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13_ncr:1_{6BE2CFF9-6ABE-4916-9E23-A096104708C0}" xr6:coauthVersionLast="47" xr6:coauthVersionMax="47" xr10:uidLastSave="{00000000-0000-0000-0000-000000000000}"/>
  <bookViews>
    <workbookView xWindow="-108" yWindow="-108" windowWidth="23256" windowHeight="14016" tabRatio="863" firstSheet="1" activeTab="1" xr2:uid="{00000000-000D-0000-FFFF-FFFF00000000}"/>
  </bookViews>
  <sheets>
    <sheet name="Xiaomi part list" sheetId="21" state="hidden" r:id="rId1"/>
    <sheet name="Skelly" sheetId="22" r:id="rId2"/>
    <sheet name="PIC ECE 統計表" sheetId="17" r:id="rId3"/>
  </sheets>
  <externalReferences>
    <externalReference r:id="rId4"/>
  </externalReferences>
  <definedNames>
    <definedName name="_xlnm._FilterDatabase" localSheetId="0" hidden="1">'Xiaomi part list'!$A$1:$D$34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21" l="1"/>
  <c r="D37" i="21" s="1"/>
  <c r="C38" i="21"/>
  <c r="D38" i="21" s="1"/>
  <c r="C39" i="21"/>
  <c r="D39" i="21" s="1"/>
  <c r="C40" i="21"/>
  <c r="D40" i="21" s="1"/>
  <c r="C41" i="21"/>
  <c r="D41" i="21" s="1"/>
  <c r="C42" i="21"/>
  <c r="D42" i="21" s="1"/>
  <c r="C43" i="21"/>
  <c r="D43" i="21" s="1"/>
  <c r="C44" i="21"/>
  <c r="D44" i="21" s="1"/>
  <c r="C45" i="21"/>
  <c r="D45" i="21" s="1"/>
  <c r="C46" i="21"/>
  <c r="D46" i="21" s="1"/>
  <c r="C47" i="21"/>
  <c r="D47" i="21" s="1"/>
  <c r="C48" i="21"/>
  <c r="D48" i="21" s="1"/>
  <c r="C49" i="21"/>
  <c r="D49" i="21" s="1"/>
  <c r="C50" i="21"/>
  <c r="D50" i="21" s="1"/>
  <c r="C51" i="21"/>
  <c r="D51" i="21" s="1"/>
  <c r="C52" i="21"/>
  <c r="D52" i="21" s="1"/>
  <c r="C53" i="21"/>
  <c r="D53" i="21" s="1"/>
  <c r="C54" i="21"/>
  <c r="D54" i="21" s="1"/>
  <c r="C55" i="21"/>
  <c r="D55" i="21" s="1"/>
  <c r="C56" i="21"/>
  <c r="D56" i="21" s="1"/>
  <c r="C57" i="21"/>
  <c r="D57" i="21" s="1"/>
  <c r="C58" i="21"/>
  <c r="D58" i="21" s="1"/>
  <c r="C59" i="21"/>
  <c r="D59" i="21" s="1"/>
  <c r="C60" i="21"/>
  <c r="D60" i="21" s="1"/>
  <c r="C61" i="21"/>
  <c r="D61" i="21" s="1"/>
  <c r="C62" i="21"/>
  <c r="D62" i="21" s="1"/>
  <c r="C63" i="21"/>
  <c r="D63" i="21" s="1"/>
  <c r="C64" i="21"/>
  <c r="D64" i="21" s="1"/>
  <c r="C65" i="21"/>
  <c r="D65" i="21" s="1"/>
  <c r="C66" i="21"/>
  <c r="D66" i="21" s="1"/>
  <c r="C67" i="21"/>
  <c r="D67" i="21" s="1"/>
  <c r="C68" i="21"/>
  <c r="D68" i="21"/>
  <c r="C69" i="21"/>
  <c r="D69" i="21" s="1"/>
  <c r="C70" i="21"/>
  <c r="D70" i="21" s="1"/>
  <c r="C71" i="21"/>
  <c r="D71" i="21" s="1"/>
  <c r="C72" i="21"/>
  <c r="D72" i="21" s="1"/>
  <c r="C73" i="21"/>
  <c r="D73" i="21" s="1"/>
  <c r="C74" i="21"/>
  <c r="D74" i="21" s="1"/>
  <c r="C75" i="21"/>
  <c r="D75" i="21" s="1"/>
  <c r="C76" i="21"/>
  <c r="D76" i="21" s="1"/>
  <c r="C77" i="21"/>
  <c r="D77" i="21" s="1"/>
  <c r="C78" i="21"/>
  <c r="D78" i="21" s="1"/>
  <c r="C79" i="21"/>
  <c r="D79" i="21" s="1"/>
  <c r="C80" i="21"/>
  <c r="D80" i="21"/>
  <c r="C81" i="21"/>
  <c r="D81" i="21" s="1"/>
  <c r="C82" i="21"/>
  <c r="D82" i="21" s="1"/>
  <c r="C83" i="21"/>
  <c r="D83" i="21" s="1"/>
  <c r="C84" i="21"/>
  <c r="D84" i="21" s="1"/>
  <c r="C85" i="21"/>
  <c r="D85" i="21" s="1"/>
  <c r="C86" i="21"/>
  <c r="D86" i="21" s="1"/>
  <c r="C87" i="21"/>
  <c r="D87" i="21" s="1"/>
  <c r="C88" i="21"/>
  <c r="D88" i="21" s="1"/>
  <c r="C89" i="21"/>
  <c r="D89" i="21" s="1"/>
  <c r="C90" i="21"/>
  <c r="D90" i="21" s="1"/>
  <c r="C91" i="21"/>
  <c r="D91" i="21" s="1"/>
  <c r="C92" i="21"/>
  <c r="D92" i="21" s="1"/>
  <c r="C93" i="21"/>
  <c r="D93" i="21" s="1"/>
  <c r="C94" i="21"/>
  <c r="D94" i="21" s="1"/>
  <c r="C95" i="21"/>
  <c r="D95" i="21" s="1"/>
  <c r="C96" i="21"/>
  <c r="D96" i="21" s="1"/>
  <c r="C97" i="21"/>
  <c r="D97" i="21" s="1"/>
  <c r="C98" i="21"/>
  <c r="D98" i="21" s="1"/>
  <c r="C99" i="21"/>
  <c r="D99" i="21" s="1"/>
  <c r="C100" i="21"/>
  <c r="D100" i="21" s="1"/>
  <c r="C101" i="21"/>
  <c r="D101" i="21" s="1"/>
  <c r="C102" i="21"/>
  <c r="D102" i="21" s="1"/>
  <c r="C103" i="21"/>
  <c r="D103" i="21" s="1"/>
  <c r="C104" i="21"/>
  <c r="D104" i="21" s="1"/>
  <c r="C105" i="21"/>
  <c r="D105" i="21" s="1"/>
  <c r="C106" i="21"/>
  <c r="D106" i="21" s="1"/>
  <c r="C107" i="21"/>
  <c r="D107" i="21" s="1"/>
  <c r="C108" i="21"/>
  <c r="D108" i="21" s="1"/>
  <c r="C109" i="21"/>
  <c r="D109" i="21" s="1"/>
  <c r="C110" i="21"/>
  <c r="D110" i="21" s="1"/>
  <c r="C111" i="21"/>
  <c r="D111" i="21" s="1"/>
  <c r="C112" i="21"/>
  <c r="D112" i="21"/>
  <c r="C113" i="21"/>
  <c r="D113" i="21" s="1"/>
  <c r="C114" i="21"/>
  <c r="D114" i="21" s="1"/>
  <c r="C115" i="21"/>
  <c r="D115" i="21" s="1"/>
  <c r="C116" i="21"/>
  <c r="D116" i="21" s="1"/>
  <c r="C117" i="21"/>
  <c r="D117" i="21" s="1"/>
  <c r="C118" i="21"/>
  <c r="D118" i="21" s="1"/>
  <c r="C119" i="21"/>
  <c r="D119" i="21" s="1"/>
  <c r="C120" i="21"/>
  <c r="D120" i="21" s="1"/>
  <c r="C121" i="21"/>
  <c r="D121" i="21" s="1"/>
  <c r="C122" i="21"/>
  <c r="D122" i="21" s="1"/>
  <c r="C123" i="21"/>
  <c r="D123" i="21" s="1"/>
  <c r="C124" i="21"/>
  <c r="D124" i="21" s="1"/>
  <c r="C125" i="21"/>
  <c r="D125" i="21" s="1"/>
  <c r="C126" i="21"/>
  <c r="D126" i="21"/>
  <c r="C127" i="21"/>
  <c r="D127" i="21" s="1"/>
  <c r="C128" i="21"/>
  <c r="D128" i="21" s="1"/>
  <c r="C129" i="21"/>
  <c r="D129" i="21" s="1"/>
  <c r="C130" i="21"/>
  <c r="D130" i="21" s="1"/>
  <c r="C131" i="21"/>
  <c r="D131" i="21" s="1"/>
  <c r="C132" i="21"/>
  <c r="D132" i="21" s="1"/>
  <c r="C133" i="21"/>
  <c r="D133" i="21" s="1"/>
  <c r="C134" i="21"/>
  <c r="D134" i="21" s="1"/>
  <c r="C135" i="21"/>
  <c r="D135" i="21" s="1"/>
  <c r="C136" i="21"/>
  <c r="D136" i="21"/>
  <c r="C137" i="21"/>
  <c r="D137" i="21" s="1"/>
  <c r="C138" i="21"/>
  <c r="D138" i="21" s="1"/>
  <c r="C139" i="21"/>
  <c r="D139" i="21" s="1"/>
  <c r="C140" i="21"/>
  <c r="D140" i="21" s="1"/>
  <c r="C141" i="21"/>
  <c r="D141" i="21" s="1"/>
  <c r="C142" i="21"/>
  <c r="D142" i="21" s="1"/>
  <c r="C143" i="21"/>
  <c r="D143" i="21" s="1"/>
  <c r="C144" i="21"/>
  <c r="D144" i="21" s="1"/>
  <c r="C145" i="21"/>
  <c r="D145" i="21" s="1"/>
  <c r="C146" i="21"/>
  <c r="D146" i="21" s="1"/>
  <c r="C147" i="21"/>
  <c r="D147" i="21" s="1"/>
  <c r="C148" i="21"/>
  <c r="D148" i="21" s="1"/>
  <c r="C149" i="21"/>
  <c r="D149" i="21" s="1"/>
  <c r="C150" i="21"/>
  <c r="D150" i="21" s="1"/>
  <c r="C151" i="21"/>
  <c r="D151" i="21" s="1"/>
  <c r="C152" i="21"/>
  <c r="D152" i="21"/>
  <c r="C153" i="21"/>
  <c r="D153" i="21" s="1"/>
  <c r="C154" i="21"/>
  <c r="D154" i="21" s="1"/>
  <c r="C155" i="21"/>
  <c r="D155" i="21" s="1"/>
  <c r="C156" i="21"/>
  <c r="D156" i="21" s="1"/>
  <c r="C157" i="21"/>
  <c r="D157" i="21" s="1"/>
  <c r="C158" i="21"/>
  <c r="D158" i="21" s="1"/>
  <c r="C159" i="21"/>
  <c r="D159" i="21" s="1"/>
  <c r="C160" i="21"/>
  <c r="D160" i="21" s="1"/>
  <c r="C161" i="21"/>
  <c r="D161" i="21" s="1"/>
  <c r="C162" i="21"/>
  <c r="D162" i="21" s="1"/>
  <c r="C163" i="21"/>
  <c r="D163" i="21" s="1"/>
  <c r="C164" i="21"/>
  <c r="D164" i="21"/>
  <c r="C165" i="21"/>
  <c r="D165" i="21" s="1"/>
  <c r="C166" i="21"/>
  <c r="D166" i="21" s="1"/>
  <c r="C167" i="21"/>
  <c r="D167" i="21" s="1"/>
  <c r="C168" i="21"/>
  <c r="D168" i="21" s="1"/>
  <c r="C169" i="21"/>
  <c r="D169" i="21" s="1"/>
  <c r="C170" i="21"/>
  <c r="D170" i="21" s="1"/>
  <c r="C171" i="21"/>
  <c r="D171" i="21" s="1"/>
  <c r="C172" i="21"/>
  <c r="D172" i="21" s="1"/>
  <c r="C173" i="21"/>
  <c r="D173" i="21" s="1"/>
  <c r="C174" i="21"/>
  <c r="D174" i="21" s="1"/>
  <c r="C175" i="21"/>
  <c r="D175" i="21" s="1"/>
  <c r="C176" i="21"/>
  <c r="D176" i="21"/>
  <c r="C177" i="21"/>
  <c r="D177" i="21" s="1"/>
  <c r="C178" i="21"/>
  <c r="D178" i="21" s="1"/>
  <c r="C179" i="21"/>
  <c r="D179" i="21" s="1"/>
  <c r="C180" i="21"/>
  <c r="D180" i="21" s="1"/>
  <c r="C181" i="21"/>
  <c r="D181" i="21" s="1"/>
  <c r="C182" i="21"/>
  <c r="D182" i="21" s="1"/>
  <c r="C183" i="21"/>
  <c r="D183" i="21" s="1"/>
  <c r="C184" i="21"/>
  <c r="D184" i="21" s="1"/>
  <c r="C185" i="21"/>
  <c r="D185" i="21" s="1"/>
  <c r="C186" i="21"/>
  <c r="D186" i="21" s="1"/>
  <c r="C187" i="21"/>
  <c r="D187" i="21" s="1"/>
  <c r="C188" i="21"/>
  <c r="D188" i="21" s="1"/>
  <c r="C189" i="21"/>
  <c r="D189" i="21" s="1"/>
  <c r="C190" i="21"/>
  <c r="D190" i="21"/>
  <c r="C191" i="21"/>
  <c r="D191" i="21" s="1"/>
  <c r="C192" i="21"/>
  <c r="D192" i="21" s="1"/>
  <c r="C193" i="21"/>
  <c r="D193" i="21" s="1"/>
  <c r="C194" i="21"/>
  <c r="D194" i="21" s="1"/>
  <c r="C195" i="21"/>
  <c r="D195" i="21" s="1"/>
  <c r="C196" i="21"/>
  <c r="D196" i="21" s="1"/>
  <c r="C197" i="21"/>
  <c r="D197" i="21" s="1"/>
  <c r="C198" i="21"/>
  <c r="D198" i="21" s="1"/>
  <c r="C199" i="21"/>
  <c r="D199" i="21" s="1"/>
  <c r="C200" i="21"/>
  <c r="D200" i="21"/>
  <c r="C201" i="21"/>
  <c r="D201" i="21" s="1"/>
  <c r="C202" i="21"/>
  <c r="D202" i="21" s="1"/>
  <c r="C203" i="21"/>
  <c r="D203" i="21" s="1"/>
  <c r="C204" i="21"/>
  <c r="D204" i="21" s="1"/>
  <c r="C205" i="21"/>
  <c r="D205" i="21" s="1"/>
  <c r="C206" i="21"/>
  <c r="D206" i="21" s="1"/>
  <c r="C207" i="21"/>
  <c r="D207" i="21" s="1"/>
  <c r="C208" i="21"/>
  <c r="D208" i="21" s="1"/>
  <c r="C209" i="21"/>
  <c r="D209" i="21" s="1"/>
  <c r="C210" i="21"/>
  <c r="D210" i="21" s="1"/>
  <c r="C211" i="21"/>
  <c r="D211" i="21" s="1"/>
  <c r="C212" i="21"/>
  <c r="D212" i="21"/>
  <c r="C213" i="21"/>
  <c r="D213" i="21" s="1"/>
  <c r="C214" i="21"/>
  <c r="D214" i="21" s="1"/>
  <c r="C215" i="21"/>
  <c r="D215" i="21" s="1"/>
  <c r="C216" i="21"/>
  <c r="D216" i="21" s="1"/>
  <c r="C217" i="21"/>
  <c r="D217" i="21" s="1"/>
  <c r="C218" i="21"/>
  <c r="D218" i="21" s="1"/>
  <c r="C219" i="21"/>
  <c r="D219" i="21" s="1"/>
  <c r="C220" i="21"/>
  <c r="D220" i="21" s="1"/>
  <c r="C221" i="21"/>
  <c r="D221" i="21" s="1"/>
  <c r="C222" i="21"/>
  <c r="D222" i="21" s="1"/>
  <c r="C223" i="21"/>
  <c r="D223" i="21" s="1"/>
  <c r="C224" i="21"/>
  <c r="D224" i="21"/>
  <c r="C225" i="21"/>
  <c r="D225" i="21" s="1"/>
  <c r="C226" i="21"/>
  <c r="D226" i="21" s="1"/>
  <c r="C227" i="21"/>
  <c r="D227" i="21" s="1"/>
  <c r="C228" i="21"/>
  <c r="D228" i="21" s="1"/>
  <c r="C229" i="21"/>
  <c r="D229" i="21" s="1"/>
  <c r="C230" i="21"/>
  <c r="D230" i="21" s="1"/>
  <c r="C231" i="21"/>
  <c r="D231" i="21" s="1"/>
  <c r="C232" i="21"/>
  <c r="D232" i="21" s="1"/>
  <c r="C233" i="21"/>
  <c r="D233" i="21" s="1"/>
  <c r="C234" i="21"/>
  <c r="D234" i="21"/>
  <c r="C235" i="21"/>
  <c r="D235" i="21" s="1"/>
  <c r="C236" i="21"/>
  <c r="D236" i="21" s="1"/>
  <c r="C237" i="21"/>
  <c r="D237" i="21" s="1"/>
  <c r="C238" i="21"/>
  <c r="D238" i="21" s="1"/>
  <c r="C239" i="21"/>
  <c r="D239" i="21" s="1"/>
  <c r="C240" i="21"/>
  <c r="D240" i="21" s="1"/>
  <c r="C241" i="21"/>
  <c r="D241" i="21" s="1"/>
  <c r="C242" i="21"/>
  <c r="D242" i="21" s="1"/>
  <c r="C243" i="21"/>
  <c r="D243" i="21" s="1"/>
  <c r="C244" i="21"/>
  <c r="D244" i="21"/>
  <c r="C245" i="21"/>
  <c r="D245" i="21" s="1"/>
  <c r="C246" i="21"/>
  <c r="D246" i="21" s="1"/>
  <c r="C247" i="21"/>
  <c r="D247" i="21" s="1"/>
  <c r="C248" i="21"/>
  <c r="D248" i="21" s="1"/>
  <c r="C249" i="21"/>
  <c r="D249" i="21" s="1"/>
  <c r="C250" i="21"/>
  <c r="D250" i="21" s="1"/>
  <c r="C251" i="21"/>
  <c r="D251" i="21" s="1"/>
  <c r="C252" i="21"/>
  <c r="D252" i="21" s="1"/>
  <c r="C253" i="21"/>
  <c r="D253" i="21" s="1"/>
  <c r="C254" i="21"/>
  <c r="D254" i="21" s="1"/>
  <c r="C255" i="21"/>
  <c r="D255" i="21" s="1"/>
  <c r="C256" i="21"/>
  <c r="D256" i="21"/>
  <c r="C257" i="21"/>
  <c r="D257" i="21" s="1"/>
  <c r="C258" i="21"/>
  <c r="D258" i="21" s="1"/>
  <c r="C259" i="21"/>
  <c r="D259" i="21" s="1"/>
  <c r="C260" i="21"/>
  <c r="D260" i="21" s="1"/>
  <c r="C261" i="21"/>
  <c r="D261" i="21" s="1"/>
  <c r="C262" i="21"/>
  <c r="D262" i="21" s="1"/>
  <c r="C263" i="21"/>
  <c r="D263" i="21" s="1"/>
  <c r="C264" i="21"/>
  <c r="D264" i="21" s="1"/>
  <c r="C265" i="21"/>
  <c r="D265" i="21" s="1"/>
  <c r="C266" i="21"/>
  <c r="D266" i="21"/>
  <c r="C267" i="21"/>
  <c r="D267" i="21" s="1"/>
  <c r="C268" i="21"/>
  <c r="D268" i="21" s="1"/>
  <c r="C269" i="21"/>
  <c r="D269" i="21" s="1"/>
  <c r="C270" i="21"/>
  <c r="D270" i="21" s="1"/>
  <c r="C271" i="21"/>
  <c r="D271" i="21" s="1"/>
  <c r="C272" i="21"/>
  <c r="D272" i="21" s="1"/>
  <c r="C273" i="21"/>
  <c r="D273" i="21" s="1"/>
  <c r="C274" i="21"/>
  <c r="D274" i="21" s="1"/>
  <c r="C275" i="21"/>
  <c r="D275" i="21" s="1"/>
  <c r="C276" i="21"/>
  <c r="D276" i="21"/>
  <c r="C277" i="21"/>
  <c r="D277" i="21" s="1"/>
  <c r="C278" i="21"/>
  <c r="D278" i="21" s="1"/>
  <c r="C279" i="21"/>
  <c r="D279" i="21" s="1"/>
  <c r="C280" i="21"/>
  <c r="D280" i="21" s="1"/>
  <c r="C281" i="21"/>
  <c r="D281" i="21" s="1"/>
  <c r="C282" i="21"/>
  <c r="D282" i="21" s="1"/>
  <c r="C283" i="21"/>
  <c r="D283" i="21" s="1"/>
  <c r="C284" i="21"/>
  <c r="D284" i="21" s="1"/>
  <c r="C285" i="21"/>
  <c r="D285" i="21" s="1"/>
  <c r="C286" i="21"/>
  <c r="D286" i="21" s="1"/>
  <c r="C287" i="21"/>
  <c r="D287" i="21" s="1"/>
  <c r="C288" i="21"/>
  <c r="D288" i="21"/>
  <c r="C289" i="21"/>
  <c r="D289" i="21" s="1"/>
  <c r="C290" i="21"/>
  <c r="D290" i="21" s="1"/>
  <c r="C291" i="21"/>
  <c r="D291" i="21" s="1"/>
  <c r="C292" i="21"/>
  <c r="D292" i="21" s="1"/>
  <c r="C293" i="21"/>
  <c r="D293" i="21" s="1"/>
  <c r="C294" i="21"/>
  <c r="D294" i="21" s="1"/>
  <c r="C295" i="21"/>
  <c r="D295" i="21" s="1"/>
  <c r="C296" i="21"/>
  <c r="D296" i="21" s="1"/>
  <c r="C297" i="21"/>
  <c r="D297" i="21" s="1"/>
  <c r="C298" i="21"/>
  <c r="D298" i="21"/>
  <c r="C299" i="21"/>
  <c r="D299" i="21" s="1"/>
  <c r="C300" i="21"/>
  <c r="D300" i="21" s="1"/>
  <c r="C301" i="21"/>
  <c r="D301" i="21" s="1"/>
  <c r="C302" i="21"/>
  <c r="D302" i="21" s="1"/>
  <c r="C303" i="21"/>
  <c r="D303" i="21" s="1"/>
  <c r="C304" i="21"/>
  <c r="D304" i="21" s="1"/>
  <c r="C305" i="21"/>
  <c r="D305" i="21" s="1"/>
  <c r="C306" i="21"/>
  <c r="D306" i="21" s="1"/>
  <c r="C307" i="21"/>
  <c r="D307" i="21" s="1"/>
  <c r="C308" i="21"/>
  <c r="D308" i="21"/>
  <c r="C309" i="21"/>
  <c r="D309" i="21" s="1"/>
  <c r="C310" i="21"/>
  <c r="D310" i="21" s="1"/>
  <c r="C311" i="21"/>
  <c r="D311" i="21" s="1"/>
  <c r="C312" i="21"/>
  <c r="D312" i="21" s="1"/>
  <c r="C313" i="21"/>
  <c r="D313" i="21" s="1"/>
  <c r="C314" i="21"/>
  <c r="D314" i="21" s="1"/>
  <c r="C315" i="21"/>
  <c r="D315" i="21" s="1"/>
  <c r="C316" i="21"/>
  <c r="D316" i="21" s="1"/>
  <c r="C317" i="21"/>
  <c r="D317" i="21" s="1"/>
  <c r="C318" i="21"/>
  <c r="D318" i="21" s="1"/>
  <c r="C319" i="21"/>
  <c r="D319" i="21" s="1"/>
  <c r="C320" i="21"/>
  <c r="D320" i="21"/>
  <c r="C321" i="21"/>
  <c r="D321" i="21" s="1"/>
  <c r="C322" i="21"/>
  <c r="D322" i="21" s="1"/>
  <c r="C323" i="21"/>
  <c r="D323" i="21" s="1"/>
  <c r="C324" i="21"/>
  <c r="D324" i="21" s="1"/>
  <c r="C325" i="21"/>
  <c r="D325" i="21" s="1"/>
  <c r="C326" i="21"/>
  <c r="D326" i="21" s="1"/>
  <c r="C327" i="21"/>
  <c r="D327" i="21" s="1"/>
  <c r="C328" i="21"/>
  <c r="D328" i="21" s="1"/>
  <c r="C329" i="21"/>
  <c r="D329" i="21" s="1"/>
  <c r="C330" i="21"/>
  <c r="D330" i="21"/>
  <c r="C331" i="21"/>
  <c r="D331" i="21" s="1"/>
  <c r="C332" i="21"/>
  <c r="D332" i="21" s="1"/>
  <c r="C333" i="21"/>
  <c r="D333" i="21" s="1"/>
  <c r="C334" i="21"/>
  <c r="D334" i="21" s="1"/>
  <c r="C335" i="21"/>
  <c r="D335" i="21" s="1"/>
  <c r="C336" i="21"/>
  <c r="D336" i="21" s="1"/>
  <c r="C337" i="21"/>
  <c r="D337" i="21"/>
  <c r="C338" i="21"/>
  <c r="D338" i="21" s="1"/>
  <c r="C339" i="21"/>
  <c r="D339" i="21" s="1"/>
  <c r="C340" i="21"/>
  <c r="D340" i="21" s="1"/>
  <c r="C341" i="21"/>
  <c r="D341" i="21" s="1"/>
  <c r="C342" i="21"/>
  <c r="D342" i="21" s="1"/>
  <c r="C343" i="21"/>
  <c r="D343" i="21" s="1"/>
  <c r="C344" i="21"/>
  <c r="D344" i="21" s="1"/>
  <c r="C345" i="21"/>
  <c r="D345" i="21"/>
  <c r="C346" i="21"/>
  <c r="D346" i="21" s="1"/>
  <c r="C347" i="21"/>
  <c r="D347" i="21" s="1"/>
  <c r="C348" i="21"/>
  <c r="D348" i="21" s="1"/>
  <c r="C349" i="21"/>
  <c r="D349" i="21" s="1"/>
  <c r="C350" i="21"/>
  <c r="D350" i="21" s="1"/>
  <c r="C351" i="21"/>
  <c r="D351" i="21" s="1"/>
  <c r="C352" i="21"/>
  <c r="D352" i="21" s="1"/>
  <c r="C353" i="21"/>
  <c r="D353" i="21"/>
  <c r="C354" i="21"/>
  <c r="D354" i="21" s="1"/>
  <c r="C355" i="21"/>
  <c r="D355" i="21" s="1"/>
  <c r="C356" i="21"/>
  <c r="D356" i="21" s="1"/>
  <c r="C357" i="21"/>
  <c r="D357" i="21" s="1"/>
  <c r="C358" i="21"/>
  <c r="D358" i="21" s="1"/>
  <c r="C359" i="21"/>
  <c r="D359" i="21" s="1"/>
  <c r="C360" i="21"/>
  <c r="D360" i="21" s="1"/>
  <c r="C361" i="21"/>
  <c r="D361" i="21"/>
  <c r="C362" i="21"/>
  <c r="D362" i="21" s="1"/>
  <c r="C363" i="21"/>
  <c r="D363" i="21" s="1"/>
  <c r="C364" i="21"/>
  <c r="D364" i="21" s="1"/>
  <c r="C365" i="21"/>
  <c r="D365" i="21" s="1"/>
  <c r="C366" i="21"/>
  <c r="D366" i="21" s="1"/>
  <c r="C367" i="21"/>
  <c r="D367" i="21" s="1"/>
  <c r="C368" i="21"/>
  <c r="D368" i="21" s="1"/>
  <c r="C369" i="21"/>
  <c r="D369" i="21"/>
  <c r="C370" i="21"/>
  <c r="D370" i="21" s="1"/>
  <c r="C371" i="21"/>
  <c r="D371" i="21" s="1"/>
  <c r="C372" i="21"/>
  <c r="D372" i="21" s="1"/>
  <c r="C373" i="21"/>
  <c r="D373" i="21" s="1"/>
  <c r="C374" i="21"/>
  <c r="D374" i="21" s="1"/>
  <c r="C375" i="21"/>
  <c r="D375" i="21" s="1"/>
  <c r="C376" i="21"/>
  <c r="D376" i="21" s="1"/>
  <c r="C377" i="21"/>
  <c r="D377" i="21"/>
  <c r="C378" i="21"/>
  <c r="D378" i="21" s="1"/>
  <c r="C379" i="21"/>
  <c r="D379" i="21" s="1"/>
  <c r="C380" i="21"/>
  <c r="D380" i="21" s="1"/>
  <c r="C381" i="21"/>
  <c r="D381" i="21" s="1"/>
  <c r="C382" i="21"/>
  <c r="D382" i="21" s="1"/>
  <c r="C383" i="21"/>
  <c r="D383" i="21" s="1"/>
  <c r="C384" i="21"/>
  <c r="D384" i="21" s="1"/>
  <c r="C385" i="21"/>
  <c r="D385" i="21"/>
  <c r="C386" i="21"/>
  <c r="D386" i="21" s="1"/>
  <c r="C387" i="21"/>
  <c r="D387" i="21" s="1"/>
  <c r="C388" i="21"/>
  <c r="D388" i="21" s="1"/>
  <c r="C389" i="21"/>
  <c r="D389" i="21" s="1"/>
  <c r="C390" i="21"/>
  <c r="D390" i="21" s="1"/>
  <c r="C391" i="21"/>
  <c r="D391" i="21" s="1"/>
  <c r="C392" i="21"/>
  <c r="D392" i="21" s="1"/>
  <c r="C393" i="21"/>
  <c r="D393" i="21"/>
  <c r="C394" i="21"/>
  <c r="D394" i="21" s="1"/>
  <c r="C395" i="21"/>
  <c r="D395" i="21" s="1"/>
  <c r="C396" i="21"/>
  <c r="D396" i="21" s="1"/>
  <c r="C397" i="21"/>
  <c r="D397" i="21" s="1"/>
  <c r="C398" i="21"/>
  <c r="D398" i="21" s="1"/>
  <c r="C399" i="21"/>
  <c r="D399" i="21" s="1"/>
  <c r="C400" i="21"/>
  <c r="D400" i="21" s="1"/>
  <c r="C401" i="21"/>
  <c r="D401" i="21"/>
  <c r="C402" i="21"/>
  <c r="D402" i="21" s="1"/>
  <c r="C403" i="21"/>
  <c r="D403" i="21" s="1"/>
  <c r="C404" i="21"/>
  <c r="D404" i="21" s="1"/>
  <c r="C405" i="21"/>
  <c r="D405" i="21" s="1"/>
  <c r="C406" i="21"/>
  <c r="D406" i="21" s="1"/>
  <c r="C407" i="21"/>
  <c r="D407" i="21" s="1"/>
  <c r="C408" i="21"/>
  <c r="D408" i="21" s="1"/>
  <c r="C409" i="21"/>
  <c r="D409" i="21"/>
  <c r="C410" i="21"/>
  <c r="D410" i="21" s="1"/>
  <c r="C411" i="21"/>
  <c r="D411" i="21" s="1"/>
  <c r="C412" i="21"/>
  <c r="D412" i="21" s="1"/>
  <c r="C413" i="21"/>
  <c r="D413" i="21" s="1"/>
  <c r="C414" i="21"/>
  <c r="D414" i="21" s="1"/>
  <c r="C415" i="21"/>
  <c r="D415" i="21" s="1"/>
  <c r="C416" i="21"/>
  <c r="D416" i="21" s="1"/>
  <c r="C417" i="21"/>
  <c r="D417" i="21"/>
  <c r="C418" i="21"/>
  <c r="D418" i="21" s="1"/>
  <c r="C419" i="21"/>
  <c r="D419" i="21" s="1"/>
  <c r="C420" i="21"/>
  <c r="D420" i="21" s="1"/>
  <c r="C421" i="21"/>
  <c r="D421" i="21" s="1"/>
  <c r="C422" i="21"/>
  <c r="D422" i="21" s="1"/>
  <c r="C423" i="21"/>
  <c r="D423" i="21" s="1"/>
  <c r="C424" i="21"/>
  <c r="D424" i="21" s="1"/>
  <c r="C425" i="21"/>
  <c r="D425" i="21"/>
  <c r="C426" i="21"/>
  <c r="D426" i="21" s="1"/>
  <c r="C427" i="21"/>
  <c r="D427" i="21" s="1"/>
  <c r="C428" i="21"/>
  <c r="D428" i="21" s="1"/>
  <c r="C429" i="21"/>
  <c r="D429" i="21" s="1"/>
  <c r="C430" i="21"/>
  <c r="D430" i="21" s="1"/>
  <c r="C431" i="21"/>
  <c r="D431" i="21" s="1"/>
  <c r="C432" i="21"/>
  <c r="D432" i="21" s="1"/>
  <c r="C433" i="21"/>
  <c r="D433" i="21"/>
  <c r="C434" i="21"/>
  <c r="D434" i="21" s="1"/>
  <c r="C435" i="21"/>
  <c r="D435" i="21" s="1"/>
  <c r="C436" i="21"/>
  <c r="D436" i="21" s="1"/>
  <c r="C437" i="21"/>
  <c r="D437" i="21" s="1"/>
  <c r="C438" i="21"/>
  <c r="D438" i="21" s="1"/>
  <c r="C439" i="21"/>
  <c r="D439" i="21" s="1"/>
  <c r="C440" i="21"/>
  <c r="D440" i="21" s="1"/>
  <c r="C441" i="21"/>
  <c r="D441" i="21"/>
  <c r="C442" i="21"/>
  <c r="D442" i="21" s="1"/>
  <c r="C443" i="21"/>
  <c r="D443" i="21" s="1"/>
  <c r="C444" i="21"/>
  <c r="D444" i="21" s="1"/>
  <c r="C445" i="21"/>
  <c r="D445" i="21" s="1"/>
  <c r="C446" i="21"/>
  <c r="D446" i="21" s="1"/>
  <c r="C447" i="21"/>
  <c r="D447" i="21" s="1"/>
  <c r="C448" i="21"/>
  <c r="D448" i="21" s="1"/>
  <c r="C449" i="21"/>
  <c r="D449" i="21"/>
  <c r="C450" i="21"/>
  <c r="D450" i="21" s="1"/>
  <c r="C451" i="21"/>
  <c r="D451" i="21" s="1"/>
  <c r="C452" i="21"/>
  <c r="D452" i="21" s="1"/>
  <c r="C453" i="21"/>
  <c r="D453" i="21" s="1"/>
  <c r="C454" i="21"/>
  <c r="D454" i="21" s="1"/>
  <c r="C455" i="21"/>
  <c r="D455" i="21" s="1"/>
  <c r="C456" i="21"/>
  <c r="D456" i="21" s="1"/>
  <c r="C457" i="21"/>
  <c r="D457" i="21"/>
  <c r="C458" i="21"/>
  <c r="D458" i="21" s="1"/>
  <c r="C459" i="21"/>
  <c r="D459" i="21" s="1"/>
  <c r="C460" i="21"/>
  <c r="D460" i="21" s="1"/>
  <c r="C461" i="21"/>
  <c r="D461" i="21" s="1"/>
  <c r="C462" i="21"/>
  <c r="D462" i="21" s="1"/>
  <c r="C463" i="21"/>
  <c r="D463" i="21" s="1"/>
  <c r="C464" i="21"/>
  <c r="D464" i="21" s="1"/>
  <c r="C465" i="21"/>
  <c r="D465" i="21"/>
  <c r="C466" i="21"/>
  <c r="D466" i="21" s="1"/>
  <c r="C467" i="21"/>
  <c r="D467" i="21" s="1"/>
  <c r="C468" i="21"/>
  <c r="D468" i="21" s="1"/>
  <c r="C469" i="21"/>
  <c r="D469" i="21" s="1"/>
  <c r="C470" i="21"/>
  <c r="D470" i="21" s="1"/>
  <c r="C471" i="21"/>
  <c r="D471" i="21" s="1"/>
  <c r="C472" i="21"/>
  <c r="D472" i="21" s="1"/>
  <c r="C473" i="21"/>
  <c r="D473" i="21"/>
  <c r="C474" i="21"/>
  <c r="D474" i="21" s="1"/>
  <c r="C475" i="21"/>
  <c r="D475" i="21" s="1"/>
  <c r="C476" i="21"/>
  <c r="D476" i="21" s="1"/>
  <c r="C477" i="21"/>
  <c r="D477" i="21" s="1"/>
  <c r="C478" i="21"/>
  <c r="D478" i="21" s="1"/>
  <c r="C479" i="21"/>
  <c r="D479" i="21" s="1"/>
  <c r="C480" i="21"/>
  <c r="D480" i="21" s="1"/>
  <c r="C481" i="21"/>
  <c r="D481" i="21"/>
  <c r="C482" i="21"/>
  <c r="D482" i="21" s="1"/>
  <c r="C483" i="21"/>
  <c r="D483" i="21" s="1"/>
  <c r="C484" i="21"/>
  <c r="D484" i="21" s="1"/>
  <c r="C485" i="21"/>
  <c r="D485" i="21" s="1"/>
  <c r="C486" i="21"/>
  <c r="D486" i="21" s="1"/>
  <c r="C487" i="21"/>
  <c r="D487" i="21" s="1"/>
  <c r="C488" i="21"/>
  <c r="D488" i="21" s="1"/>
  <c r="C489" i="21"/>
  <c r="D489" i="21"/>
  <c r="C490" i="21"/>
  <c r="D490" i="21" s="1"/>
  <c r="C491" i="21"/>
  <c r="D491" i="21" s="1"/>
  <c r="C492" i="21"/>
  <c r="D492" i="21" s="1"/>
  <c r="C493" i="21"/>
  <c r="D493" i="21" s="1"/>
  <c r="C494" i="21"/>
  <c r="D494" i="21" s="1"/>
  <c r="C495" i="21"/>
  <c r="D495" i="21" s="1"/>
  <c r="C496" i="21"/>
  <c r="D496" i="21" s="1"/>
  <c r="C497" i="21"/>
  <c r="D497" i="21"/>
  <c r="C498" i="21"/>
  <c r="D498" i="21" s="1"/>
  <c r="C499" i="21"/>
  <c r="D499" i="21" s="1"/>
  <c r="C500" i="21"/>
  <c r="D500" i="21" s="1"/>
  <c r="C501" i="21"/>
  <c r="D501" i="21" s="1"/>
  <c r="C502" i="21"/>
  <c r="D502" i="21" s="1"/>
  <c r="C503" i="21"/>
  <c r="D503" i="21" s="1"/>
  <c r="C504" i="21"/>
  <c r="D504" i="21" s="1"/>
  <c r="C505" i="21"/>
  <c r="D505" i="21"/>
  <c r="C506" i="21"/>
  <c r="D506" i="21" s="1"/>
  <c r="C507" i="21"/>
  <c r="D507" i="21" s="1"/>
  <c r="C508" i="21"/>
  <c r="D508" i="21" s="1"/>
  <c r="C509" i="21"/>
  <c r="D509" i="21" s="1"/>
  <c r="C510" i="21"/>
  <c r="D510" i="21" s="1"/>
  <c r="C511" i="21"/>
  <c r="D511" i="21" s="1"/>
  <c r="C512" i="21"/>
  <c r="D512" i="21" s="1"/>
  <c r="C513" i="21"/>
  <c r="D513" i="21"/>
  <c r="C514" i="21"/>
  <c r="D514" i="21" s="1"/>
  <c r="C515" i="21"/>
  <c r="D515" i="21" s="1"/>
  <c r="C516" i="21"/>
  <c r="D516" i="21" s="1"/>
  <c r="C517" i="21"/>
  <c r="D517" i="21" s="1"/>
  <c r="C518" i="21"/>
  <c r="D518" i="21" s="1"/>
  <c r="C519" i="21"/>
  <c r="D519" i="21" s="1"/>
  <c r="C520" i="21"/>
  <c r="D520" i="21" s="1"/>
  <c r="C521" i="21"/>
  <c r="D521" i="21"/>
  <c r="C522" i="21"/>
  <c r="D522" i="21" s="1"/>
  <c r="C523" i="21"/>
  <c r="D523" i="21" s="1"/>
  <c r="C524" i="21"/>
  <c r="D524" i="21" s="1"/>
  <c r="C525" i="21"/>
  <c r="D525" i="21" s="1"/>
  <c r="C526" i="21"/>
  <c r="D526" i="21" s="1"/>
  <c r="C527" i="21"/>
  <c r="D527" i="21" s="1"/>
  <c r="C528" i="21"/>
  <c r="D528" i="21" s="1"/>
  <c r="C529" i="21"/>
  <c r="D529" i="21"/>
  <c r="C530" i="21"/>
  <c r="D530" i="21" s="1"/>
  <c r="C531" i="21"/>
  <c r="D531" i="21" s="1"/>
  <c r="C532" i="21"/>
  <c r="D532" i="21" s="1"/>
  <c r="C533" i="21"/>
  <c r="D533" i="21" s="1"/>
  <c r="C534" i="21"/>
  <c r="D534" i="21" s="1"/>
  <c r="C535" i="21"/>
  <c r="D535" i="21" s="1"/>
  <c r="C536" i="21"/>
  <c r="D536" i="21" s="1"/>
  <c r="C537" i="21"/>
  <c r="D537" i="21"/>
  <c r="C538" i="21"/>
  <c r="D538" i="21" s="1"/>
  <c r="C539" i="21"/>
  <c r="D539" i="21" s="1"/>
  <c r="C540" i="21"/>
  <c r="D540" i="21" s="1"/>
  <c r="C541" i="21"/>
  <c r="D541" i="21" s="1"/>
  <c r="C542" i="21"/>
  <c r="D542" i="21" s="1"/>
  <c r="C543" i="21"/>
  <c r="D543" i="21" s="1"/>
  <c r="C544" i="21"/>
  <c r="D544" i="21" s="1"/>
  <c r="C545" i="21"/>
  <c r="D545" i="21"/>
  <c r="C546" i="21"/>
  <c r="D546" i="21" s="1"/>
  <c r="C547" i="21"/>
  <c r="D547" i="21" s="1"/>
  <c r="C548" i="21"/>
  <c r="D548" i="21" s="1"/>
  <c r="C549" i="21"/>
  <c r="D549" i="21" s="1"/>
  <c r="C550" i="21"/>
  <c r="D550" i="21" s="1"/>
  <c r="C551" i="21"/>
  <c r="D551" i="21" s="1"/>
  <c r="C552" i="21"/>
  <c r="D552" i="21" s="1"/>
  <c r="C553" i="21"/>
  <c r="D553" i="21"/>
  <c r="C554" i="21"/>
  <c r="D554" i="21" s="1"/>
  <c r="C555" i="21"/>
  <c r="D555" i="21" s="1"/>
  <c r="C556" i="21"/>
  <c r="D556" i="21" s="1"/>
  <c r="C557" i="21"/>
  <c r="D557" i="21" s="1"/>
  <c r="C558" i="21"/>
  <c r="D558" i="21" s="1"/>
  <c r="C559" i="21"/>
  <c r="D559" i="21" s="1"/>
  <c r="C560" i="21"/>
  <c r="D560" i="21" s="1"/>
  <c r="C561" i="21"/>
  <c r="D561" i="21"/>
  <c r="C562" i="21"/>
  <c r="D562" i="21" s="1"/>
  <c r="C563" i="21"/>
  <c r="D563" i="21" s="1"/>
  <c r="C564" i="21"/>
  <c r="D564" i="21" s="1"/>
  <c r="C565" i="21"/>
  <c r="D565" i="21" s="1"/>
  <c r="C566" i="21"/>
  <c r="D566" i="21" s="1"/>
  <c r="C567" i="21"/>
  <c r="D567" i="21" s="1"/>
  <c r="C568" i="21"/>
  <c r="D568" i="21" s="1"/>
  <c r="C569" i="21"/>
  <c r="D569" i="21"/>
  <c r="C570" i="21"/>
  <c r="D570" i="21" s="1"/>
  <c r="C571" i="21"/>
  <c r="D571" i="21" s="1"/>
  <c r="C572" i="21"/>
  <c r="D572" i="21" s="1"/>
  <c r="C573" i="21"/>
  <c r="D573" i="21" s="1"/>
  <c r="C35" i="21"/>
  <c r="D35" i="21" s="1"/>
  <c r="C36" i="21"/>
  <c r="D36" i="21" s="1"/>
  <c r="C34" i="21" l="1"/>
  <c r="D34" i="21" s="1"/>
  <c r="C33" i="21"/>
  <c r="D33" i="21" s="1"/>
  <c r="C32" i="21"/>
  <c r="D32" i="21" s="1"/>
  <c r="C31" i="21"/>
  <c r="D31" i="21" s="1"/>
  <c r="C30" i="21"/>
  <c r="D30" i="21" s="1"/>
  <c r="C29" i="21"/>
  <c r="D29" i="21" s="1"/>
  <c r="C28" i="21"/>
  <c r="D28" i="21" s="1"/>
  <c r="C27" i="21"/>
  <c r="D27" i="21" s="1"/>
  <c r="C26" i="21"/>
  <c r="D26" i="21" s="1"/>
  <c r="C25" i="21"/>
  <c r="D25" i="21" s="1"/>
  <c r="C24" i="21"/>
  <c r="D24" i="21" s="1"/>
  <c r="C23" i="21"/>
  <c r="D23" i="21" s="1"/>
  <c r="C22" i="21"/>
  <c r="D22" i="21" s="1"/>
  <c r="C21" i="21"/>
  <c r="D21" i="21" s="1"/>
  <c r="C20" i="21"/>
  <c r="D20" i="21" s="1"/>
  <c r="C19" i="21"/>
  <c r="D19" i="21" s="1"/>
  <c r="C18" i="21"/>
  <c r="D18" i="21" s="1"/>
  <c r="C17" i="21"/>
  <c r="D17" i="21" s="1"/>
  <c r="C16" i="21"/>
  <c r="D16" i="21" s="1"/>
  <c r="C15" i="21"/>
  <c r="D15" i="21" s="1"/>
  <c r="C14" i="21"/>
  <c r="D14" i="21" s="1"/>
  <c r="C13" i="21"/>
  <c r="D13" i="21" s="1"/>
  <c r="C12" i="21"/>
  <c r="D12" i="21" s="1"/>
  <c r="C11" i="21"/>
  <c r="D11" i="21" s="1"/>
  <c r="C10" i="21"/>
  <c r="D10" i="21" s="1"/>
  <c r="C9" i="21"/>
  <c r="D9" i="21" s="1"/>
  <c r="C8" i="21"/>
  <c r="D8" i="21" s="1"/>
  <c r="C7" i="21"/>
  <c r="D7" i="21" s="1"/>
  <c r="C6" i="21"/>
  <c r="D6" i="21" s="1"/>
  <c r="C5" i="21"/>
  <c r="D5" i="21" s="1"/>
  <c r="C4" i="21"/>
  <c r="D4" i="21" s="1"/>
  <c r="C3" i="21"/>
  <c r="D3" i="21" s="1"/>
  <c r="C2" i="21"/>
  <c r="D2" i="21" s="1"/>
</calcChain>
</file>

<file path=xl/sharedStrings.xml><?xml version="1.0" encoding="utf-8"?>
<sst xmlns="http://schemas.openxmlformats.org/spreadsheetml/2006/main" count="11767" uniqueCount="1550">
  <si>
    <t>Part Number</t>
  </si>
  <si>
    <t>Description</t>
  </si>
  <si>
    <t>Source AVL</t>
  </si>
  <si>
    <t>PIC</t>
  </si>
  <si>
    <t>Limited Use</t>
  </si>
  <si>
    <t>HSF Comment</t>
  </si>
  <si>
    <t>QTR Comment</t>
  </si>
  <si>
    <t>IEC Spec#</t>
  </si>
  <si>
    <t>Site Buyer</t>
  </si>
  <si>
    <t>Corp# Buyer</t>
  </si>
  <si>
    <t>Project</t>
  </si>
  <si>
    <t>Customer</t>
  </si>
  <si>
    <t>BU</t>
  </si>
  <si>
    <t>Corp_MCE</t>
  </si>
  <si>
    <t>Pending time since 1st NCMR</t>
  </si>
  <si>
    <t>NCMR Qty</t>
  </si>
  <si>
    <t>In Waive Period</t>
  </si>
  <si>
    <t>Waive Period(To)</t>
  </si>
  <si>
    <t>Incoming</t>
  </si>
  <si>
    <t>Service Part</t>
  </si>
  <si>
    <t>A01</t>
  </si>
  <si>
    <t>No</t>
  </si>
  <si>
    <t>Approved</t>
  </si>
  <si>
    <t>Released</t>
  </si>
  <si>
    <t>HP</t>
  </si>
  <si>
    <t>BU1</t>
  </si>
  <si>
    <t>A02</t>
  </si>
  <si>
    <t>Buyer</t>
  </si>
  <si>
    <t>19-HSF Report Not upload</t>
  </si>
  <si>
    <t>NotUpload</t>
  </si>
  <si>
    <t>Y</t>
  </si>
  <si>
    <t>CE</t>
  </si>
  <si>
    <t>16-PreQ Report Not upload</t>
  </si>
  <si>
    <t>23-No iSupplier Account</t>
  </si>
  <si>
    <t>Class</t>
  </si>
  <si>
    <t>Project Stage</t>
  </si>
  <si>
    <t>NewPN</t>
  </si>
  <si>
    <t>Part Owner</t>
  </si>
  <si>
    <t>Tracking Status</t>
  </si>
  <si>
    <t>Spec Released Days</t>
  </si>
  <si>
    <t>Priority2</t>
  </si>
  <si>
    <t>Spec Released Days2</t>
  </si>
  <si>
    <t>Declaration</t>
  </si>
  <si>
    <t>Division2</t>
  </si>
  <si>
    <t>Kung, Timothy IEC980357</t>
  </si>
  <si>
    <t>6011</t>
  </si>
  <si>
    <t>6012</t>
  </si>
  <si>
    <t>6013</t>
  </si>
  <si>
    <t>6014</t>
  </si>
  <si>
    <t>6019</t>
  </si>
  <si>
    <t>Chen, Puma IEC950988</t>
  </si>
  <si>
    <t>6022</t>
  </si>
  <si>
    <t>6024</t>
  </si>
  <si>
    <t>6026</t>
  </si>
  <si>
    <t>6027</t>
  </si>
  <si>
    <t>6037</t>
  </si>
  <si>
    <t>6047</t>
  </si>
  <si>
    <t>6050</t>
  </si>
  <si>
    <t>Manufacture P/N</t>
  </si>
  <si>
    <t>Yu.Helen</t>
  </si>
  <si>
    <t>Chiang.Stanley</t>
  </si>
  <si>
    <t>Liao.Andy</t>
  </si>
  <si>
    <t>Chang.Woods</t>
  </si>
  <si>
    <t>Shen.Lawrence</t>
  </si>
  <si>
    <t>Tung.Skelly</t>
  </si>
  <si>
    <t>Delivery AVL</t>
  </si>
  <si>
    <t>PO</t>
  </si>
  <si>
    <t>Lee.Ming-ju</t>
  </si>
  <si>
    <t>Type</t>
  </si>
  <si>
    <t>Type</t>
    <phoneticPr fontId="1" type="noConversion"/>
  </si>
  <si>
    <t>EE</t>
  </si>
  <si>
    <t>Best HSF(Part)</t>
  </si>
  <si>
    <t>Best Evaluation Status(Source)</t>
  </si>
  <si>
    <t>Evaluation Status(Self)</t>
  </si>
  <si>
    <t>Best HSF(Source)</t>
  </si>
  <si>
    <t>Best PreQ(Source)</t>
  </si>
  <si>
    <t>Uploaded for Q</t>
  </si>
  <si>
    <t>Tu, Morgan IEC960014</t>
  </si>
  <si>
    <t>Chang, Johnny IEC050155</t>
  </si>
  <si>
    <t>6019B0849401</t>
  </si>
  <si>
    <t>6015B0283701</t>
  </si>
  <si>
    <t>6019B2083501</t>
  </si>
  <si>
    <t>6015B0280001</t>
  </si>
  <si>
    <t>6010B0068501</t>
  </si>
  <si>
    <t>6010B0092501</t>
  </si>
  <si>
    <t>6010B0187301</t>
  </si>
  <si>
    <t>6010A0036403</t>
  </si>
  <si>
    <t>6012B1265701</t>
  </si>
  <si>
    <t>6012B1266901</t>
  </si>
  <si>
    <t>6017B1593901</t>
  </si>
  <si>
    <t>6019B1617601</t>
  </si>
  <si>
    <t>6019B2114801</t>
  </si>
  <si>
    <t>6019B2115301</t>
  </si>
  <si>
    <t>6019B2116101</t>
  </si>
  <si>
    <t>6019B2118701</t>
  </si>
  <si>
    <t>6019B2149401</t>
  </si>
  <si>
    <t>6022B0770601</t>
  </si>
  <si>
    <t>6024B0331401</t>
  </si>
  <si>
    <t>6024B0331501</t>
  </si>
  <si>
    <t>6025B0471801</t>
  </si>
  <si>
    <t>6025B0471901</t>
  </si>
  <si>
    <t>6026B0504701</t>
  </si>
  <si>
    <t>6027B0172501</t>
  </si>
  <si>
    <t>6032B0141101</t>
  </si>
  <si>
    <t>6034B0049501</t>
  </si>
  <si>
    <t>6036B0297301</t>
  </si>
  <si>
    <t>6036B0297401</t>
  </si>
  <si>
    <t>6037B0217201</t>
  </si>
  <si>
    <t>6037B0218401</t>
  </si>
  <si>
    <t>6039B0112501</t>
  </si>
  <si>
    <t>6039B0112601</t>
  </si>
  <si>
    <t>6039B0112901</t>
  </si>
  <si>
    <t>6043B0326001</t>
  </si>
  <si>
    <t>6043B0326201</t>
  </si>
  <si>
    <t>6047B0102901</t>
  </si>
  <si>
    <t>6047B0103101</t>
  </si>
  <si>
    <t>6050A3283501</t>
  </si>
  <si>
    <t>6050A3283701</t>
  </si>
  <si>
    <t>6050A3283801</t>
  </si>
  <si>
    <t>6051B1474401</t>
  </si>
  <si>
    <t>6051B1474501</t>
  </si>
  <si>
    <t>6051B1474701</t>
  </si>
  <si>
    <t>6051B1474801</t>
  </si>
  <si>
    <t>6053B1895901</t>
  </si>
  <si>
    <t>6053B1896001</t>
  </si>
  <si>
    <t>6053B1897101</t>
  </si>
  <si>
    <t>6053B1897201</t>
  </si>
  <si>
    <t>6053B1897401</t>
  </si>
  <si>
    <t>6053B1897501</t>
  </si>
  <si>
    <t>6053B1897601</t>
  </si>
  <si>
    <t>6053B1897801</t>
  </si>
  <si>
    <t>6053B1898001</t>
  </si>
  <si>
    <t>6053B1898101</t>
  </si>
  <si>
    <t>6053B1898201</t>
  </si>
  <si>
    <t>6053B1898301</t>
  </si>
  <si>
    <t>6054B2510601</t>
  </si>
  <si>
    <t>6054B2510701</t>
  </si>
  <si>
    <t>6054B2510901</t>
  </si>
  <si>
    <t>6054B2511101</t>
  </si>
  <si>
    <t>6054B2511901</t>
  </si>
  <si>
    <t>Purchasing Mode</t>
  </si>
  <si>
    <t>Inventec Own</t>
  </si>
  <si>
    <t>Assign Vendor Assign Price</t>
  </si>
  <si>
    <t>6019B2156601</t>
  </si>
  <si>
    <t>6011B0363701</t>
  </si>
  <si>
    <t>6010B0067401</t>
  </si>
  <si>
    <t>6042B0753601</t>
  </si>
  <si>
    <t>6011B0131701</t>
  </si>
  <si>
    <t>6010B0154501</t>
  </si>
  <si>
    <t>6010B0185101</t>
  </si>
  <si>
    <t>6017B1596701</t>
  </si>
  <si>
    <t>6019B1195501</t>
  </si>
  <si>
    <t>6019B2117701</t>
  </si>
  <si>
    <t>6051B1507701</t>
  </si>
  <si>
    <t>6010B0293301</t>
  </si>
  <si>
    <t>6015B0155001</t>
  </si>
  <si>
    <t>Warpath</t>
  </si>
  <si>
    <t>PN</t>
    <phoneticPr fontId="1" type="noConversion"/>
  </si>
  <si>
    <t>SKU NO</t>
    <phoneticPr fontId="1" type="noConversion"/>
  </si>
  <si>
    <t>Class</t>
    <phoneticPr fontId="1" type="noConversion"/>
  </si>
  <si>
    <t>6010071012AT</t>
  </si>
  <si>
    <t>6010071020AT</t>
  </si>
  <si>
    <t>6010072202AT</t>
  </si>
  <si>
    <t>6010074702AT</t>
  </si>
  <si>
    <t>60100768020T</t>
  </si>
  <si>
    <t>6010A0000101</t>
  </si>
  <si>
    <t>6010A0000701</t>
  </si>
  <si>
    <t>6010A0010301</t>
  </si>
  <si>
    <t>6010A0010701</t>
  </si>
  <si>
    <t>6010A0013801</t>
  </si>
  <si>
    <t>6010A0025101</t>
  </si>
  <si>
    <t>6010A0025401</t>
  </si>
  <si>
    <t>6010A0025701</t>
  </si>
  <si>
    <t>6010A0029301</t>
  </si>
  <si>
    <t>6010A0036103</t>
  </si>
  <si>
    <t>6010A0050701</t>
  </si>
  <si>
    <t>6010A0053301</t>
  </si>
  <si>
    <t>6010A0057701</t>
  </si>
  <si>
    <t>6010B0027101</t>
  </si>
  <si>
    <t>6010B0047808</t>
  </si>
  <si>
    <t>6010B0055301</t>
  </si>
  <si>
    <t>6010B0058109</t>
  </si>
  <si>
    <t>6010B0058114</t>
  </si>
  <si>
    <t>6010B0058401</t>
  </si>
  <si>
    <t>6010B0065301</t>
  </si>
  <si>
    <t>6010B0076701</t>
  </si>
  <si>
    <t>6010B0087101</t>
  </si>
  <si>
    <t>6010B0107301</t>
  </si>
  <si>
    <t>6010B0150901</t>
  </si>
  <si>
    <t>6010B0255201</t>
  </si>
  <si>
    <t>6010B0455901</t>
  </si>
  <si>
    <t>6010B0536801</t>
  </si>
  <si>
    <t>6010B0536901</t>
  </si>
  <si>
    <t>6010B1110301</t>
  </si>
  <si>
    <t>6010B1225001</t>
  </si>
  <si>
    <t>60110GA0367T</t>
  </si>
  <si>
    <t>6011B0131401</t>
  </si>
  <si>
    <t>6011B0276801</t>
  </si>
  <si>
    <t>6011B0277601</t>
  </si>
  <si>
    <t>6011B0328301</t>
  </si>
  <si>
    <t>6011B0335001</t>
  </si>
  <si>
    <t>6011B0342001</t>
  </si>
  <si>
    <t>6012B0698301</t>
  </si>
  <si>
    <t>6012B1243901</t>
  </si>
  <si>
    <t>6013B0100901</t>
  </si>
  <si>
    <t>6014B0238201</t>
  </si>
  <si>
    <t>6015B0048201</t>
  </si>
  <si>
    <t>6015B0054501</t>
  </si>
  <si>
    <t>6015B0204601</t>
  </si>
  <si>
    <t>6015B0205901</t>
  </si>
  <si>
    <t>6015B0206201</t>
  </si>
  <si>
    <t>6015B0230101</t>
  </si>
  <si>
    <t>6015B0250001</t>
  </si>
  <si>
    <t>6019A0136301</t>
  </si>
  <si>
    <t>6019B0256101</t>
  </si>
  <si>
    <t>6019B0952001</t>
  </si>
  <si>
    <t>6019B1298501</t>
  </si>
  <si>
    <t>6019B1485601</t>
  </si>
  <si>
    <t>6019B1530201</t>
  </si>
  <si>
    <t>6019B1578701</t>
  </si>
  <si>
    <t>6019B1700901</t>
  </si>
  <si>
    <t>6019B1729301</t>
  </si>
  <si>
    <t>6019B1778801</t>
  </si>
  <si>
    <t>6019B1849601</t>
  </si>
  <si>
    <t>6019B1852301</t>
  </si>
  <si>
    <t>6019B1920401</t>
  </si>
  <si>
    <t>6019B1933401</t>
  </si>
  <si>
    <t>6019B1953101</t>
  </si>
  <si>
    <t>6019B1970401</t>
  </si>
  <si>
    <t>6019B1981101</t>
  </si>
  <si>
    <t>6019B1983401</t>
  </si>
  <si>
    <t>6019B2020001</t>
  </si>
  <si>
    <t>6019B2084601</t>
  </si>
  <si>
    <t>6019B2114001</t>
  </si>
  <si>
    <t>6019B2114101</t>
  </si>
  <si>
    <t>6019B2114201</t>
  </si>
  <si>
    <t>6019B2115101</t>
  </si>
  <si>
    <t>6036B0139401</t>
  </si>
  <si>
    <t>6042B0669401</t>
  </si>
  <si>
    <t>6052B0121901</t>
  </si>
  <si>
    <t>6071B0002504</t>
  </si>
  <si>
    <t>6010B1178001</t>
  </si>
  <si>
    <t>6019B1983601</t>
  </si>
  <si>
    <t>6019B2114301</t>
  </si>
  <si>
    <t>6019B1529201</t>
  </si>
  <si>
    <t>6019B1530301</t>
  </si>
  <si>
    <t>6036B0093201</t>
  </si>
  <si>
    <t>Xiaomi</t>
    <phoneticPr fontId="1" type="noConversion"/>
  </si>
  <si>
    <t>Y</t>
    <phoneticPr fontId="1" type="noConversion"/>
  </si>
  <si>
    <t>A31</t>
  </si>
  <si>
    <t>A31</t>
    <phoneticPr fontId="1" type="noConversion"/>
  </si>
  <si>
    <t>A30</t>
  </si>
  <si>
    <t>Anole10</t>
  </si>
  <si>
    <t>Lin, Exin IEC920070</t>
  </si>
  <si>
    <t>Sentry</t>
  </si>
  <si>
    <t>Starfox</t>
  </si>
  <si>
    <t>Tsao,  Gary  IEC951145</t>
  </si>
  <si>
    <t>Chen,  Ray  IEC950415</t>
  </si>
  <si>
    <t>Chen,  Kube  IEC940536</t>
  </si>
  <si>
    <t>Chang,  JerryCW  IEC070577</t>
  </si>
  <si>
    <t>Hung,  Steve  IEC040163</t>
  </si>
  <si>
    <t>Wu, Lucas IEC040018</t>
  </si>
  <si>
    <t>Zonin23C1</t>
  </si>
  <si>
    <t>0000150405[Released](Approved)~TNI0330106[Released](Approved)~0000340075[Released](Approved)~0000234835[Released](Approved)~0000234444[Released](Approved)~0000231956[Released](Approved)~0000231288[Released](Approved)~0000230995[Released](Approved)</t>
  </si>
  <si>
    <t>EOL</t>
  </si>
  <si>
    <t>MP</t>
  </si>
  <si>
    <t>Warg</t>
  </si>
  <si>
    <t>Hokie23C1</t>
  </si>
  <si>
    <t>Hsu.Neal</t>
  </si>
  <si>
    <t>6037B0261701</t>
  </si>
  <si>
    <t>6027B0181501</t>
  </si>
  <si>
    <t>BATTERY,LI,3V,210mAH,CELL,20X3.2</t>
  </si>
  <si>
    <t>0000235107[Released](Approved)</t>
  </si>
  <si>
    <t>CR2032</t>
  </si>
  <si>
    <t>6037B0262904</t>
  </si>
  <si>
    <t>KEYBOARD,84,PVCY BL,42P,BLACK,GER,273.35X111.15,4mm</t>
  </si>
  <si>
    <t>6037B0263204</t>
  </si>
  <si>
    <t>KEYBOARD,84,BL,42P,BLACK,GER,273.32X111.15,4mm</t>
  </si>
  <si>
    <t>RamesesGR</t>
  </si>
  <si>
    <t>KEYBOARD,84,BL,40P,RIVER BLUE,US,294.1X106.25,3.45mm,WBP</t>
  </si>
  <si>
    <t>KEYBOARD,84,NON-BL,42P,BLACK,GER,273.35X111.15,4mm</t>
  </si>
  <si>
    <t>KEYBOARD,83,PVCY BL,42P,BLACK,USA,273.35X111.15,4mm</t>
  </si>
  <si>
    <t>KEYBOARD,84,BL,40P,RIVER BLUE,CAN-FR/MULTI,294.1X106.25,3.45mm,WBP</t>
  </si>
  <si>
    <t>6037B0261702</t>
  </si>
  <si>
    <t>KEYBOARD,84,BL,40P,RIVER BLUE,INTL,294.1X106.25,3.45mm,WBP</t>
  </si>
  <si>
    <t>6037B0261703</t>
  </si>
  <si>
    <t>KEYBOARD,84,BL,40P,RIVER BLUE,UK,294.1X106.25,3.45mm,WBP</t>
  </si>
  <si>
    <t>6037B0261704</t>
  </si>
  <si>
    <t>KEYBOARD,84,BL,40P,RIVER BLUE,GER,294.1X106.25,3.45mm,WBP</t>
  </si>
  <si>
    <t>6037B0261705</t>
  </si>
  <si>
    <t>KEYBOARD,84,BL,40P,RIVER BLUE,FRA,294.1X106.25,3.45mm,WBP</t>
  </si>
  <si>
    <t>6037B0261710</t>
  </si>
  <si>
    <t>KEYBOARD,84,BL,40P,RIVER BLUE,L/A,294.1X106.25,3.45mm,WBP</t>
  </si>
  <si>
    <t>6037B0261713</t>
  </si>
  <si>
    <t>KEYBOARD,84,BL,40P,RIVER BLUE,TWN,294.1X106.25,3.45mm,WBP</t>
  </si>
  <si>
    <t>6037B0261715</t>
  </si>
  <si>
    <t>KEYBOARD,84,BL,40P,RIVER BLUE,BEL,294.1X106.25,3.45mm,WBP</t>
  </si>
  <si>
    <t>6037B0261720</t>
  </si>
  <si>
    <t>KEYBOARD,84,BL,40P,RIVER BLUE,HUN,294.1X106.25,3.45mm,WBP</t>
  </si>
  <si>
    <t>6037B0261723</t>
  </si>
  <si>
    <t>KEYBOARD,84,BL,40P,RIVER BLUE,SLOV,294.1X106.25,3.45mm,WBP</t>
  </si>
  <si>
    <t>6037B0261724</t>
  </si>
  <si>
    <t>KEYBOARD,84,BL,40P,RIVER BLUE,ISR,294.1X106.25,3.45mm,WBP</t>
  </si>
  <si>
    <t>6037B0261728</t>
  </si>
  <si>
    <t>KEYBOARD,84,BL,40P,RIVER BLUE,GRE,294.1X106.25,3.45mm,WBP</t>
  </si>
  <si>
    <t>6037B0261734</t>
  </si>
  <si>
    <t>KEYBOARD,84,BL,40P,RIVER BLUE,CZE/MULTI,294.1X106.25,3.45mm,WBP</t>
  </si>
  <si>
    <t>KEYBOARD,84,BL,40P,RIVER BLUE,SCA,294.1X106.25,3.45mm,WBP</t>
  </si>
  <si>
    <t>6037B0261738</t>
  </si>
  <si>
    <t>KEYBOARD,84,BL,40P,RIVER BLUE,ROM,294.1X106.25,3.45mm,WBP</t>
  </si>
  <si>
    <t>Rev#</t>
  </si>
  <si>
    <t>Priority</t>
  </si>
  <si>
    <t>SG-B5410-XUA</t>
  </si>
  <si>
    <t>SG-B5411-XUA</t>
  </si>
  <si>
    <t>SG-B5410-XBA</t>
  </si>
  <si>
    <t>SG-B5410-XDA</t>
  </si>
  <si>
    <t>SG-B5410-XFA</t>
  </si>
  <si>
    <t>SG-B5410-X9A</t>
  </si>
  <si>
    <t>SG-B5410-XMA</t>
  </si>
  <si>
    <t>SG-B5410-XJA</t>
  </si>
  <si>
    <t>SG-B5410-XGA</t>
  </si>
  <si>
    <t>SG-B5410-XYA</t>
  </si>
  <si>
    <t>SG-B5410-XTA</t>
  </si>
  <si>
    <t>SG-B5410-X2A</t>
  </si>
  <si>
    <t>SG-B5410-86A</t>
  </si>
  <si>
    <t>SG-B5410-55A</t>
  </si>
  <si>
    <t>SG-B5410-3MA</t>
  </si>
  <si>
    <t>SG-B5410-YAA</t>
  </si>
  <si>
    <t>KEYBOARD,79,PVCY BL,42P,FLINT,USA,271.3X103.75,3.7mm</t>
  </si>
  <si>
    <t>KEYBOARD,79,PVCY BL,42P,FLINT,INTL,271.3X103.75,3.7mm</t>
  </si>
  <si>
    <t>KEYBOARD,80,PVCY BL,42P,FLINT,UK,271.3X103.75,3.7mm</t>
  </si>
  <si>
    <t>KEYBOARD,80,PVCY BL,42P,FLINT,GER,271.3X103.75,3.7mm</t>
  </si>
  <si>
    <t>KEYBOARD,80,PVCY BL,42P,FLINT,FRA,271.3X103.75,3.7mm</t>
  </si>
  <si>
    <t>KEYBOARD,80,PVCY BL,42P,FLINT,ITA,271.3X103.75,3.7mm</t>
  </si>
  <si>
    <t>KEYBOARD,80,PVCY BL,42P,FLINT,DEN,271.3X103.75,3.7mm</t>
  </si>
  <si>
    <t>KEYBOARD,80,PVCY BL,42P,FLINT,NOR,271.3X103.75,3.7mm</t>
  </si>
  <si>
    <t>KEYBOARD,80,PVCY BL,42P,FLINT,POR,271.3X103.75,3.7mm</t>
  </si>
  <si>
    <t>KEYBOARD,80,PVCY BL,42P,FLINT,L/A,271.3X103.75,3.7mm</t>
  </si>
  <si>
    <t>KEYBOARD,79,PVCY BL,42P,FLINT,TWN,271.3X103.75,3.7mm</t>
  </si>
  <si>
    <t>KEYBOARD,79,PVCY BL,42P,FLINT,KOR,271.3X103.75,3.7mm</t>
  </si>
  <si>
    <t>KEYBOARD,80,PVCY BL,42P,FLINT,BEL,271.3X103.75,3.7mm</t>
  </si>
  <si>
    <t>KEYBOARD,80,PVCY BL,42P,FLINT,SWI,271.3X103.75,3.7mm</t>
  </si>
  <si>
    <t>KEYBOARD,80,PVCY BL,42P,FLINT,SWE/FIN,271.3X103.75,3.7mm</t>
  </si>
  <si>
    <t>KEYBOARD,79,PVCY BL,42P,FLINT,ARA,271.3X103.75,3.7mm</t>
  </si>
  <si>
    <t>KEYBOARD,80,PVCY BL,42P,FLINT,TUR,271.3X103.75,3.7mm</t>
  </si>
  <si>
    <t>KEYBOARD,80,PVCY BL,42P,FLINT,HUN,271.3X103.75,3.7mm</t>
  </si>
  <si>
    <t>KEYBOARD,79,PVCY BL,42P,FLINT,RUS,271.3X103.75,3.7mm</t>
  </si>
  <si>
    <t>KEYBOARD,80,PVCY BL,42P,FLINT,SLOV,271.3X103.75,3.7mm</t>
  </si>
  <si>
    <t>KEYBOARD,80,PVCY BL,42P,FLINT,ISR,271.3X103.75,3.7mm</t>
  </si>
  <si>
    <t>KEYBOARD,79,PVCY BL,42P,FLINT,THAI,271.3X103.75,3.7mm</t>
  </si>
  <si>
    <t>KEYBOARD,80,PVCY BL,42P,FLINT,ESP,271.3X103.75,3.7mm</t>
  </si>
  <si>
    <t>KEYBOARD,79,PVCY BL,42P,FLINT,GRE,271.3X103.75,3.7mm</t>
  </si>
  <si>
    <t>KEYBOARD,80,PVCY BL,42P,FLINT,ISL,271.3X103.75,3.7mm</t>
  </si>
  <si>
    <t>KEYBOARD,80,PVCY BL,42P,FLINT,BUL,271.3X103.75,3.7mm</t>
  </si>
  <si>
    <t>KEYBOARD,80,PVCY BL,42P,FLINT,CAN-FR/MULTI,271.3X103.75,3.7mm</t>
  </si>
  <si>
    <t>KEYBOARD,80,PVCY BL,42P,FLINT,CZE/MULTI,271.3X103.75,3.7mm</t>
  </si>
  <si>
    <t>KEYBOARD,80,PVCY BL,42P,FLINT,ARA-FR,271.3X103.75,3.7mm</t>
  </si>
  <si>
    <t>KEYBOARD,80,PVCY BL,42P,FLINT,SCA,271.3X103.75,3.7mm</t>
  </si>
  <si>
    <t>KEYBOARD,79,PVCY BL,42P,FLINT,IND,271.3X103.75,3.7mm</t>
  </si>
  <si>
    <t>KEYBOARD,80,PVCY BL,42P,FLINT,ROM,271.3X103.75,3.7mm</t>
  </si>
  <si>
    <t>KEYBOARD,80,PVCY BL,42P,FLINT,TUR-F,271.3X103.75,3.7mm</t>
  </si>
  <si>
    <t>KEYBOARD,80,PVCY BL,42P,FLINT,KAZ,271.3X103.75,3.7mm</t>
  </si>
  <si>
    <t>KEYBOARD,79,PVCY BL,42P,FLINT,UKR,271.3X103.75,3.7mm</t>
  </si>
  <si>
    <t>KEYBOARD,79,BL,42P,FLINT,USA,271.3X103.75,3.7mm</t>
  </si>
  <si>
    <t>KEYBOARD,79,BL,42P,FLINT,INTL,271.3X103.75,3.7mm</t>
  </si>
  <si>
    <t>KEYBOARD,80,BL,42P,FLINT,UK,271.3X103.75,3.7mm</t>
  </si>
  <si>
    <t>KEYBOARD,80,BL,42P,FLINT,GER,271.3X103.75,3.7mm</t>
  </si>
  <si>
    <t>KEYBOARD,80,BL,42P,FLINT,FRA,271.3X103.75,3.7mm</t>
  </si>
  <si>
    <t>KEYBOARD,80,BL,42P,FLINT,ITA,271.3X103.75,3.7mm</t>
  </si>
  <si>
    <t>KEYBOARD,80,BL,42P,FLINT,DEN,271.3X103.75,3.7mm</t>
  </si>
  <si>
    <t>KEYBOARD,80,BL,42P,FLINT,NOR,271.3X103.75,3.7mm</t>
  </si>
  <si>
    <t>KEYBOARD,80,BL,42P,FLINT,POR,271.3X103.75,3.7mm</t>
  </si>
  <si>
    <t>KEYBOARD,80,BL,42P,FLINT,L/A,271.3X103.75,3.7mm</t>
  </si>
  <si>
    <t>KEYBOARD,79,BL,42P,FLINT,TWN,271.3X103.75,3.7mm</t>
  </si>
  <si>
    <t>KEYBOARD,79,BL,42P,FLINT,KOR,271.3X103.75,3.7mm</t>
  </si>
  <si>
    <t>KEYBOARD,80,BL,42P,FLINT,BEL,271.3X103.75,3.7mm</t>
  </si>
  <si>
    <t>KEYBOARD,80,BL,42P,FLINT,SWI,271.3X103.75,3.7mm</t>
  </si>
  <si>
    <t>KEYBOARD,80,BL,42P,FLINT,SWE/FIN,271.3X103.75,3.7mm</t>
  </si>
  <si>
    <t>KEYBOARD,79,BL,42P,FLINT,ARA,271.3X103.75,3.7mm</t>
  </si>
  <si>
    <t>KEYBOARD,80,BL,42P,FLINT,TUR,271.3X103.75,3.7mm</t>
  </si>
  <si>
    <t>KEYBOARD,80,BL,42P,FLINT,HUN,271.3X103.75,3.7mm</t>
  </si>
  <si>
    <t>KEYBOARD,79,BL,42P,FLINT,RUS,271.3X103.75,3.7mm</t>
  </si>
  <si>
    <t>KEYBOARD,80,BL,42P,FLINT,SLOV,271.3X103.75,3.7mm</t>
  </si>
  <si>
    <t>KEYBOARD,80,BL,42P,FLINT,ISR,271.3X103.75,3.7mm</t>
  </si>
  <si>
    <t>KEYBOARD,79,BL,42P,FLINT,THAI,271.3X103.75,3.7mm</t>
  </si>
  <si>
    <t>KEYBOARD,80,BL,42P,FLINT,ESP,271.3X103.75,3.7mm</t>
  </si>
  <si>
    <t>KEYBOARD,79,BL,42P,FLINT,GRE,271.3X103.75,3.7mm</t>
  </si>
  <si>
    <t>KEYBOARD,80,BL,42P,FLINT,ISL,271.3X103.75,3.7mm</t>
  </si>
  <si>
    <t>KEYBOARD,80,BL,42P,FLINT,BUL,271.3X103.75,3.7mm</t>
  </si>
  <si>
    <t>KEYBOARD,80,BL,42P,FLINT,CAN-FR/MULTI,271.3X103.75,3.7mm</t>
  </si>
  <si>
    <t>KEYBOARD,80,BL,42P,FLINT,CZE/MULTI,271.3X103.75,3.7mm</t>
  </si>
  <si>
    <t>KEYBOARD,80,BL,42P,FLINT,ARA-FR,271.3X103.75,3.7mm</t>
  </si>
  <si>
    <t>KEYBOARD,80,BL,42P,FLINT,SCA,271.3X103.75,3.7mm</t>
  </si>
  <si>
    <t>KEYBOARD,79,BL,42P,FLINT,IND,271.3X103.75,3.7mm</t>
  </si>
  <si>
    <t>KEYBOARD,80,BL,42P,FLINT,ROM,271.3X103.75,3.7mm</t>
  </si>
  <si>
    <t>KEYBOARD,80,BL,42P,FLINT,TUR-F,271.3X103.75,3.7mm</t>
  </si>
  <si>
    <t>KEYBOARD,80,BL,42P,FLINT,KAZ,271.3X103.75,3.7mm</t>
  </si>
  <si>
    <t>KEYBOARD,79,BL,42P,FLINT,UKR,271.3X103.75,3.7mm</t>
  </si>
  <si>
    <t>KEYBOARD,79,PVCY BL,42P,SLATE BLUE,USA,271.3X103.75,3.7mm</t>
  </si>
  <si>
    <t>KEYBOARD,79,PVCY BL,42P,SLATE BLUE,INTL,271.3X103.75,3.7mm</t>
  </si>
  <si>
    <t>KEYBOARD,80,PVCY BL,42P,SLATE BLUE,UK,271.3X103.75,3.7mm</t>
  </si>
  <si>
    <t>KEYBOARD,80,PVCY BL,42P,SLATE BLUE,GER,271.3X103.75,3.7mm</t>
  </si>
  <si>
    <t>KEYBOARD,80,PVCY BL,42P,SLATE BLUE,FRA,271.3X103.75,3.7mm</t>
  </si>
  <si>
    <t>KEYBOARD,80,PVCY BL,42P,SLATE BLUE,ITA,271.3X103.75,3.7mm</t>
  </si>
  <si>
    <t>KEYBOARD,80,PVCY BL,42P,SLATE BLUE,DEN,271.3X103.75,3.7mm</t>
  </si>
  <si>
    <t>KEYBOARD,80,PVCY BL,42P,SLATE BLUE,NOR,271.3X103.75,3.7mm</t>
  </si>
  <si>
    <t>KEYBOARD,80,PVCY BL,42P,SLATE BLUE,POR,271.3X103.75,3.7mm</t>
  </si>
  <si>
    <t>KEYBOARD,80,PVCY BL,42P,SLATE BLUE,L/A,271.3X103.75,3.7mm</t>
  </si>
  <si>
    <t>KEYBOARD,79,PVCY BL,42P,SLATE BLUE,TWN,271.3X103.75,3.7mm</t>
  </si>
  <si>
    <t>KEYBOARD,79,PVCY BL,42P,SLATE BLUE,KOR,271.3X103.75,3.7mm</t>
  </si>
  <si>
    <t>KEYBOARD,80,PVCY BL,42P,SLATE BLUE,BEL,271.3X103.75,3.7mm</t>
  </si>
  <si>
    <t>KEYBOARD,80,PVCY BL,42P,SLATE BLUE,SWI,271.3X103.75,3.7mm</t>
  </si>
  <si>
    <t>KEYBOARD,80,PVCY BL,42P,SLATE BLUE,SWE/FIN,271.3X103.75,3.7mm</t>
  </si>
  <si>
    <t>KEYBOARD,79,PVCY BL,42P,SLATE BLUE,ARA,271.3X103.75,3.7mm</t>
  </si>
  <si>
    <t>KEYBOARD,80,PVCY BL,42P,SLATE BLUE,TUR,271.3X103.75,3.7mm</t>
  </si>
  <si>
    <t>KEYBOARD,80,PVCY BL,42P,SLATE BLUE,HUN,271.3X103.75,3.7mm</t>
  </si>
  <si>
    <t>KEYBOARD,79,PVCY BL,42P,SLATE BLUE,RUS,271.3X103.75,3.7mm</t>
  </si>
  <si>
    <t>KEYBOARD,80,PVCY BL,42P,SLATE BLUE,SLOV,271.3X103.75,3.7mm</t>
  </si>
  <si>
    <t>KEYBOARD,80,PVCY BL,42P,SLATE BLUE,ISR,271.3X103.75,3.7mm</t>
  </si>
  <si>
    <t>KEYBOARD,79,PVCY BL,42P,SLATE BLUE,THAI,271.3X103.75,3.7mm</t>
  </si>
  <si>
    <t>KEYBOARD,80,PVCY BL,42P,SLATE BLUE,ESP,271.3X103.75,3.7mm</t>
  </si>
  <si>
    <t>KEYBOARD,79,PVCY BL,42P,SLATE BLUE,GRE,271.3X103.75,3.7mm</t>
  </si>
  <si>
    <t>KEYBOARD,80,PVCY BL,42P,SLATE BLUE,ISL,271.3X103.75,3.7mm</t>
  </si>
  <si>
    <t>KEYBOARD,80,PVCY BL,42P,SLATE BLUE,BUL,271.3X103.75,3.7mm</t>
  </si>
  <si>
    <t>KEYBOARD,80,PVCY BL,42P,SLATE BLUE,CAN-FR/MULTI,271.3X103.75,3.7mm</t>
  </si>
  <si>
    <t>KEYBOARD,80,PVCY BL,42P,SLATE BLUE,CZE/MULTI,271.3X103.75,3.7mm</t>
  </si>
  <si>
    <t>KEYBOARD,80,PVCY BL,42P,SLATE BLUE,ARA-FR,271.3X103.75,3.7mm</t>
  </si>
  <si>
    <t>KEYBOARD,80,PVCY BL,42P,SLATE BLUE,SCA,271.3X103.75,3.7mm</t>
  </si>
  <si>
    <t>KEYBOARD,79,PVCY BL,42P,SLATE BLUE,IND,271.3X103.75,3.7mm</t>
  </si>
  <si>
    <t>KEYBOARD,80,PVCY BL,42P,SLATE BLUE,ROM,271.3X103.75,3.7mm</t>
  </si>
  <si>
    <t>KEYBOARD,80,PVCY BL,42P,SLATE BLUE,TUR-F,271.3X103.75,3.7mm</t>
  </si>
  <si>
    <t>KEYBOARD,80,PVCY BL,42P,SLATE BLUE,KAZ,271.3X103.75,3.7mm</t>
  </si>
  <si>
    <t>KEYBOARD,79,PVCY BL,42P,SLATE BLUE,UKR,271.3X103.75,3.7mm</t>
  </si>
  <si>
    <t>KEYBOARD,79,BL,42P,SLATE BLUE,USA,271.3X103.75,3.7mm</t>
  </si>
  <si>
    <t>KEYBOARD,79,BL,42P,SLATE BLUE,INTL,271.3X103.75,3.7mm</t>
  </si>
  <si>
    <t>KEYBOARD,80,BL,42P,SLATE BLUE,UK,271.3X103.75,3.7mm</t>
  </si>
  <si>
    <t>KEYBOARD,80,BL,42P,SLATE BLUE,GER,271.3X103.75,3.7mm</t>
  </si>
  <si>
    <t>KEYBOARD,80,BL,42P,SLATE BLUE,FRA,271.3X103.75,3.7mm</t>
  </si>
  <si>
    <t>KEYBOARD,80,BL,42P,SLATE BLUE,ITA,271.3X103.75,3.7mm</t>
  </si>
  <si>
    <t>KEYBOARD,80,BL,42P,SLATE BLUE,DEN,271.3X103.75,3.7mm</t>
  </si>
  <si>
    <t>KEYBOARD,80,BL,42P,SLATE BLUE,NOR,271.3X103.75,3.7mm</t>
  </si>
  <si>
    <t>KEYBOARD,80,BL,42P,SLATE BLUE,POR,271.3X103.75,3.7mm</t>
  </si>
  <si>
    <t>KEYBOARD,80,BL,42P,SLATE BLUE,L/A,271.3X103.75,3.7mm</t>
  </si>
  <si>
    <t>KEYBOARD,79,BL,42P,SLATE BLUE,TWN,271.3X103.75,3.7mm</t>
  </si>
  <si>
    <t>KEYBOARD,79,BL,42P,SLATE BLUE,KOR,271.3X103.75,3.7mm</t>
  </si>
  <si>
    <t>KEYBOARD,80,BL,42P,SLATE BLUE,BEL,271.3X103.75,3.7mm</t>
  </si>
  <si>
    <t>KEYBOARD,80,BL,42P,SLATE BLUE,SWI,271.3X103.75,3.7mm</t>
  </si>
  <si>
    <t>KEYBOARD,80,BL,42P,SLATE BLUE,SWE/FIN,271.3X103.75,3.7mm</t>
  </si>
  <si>
    <t>KEYBOARD,79,BL,42P,SLATE BLUE,ARA,271.3X103.75,3.7mm</t>
  </si>
  <si>
    <t>KEYBOARD,80,BL,42P,SLATE BLUE,TUR,271.3X103.75,3.7mm</t>
  </si>
  <si>
    <t>KEYBOARD,80,BL,42P,SLATE BLUE,HUN,271.3X103.75,3.7mm</t>
  </si>
  <si>
    <t>KEYBOARD,79,BL,42P,SLATE BLUE,RUS,271.3X103.75,3.7mm</t>
  </si>
  <si>
    <t>KEYBOARD,80,BL,42P,SLATE BLUE,SLOV,271.3X103.75,3.7mm</t>
  </si>
  <si>
    <t>KEYBOARD,80,BL,42P,SLATE BLUE,ISR,271.3X103.75,3.7mm</t>
  </si>
  <si>
    <t>KEYBOARD,79,BL,42P,SLATE BLUE,THAI,271.3X103.75,3.7mm</t>
  </si>
  <si>
    <t>KEYBOARD,80,BL,42P,SLATE BLUE,ESP,271.3X103.75,3.7mm</t>
  </si>
  <si>
    <t>KEYBOARD,79,BL,42P,SLATE BLUE,GRE,271.3X103.75,3.7mm</t>
  </si>
  <si>
    <t>KEYBOARD,80,BL,42P,SLATE BLUE,ISL,271.3X103.75,3.7mm</t>
  </si>
  <si>
    <t>KEYBOARD,80,BL,42P,SLATE BLUE,BUL,271.3X103.75,3.7mm</t>
  </si>
  <si>
    <t>KEYBOARD,80,BL,42P,SLATE BLUE,CAN-FR/MULTI,271.3X103.75,3.7mm</t>
  </si>
  <si>
    <t>KEYBOARD,80,BL,42P,SLATE BLUE,CZE/MULTI,271.3X103.75,3.7mm</t>
  </si>
  <si>
    <t>KEYBOARD,80,BL,42P,SLATE BLUE,ARA-FR,271.3X103.75,3.7mm</t>
  </si>
  <si>
    <t>KEYBOARD,80,BL,42P,SLATE BLUE,SCA,271.3X103.75,3.7mm</t>
  </si>
  <si>
    <t>KEYBOARD,79,BL,42P,SLATE BLUE,IND,271.3X103.75,3.7mm</t>
  </si>
  <si>
    <t>KEYBOARD,80,BL,42P,SLATE BLUE,ROM,271.3X103.75,3.7mm</t>
  </si>
  <si>
    <t>KEYBOARD,80,BL,42P,SLATE BLUE,TUR-F,271.3X103.75,3.7mm</t>
  </si>
  <si>
    <t>KEYBOARD,80,BL,42P,SLATE BLUE,KAZ,271.3X103.75,3.7mm</t>
  </si>
  <si>
    <t>KEYBOARD,79,BL,42P,SLATE BLUE,UKR,271.3X103.75,3.7mm</t>
  </si>
  <si>
    <t>6037B0226101</t>
  </si>
  <si>
    <t>SG-B1060-XUA</t>
  </si>
  <si>
    <t>6037B0226102</t>
  </si>
  <si>
    <t>SG-B1061-XUA</t>
  </si>
  <si>
    <t>6037B0226103</t>
  </si>
  <si>
    <t>SG-B1060-2BA</t>
  </si>
  <si>
    <t>6037B0226104</t>
  </si>
  <si>
    <t>SG-B1060-2DA</t>
  </si>
  <si>
    <t>6037B0226105</t>
  </si>
  <si>
    <t>SG-B1060-2FA</t>
  </si>
  <si>
    <t>6037B0226106</t>
  </si>
  <si>
    <t>SG-B1060-2IA</t>
  </si>
  <si>
    <t>6037B0226107</t>
  </si>
  <si>
    <t>SG-B1060-2KA</t>
  </si>
  <si>
    <t>6037B0226108</t>
  </si>
  <si>
    <t>SG-B1060-2NA</t>
  </si>
  <si>
    <t>6037B0226109</t>
  </si>
  <si>
    <t>SG-B1060-2PA</t>
  </si>
  <si>
    <t>6037B0226110</t>
  </si>
  <si>
    <t>SG-B1060-74A</t>
  </si>
  <si>
    <t>6037B0226111</t>
  </si>
  <si>
    <t>KEYBOARD,84,PVCY BL,42P,FLINT,BRA,271.3X103.75,3.7mm</t>
  </si>
  <si>
    <t>SG-B1060-40A</t>
  </si>
  <si>
    <t>6037B0226112</t>
  </si>
  <si>
    <t>KEYBOARD,84,PVCY BL,42P,FLINT,JPJ,271.3X103.75,3.7mm</t>
  </si>
  <si>
    <t>SG-B1060-2VA</t>
  </si>
  <si>
    <t>6037B0226113</t>
  </si>
  <si>
    <t>SG-B1060-XMA</t>
  </si>
  <si>
    <t>6037B0226114</t>
  </si>
  <si>
    <t>SG-B1060-XRA</t>
  </si>
  <si>
    <t>6037B0226115</t>
  </si>
  <si>
    <t>SG-B1060-2JA</t>
  </si>
  <si>
    <t>6037B0226116</t>
  </si>
  <si>
    <t>SG-B1060-2XA</t>
  </si>
  <si>
    <t>6037B0226117</t>
  </si>
  <si>
    <t>SG-B1060-2SA</t>
  </si>
  <si>
    <t>6037B0226118</t>
  </si>
  <si>
    <t>SG-B1060-3NA</t>
  </si>
  <si>
    <t>6037B0226119</t>
  </si>
  <si>
    <t>SG-B1060-28A</t>
  </si>
  <si>
    <t>6037B0226120</t>
  </si>
  <si>
    <t>SG-B1060-2GA</t>
  </si>
  <si>
    <t>6037B0226122</t>
  </si>
  <si>
    <t>SG-B1060-XAA</t>
  </si>
  <si>
    <t>6037B0226123</t>
  </si>
  <si>
    <t>SG-B1060-2YA</t>
  </si>
  <si>
    <t>6037B0226124</t>
  </si>
  <si>
    <t>SG-B1060-2TA</t>
  </si>
  <si>
    <t>6037B0226125</t>
  </si>
  <si>
    <t>SG-B1060-33A</t>
  </si>
  <si>
    <t>6037B0226126</t>
  </si>
  <si>
    <t>SG-B1060-2EA</t>
  </si>
  <si>
    <t>6037B0226128</t>
  </si>
  <si>
    <t>SG-B1060-X2A</t>
  </si>
  <si>
    <t>6037B0226129</t>
  </si>
  <si>
    <t>SG-B1060-2WA</t>
  </si>
  <si>
    <t>6037B0226131</t>
  </si>
  <si>
    <t>SG-B1060-27A</t>
  </si>
  <si>
    <t>6037B0226132</t>
  </si>
  <si>
    <t>SG-B1060-87A</t>
  </si>
  <si>
    <t>6037B0226134</t>
  </si>
  <si>
    <t>SG-B1060-59A</t>
  </si>
  <si>
    <t>6037B0226135</t>
  </si>
  <si>
    <t>SG-B1060-38A</t>
  </si>
  <si>
    <t>6037B0226136</t>
  </si>
  <si>
    <t>SG-B1060-79A</t>
  </si>
  <si>
    <t>6037B0226137</t>
  </si>
  <si>
    <t>SG-B1060-3EA</t>
  </si>
  <si>
    <t>6037B0226138</t>
  </si>
  <si>
    <t>SG-B1060-52A</t>
  </si>
  <si>
    <t>6037B0226141</t>
  </si>
  <si>
    <t>SG-B1060-41A</t>
  </si>
  <si>
    <t>6037B0226149</t>
  </si>
  <si>
    <t>SG-B1060-71A</t>
  </si>
  <si>
    <t>6037B0226152</t>
  </si>
  <si>
    <t>SG-B1060-3RA</t>
  </si>
  <si>
    <t>6037B0226201</t>
  </si>
  <si>
    <t>SG-B1030-XUA</t>
  </si>
  <si>
    <t>6037B0226202</t>
  </si>
  <si>
    <t>SG-B1031-XUA</t>
  </si>
  <si>
    <t>6037B0226203</t>
  </si>
  <si>
    <t>SG-B1030-2BA</t>
  </si>
  <si>
    <t>6037B0226204</t>
  </si>
  <si>
    <t>SG-B1030-2DA</t>
  </si>
  <si>
    <t>6037B0226205</t>
  </si>
  <si>
    <t>SG-B1030-2FA</t>
  </si>
  <si>
    <t>6037B0226206</t>
  </si>
  <si>
    <t>SG-B1030-2IA</t>
  </si>
  <si>
    <t>6037B0226207</t>
  </si>
  <si>
    <t>SG-B1030-2KA</t>
  </si>
  <si>
    <t>6037B0226208</t>
  </si>
  <si>
    <t>SG-B1030-2NA</t>
  </si>
  <si>
    <t>6037B0226209</t>
  </si>
  <si>
    <t>SG-B1030-2PA</t>
  </si>
  <si>
    <t>6037B0226210</t>
  </si>
  <si>
    <t>SG-B1030-74A</t>
  </si>
  <si>
    <t>6037B0226211</t>
  </si>
  <si>
    <t>KEYBOARD,84,BL,42P,SLATE BLUE,BRA,271.3X103.75,3.7mm</t>
  </si>
  <si>
    <t>SG-B1030-40A</t>
  </si>
  <si>
    <t>6037B0226212</t>
  </si>
  <si>
    <t>KEYBOARD,84,BL,42P,SLATE BLUE,JPJ,271.3X103.75,3.7mm</t>
  </si>
  <si>
    <t>SG-B1030-2VA</t>
  </si>
  <si>
    <t>6037B0226213</t>
  </si>
  <si>
    <t>SG-B1030-XMA</t>
  </si>
  <si>
    <t>6037B0226214</t>
  </si>
  <si>
    <t>SG-B1030-XRA</t>
  </si>
  <si>
    <t>6037B0226215</t>
  </si>
  <si>
    <t>SG-B1030-2JA</t>
  </si>
  <si>
    <t>6037B0226216</t>
  </si>
  <si>
    <t>SG-B1030-2XA</t>
  </si>
  <si>
    <t>6037B0226217</t>
  </si>
  <si>
    <t>SG-B1030-2SA</t>
  </si>
  <si>
    <t>6037B0226218</t>
  </si>
  <si>
    <t>SG-B1030-3NA</t>
  </si>
  <si>
    <t>6037B0226219</t>
  </si>
  <si>
    <t>SG-B1030-28A</t>
  </si>
  <si>
    <t>6037B0226220</t>
  </si>
  <si>
    <t>SG-B1030-2GA</t>
  </si>
  <si>
    <t>6037B0226222</t>
  </si>
  <si>
    <t>SG-B1030-XAA</t>
  </si>
  <si>
    <t>6037B0226223</t>
  </si>
  <si>
    <t>SG-B1030-2YA</t>
  </si>
  <si>
    <t>6037B0226224</t>
  </si>
  <si>
    <t>SG-B1030-2TA</t>
  </si>
  <si>
    <t>6037B0226225</t>
  </si>
  <si>
    <t>SG-B1030-33A</t>
  </si>
  <si>
    <t>6037B0226226</t>
  </si>
  <si>
    <t>SG-B1030-2EA</t>
  </si>
  <si>
    <t>6037B0226228</t>
  </si>
  <si>
    <t>SG-B1030-X2A</t>
  </si>
  <si>
    <t>6037B0226229</t>
  </si>
  <si>
    <t>SG-B1030-2WA</t>
  </si>
  <si>
    <t>6037B0226231</t>
  </si>
  <si>
    <t>SG-B1030-27A</t>
  </si>
  <si>
    <t>6037B0226232</t>
  </si>
  <si>
    <t>SG-B1030-87A</t>
  </si>
  <si>
    <t>6037B0226234</t>
  </si>
  <si>
    <t>SG-B1030-59A</t>
  </si>
  <si>
    <t>6037B0226235</t>
  </si>
  <si>
    <t>SG-B1030-38A</t>
  </si>
  <si>
    <t>6037B0226236</t>
  </si>
  <si>
    <t>SG-B1030-79A</t>
  </si>
  <si>
    <t>6037B0226237</t>
  </si>
  <si>
    <t>SG-B1030-3EA</t>
  </si>
  <si>
    <t>6037B0226238</t>
  </si>
  <si>
    <t>SG-B1030-52A</t>
  </si>
  <si>
    <t>6037B0226241</t>
  </si>
  <si>
    <t>SG-B1030-41A</t>
  </si>
  <si>
    <t>6037B0226249</t>
  </si>
  <si>
    <t>SG-B1030-71A</t>
  </si>
  <si>
    <t>6037B0226252</t>
  </si>
  <si>
    <t>SG-B1030-3RA</t>
  </si>
  <si>
    <t>6037B0226301</t>
  </si>
  <si>
    <t>SG-B1040-XUA</t>
  </si>
  <si>
    <t>6037B0226302</t>
  </si>
  <si>
    <t>SG-B1041-XUA</t>
  </si>
  <si>
    <t>6037B0226303</t>
  </si>
  <si>
    <t>SG-B1040-2BA</t>
  </si>
  <si>
    <t>6037B0226304</t>
  </si>
  <si>
    <t>SG-B1040-2DA</t>
  </si>
  <si>
    <t>6037B0226305</t>
  </si>
  <si>
    <t>SG-B1040-2FA</t>
  </si>
  <si>
    <t>6037B0226306</t>
  </si>
  <si>
    <t>SG-B1040-2IA</t>
  </si>
  <si>
    <t>6037B0226307</t>
  </si>
  <si>
    <t>SG-B1040-2KA</t>
  </si>
  <si>
    <t>6037B0226308</t>
  </si>
  <si>
    <t>SG-B1040-2NA</t>
  </si>
  <si>
    <t>6037B0226309</t>
  </si>
  <si>
    <t>SG-B1040-2PA</t>
  </si>
  <si>
    <t>6037B0226310</t>
  </si>
  <si>
    <t>SG-B1040-74A</t>
  </si>
  <si>
    <t>6037B0226311</t>
  </si>
  <si>
    <t>KEYBOARD,84,PVCY BL,42P,SLATE BLUE,BRA,271.3X103.75,3.7mm</t>
  </si>
  <si>
    <t>SG-B1040-40A</t>
  </si>
  <si>
    <t>6037B0226312</t>
  </si>
  <si>
    <t>KEYBOARD,84,PVCY BL,42P,SLATE BLUE,JPJ,271.3X103.75,3.7mm</t>
  </si>
  <si>
    <t>SG-B1040-2VA</t>
  </si>
  <si>
    <t>6037B0226313</t>
  </si>
  <si>
    <t>SG-B1040-XMA</t>
  </si>
  <si>
    <t>6037B0226314</t>
  </si>
  <si>
    <t>SG-B1040-XRA</t>
  </si>
  <si>
    <t>6037B0226315</t>
  </si>
  <si>
    <t>SG-B1040-2JA</t>
  </si>
  <si>
    <t>6037B0226316</t>
  </si>
  <si>
    <t>SG-B1040-2XA</t>
  </si>
  <si>
    <t>6037B0226317</t>
  </si>
  <si>
    <t>SG-B1040-2SA</t>
  </si>
  <si>
    <t>6037B0226318</t>
  </si>
  <si>
    <t>SG-B1040-3NA</t>
  </si>
  <si>
    <t>6037B0226319</t>
  </si>
  <si>
    <t>SG-B1040-28A</t>
  </si>
  <si>
    <t>6037B0226320</t>
  </si>
  <si>
    <t>SG-B1040-2GA</t>
  </si>
  <si>
    <t>6037B0226322</t>
  </si>
  <si>
    <t>SG-B1040-XAA</t>
  </si>
  <si>
    <t>6037B0226323</t>
  </si>
  <si>
    <t>SG-B1040-2YA</t>
  </si>
  <si>
    <t>6037B0226324</t>
  </si>
  <si>
    <t>SG-B1040-2TA</t>
  </si>
  <si>
    <t>6037B0226325</t>
  </si>
  <si>
    <t>SG-B1040-33A</t>
  </si>
  <si>
    <t>6037B0226326</t>
  </si>
  <si>
    <t>SG-B1040-2EA</t>
  </si>
  <si>
    <t>6037B0226328</t>
  </si>
  <si>
    <t>SG-B1040-X2A</t>
  </si>
  <si>
    <t>6037B0226329</t>
  </si>
  <si>
    <t>SG-B1040-2WA</t>
  </si>
  <si>
    <t>6037B0226331</t>
  </si>
  <si>
    <t>SG-B1040-27A</t>
  </si>
  <si>
    <t>6037B0226332</t>
  </si>
  <si>
    <t>SG-B1040-87A</t>
  </si>
  <si>
    <t>6037B0226334</t>
  </si>
  <si>
    <t>SG-B1040-59A</t>
  </si>
  <si>
    <t>6037B0226335</t>
  </si>
  <si>
    <t>SG-B1040-38A</t>
  </si>
  <si>
    <t>6037B0226336</t>
  </si>
  <si>
    <t>SG-B1040-79A</t>
  </si>
  <si>
    <t>6037B0226337</t>
  </si>
  <si>
    <t>SG-B1040-3EA</t>
  </si>
  <si>
    <t>6037B0226338</t>
  </si>
  <si>
    <t>SG-B1040-52A</t>
  </si>
  <si>
    <t>6037B0226341</t>
  </si>
  <si>
    <t>SG-B1040-41A</t>
  </si>
  <si>
    <t>6037B0226349</t>
  </si>
  <si>
    <t>SG-B1040-71A</t>
  </si>
  <si>
    <t>6037B0226352</t>
  </si>
  <si>
    <t>SG-B1040-3RA</t>
  </si>
  <si>
    <t>6037B0226401</t>
  </si>
  <si>
    <t>SG-B1050-XUA</t>
  </si>
  <si>
    <t>6037B0226402</t>
  </si>
  <si>
    <t>SG-B1051-XUA</t>
  </si>
  <si>
    <t>6037B0226403</t>
  </si>
  <si>
    <t>SG-B1050-2BA</t>
  </si>
  <si>
    <t>6037B0226404</t>
  </si>
  <si>
    <t>SG-B1050-2DA</t>
  </si>
  <si>
    <t>6037B0226405</t>
  </si>
  <si>
    <t>SG-B1050-2FA</t>
  </si>
  <si>
    <t>6037B0226406</t>
  </si>
  <si>
    <t>SG-B1050-2IA</t>
  </si>
  <si>
    <t>6037B0226407</t>
  </si>
  <si>
    <t>SG-B1050-2KA</t>
  </si>
  <si>
    <t>6037B0226408</t>
  </si>
  <si>
    <t>SG-B1050-2NA</t>
  </si>
  <si>
    <t>6037B0226409</t>
  </si>
  <si>
    <t>SG-B1050-2PA</t>
  </si>
  <si>
    <t>6037B0226410</t>
  </si>
  <si>
    <t>SG-B1050-74A</t>
  </si>
  <si>
    <t>6037B0226411</t>
  </si>
  <si>
    <t>KEYBOARD,84,BL,42P,FLINT,BRA,271.3X103.75,3.7mm</t>
  </si>
  <si>
    <t>SG-B1050-40A</t>
  </si>
  <si>
    <t>6037B0226412</t>
  </si>
  <si>
    <t>KEYBOARD,84,BL,42P,FLINT,JPJ,271.3X103.75,3.7mm</t>
  </si>
  <si>
    <t>SG-B1050-2VA</t>
  </si>
  <si>
    <t>6037B0226413</t>
  </si>
  <si>
    <t>SG-B1050-XMA</t>
  </si>
  <si>
    <t>6037B0226414</t>
  </si>
  <si>
    <t>SG-B1050-XRA</t>
  </si>
  <si>
    <t>6037B0226415</t>
  </si>
  <si>
    <t>SG-B1050-2JA</t>
  </si>
  <si>
    <t>6037B0226416</t>
  </si>
  <si>
    <t>SG-B1050-2XA</t>
  </si>
  <si>
    <t>6037B0226417</t>
  </si>
  <si>
    <t>SG-B1050-2SA</t>
  </si>
  <si>
    <t>6037B0226418</t>
  </si>
  <si>
    <t>SG-B1050-3NA</t>
  </si>
  <si>
    <t>6037B0226419</t>
  </si>
  <si>
    <t>SG-B1050-28A</t>
  </si>
  <si>
    <t>6037B0226420</t>
  </si>
  <si>
    <t>SG-B1050-2GA</t>
  </si>
  <si>
    <t>6037B0226422</t>
  </si>
  <si>
    <t>SG-B1050-XAA</t>
  </si>
  <si>
    <t>6037B0226423</t>
  </si>
  <si>
    <t>SG-B1050-2YA</t>
  </si>
  <si>
    <t>6037B0226424</t>
  </si>
  <si>
    <t>SG-B1050-2TA</t>
  </si>
  <si>
    <t>6037B0226425</t>
  </si>
  <si>
    <t>SG-B1050-33A</t>
  </si>
  <si>
    <t>6037B0226426</t>
  </si>
  <si>
    <t>SG-B1050-2EA</t>
  </si>
  <si>
    <t>6037B0226428</t>
  </si>
  <si>
    <t>SG-B1050-X2A</t>
  </si>
  <si>
    <t>6037B0226429</t>
  </si>
  <si>
    <t>SG-B1050-2WA</t>
  </si>
  <si>
    <t>6037B0226431</t>
  </si>
  <si>
    <t>SG-B1050-27A</t>
  </si>
  <si>
    <t>6037B0226432</t>
  </si>
  <si>
    <t>SG-B1050-87A</t>
  </si>
  <si>
    <t>6037B0226434</t>
  </si>
  <si>
    <t>SG-B1050-59A</t>
  </si>
  <si>
    <t>6037B0226435</t>
  </si>
  <si>
    <t>SG-B1050-38A</t>
  </si>
  <si>
    <t>6037B0226436</t>
  </si>
  <si>
    <t>SG-B1050-79A</t>
  </si>
  <si>
    <t>6037B0226437</t>
  </si>
  <si>
    <t>SG-B1050-3EA</t>
  </si>
  <si>
    <t>6037B0226438</t>
  </si>
  <si>
    <t>SG-B1050-52A</t>
  </si>
  <si>
    <t>6037B0226441</t>
  </si>
  <si>
    <t>SG-B1050-41A</t>
  </si>
  <si>
    <t>6037B0226449</t>
  </si>
  <si>
    <t>SG-B1050-71A</t>
  </si>
  <si>
    <t>6037B0226452</t>
  </si>
  <si>
    <t>SG-B1050-3RA</t>
  </si>
  <si>
    <t>SG-B1090-2DA</t>
  </si>
  <si>
    <t>SG-B1080-2DA</t>
  </si>
  <si>
    <t>6037B0264902</t>
  </si>
  <si>
    <t>KEYBOARD,80,36P,JET BLACK,INTL,264.85X104.75,4.53mm</t>
  </si>
  <si>
    <t>HPM23A23U4-9301</t>
  </si>
  <si>
    <t>6037B0264903</t>
  </si>
  <si>
    <t>KEYBOARD,80,36P,JET BLACK,UK,264.85X104.75,4.53mm</t>
  </si>
  <si>
    <t>HPM23A23GB-9301</t>
  </si>
  <si>
    <t>6037B0264905</t>
  </si>
  <si>
    <t>KEYBOARD,80,36P,JET BLACK,FRA,264.85X104.75,4.53mm</t>
  </si>
  <si>
    <t>HPM23A23F0-9301</t>
  </si>
  <si>
    <t>6037B0264906</t>
  </si>
  <si>
    <t>KEYBOARD,80,36P,JET BLACK,ITA,264.85X104.75,4.53mm</t>
  </si>
  <si>
    <t>HPM23A23I0-9301</t>
  </si>
  <si>
    <t>6037B0264907</t>
  </si>
  <si>
    <t>KEYBOARD,80,36P,JET BLACK,DEN,264.85X104.75,4.53mm</t>
  </si>
  <si>
    <t>HPM23A23DK-9301</t>
  </si>
  <si>
    <t>6037B0264908</t>
  </si>
  <si>
    <t>KEYBOARD,80,36P,JET BLACK,NOR,264.85X104.75,4.53mm</t>
  </si>
  <si>
    <t>HPM23A23N0-9301</t>
  </si>
  <si>
    <t>6037B0264909</t>
  </si>
  <si>
    <t>KEYBOARD,80,36P,JET BLACK,POR,264.85X104.75,4.53mm</t>
  </si>
  <si>
    <t>HPM23A23P0-9301</t>
  </si>
  <si>
    <t>6037B0264910</t>
  </si>
  <si>
    <t>KEYBOARD,80,36P,JET BLACK,L/A,264.85X104.75,4.53mm</t>
  </si>
  <si>
    <t>HPM23A23LA-9301</t>
  </si>
  <si>
    <t>6037B0264913</t>
  </si>
  <si>
    <t>KEYBOARD,80,36P,JET BLACK,TWN,264.85X104.75,4.53mm</t>
  </si>
  <si>
    <t>HPM23A23RC-9301</t>
  </si>
  <si>
    <t>6037B0264914</t>
  </si>
  <si>
    <t>KEYBOARD,80,36P,JET BLACK,KOR,264.85X104.75,4.53mm</t>
  </si>
  <si>
    <t>HPM23A23K0-9301</t>
  </si>
  <si>
    <t>6037B0264915</t>
  </si>
  <si>
    <t>KEYBOARD,80,36P,JET BLACK,BEL,264.85X104.75,4.53mm</t>
  </si>
  <si>
    <t>HPM23A23B0-9301</t>
  </si>
  <si>
    <t>6037B0264916</t>
  </si>
  <si>
    <t>KEYBOARD,80,36P,JET BLACK,SWI,264.85X104.75,4.53mm</t>
  </si>
  <si>
    <t>HPM23A23CH-9301</t>
  </si>
  <si>
    <t>6037B0264917</t>
  </si>
  <si>
    <t>KEYBOARD,80,36P,JET BLACK,SWE/FIN,264.85X104.75,4.53mm</t>
  </si>
  <si>
    <t>HPM23A23S0-9301</t>
  </si>
  <si>
    <t>6037B0264918</t>
  </si>
  <si>
    <t>KEYBOARD,80,36P,JET BLACK,ARA,264.85X104.75,4.53mm</t>
  </si>
  <si>
    <t>HPM23A23A0-9301</t>
  </si>
  <si>
    <t>6037B0264919</t>
  </si>
  <si>
    <t>KEYBOARD,80,36P,JET BLACK,TUR,264.85X104.75,4.53mm</t>
  </si>
  <si>
    <t>HPM23A23TQ-9301</t>
  </si>
  <si>
    <t>6037B0264920</t>
  </si>
  <si>
    <t>KEYBOARD,80,36P,JET BLACK,HUN,264.85X104.75,4.53mm</t>
  </si>
  <si>
    <t>HPM23A23HU-9301</t>
  </si>
  <si>
    <t>6037B0264922</t>
  </si>
  <si>
    <t>KEYBOARD,80,36P,JET BLACK,RUS,264.85X104.75,4.53mm</t>
  </si>
  <si>
    <t>HPM23A23SU-9301</t>
  </si>
  <si>
    <t>6037B0264923</t>
  </si>
  <si>
    <t>KEYBOARD,80,36P,JET BLACK,SLOV,264.85X104.75,4.53mm</t>
  </si>
  <si>
    <t>HPM23A23SA-9301</t>
  </si>
  <si>
    <t>6037B0264924</t>
  </si>
  <si>
    <t>KEYBOARD,80,36P,JET BLACK,ISR,264.85X104.75,4.53mm</t>
  </si>
  <si>
    <t>HPM23A23HB-9301</t>
  </si>
  <si>
    <t>6037B0264925</t>
  </si>
  <si>
    <t>KEYBOARD,80,36P,JET BLACK,THAI,264.85X104.75,4.53mm</t>
  </si>
  <si>
    <t>HPM23A23T0-9301</t>
  </si>
  <si>
    <t>6037B0264926</t>
  </si>
  <si>
    <t>KEYBOARD,80,36P,JET BLACK,ESP,264.85X104.75,4.53mm</t>
  </si>
  <si>
    <t>HPM23A23E0-9301</t>
  </si>
  <si>
    <t>6037B0264928</t>
  </si>
  <si>
    <t>KEYBOARD,80,36P,JET BLACK,GRE,264.85X104.75,4.53mm</t>
  </si>
  <si>
    <t>HPM23A23GR-9301</t>
  </si>
  <si>
    <t>6037B0264929</t>
  </si>
  <si>
    <t>KEYBOARD,80,36P,JET BLACK,ISL,264.85X104.75,4.53mm</t>
  </si>
  <si>
    <t>HPM23A23IC-9301</t>
  </si>
  <si>
    <t>6037B0264931</t>
  </si>
  <si>
    <t>KEYBOARD,80,36P,JET BLACK,BUL,264.85X104.75,4.53mm</t>
  </si>
  <si>
    <t>HPM23A23BG-9301</t>
  </si>
  <si>
    <t>6037B0264932</t>
  </si>
  <si>
    <t>KEYBOARD,80,36P,JET BLACK,CAN-FR/MULTI,264.85X104.75,4.53mm</t>
  </si>
  <si>
    <t>HPM23A23CU-9301</t>
  </si>
  <si>
    <t>6037B0264934</t>
  </si>
  <si>
    <t>KEYBOARD,80,36P,JET BLACK,CZE/MULTI,264.85X104.75,4.53mm</t>
  </si>
  <si>
    <t>HPM23A23CS-9301</t>
  </si>
  <si>
    <t>6037B0264935</t>
  </si>
  <si>
    <t>KEYBOARD,80,36P,JET BLACK,ARA-FR,264.85X104.75,4.53mm</t>
  </si>
  <si>
    <t>HPM23A23AF-9301</t>
  </si>
  <si>
    <t>6037B0264936</t>
  </si>
  <si>
    <t>KEYBOARD,80,36P,JET BLACK,SCA,264.85X104.75,4.53mm</t>
  </si>
  <si>
    <t>HPM23A23DN-9301</t>
  </si>
  <si>
    <t>6037B0264937</t>
  </si>
  <si>
    <t>KEYBOARD,80,36P,JET BLACK,IND,264.85X104.75,4.53mm</t>
  </si>
  <si>
    <t>HPM23A23IN-9301</t>
  </si>
  <si>
    <t>6037B0264938</t>
  </si>
  <si>
    <t>KEYBOARD,80,36P,JET BLACK,ROM,264.85X104.75,4.53mm</t>
  </si>
  <si>
    <t>HPM23A23R0-9301</t>
  </si>
  <si>
    <t>6037B0264949</t>
  </si>
  <si>
    <t>KEYBOARD,80,36P,JET BLACK,KAZ,264.85X104.75,4.53mm</t>
  </si>
  <si>
    <t>HPM23A23KZ-9301</t>
  </si>
  <si>
    <t>6037B0264952</t>
  </si>
  <si>
    <t>KEYBOARD,80,36P,JET BLACK,UKR,264.85X104.75,4.53mm</t>
  </si>
  <si>
    <t>HPM23A23UA-9301</t>
  </si>
  <si>
    <t>6037B0267101</t>
  </si>
  <si>
    <t>SG-B6080-XUA</t>
  </si>
  <si>
    <t>6037B0267102</t>
  </si>
  <si>
    <t>KEYBOARD,83,PVCY BL,42P,BLACK,INTL,273.35X111.15,4mm</t>
  </si>
  <si>
    <t>SG-B6081-XUA</t>
  </si>
  <si>
    <t>6037B0267103</t>
  </si>
  <si>
    <t>KEYBOARD,84,PVCY BL,42P,BLACK,UK,273.35X111.15,4mm</t>
  </si>
  <si>
    <t>SG-B6080-2BA</t>
  </si>
  <si>
    <t>6037B0267104</t>
  </si>
  <si>
    <t>SG-B6080-2DA</t>
  </si>
  <si>
    <t>6037B0267105</t>
  </si>
  <si>
    <t>KEYBOARD,84,PVCY BL,42P,BLACK,FRA,273.35X111.15,4mm</t>
  </si>
  <si>
    <t>SG-B6080-2FA</t>
  </si>
  <si>
    <t>6037B0267106</t>
  </si>
  <si>
    <t>KEYBOARD,84,PVCY BL,42P,BLACK,ITA,273.35X111.15,4mm</t>
  </si>
  <si>
    <t>SG-B6080-2IA</t>
  </si>
  <si>
    <t>6037B0267107</t>
  </si>
  <si>
    <t>KEYBOARD,84,PVCY BL,42P,BLACK,DEN,273.35X111.15,4mm</t>
  </si>
  <si>
    <t>SG-B6080-2KA</t>
  </si>
  <si>
    <t>6037B0267108</t>
  </si>
  <si>
    <t>KEYBOARD,84,PVCY BL,42P,BLACK,NOR,273.35X111.15,4mm</t>
  </si>
  <si>
    <t>SG-B6080-2NA</t>
  </si>
  <si>
    <t>6037B0267109</t>
  </si>
  <si>
    <t>KEYBOARD,84,PVCY BL,42P,BLACK,POR,273.35X111.15,4mm</t>
  </si>
  <si>
    <t>SG-B6080-2PA</t>
  </si>
  <si>
    <t>6037B0267110</t>
  </si>
  <si>
    <t>KEYBOARD,84,PVCY BL,42P,BLACK,L/A,273.35X111.15,4mm</t>
  </si>
  <si>
    <t>SG-B6080-74A</t>
  </si>
  <si>
    <t>6037B0267111</t>
  </si>
  <si>
    <t>KEYBOARD,84,PVCY BL,42P,BLACK,BRA,273.35X111.15,4mm</t>
  </si>
  <si>
    <t>SG-B6080-40A</t>
  </si>
  <si>
    <t>6037B0267112</t>
  </si>
  <si>
    <t>KEYBOARD,85,PVCY BL,42P,BLACK,JPJ,273.35X111.15,4mm</t>
  </si>
  <si>
    <t>SG-B6080-2VA</t>
  </si>
  <si>
    <t>6037B0267113</t>
  </si>
  <si>
    <t>KEYBOARD,83,PVCY BL,42P,BLACK,TWN,273.35X111.15,4mm</t>
  </si>
  <si>
    <t>SG-B6080-XMA</t>
  </si>
  <si>
    <t>6037B0267114</t>
  </si>
  <si>
    <t>KEYBOARD,83,PVCY BL,42P,BLACK,KOR,273.35X111.15,4mm</t>
  </si>
  <si>
    <t>SG-B6080-XRA</t>
  </si>
  <si>
    <t>6037B0267115</t>
  </si>
  <si>
    <t>KEYBOARD,84,PVCY BL,42P,BLACK,BEL,273.35X111.15,4mm</t>
  </si>
  <si>
    <t>SG-B6080-2JA</t>
  </si>
  <si>
    <t>6037B0267116</t>
  </si>
  <si>
    <t>KEYBOARD,84,PVCY BL,42P,BLACK,SWI,273.35X111.15,4mm</t>
  </si>
  <si>
    <t>SG-B6080-2XA</t>
  </si>
  <si>
    <t>6037B0267117</t>
  </si>
  <si>
    <t>KEYBOARD,84,PVCY BL,42P,BLACK,SWE/FIN,273.35X111.15,4mm</t>
  </si>
  <si>
    <t>SG-B6080-2SA</t>
  </si>
  <si>
    <t>6037B0267118</t>
  </si>
  <si>
    <t>KEYBOARD,83,PVCY BL,42P,BLACK,ARA,273.35X111.15,4mm</t>
  </si>
  <si>
    <t>SG-B6080-3NA</t>
  </si>
  <si>
    <t>6037B0267119</t>
  </si>
  <si>
    <t>KEYBOARD,84,PVCY BL,42P,BLACK,TUR,273.35X111.15,4mm</t>
  </si>
  <si>
    <t>SG-B6080-28A</t>
  </si>
  <si>
    <t>6037B0267120</t>
  </si>
  <si>
    <t>KEYBOARD,84,PVCY BL,42P,BLACK,HUN,273.35X111.15,4mm</t>
  </si>
  <si>
    <t>SG-B6080-2GA</t>
  </si>
  <si>
    <t>6037B0267122</t>
  </si>
  <si>
    <t>KEYBOARD,83,PVCY BL,42P,BLACK,RUS,273.35X111.15,4mm</t>
  </si>
  <si>
    <t>SG-B6080-XAA</t>
  </si>
  <si>
    <t>6037B0267123</t>
  </si>
  <si>
    <t>KEYBOARD,84,PVCY BL,42P,BLACK,SLOV,273.35X111.15,4mm</t>
  </si>
  <si>
    <t>SG-B6080-2YA</t>
  </si>
  <si>
    <t>6037B0267124</t>
  </si>
  <si>
    <t>KEYBOARD,84,PVCY BL,42P,BLACK,ISR,273.35X111.15,4mm</t>
  </si>
  <si>
    <t>SG-B6080-2TA</t>
  </si>
  <si>
    <t>6037B0267125</t>
  </si>
  <si>
    <t>KEYBOARD,83,PVCY BL,42P,BLACK,THAI,273.35X111.15,4mm</t>
  </si>
  <si>
    <t>SG-B6080-33A</t>
  </si>
  <si>
    <t>6037B0267126</t>
  </si>
  <si>
    <t>KEYBOARD,84,PVCY BL,42P,BLACK,ESP,273.35X111.15,4mm</t>
  </si>
  <si>
    <t>SG-B6080-2EA</t>
  </si>
  <si>
    <t>6037B0267128</t>
  </si>
  <si>
    <t>KEYBOARD,83,PVCY BL,42P,BLACK,GRE,273.35X111.15,4mm</t>
  </si>
  <si>
    <t>SG-B6080-X2A</t>
  </si>
  <si>
    <t>6037B0267129</t>
  </si>
  <si>
    <t>KEYBOARD,84,PVCY BL,42P,BLACK,ISL,273.35X111.15,4mm</t>
  </si>
  <si>
    <t>SG-B6080-2WA</t>
  </si>
  <si>
    <t>6037B0267131</t>
  </si>
  <si>
    <t>KEYBOARD,84,PVCY BL,42P,BLACK,BUL,273.35X111.15,4mm</t>
  </si>
  <si>
    <t>SG-B6080-27A</t>
  </si>
  <si>
    <t>6037B0267132</t>
  </si>
  <si>
    <t>KEYBOARD,84,PVCY BL,42P,BLACK,CAN-FR / MULTI,273.35X111.15,4mm</t>
  </si>
  <si>
    <t>SG-B6080-87A</t>
  </si>
  <si>
    <t>6037B0267134</t>
  </si>
  <si>
    <t>KEYBOARD,84,PVCY BL,42P,BLACK,CZE/MULTI,273.35X111.15,4mm</t>
  </si>
  <si>
    <t>SG-B6080-59A</t>
  </si>
  <si>
    <t>6037B0267135</t>
  </si>
  <si>
    <t>KEYBOARD,84,PVCY BL,42P,BLACK,ARA-FR,273.35X111.15,4mm</t>
  </si>
  <si>
    <t>SG-B6080-38A</t>
  </si>
  <si>
    <t>6037B0267136</t>
  </si>
  <si>
    <t>KEYBOARD,84,PVCY BL,42P,BLACK,SCA,273.35X111.15,4mm</t>
  </si>
  <si>
    <t>SG-B6080-79A</t>
  </si>
  <si>
    <t>6037B0267137</t>
  </si>
  <si>
    <t>KEYBOARD,83,PVCY BL,42P,BLACK,IND,273.35X111.15,4mm</t>
  </si>
  <si>
    <t>SG-B6080-3EA</t>
  </si>
  <si>
    <t>6037B0267138</t>
  </si>
  <si>
    <t>KEYBOARD,84,PVCY BL,42P,BLACK,ROM,273.35X111.15,4mm</t>
  </si>
  <si>
    <t>SG-B6080-52A</t>
  </si>
  <si>
    <t>6037B0267141</t>
  </si>
  <si>
    <t>KEYBOARD,84,PVCY BL,42P,BLACK,TUR-F,273.35X111.15,4mm</t>
  </si>
  <si>
    <t>SG-B6080-41A</t>
  </si>
  <si>
    <t>6037B0267149</t>
  </si>
  <si>
    <t>KEYBOARD,83,PVCY BL,42P,BLACK,KZ,273.35X111.15,4mm</t>
  </si>
  <si>
    <t>SG-B6080-71A</t>
  </si>
  <si>
    <t>6037B0267152</t>
  </si>
  <si>
    <t>KEYBOARD,84,PVCY BL,42P,BLACK,UKR,273.35X111.15,4mm</t>
  </si>
  <si>
    <t>SG-B6080-3RA</t>
  </si>
  <si>
    <t>KEYBOARD,84,BL,42P,BLACK,ISL,273.32X111.15,4mm</t>
  </si>
  <si>
    <t>6037B0267401</t>
  </si>
  <si>
    <t>KEYBOARD,83,BL,42P,BLACK,USA,273.35X111.15,4mm</t>
  </si>
  <si>
    <t>SG-B6070-XUA</t>
  </si>
  <si>
    <t>6037B0267402</t>
  </si>
  <si>
    <t>KEYBOARD,83,BL,42P,BLACK,INTL,273.35X111.15,4mm</t>
  </si>
  <si>
    <t>SG-B6071-XUA</t>
  </si>
  <si>
    <t>6037B0267403</t>
  </si>
  <si>
    <t>KEYBOARD,84,BL,42P,BLACK,UK,273.35X111.15,4mm</t>
  </si>
  <si>
    <t>SG-B6070-2BA</t>
  </si>
  <si>
    <t>6037B0267404</t>
  </si>
  <si>
    <t>KEYBOARD,84,BL,42P,BLACK,GER,273.35X111.15,4mm</t>
  </si>
  <si>
    <t>SG-B6070-2DA</t>
  </si>
  <si>
    <t>6037B0267405</t>
  </si>
  <si>
    <t>KEYBOARD,84,BL,42P,BLACK,FRA,273.35X111.15,4mm</t>
  </si>
  <si>
    <t>SG-B6070-2FA</t>
  </si>
  <si>
    <t>6037B0267406</t>
  </si>
  <si>
    <t>KEYBOARD,84,BL,42P,BLACK,ITA,273.35X111.15,4mm</t>
  </si>
  <si>
    <t>SG-B6070-2IA</t>
  </si>
  <si>
    <t>6037B0267407</t>
  </si>
  <si>
    <t>KEYBOARD,84,BL,42P,BLACK,DEN,273.35X111.15,4mm</t>
  </si>
  <si>
    <t>SG-B6070-2KA</t>
  </si>
  <si>
    <t>6037B0267408</t>
  </si>
  <si>
    <t>KEYBOARD,84,BL,42P,BLACK,NOR,273.35X111.15,4mm</t>
  </si>
  <si>
    <t>SG-B6070-2NA</t>
  </si>
  <si>
    <t>6037B0267409</t>
  </si>
  <si>
    <t>KEYBOARD,84,BL,42P,BLACK,POR,273.35X111.15,4mm</t>
  </si>
  <si>
    <t>SG-B6070-2PA</t>
  </si>
  <si>
    <t>6037B0267410</t>
  </si>
  <si>
    <t>KEYBOARD,84,BL,42P,BLACK,L/A,273.35X111.15,4mm</t>
  </si>
  <si>
    <t>SG-B6070-74A</t>
  </si>
  <si>
    <t>6037B0267411</t>
  </si>
  <si>
    <t>KEYBOARD,84,BL,42P,BLACK,BRA,273.35X111.15,4mm</t>
  </si>
  <si>
    <t>SG-B6070-40A</t>
  </si>
  <si>
    <t>6037B0267412</t>
  </si>
  <si>
    <t>KEYBOARD,85,BL,42P,BLACK,JPJ,273.35X111.15,4mm</t>
  </si>
  <si>
    <t>SG-B6070-2VA</t>
  </si>
  <si>
    <t>6037B0267413</t>
  </si>
  <si>
    <t>KEYBOARD,83,BL,42P,BLACK,TWN,273.35X111.15,4mm</t>
  </si>
  <si>
    <t>SG-B6070-XMA</t>
  </si>
  <si>
    <t>6037B0267414</t>
  </si>
  <si>
    <t>KEYBOARD,83,BL,42P,BLACK,KOR,273.35X111.15,4mm</t>
  </si>
  <si>
    <t>SG-B6070-XRA</t>
  </si>
  <si>
    <t>6037B0267415</t>
  </si>
  <si>
    <t>KEYBOARD,84,BL,42P,BLACK,BEL,273.35X111.15,4mm</t>
  </si>
  <si>
    <t>SG-B6070-2JA</t>
  </si>
  <si>
    <t>6037B0267416</t>
  </si>
  <si>
    <t>KEYBOARD,84,BL,42P,BLACK,SWI,273.35X111.15,4mm</t>
  </si>
  <si>
    <t>SG-B6070-2XA</t>
  </si>
  <si>
    <t>6037B0267417</t>
  </si>
  <si>
    <t>KEYBOARD,84,BL,42P,BLACK,SWE/FIN,273.35X111.15,4mm</t>
  </si>
  <si>
    <t>SG-B6070-2SA</t>
  </si>
  <si>
    <t>6037B0267418</t>
  </si>
  <si>
    <t>KEYBOARD,83,BL,42P,BLACK,ARA,273.35X111.15,4mm</t>
  </si>
  <si>
    <t>SG-B6070-3NA</t>
  </si>
  <si>
    <t>6037B0267419</t>
  </si>
  <si>
    <t>KEYBOARD,84,BL,42P,BLACK,TUR,273.35X111.15,4mm</t>
  </si>
  <si>
    <t>SG-B6070-28A</t>
  </si>
  <si>
    <t>6037B0267420</t>
  </si>
  <si>
    <t>KEYBOARD,84,BL,42P,BLACK,HUN,273.35X111.15,4mm</t>
  </si>
  <si>
    <t>SG-B6070-2GA</t>
  </si>
  <si>
    <t>6037B0267422</t>
  </si>
  <si>
    <t>KEYBOARD,83,BL,42P,BLACK,RUS,273.35X111.15,4mm</t>
  </si>
  <si>
    <t>SG-B6070-XAA</t>
  </si>
  <si>
    <t>6037B0267423</t>
  </si>
  <si>
    <t>KEYBOARD,84,BL,42P,BLACK,SLOV,273.35X111.15,4mm</t>
  </si>
  <si>
    <t>SG-B6070-2YA</t>
  </si>
  <si>
    <t>6037B0267424</t>
  </si>
  <si>
    <t>KEYBOARD,84,BL,42P,BLACK,ISR,273.35X111.15,4mm</t>
  </si>
  <si>
    <t>SG-B6070-2TA</t>
  </si>
  <si>
    <t>6037B0267425</t>
  </si>
  <si>
    <t>KEYBOARD,83,BL,42P,BLACK,THAI,273.35X111.15,4mm</t>
  </si>
  <si>
    <t>SG-B6070-33A</t>
  </si>
  <si>
    <t>6037B0267426</t>
  </si>
  <si>
    <t>KEYBOARD,84,BL,42P,BLACK,ESP,273.35X111.15,4mm</t>
  </si>
  <si>
    <t>SG-B6070-2EA</t>
  </si>
  <si>
    <t>6037B0267428</t>
  </si>
  <si>
    <t>KEYBOARD,83,BL,42P,BLACK,GRE,273.35X111.15,4mm</t>
  </si>
  <si>
    <t>SG-B6070-X2A</t>
  </si>
  <si>
    <t>6037B0267429</t>
  </si>
  <si>
    <t>KEYBOARD,84,BL,42P,BLACK,ISL,273.35X111.15,4mm</t>
  </si>
  <si>
    <t>SG-B6070-2WA</t>
  </si>
  <si>
    <t>6037B0267431</t>
  </si>
  <si>
    <t>KEYBOARD,84,BL,42P,BLACK,BUL,273.35X111.15,4mm</t>
  </si>
  <si>
    <t>SG-B6070-27A</t>
  </si>
  <si>
    <t>6037B0267432</t>
  </si>
  <si>
    <t>KEYBOARD,84,BL,42P,BLACK,CAN-FR / MULTI,273.35X111.15,4mm</t>
  </si>
  <si>
    <t>SG-B6070-87A</t>
  </si>
  <si>
    <t>6037B0267434</t>
  </si>
  <si>
    <t>KEYBOARD,84,BL,42P,BLACK,CZE/MULTI,273.35X111.15,4mm</t>
  </si>
  <si>
    <t>SG-B6070-59A</t>
  </si>
  <si>
    <t>6037B0267435</t>
  </si>
  <si>
    <t>KEYBOARD,84,BL,42P,BLACK,ARA-FR,273.35X111.15,4mm</t>
  </si>
  <si>
    <t>SG-B6070-38A</t>
  </si>
  <si>
    <t>6037B0267436</t>
  </si>
  <si>
    <t>KEYBOARD,84,BL,42P,BLACK,SCA,273.35X111.15,4mm</t>
  </si>
  <si>
    <t>SG-B6070-79A</t>
  </si>
  <si>
    <t>6037B0267437</t>
  </si>
  <si>
    <t>KEYBOARD,83,BL,42P,BLACK,IND,273.35X111.15,4mm</t>
  </si>
  <si>
    <t>SG-B6070-3EA</t>
  </si>
  <si>
    <t>6037B0267438</t>
  </si>
  <si>
    <t>KEYBOARD,84,BL,42P,BLACK,ROM,273.35X111.15,4mm</t>
  </si>
  <si>
    <t>SG-B6070-52A</t>
  </si>
  <si>
    <t>6037B0267441</t>
  </si>
  <si>
    <t>KEYBOARD,84,BL,42P,BLACK,TUR-F,273.35X111.15,4mm</t>
  </si>
  <si>
    <t>SG-B6070-41A</t>
  </si>
  <si>
    <t>6037B0267449</t>
  </si>
  <si>
    <t>KEYBOARD,83,BL,42P,BLACK,KZ,273.35X111.15,4mm</t>
  </si>
  <si>
    <t>SG-B6070-71A</t>
  </si>
  <si>
    <t>6037B0267452</t>
  </si>
  <si>
    <t>KEYBOARD,84,BL,42P,BLACK,UKR,273.35X111.15,4mm</t>
  </si>
  <si>
    <t>SG-B6070-3RA</t>
  </si>
  <si>
    <t>6037B0267529</t>
  </si>
  <si>
    <t>2H-BDM1CI64332</t>
  </si>
  <si>
    <t>6037B0267701</t>
  </si>
  <si>
    <t>KEYBOARD,83,NON-BL,42P,BLACK,USA,273.35X111.15,4mm</t>
  </si>
  <si>
    <t>SG-B6060-XUA</t>
  </si>
  <si>
    <t>6037B0267702</t>
  </si>
  <si>
    <t>KEYBOARD,83,NON-BL,42P,BLACK,INTL,273.35X111.15,4mm</t>
  </si>
  <si>
    <t>SG-B6061-XUA</t>
  </si>
  <si>
    <t>6037B0267703</t>
  </si>
  <si>
    <t>KEYBOARD,84,NON-BL,42P,BLACK,UK,273.35X111.15,4mm</t>
  </si>
  <si>
    <t>SG-B6060-2BA</t>
  </si>
  <si>
    <t>6037B0267704</t>
  </si>
  <si>
    <t>SG-B6060-2DA</t>
  </si>
  <si>
    <t>6037B0267705</t>
  </si>
  <si>
    <t>KEYBOARD,84,NON-BL,42P,BLACK,FRA,273.35X111.15,4mm</t>
  </si>
  <si>
    <t>SG-B6060-2FA</t>
  </si>
  <si>
    <t>6037B0267706</t>
  </si>
  <si>
    <t>KEYBOARD,84,NON-BL,42P,BLACK,ITA,273.35X111.15,4mm</t>
  </si>
  <si>
    <t>SG-B6060-2IA</t>
  </si>
  <si>
    <t>6037B0267707</t>
  </si>
  <si>
    <t>KEYBOARD,84,NON-BL,42P,BLACK,DEN,273.35X111.15,4mm</t>
  </si>
  <si>
    <t>SG-B6060-2KA</t>
  </si>
  <si>
    <t>6037B0267708</t>
  </si>
  <si>
    <t>KEYBOARD,84,NON-BL,42P,BLACK,NOR,273.35X111.15,4mm</t>
  </si>
  <si>
    <t>SG-B6060-2NA</t>
  </si>
  <si>
    <t>6037B0267709</t>
  </si>
  <si>
    <t>KEYBOARD,84,NON-BL,42P,BLACK,POR,273.35X111.15,4mm</t>
  </si>
  <si>
    <t>SG-B6060-2PA</t>
  </si>
  <si>
    <t>6037B0267710</t>
  </si>
  <si>
    <t>KEYBOARD,84,NON-BL,42P,BLACK,L/A,273.35X111.15,4mm</t>
  </si>
  <si>
    <t>SG-B6060-74A</t>
  </si>
  <si>
    <t>6037B0267711</t>
  </si>
  <si>
    <t>KEYBOARD,84,NON-BL,42P,BLACK,BRA,273.35X111.15,4mm</t>
  </si>
  <si>
    <t>SG-B6060-40A</t>
  </si>
  <si>
    <t>6037B0267712</t>
  </si>
  <si>
    <t>KEYBOARD,85,NON-BL,42P,BLACK,JPJ,273.35X111.15,4mm</t>
  </si>
  <si>
    <t>SG-B6060-2VA</t>
  </si>
  <si>
    <t>6037B0267713</t>
  </si>
  <si>
    <t>KEYBOARD,83,NON-BL,42P,BLACK,TWN,273.35X111.15,4mm</t>
  </si>
  <si>
    <t>SG-B6060-XMA</t>
  </si>
  <si>
    <t>6037B0267714</t>
  </si>
  <si>
    <t>KEYBOARD,83,NON-BL,42P,BLACK,KOR,273.35X111.15,4mm</t>
  </si>
  <si>
    <t>SG-B6060-XRA</t>
  </si>
  <si>
    <t>6037B0267715</t>
  </si>
  <si>
    <t>KEYBOARD,84,NON-BL,42P,BLACK,BEL,273.35X111.15,4mm</t>
  </si>
  <si>
    <t>SG-B6060-2JA</t>
  </si>
  <si>
    <t>6037B0267716</t>
  </si>
  <si>
    <t>KEYBOARD,84,NON-BL,42P,BLACK,SWI,273.35X111.15,4mm</t>
  </si>
  <si>
    <t>SG-B6060-2XA</t>
  </si>
  <si>
    <t>6037B0267717</t>
  </si>
  <si>
    <t>KEYBOARD,84,NON-BL,42P,BLACK,SWE/FIN,273.35X111.15,4mm</t>
  </si>
  <si>
    <t>SG-B6060-2SA</t>
  </si>
  <si>
    <t>6037B0267718</t>
  </si>
  <si>
    <t>KEYBOARD,83,NON-BL,42P,BLACK,ARA,273.35X111.15,4mm</t>
  </si>
  <si>
    <t>SG-B6060-3NA</t>
  </si>
  <si>
    <t>6037B0267719</t>
  </si>
  <si>
    <t>KEYBOARD,84,NON-BL,42P,BLACK,TUR,273.35X111.15,4mm</t>
  </si>
  <si>
    <t>SG-B6060-28A</t>
  </si>
  <si>
    <t>6037B0267720</t>
  </si>
  <si>
    <t>KEYBOARD,84,NON-BL,42P,BLACK,HUN,273.35X111.15,4mm</t>
  </si>
  <si>
    <t>SG-B6060-2GA</t>
  </si>
  <si>
    <t>6037B0267722</t>
  </si>
  <si>
    <t>KEYBOARD,83,NON-BL,42P,BLACK,RUS,273.35X111.15,4mm</t>
  </si>
  <si>
    <t>SG-B6060-XAA</t>
  </si>
  <si>
    <t>6037B0267723</t>
  </si>
  <si>
    <t>KEYBOARD,84,NON-BL,42P,BLACK,SLOV,273.35X111.15,4mm</t>
  </si>
  <si>
    <t>SG-B6060-2YA</t>
  </si>
  <si>
    <t>6037B0267724</t>
  </si>
  <si>
    <t>KEYBOARD,84,NON-BL,42P,BLACK,ISR,273.35X111.15,4mm</t>
  </si>
  <si>
    <t>SG-B6060-2TA</t>
  </si>
  <si>
    <t>6037B0267725</t>
  </si>
  <si>
    <t>KEYBOARD,83,NON-BL,42P,BLACK,THAI,273.35X111.15,4mm</t>
  </si>
  <si>
    <t>SG-B6060-33A</t>
  </si>
  <si>
    <t>6037B0267726</t>
  </si>
  <si>
    <t>KEYBOARD,84,NON-BL,42P,BLACK,ESP,273.35X111.15,4mm</t>
  </si>
  <si>
    <t>SG-B6060-2EA</t>
  </si>
  <si>
    <t>6037B0267728</t>
  </si>
  <si>
    <t>KEYBOARD,83,NON-BL,42P,BLACK,GRE,273.35X111.15,4mm</t>
  </si>
  <si>
    <t>SG-B6060-X2A</t>
  </si>
  <si>
    <t>6037B0267729</t>
  </si>
  <si>
    <t>KEYBOARD,84,NON-BL,42P,BLACK,ISL,273.35X111.15,4mm</t>
  </si>
  <si>
    <t>SG-B6060-2WA</t>
  </si>
  <si>
    <t>6037B0267731</t>
  </si>
  <si>
    <t>KEYBOARD,84,NON-BL,42P,BLACK,BUL,273.35X111.15,4mm</t>
  </si>
  <si>
    <t>SG-B6060-27A</t>
  </si>
  <si>
    <t>6037B0267732</t>
  </si>
  <si>
    <t>KEYBOARD,84,NON-BL,42P,BLACK,CAN-FR / MULTI,273.35X111.15,4mm</t>
  </si>
  <si>
    <t>SG-B6060-87A</t>
  </si>
  <si>
    <t>6037B0267734</t>
  </si>
  <si>
    <t>KEYBOARD,84,NON-BL,42P,BLACK,CZE/MULTI,273.35X111.15,4mm</t>
  </si>
  <si>
    <t>SG-B6060-59A</t>
  </si>
  <si>
    <t>6037B0267735</t>
  </si>
  <si>
    <t>KEYBOARD,84,NON-BL,42P,BLACK,ARA-FR,273.35X111.15,4mm</t>
  </si>
  <si>
    <t>SG-B6060-38A</t>
  </si>
  <si>
    <t>6037B0267736</t>
  </si>
  <si>
    <t>KEYBOARD,84,NON-BL,42P,BLACK,SCA,273.35X111.15,4mm</t>
  </si>
  <si>
    <t>SG-B6060-79A</t>
  </si>
  <si>
    <t>6037B0267737</t>
  </si>
  <si>
    <t>KEYBOARD,83,NON-BL,42P,BLACK,IND,273.35X111.15,4mm</t>
  </si>
  <si>
    <t>SG-B6060-3EA</t>
  </si>
  <si>
    <t>6037B0267738</t>
  </si>
  <si>
    <t>KEYBOARD,84,NON-BL,42P,BLACK,ROM,273.35X111.15,4mm</t>
  </si>
  <si>
    <t>SG-B6060-52A</t>
  </si>
  <si>
    <t>6037B0267741</t>
  </si>
  <si>
    <t>KEYBOARD,84,NON-BL,42P,BLACK,TUR-F,273.35X111.15,4mm</t>
  </si>
  <si>
    <t>SG-B6060-41A</t>
  </si>
  <si>
    <t>6037B0267749</t>
  </si>
  <si>
    <t>KEYBOARD,83,NON-BL,42P,BLACK,KAZ,273.35X111.15,4mm</t>
  </si>
  <si>
    <t>SG-B6060-71A</t>
  </si>
  <si>
    <t>6037B0267752</t>
  </si>
  <si>
    <t>KEYBOARD,84,NON-BL,42P,BLACK,UKR,273.35X111.15,4mm</t>
  </si>
  <si>
    <t>SG-B6060-3RA</t>
  </si>
  <si>
    <t>Y4512408530,4512695160,4512709065,4512723446,4512723495,4512744000,4512744004,4512762997,4512762999,4512779847,4512779912,4512796289,4512816834,4512816836,4512832960,4512832962,4512856528,4512857320,4512892213,4512892865,4512929270,4512931296,4512948878,4</t>
  </si>
  <si>
    <t>4512408530,4512695160,4512709065,4512723446,4512723495,4512744000,4512744004,4512762997,4512762999,4512779847,4512779912,4512796289,4512816834,4512816836,4512832960,4512832962,4512856528,4512857320,4512892213,4512892865,4512929270,4512931296,4512948878,45</t>
  </si>
  <si>
    <t>0000150430[Released](Approved)~TNI0220060[Released](Approved)~0000332226[Released](Approved)~0000330386[Released](Approved)~0000234820[Released](Approved)~0000230285[Released](Approved)</t>
  </si>
  <si>
    <t>4512372463,4512388638,4512408991,4512447664,4512461735,4512461736,4512482778,4512482780,4512507651,4512532520,4512555306,4512580348,4512580350,4512600084,4512642647,4512679659,4512695334,4512695336,4512708972,4512723459,4512763685,4512779935,4512807028,45</t>
  </si>
  <si>
    <t>6037B0263504</t>
  </si>
  <si>
    <t>SG-B1070-2DA</t>
  </si>
  <si>
    <t>Xiaomi pn</t>
  </si>
  <si>
    <t>N</t>
  </si>
  <si>
    <t>14~30d</t>
  </si>
  <si>
    <t>&lt;=7</t>
  </si>
  <si>
    <t>&gt;30d</t>
  </si>
  <si>
    <r>
      <t>(</t>
    </r>
    <r>
      <rPr>
        <sz val="12"/>
        <color theme="1"/>
        <rFont val="微軟正黑體"/>
        <family val="2"/>
        <charset val="136"/>
      </rPr>
      <t>全部</t>
    </r>
    <r>
      <rPr>
        <sz val="12"/>
        <color theme="1"/>
        <rFont val="Calibri"/>
        <family val="2"/>
      </rPr>
      <t>)</t>
    </r>
  </si>
  <si>
    <r>
      <t>(</t>
    </r>
    <r>
      <rPr>
        <sz val="6"/>
        <color theme="1"/>
        <rFont val="微軟正黑體"/>
        <family val="2"/>
        <charset val="136"/>
      </rPr>
      <t>全部</t>
    </r>
    <r>
      <rPr>
        <sz val="6"/>
        <color theme="1"/>
        <rFont val="Calibri"/>
        <family val="2"/>
      </rPr>
      <t>)</t>
    </r>
  </si>
  <si>
    <r>
      <t>ECE+Buyer(21-HSF Declaration Rejected/Not upload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22-No Vendor mapping to this part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23-No iSupplier Account</t>
    </r>
    <r>
      <rPr>
        <b/>
        <sz val="14"/>
        <color rgb="FFFF0000"/>
        <rFont val="微軟正黑體"/>
        <family val="2"/>
        <charset val="136"/>
      </rPr>
      <t>、</t>
    </r>
    <r>
      <rPr>
        <b/>
        <sz val="14"/>
        <color rgb="FFFF0000"/>
        <rFont val="Calibri"/>
        <family val="2"/>
      </rPr>
      <t>09-Dis-Qualify)</t>
    </r>
    <phoneticPr fontId="1" type="noConversion"/>
  </si>
  <si>
    <r>
      <t>(</t>
    </r>
    <r>
      <rPr>
        <sz val="12"/>
        <color theme="1"/>
        <rFont val="微軟正黑體"/>
        <family val="2"/>
        <charset val="136"/>
      </rPr>
      <t>多重項目</t>
    </r>
    <r>
      <rPr>
        <sz val="12"/>
        <color theme="1"/>
        <rFont val="Calibri"/>
        <family val="2"/>
      </rPr>
      <t>)</t>
    </r>
  </si>
  <si>
    <r>
      <rPr>
        <sz val="6"/>
        <color theme="1"/>
        <rFont val="微軟正黑體"/>
        <family val="2"/>
        <charset val="136"/>
      </rPr>
      <t>計數</t>
    </r>
    <r>
      <rPr>
        <sz val="6"/>
        <color theme="1"/>
        <rFont val="Calibri"/>
        <family val="2"/>
      </rPr>
      <t xml:space="preserve"> - Corp_MCE</t>
    </r>
  </si>
  <si>
    <r>
      <rPr>
        <sz val="12"/>
        <color theme="1"/>
        <rFont val="微軟正黑體"/>
        <family val="2"/>
        <charset val="136"/>
      </rPr>
      <t>總計</t>
    </r>
  </si>
  <si>
    <r>
      <t>(</t>
    </r>
    <r>
      <rPr>
        <sz val="6"/>
        <color theme="1"/>
        <rFont val="微軟正黑體"/>
        <family val="2"/>
        <charset val="136"/>
      </rPr>
      <t>空白</t>
    </r>
    <r>
      <rPr>
        <sz val="6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</si>
  <si>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千騰科技股份有限公司</t>
    </r>
  </si>
  <si>
    <r>
      <t xml:space="preserve">Tina Chung </t>
    </r>
    <r>
      <rPr>
        <sz val="12"/>
        <color theme="1"/>
        <rFont val="微軟正黑體"/>
        <family val="2"/>
        <charset val="136"/>
      </rPr>
      <t>鍾宇婷</t>
    </r>
  </si>
  <si>
    <r>
      <t>6027B0181501A01</t>
    </r>
    <r>
      <rPr>
        <sz val="12"/>
        <color theme="1"/>
        <rFont val="微軟正黑體"/>
        <family val="2"/>
        <charset val="136"/>
      </rPr>
      <t>千騰科技股份有限公司</t>
    </r>
  </si>
  <si>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</si>
  <si>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Xu Yan-hong </t>
    </r>
    <r>
      <rPr>
        <sz val="12"/>
        <color theme="1"/>
        <rFont val="微軟正黑體"/>
        <family val="2"/>
        <charset val="136"/>
      </rPr>
      <t>徐豔紅</t>
    </r>
  </si>
  <si>
    <r>
      <t xml:space="preserve">Yu.Carol </t>
    </r>
    <r>
      <rPr>
        <sz val="12"/>
        <color theme="1"/>
        <rFont val="微軟正黑體"/>
        <family val="2"/>
        <charset val="136"/>
      </rPr>
      <t>游靜文</t>
    </r>
  </si>
  <si>
    <r>
      <t>6037B0267752A01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</si>
  <si>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6/2 </t>
    </r>
    <r>
      <rPr>
        <sz val="12"/>
        <color theme="1"/>
        <rFont val="微軟正黑體"/>
        <family val="2"/>
        <charset val="136"/>
      </rPr>
      <t>前完成</t>
    </r>
  </si>
  <si>
    <r>
      <t>6037B0267749A01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</si>
  <si>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</si>
  <si>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</si>
  <si>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</si>
  <si>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</si>
  <si>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</si>
  <si>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</si>
  <si>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</si>
  <si>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</si>
  <si>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</si>
  <si>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</si>
  <si>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</si>
  <si>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</si>
  <si>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</si>
  <si>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</si>
  <si>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</si>
  <si>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</si>
  <si>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</si>
  <si>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</si>
  <si>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</si>
  <si>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</si>
  <si>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</si>
  <si>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</si>
  <si>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</si>
  <si>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</si>
  <si>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</si>
  <si>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</si>
  <si>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</si>
  <si>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</si>
  <si>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</si>
  <si>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</si>
  <si>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</si>
  <si>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</si>
  <si>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</si>
  <si>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</si>
  <si>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6037B0267701A01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</si>
  <si>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致伸科技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重慶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</si>
  <si>
    <r>
      <t>6037B0267529A01</t>
    </r>
    <r>
      <rPr>
        <sz val="12"/>
        <color theme="1"/>
        <rFont val="微軟正黑體"/>
        <family val="2"/>
        <charset val="136"/>
      </rPr>
      <t>致伸科技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重慶</t>
    </r>
    <r>
      <rPr>
        <sz val="12"/>
        <color theme="1"/>
        <rFont val="Calibri"/>
        <family val="2"/>
      </rPr>
      <t>)</t>
    </r>
    <r>
      <rPr>
        <sz val="12"/>
        <color theme="1"/>
        <rFont val="微軟正黑體"/>
        <family val="2"/>
        <charset val="136"/>
      </rPr>
      <t>有限公司</t>
    </r>
  </si>
  <si>
    <r>
      <t>6037B0267452A01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</si>
  <si>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</si>
  <si>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</si>
  <si>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</si>
  <si>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</si>
  <si>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</si>
  <si>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</si>
  <si>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</si>
  <si>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</si>
  <si>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</si>
  <si>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</si>
  <si>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</si>
  <si>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</si>
  <si>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</si>
  <si>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</si>
  <si>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</si>
  <si>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</si>
  <si>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</si>
  <si>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</si>
  <si>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</si>
  <si>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</si>
  <si>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</si>
  <si>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</si>
  <si>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</si>
  <si>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</si>
  <si>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</si>
  <si>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</si>
  <si>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</si>
  <si>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</si>
  <si>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</si>
  <si>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</si>
  <si>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</si>
  <si>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</si>
  <si>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</si>
  <si>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</si>
  <si>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</si>
  <si>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6037B0267401A01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</si>
  <si>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6037B0267152A01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</si>
  <si>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6037B0267149A01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</si>
  <si>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6037B0267141A01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</si>
  <si>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</si>
  <si>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</si>
  <si>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</si>
  <si>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</si>
  <si>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</si>
  <si>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</si>
  <si>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6037B0267131A01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</si>
  <si>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</si>
  <si>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</si>
  <si>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</si>
  <si>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</si>
  <si>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</si>
  <si>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</si>
  <si>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</si>
  <si>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</si>
  <si>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</si>
  <si>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</si>
  <si>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</si>
  <si>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</si>
  <si>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</si>
  <si>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</si>
  <si>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</si>
  <si>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</si>
  <si>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6037B0267111A01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</si>
  <si>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</si>
  <si>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6037B0267109A01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</si>
  <si>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</si>
  <si>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6037B0267107A01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</si>
  <si>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</si>
  <si>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</si>
  <si>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</si>
  <si>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</si>
  <si>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</si>
  <si>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6037B0267101A01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</si>
  <si>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群光電子股份有限公司</t>
    </r>
  </si>
  <si>
    <r>
      <t xml:space="preserve">Hou.Nan-nan </t>
    </r>
    <r>
      <rPr>
        <sz val="12"/>
        <color theme="1"/>
        <rFont val="微軟正黑體"/>
        <family val="2"/>
        <charset val="136"/>
      </rPr>
      <t>侯楠楠</t>
    </r>
    <r>
      <rPr>
        <sz val="12"/>
        <color theme="1"/>
        <rFont val="Calibri"/>
        <family val="2"/>
      </rPr>
      <t xml:space="preserve"> IC</t>
    </r>
  </si>
  <si>
    <r>
      <t>6037B0264952A01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</si>
  <si>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6037B0264949A01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</si>
  <si>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</si>
  <si>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</si>
  <si>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</si>
  <si>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</si>
  <si>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</si>
  <si>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</si>
  <si>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6037B0264931A01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</si>
  <si>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</si>
  <si>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</si>
  <si>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</si>
  <si>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</si>
  <si>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</si>
  <si>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</si>
  <si>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</si>
  <si>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6037B0264920A01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</si>
  <si>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</si>
  <si>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</si>
  <si>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</si>
  <si>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</si>
  <si>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</si>
  <si>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6037B0264914A01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</si>
  <si>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</si>
  <si>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6037B0264910A01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</si>
  <si>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6037B0264909A01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</si>
  <si>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6037B0264908A01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</si>
  <si>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6037B0264907A01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</si>
  <si>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6037B0264906A01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</si>
  <si>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6037B0264905A01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</si>
  <si>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6037B0264903A01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</si>
  <si>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6037B0264902A01</t>
    </r>
    <r>
      <rPr>
        <sz val="12"/>
        <color theme="1"/>
        <rFont val="微軟正黑體"/>
        <family val="2"/>
        <charset val="136"/>
      </rPr>
      <t>群光電子股份有限公司</t>
    </r>
  </si>
  <si>
    <r>
      <t>6037B0263504A01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</si>
  <si>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6037B0263204A01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</si>
  <si>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本週新增</t>
    </r>
    <r>
      <rPr>
        <sz val="12"/>
        <color theme="1"/>
        <rFont val="Calibri"/>
        <family val="2"/>
      </rPr>
      <t xml:space="preserve">, 6/2 </t>
    </r>
    <r>
      <rPr>
        <sz val="12"/>
        <color theme="1"/>
        <rFont val="微軟正黑體"/>
        <family val="2"/>
        <charset val="136"/>
      </rPr>
      <t>前完成</t>
    </r>
  </si>
  <si>
    <r>
      <t>6037B0262904A01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</si>
  <si>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</si>
  <si>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6037B0261736A01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</si>
  <si>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</si>
  <si>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6037B0261732A01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</si>
  <si>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6037B0261728A01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</si>
  <si>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</si>
  <si>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</si>
  <si>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6037B0261720A01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</si>
  <si>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</si>
  <si>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</si>
  <si>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6037B0261710A01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</si>
  <si>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6037B0261705A01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</si>
  <si>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6037B0261704A01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</si>
  <si>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6037B0261703A01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</si>
  <si>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6037B0261702A01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</si>
  <si>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6037B0261701A01</t>
    </r>
    <r>
      <rPr>
        <sz val="12"/>
        <color theme="1"/>
        <rFont val="微軟正黑體"/>
        <family val="2"/>
        <charset val="136"/>
      </rPr>
      <t>光寶科技股份有限公司</t>
    </r>
  </si>
  <si>
    <r>
      <t xml:space="preserve">Liang.Josh </t>
    </r>
    <r>
      <rPr>
        <sz val="12"/>
        <color theme="1"/>
        <rFont val="微軟正黑體"/>
        <family val="2"/>
        <charset val="136"/>
      </rPr>
      <t>梁傑</t>
    </r>
  </si>
  <si>
    <r>
      <t>6037B0226452A02</t>
    </r>
    <r>
      <rPr>
        <sz val="12"/>
        <color theme="1"/>
        <rFont val="微軟正黑體"/>
        <family val="2"/>
        <charset val="136"/>
      </rPr>
      <t>光寶科技股份有限公司</t>
    </r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</si>
  <si>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HSF, 5/26</t>
    </r>
    <r>
      <rPr>
        <sz val="12"/>
        <color theme="1"/>
        <rFont val="微軟正黑體"/>
        <family val="2"/>
        <charset val="136"/>
      </rPr>
      <t>前完成</t>
    </r>
  </si>
  <si>
    <r>
      <t>6037B0226449A02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</si>
  <si>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</si>
  <si>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</si>
  <si>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</si>
  <si>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</si>
  <si>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</si>
  <si>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</si>
  <si>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</si>
  <si>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</si>
  <si>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</si>
  <si>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</si>
  <si>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</si>
  <si>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</si>
  <si>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</si>
  <si>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</si>
  <si>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</si>
  <si>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</si>
  <si>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</si>
  <si>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</si>
  <si>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</si>
  <si>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</si>
  <si>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</si>
  <si>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</si>
  <si>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</si>
  <si>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</si>
  <si>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</si>
  <si>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</si>
  <si>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</si>
  <si>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</si>
  <si>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</si>
  <si>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</si>
  <si>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</si>
  <si>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</si>
  <si>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</si>
  <si>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</si>
  <si>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6037B0226401A02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</si>
  <si>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</si>
  <si>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</si>
  <si>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</si>
  <si>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</si>
  <si>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</si>
  <si>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</si>
  <si>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</si>
  <si>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</si>
  <si>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</si>
  <si>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</si>
  <si>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</si>
  <si>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</si>
  <si>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</si>
  <si>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</si>
  <si>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</si>
  <si>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</si>
  <si>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</si>
  <si>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</si>
  <si>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</si>
  <si>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</si>
  <si>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</si>
  <si>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</si>
  <si>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</si>
  <si>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</si>
  <si>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</si>
  <si>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</si>
  <si>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</si>
  <si>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</si>
  <si>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</si>
  <si>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</si>
  <si>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</si>
  <si>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</si>
  <si>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</si>
  <si>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</si>
  <si>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</si>
  <si>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</si>
  <si>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6037B0226301A02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</si>
  <si>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</si>
  <si>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</si>
  <si>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</si>
  <si>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</si>
  <si>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</si>
  <si>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</si>
  <si>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</si>
  <si>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</si>
  <si>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</si>
  <si>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</si>
  <si>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</si>
  <si>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</si>
  <si>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</si>
  <si>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</si>
  <si>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</si>
  <si>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</si>
  <si>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</si>
  <si>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</si>
  <si>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</si>
  <si>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</si>
  <si>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</si>
  <si>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</si>
  <si>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</si>
  <si>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</si>
  <si>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</si>
  <si>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</si>
  <si>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</si>
  <si>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</si>
  <si>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</si>
  <si>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</si>
  <si>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</si>
  <si>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</si>
  <si>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</si>
  <si>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</si>
  <si>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</si>
  <si>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</si>
  <si>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6037B0226201A02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</si>
  <si>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6037B0226152A02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</si>
  <si>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6037B0226149A02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</si>
  <si>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6037B0226141A02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</si>
  <si>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</si>
  <si>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</si>
  <si>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</si>
  <si>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</si>
  <si>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</si>
  <si>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</si>
  <si>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6037B0226131A02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</si>
  <si>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</si>
  <si>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</si>
  <si>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</si>
  <si>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</si>
  <si>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</si>
  <si>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</si>
  <si>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</si>
  <si>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6037B0226120A02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</si>
  <si>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</si>
  <si>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</si>
  <si>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</si>
  <si>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</si>
  <si>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</si>
  <si>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</si>
  <si>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</si>
  <si>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</si>
  <si>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6037B0226111A02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</si>
  <si>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6037B0226110A02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</si>
  <si>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6037B0226109A02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</si>
  <si>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6037B0226108A02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</si>
  <si>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6037B0226107A02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</si>
  <si>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6037B0226106A02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</si>
  <si>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6037B0226105A02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</si>
  <si>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6037B0226104A02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</si>
  <si>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6037B0226103A02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</si>
  <si>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6037B0226102A02</t>
    </r>
    <r>
      <rPr>
        <sz val="12"/>
        <color theme="1"/>
        <rFont val="微軟正黑體"/>
        <family val="2"/>
        <charset val="136"/>
      </rPr>
      <t>光寶科技股份有限公司</t>
    </r>
  </si>
  <si>
    <r>
      <t>6037B0226101A02</t>
    </r>
    <r>
      <rPr>
        <sz val="12"/>
        <color theme="1"/>
        <rFont val="微軟正黑體"/>
        <family val="2"/>
        <charset val="136"/>
      </rPr>
      <t>光寶科技股份有限公司</t>
    </r>
  </si>
  <si>
    <t>6037B0261736</t>
    <phoneticPr fontId="1" type="noConversion"/>
  </si>
  <si>
    <t>本週新增, 6/16 前完成</t>
    <phoneticPr fontId="1" type="noConversion"/>
  </si>
  <si>
    <t>6037B0261732</t>
    <phoneticPr fontId="1" type="noConversion"/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</si>
  <si>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HSF, 5/26</t>
    </r>
    <r>
      <rPr>
        <sz val="12"/>
        <color theme="1"/>
        <rFont val="微軟正黑體"/>
        <family val="2"/>
        <charset val="136"/>
      </rPr>
      <t>前完成</t>
    </r>
    <phoneticPr fontId="1" type="noConversion"/>
  </si>
  <si>
    <r>
      <rPr>
        <sz val="12"/>
        <color theme="1"/>
        <rFont val="微軟正黑體"/>
        <family val="2"/>
        <charset val="136"/>
      </rPr>
      <t>剩</t>
    </r>
    <r>
      <rPr>
        <sz val="12"/>
        <color theme="1"/>
        <rFont val="Calibri"/>
        <family val="2"/>
      </rPr>
      <t>QTR. 6/2</t>
    </r>
    <r>
      <rPr>
        <sz val="12"/>
        <color theme="1"/>
        <rFont val="微軟正黑體"/>
        <family val="2"/>
        <charset val="136"/>
      </rPr>
      <t>前完成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</si>
</sst>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6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Calibri"/>
      <family val="2"/>
      <charset val="136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pivotButton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pivotButton="1" applyFont="1">
      <alignment vertical="center"/>
    </xf>
    <xf numFmtId="0" fontId="7" fillId="0" borderId="0" xfId="0" pivotButton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3" borderId="0" xfId="0" applyFont="1" applyFill="1" applyAlignment="1">
      <alignment horizontal="center" vertical="center"/>
    </xf>
  </cellXfs>
  <cellStyles count="1">
    <cellStyle name="一般" xfId="0" builtinId="0"/>
  </cellStyles>
  <dxfs count="15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alignment horizont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14"/>
      </font>
    </dxf>
    <dxf>
      <font>
        <b/>
      </font>
    </dxf>
    <dxf>
      <font>
        <color rgb="FFFF0000"/>
      </font>
    </dxf>
    <dxf>
      <font>
        <b/>
        <sz val="14"/>
        <color rgb="FFFF0000"/>
      </font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ont>
        <name val="Arial Unicode MS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6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1"/>
      </font>
    </dxf>
    <dxf>
      <font>
        <sz val="14"/>
      </font>
    </dxf>
    <dxf>
      <font>
        <b/>
      </font>
    </dxf>
    <dxf>
      <font>
        <color rgb="FFFF0000"/>
      </font>
    </dxf>
    <dxf>
      <font>
        <b/>
        <sz val="14"/>
        <color rgb="FFFF0000"/>
      </font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ECE/extral%20support/Xiaomi/A30_A31_bom%20for%20green_0413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30_LC3346AACAAY_bom_0413"/>
      <sheetName val="A31_LC3348AABAAY_bom_0413"/>
      <sheetName val="BOM combine"/>
      <sheetName val="part list"/>
      <sheetName val="Q readiness report"/>
      <sheetName val="PIC_Sourcer &amp; ECE"/>
      <sheetName val="PIC_Sourcer &amp; MCE"/>
      <sheetName val="PIC_RD"/>
      <sheetName val="工作表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6010</v>
          </cell>
          <cell r="B1" t="str">
            <v>EE</v>
          </cell>
        </row>
        <row r="2">
          <cell r="A2" t="str">
            <v>6011</v>
          </cell>
          <cell r="B2" t="str">
            <v>EE</v>
          </cell>
        </row>
        <row r="3">
          <cell r="A3" t="str">
            <v>6012</v>
          </cell>
          <cell r="B3" t="str">
            <v>EE</v>
          </cell>
        </row>
        <row r="4">
          <cell r="A4" t="str">
            <v>6013</v>
          </cell>
          <cell r="B4" t="str">
            <v>EE</v>
          </cell>
        </row>
        <row r="5">
          <cell r="A5" t="str">
            <v>6014</v>
          </cell>
          <cell r="B5" t="str">
            <v>EE</v>
          </cell>
        </row>
        <row r="6">
          <cell r="A6" t="str">
            <v>6015</v>
          </cell>
          <cell r="B6" t="str">
            <v>EE</v>
          </cell>
        </row>
        <row r="7">
          <cell r="A7" t="str">
            <v>6017</v>
          </cell>
          <cell r="B7" t="str">
            <v>EE</v>
          </cell>
        </row>
        <row r="8">
          <cell r="A8" t="str">
            <v>6018</v>
          </cell>
          <cell r="B8" t="str">
            <v>EE</v>
          </cell>
        </row>
        <row r="9">
          <cell r="A9" t="str">
            <v>6019</v>
          </cell>
          <cell r="B9" t="str">
            <v>EE</v>
          </cell>
        </row>
        <row r="10">
          <cell r="A10" t="str">
            <v>6022</v>
          </cell>
          <cell r="B10" t="str">
            <v>EE</v>
          </cell>
        </row>
        <row r="11">
          <cell r="A11" t="str">
            <v>6024</v>
          </cell>
          <cell r="B11" t="str">
            <v>EE</v>
          </cell>
        </row>
        <row r="12">
          <cell r="A12" t="str">
            <v>6025</v>
          </cell>
          <cell r="B12" t="str">
            <v>EE</v>
          </cell>
        </row>
        <row r="13">
          <cell r="A13" t="str">
            <v>6026</v>
          </cell>
          <cell r="B13" t="str">
            <v>EE</v>
          </cell>
        </row>
        <row r="14">
          <cell r="A14" t="str">
            <v>6027</v>
          </cell>
          <cell r="B14" t="str">
            <v>EE</v>
          </cell>
        </row>
        <row r="15">
          <cell r="A15" t="str">
            <v>6032</v>
          </cell>
          <cell r="B15" t="str">
            <v>EE</v>
          </cell>
        </row>
        <row r="16">
          <cell r="A16" t="str">
            <v>6034</v>
          </cell>
          <cell r="B16" t="str">
            <v>EE</v>
          </cell>
        </row>
        <row r="17">
          <cell r="A17" t="str">
            <v>6035</v>
          </cell>
          <cell r="B17" t="str">
            <v>EE</v>
          </cell>
        </row>
        <row r="18">
          <cell r="A18" t="str">
            <v>6036</v>
          </cell>
          <cell r="B18" t="str">
            <v>EE</v>
          </cell>
        </row>
        <row r="19">
          <cell r="A19" t="str">
            <v>6037</v>
          </cell>
          <cell r="B19" t="str">
            <v>EE</v>
          </cell>
        </row>
        <row r="20">
          <cell r="A20" t="str">
            <v>6039</v>
          </cell>
          <cell r="B20" t="str">
            <v>EE</v>
          </cell>
        </row>
        <row r="21">
          <cell r="A21" t="str">
            <v>6042</v>
          </cell>
          <cell r="B21" t="str">
            <v>EE</v>
          </cell>
        </row>
        <row r="22">
          <cell r="A22" t="str">
            <v>6043</v>
          </cell>
          <cell r="B22" t="str">
            <v>ME</v>
          </cell>
        </row>
        <row r="23">
          <cell r="A23" t="str">
            <v>6047</v>
          </cell>
          <cell r="B23" t="str">
            <v>EE</v>
          </cell>
        </row>
        <row r="24">
          <cell r="A24" t="str">
            <v>6050</v>
          </cell>
          <cell r="B24" t="str">
            <v>EE</v>
          </cell>
        </row>
        <row r="25">
          <cell r="A25" t="str">
            <v>6051</v>
          </cell>
          <cell r="B25" t="str">
            <v>ME</v>
          </cell>
        </row>
        <row r="26">
          <cell r="A26" t="str">
            <v>6052</v>
          </cell>
          <cell r="B26" t="str">
            <v>ME</v>
          </cell>
        </row>
        <row r="27">
          <cell r="A27" t="str">
            <v>6053</v>
          </cell>
          <cell r="B27" t="str">
            <v>ME</v>
          </cell>
        </row>
        <row r="28">
          <cell r="A28" t="str">
            <v>6054</v>
          </cell>
          <cell r="B28" t="str">
            <v>ME</v>
          </cell>
        </row>
        <row r="29">
          <cell r="A29" t="str">
            <v>6055</v>
          </cell>
          <cell r="B29" t="str">
            <v>ME</v>
          </cell>
        </row>
        <row r="30">
          <cell r="A30" t="str">
            <v>6060</v>
          </cell>
          <cell r="B30" t="str">
            <v>PKG</v>
          </cell>
        </row>
        <row r="31">
          <cell r="A31" t="str">
            <v>6061</v>
          </cell>
          <cell r="B31" t="str">
            <v>PKG</v>
          </cell>
        </row>
        <row r="32">
          <cell r="A32" t="str">
            <v>6062</v>
          </cell>
          <cell r="B32" t="str">
            <v>PKG</v>
          </cell>
        </row>
        <row r="33">
          <cell r="A33" t="str">
            <v>6063</v>
          </cell>
          <cell r="B33" t="str">
            <v>PKG</v>
          </cell>
        </row>
        <row r="34">
          <cell r="A34" t="str">
            <v>6071</v>
          </cell>
          <cell r="B34" t="str">
            <v>ME</v>
          </cell>
        </row>
        <row r="35">
          <cell r="A35" t="str">
            <v>6Z60</v>
          </cell>
          <cell r="B35" t="str">
            <v>PKG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068.631421527774" missingItemsLimit="0" createdVersion="3" refreshedVersion="8" minRefreshableVersion="3" recordCount="6805" xr:uid="{00000000-000A-0000-FFFF-FFFF12000000}">
  <cacheSource type="worksheet">
    <worksheetSource name="表格_Tracking_Report.accdb"/>
  </cacheSource>
  <cacheFields count="44">
    <cacheField name="Part Number" numFmtId="0">
      <sharedItems count="4711">
        <s v="6010A0014801"/>
        <s v="6010A0032901"/>
        <s v="6010A0052401"/>
        <s v="6010B0016701"/>
        <s v="6010B0052401"/>
        <s v="6010B0058101"/>
        <s v="6010B0058102"/>
        <s v="6010B0058111"/>
        <s v="6010B0058118"/>
        <s v="6010B0058120"/>
        <s v="6010B0058201"/>
        <s v="6010B0185101"/>
        <s v="6010B0188601"/>
        <s v="6010B0219003"/>
        <s v="6010B0226501"/>
        <s v="6010B0294101"/>
        <s v="6010B0354301"/>
        <s v="6010B0392801"/>
        <s v="6010B0434801"/>
        <s v="6010B0434901"/>
        <s v="6010B0437701"/>
        <s v="6010B0446901"/>
        <s v="6010B0466301"/>
        <s v="6010B0467001"/>
        <s v="6010B0493601"/>
        <s v="6010B0503801"/>
        <s v="6010B0504601"/>
        <s v="6010B0532601"/>
        <s v="6010B0534801"/>
        <s v="6010B0535001"/>
        <s v="6010B0535901"/>
        <s v="6010B0536201"/>
        <s v="6010B0538401"/>
        <s v="6010B0543901"/>
        <s v="6010B0548101"/>
        <s v="6010B0563601"/>
        <s v="6010B0565501"/>
        <s v="6010B0575301"/>
        <s v="6010B0575701"/>
        <s v="6010B0578601"/>
        <s v="6010B0579301"/>
        <s v="6010B0579401"/>
        <s v="6010B0579701"/>
        <s v="6010B0581601"/>
        <s v="6010B0588401"/>
        <s v="6010B0590601"/>
        <s v="6010B0590901"/>
        <s v="6010B0594601"/>
        <s v="6010B0595701"/>
        <s v="6010B0595901"/>
        <s v="6010B0597501"/>
        <s v="6010B0597601"/>
        <s v="6010B0598201"/>
        <s v="6010B0598701"/>
        <s v="6010B0599601"/>
        <s v="6010B0608701"/>
        <s v="6010B1101501"/>
        <s v="6010B1101701"/>
        <s v="6010B1105201"/>
        <s v="6010B1134001"/>
        <s v="6010B1134301"/>
        <s v="6010B1140201"/>
        <s v="6010B1141701"/>
        <s v="6010B1141801"/>
        <s v="6010B1142601"/>
        <s v="6010B1146501"/>
        <s v="6010B1147201"/>
        <s v="6010B1153701"/>
        <s v="6010B1159501"/>
        <s v="6010B1172201"/>
        <s v="6010B1182701"/>
        <s v="6010B1185301"/>
        <s v="6010B1187001"/>
        <s v="6010B1190401"/>
        <s v="6010B1206101"/>
        <s v="6010B1209201"/>
        <s v="6010B1209801"/>
        <s v="6010B1210101"/>
        <s v="6010B1213501"/>
        <s v="6010B1213701"/>
        <s v="6010B1225401"/>
        <s v="6010B1225701"/>
        <s v="6010B1226001"/>
        <s v="6010B1232401"/>
        <s v="6010B1241701"/>
        <s v="6010B1243001"/>
        <s v="6010B1243801"/>
        <s v="6010B1259901"/>
        <s v="6010B1266101"/>
        <s v="6010B1268801"/>
        <s v="6010B1272501"/>
        <s v="6010B1272701"/>
        <s v="6010B1279201"/>
        <s v="6010B1286801"/>
        <s v="6010B1293301"/>
        <s v="6010B1296301"/>
        <s v="6010B1303001"/>
        <s v="6010B1313901"/>
        <s v="6010B1315501"/>
        <s v="6010B1315801"/>
        <s v="6010B1317801"/>
        <s v="6010B1318001"/>
        <s v="6010B1321001"/>
        <s v="6010B1324101"/>
        <s v="6010B1327001"/>
        <s v="6010B1327201"/>
        <s v="6010B1328401"/>
        <s v="6010B1333401"/>
        <s v="6010B1354401"/>
        <s v="6010B1362001"/>
        <s v="6010B1364301"/>
        <s v="6010V0003701"/>
        <s v="6010V0003801"/>
        <s v="6010V0004001"/>
        <s v="6010V0004601"/>
        <s v="6010V0005201"/>
        <s v="6010V0030001"/>
        <s v="6010V0030101"/>
        <s v="6010V0030201"/>
        <s v="6010V0030301"/>
        <s v="6010V0030401"/>
        <s v="6010V0030501"/>
        <s v="6010V0030601"/>
        <s v="6010V0030701"/>
        <s v="6010V0030801"/>
        <s v="6010V0030901"/>
        <s v="6010V0031001"/>
        <s v="6010V0031401"/>
        <s v="6010V0031601"/>
        <s v="6010V0031901"/>
        <s v="6010V0032701"/>
        <s v="6010V0032901"/>
        <s v="6010V0034501"/>
        <s v="6010V0039001"/>
        <s v="6011B0111001"/>
        <s v="6011B0132401"/>
        <s v="6011B0182501"/>
        <s v="6011B0183601"/>
        <s v="6011B0194401"/>
        <s v="6011B0222901"/>
        <s v="6011B0231901"/>
        <s v="6011B0263601"/>
        <s v="6011B0263801"/>
        <s v="6011B0265001"/>
        <s v="6011B0265801"/>
        <s v="6011B0267401"/>
        <s v="6011B0269701"/>
        <s v="6011B0293701"/>
        <s v="6011B0300501"/>
        <s v="6011B0312301"/>
        <s v="6011B0333901"/>
        <s v="6011B0359601"/>
        <s v="6011B0361701"/>
        <s v="6011B0361801"/>
        <s v="6011B0362501"/>
        <s v="6011B0365601"/>
        <s v="6011B0367801"/>
        <s v="6011B0382101"/>
        <s v="6011B0383901"/>
        <s v="6011B0388301"/>
        <s v="6011B0388701"/>
        <s v="6011B0396201"/>
        <s v="6011B0398401"/>
        <s v="6011B0399301"/>
        <s v="6011B0401001"/>
        <s v="6011B0401301"/>
        <s v="6011B0405101"/>
        <s v="6011B0405501"/>
        <s v="6011B0405701"/>
        <s v="6011B0408901"/>
        <s v="6011B0409001"/>
        <s v="6011B0409301"/>
        <s v="6011B0409401"/>
        <s v="6011B0413001"/>
        <s v="6011B0415501"/>
        <s v="6011B0416301"/>
        <s v="6011B0421001"/>
        <s v="6011B0421201"/>
        <s v="6011B0422101"/>
        <s v="6011B0422201"/>
        <s v="6011B0423201"/>
        <s v="6011B0426101"/>
        <s v="6011B0426201"/>
        <s v="6011B0426301"/>
        <s v="6011B0427001"/>
        <s v="6011B0433201"/>
        <s v="6011V0010201"/>
        <s v="6011V0010501"/>
        <s v="6011V0012201"/>
        <s v="6011V0013101"/>
        <s v="6011V0013401"/>
        <s v="6011V0014801"/>
        <s v="6011V0015501"/>
        <s v="6011V0016701"/>
        <s v="6012B0293101"/>
        <s v="6012B0426401"/>
        <s v="6012B0517504"/>
        <s v="6012B0837501"/>
        <s v="6012B0883601"/>
        <s v="6012B0890401"/>
        <s v="6012B0894801"/>
        <s v="6012B0897301"/>
        <s v="6012B0897601"/>
        <s v="6012B0902201"/>
        <s v="6012B0919001"/>
        <s v="6012B0935301"/>
        <s v="6012B0953201"/>
        <s v="6012B0986001"/>
        <s v="6012B1030401"/>
        <s v="6012B1032901"/>
        <s v="6012B1036701"/>
        <s v="6012B1043001"/>
        <s v="6012B1062901"/>
        <s v="6012B1063201"/>
        <s v="6012B1083401"/>
        <s v="6012B1083501"/>
        <s v="6012B1086301"/>
        <s v="6012B1111101"/>
        <s v="6012B1111201"/>
        <s v="6012B1111301"/>
        <s v="6012B1120501"/>
        <s v="6012B1124001"/>
        <s v="6012B1181401"/>
        <s v="6012B1186101"/>
        <s v="6012B1191601"/>
        <s v="6012B1220501"/>
        <s v="6012B1257901"/>
        <s v="6012B1260301"/>
        <s v="6012B1262401"/>
        <s v="6012B1263501"/>
        <s v="6012B1263601"/>
        <s v="6012B1271001"/>
        <s v="6012B1278501"/>
        <s v="6012B1292501"/>
        <s v="6012B1293301"/>
        <s v="6012B1293401"/>
        <s v="6012B1305201"/>
        <s v="6012B1305301"/>
        <s v="6012B1306201"/>
        <s v="6012B1306301"/>
        <s v="6012B1307401"/>
        <s v="6012B1309601"/>
        <s v="6012B1327101"/>
        <s v="6012B1328701"/>
        <s v="6012B1332401"/>
        <s v="6012B1338201"/>
        <s v="6012B1345801"/>
        <s v="6012B1350701"/>
        <s v="6012B1353801"/>
        <s v="6012B1354601"/>
        <s v="6012B1355701"/>
        <s v="6012B1362901"/>
        <s v="6012B1365401"/>
        <s v="6012B1367201"/>
        <s v="6012B1369301"/>
        <s v="6012B1370901"/>
        <s v="6012B1372601"/>
        <s v="6012B1375901"/>
        <s v="6012B1377501"/>
        <s v="6012B1380301"/>
        <s v="6012B1382301"/>
        <s v="6012B1391501"/>
        <s v="6012B1394901"/>
        <s v="6012B1396701"/>
        <s v="6012B1396901"/>
        <s v="6012B1401001"/>
        <s v="6012B1402101"/>
        <s v="6012B1402201"/>
        <s v="6012B1403801"/>
        <s v="6012B1404901"/>
        <s v="6012B1405001"/>
        <s v="6012B1405401"/>
        <s v="6012B1405601"/>
        <s v="6012B1408301"/>
        <s v="6012B1408401"/>
        <s v="6012B1408501"/>
        <s v="6012B1409101"/>
        <s v="6012B1409201"/>
        <s v="6012B1410101"/>
        <s v="6012B1410201"/>
        <s v="6012B1410401"/>
        <s v="6012B1410701"/>
        <s v="6012B1410801"/>
        <s v="6012B1411201"/>
        <s v="6012B1411801"/>
        <s v="6012B1416701"/>
        <s v="6012B1417801"/>
        <s v="6012B1421401"/>
        <s v="6012B1421501"/>
        <s v="6012B1423201"/>
        <s v="6012B1424401"/>
        <s v="6012B1425301"/>
        <s v="6012B1426801"/>
        <s v="6012B1427001"/>
        <s v="6012B1427901"/>
        <s v="6012B1428001"/>
        <s v="6012B1432401"/>
        <s v="6012B1432801"/>
        <s v="6012B1432901"/>
        <s v="6012B1433701"/>
        <s v="6012B1433801"/>
        <s v="6012B1433901"/>
        <s v="6012B1434501"/>
        <s v="6012B1435201"/>
        <s v="6012B1435301"/>
        <s v="6012B1435401"/>
        <s v="6012B1436401"/>
        <s v="6012B1437701"/>
        <s v="6012B1438801"/>
        <s v="6012B1441301"/>
        <s v="6012B1441601"/>
        <s v="6012B1442101"/>
        <s v="6012B1443601"/>
        <s v="6012B1450501"/>
        <s v="6012B1451501"/>
        <s v="6012B1451901"/>
        <s v="6012B1453401"/>
        <s v="6012B1455301"/>
        <s v="6012B1457201"/>
        <s v="6012B1458301"/>
        <s v="6012B1459401"/>
        <s v="6012B1462701"/>
        <s v="6012B1464701"/>
        <s v="6012B1465901"/>
        <s v="6012B1466301"/>
        <s v="6012B1466801"/>
        <s v="6012B1469401"/>
        <s v="6012V0008601"/>
        <s v="6012V0008701"/>
        <s v="6012V0008801"/>
        <s v="6012V0008901"/>
        <s v="6012V0009001"/>
        <s v="6012V0009101"/>
        <s v="6012V0009601"/>
        <s v="60130B10029Z"/>
        <s v="60130B1030ZT"/>
        <s v="60130B1040ZT"/>
        <s v="60130B10739T"/>
        <s v="6013A0006501"/>
        <s v="6013A008780E"/>
        <s v="6013A0087902"/>
        <s v="6013A0125301"/>
        <s v="6013B0049701"/>
        <s v="6013B0231101"/>
        <s v="6013B0424701"/>
        <s v="6013B0424801"/>
        <s v="6013B0424804"/>
        <s v="6013B0440901"/>
        <s v="6013B0527201"/>
        <s v="6013B0738901"/>
        <s v="6013B0799701"/>
        <s v="6013B0802001"/>
        <s v="6013B0836801"/>
        <s v="6013B0837601"/>
        <s v="6013B0837901"/>
        <s v="6013B0839301"/>
        <s v="6013B0839801"/>
        <s v="6013B0839901"/>
        <s v="6013B0840401"/>
        <s v="6013B0841401"/>
        <s v="6013B0842401"/>
        <s v="6013B0843601"/>
        <s v="6013B0843801"/>
        <s v="6013B0844201"/>
        <s v="6013B0845201"/>
        <s v="6013B0847401"/>
        <s v="6013B0848101"/>
        <s v="6013B0849501"/>
        <s v="6013B0849701"/>
        <s v="6013B0850401"/>
        <s v="6013B0853901"/>
        <s v="6013B0855201"/>
        <s v="6013B0859101"/>
        <s v="6013B0863401"/>
        <s v="6013B0870201"/>
        <s v="6013B0871901"/>
        <s v="6013B0874701"/>
        <s v="6013B0874801"/>
        <s v="6013B0875101"/>
        <s v="6013B0877001"/>
        <s v="6013B0877501"/>
        <s v="6013B0879401"/>
        <s v="6013B0882201"/>
        <s v="6013B0882301"/>
        <s v="6013B0883601"/>
        <s v="6013B0886801"/>
        <s v="6013B0897001"/>
        <s v="6013B0900801"/>
        <s v="6013B0902201"/>
        <s v="6013B0925601"/>
        <s v="6013B0926001"/>
        <s v="6013B0926901"/>
        <s v="6013B0946901"/>
        <s v="6013B0963501"/>
        <s v="6013B0968201"/>
        <s v="6013B0972601"/>
        <s v="6013B0991001"/>
        <s v="6013B0994201"/>
        <s v="6013B0999601"/>
        <s v="6013B1004801"/>
        <s v="6013B1011801"/>
        <s v="6013B1030101"/>
        <s v="6013B1035401"/>
        <s v="6013B1042501"/>
        <s v="6013B1044401"/>
        <s v="6013B1049701"/>
        <s v="6013B1053601"/>
        <s v="6013B1073601"/>
        <s v="6013B1076201"/>
        <s v="6013B1076901"/>
        <s v="6013B1085301"/>
        <s v="6013B1085501"/>
        <s v="6013B1097501"/>
        <s v="6013B1104501"/>
        <s v="6013B1109201"/>
        <s v="6013B1109901"/>
        <s v="6013B1123101"/>
        <s v="6013B1128901"/>
        <s v="6013B1132001"/>
        <s v="6013B1143801"/>
        <s v="6013B1148101"/>
        <s v="6013B1166901"/>
        <s v="6013B1171301"/>
        <s v="6013B1173101"/>
        <s v="6013B1174701"/>
        <s v="6013B1186201"/>
        <s v="6013B1217201"/>
        <s v="6013B1217501"/>
        <s v="6013B1217901"/>
        <s v="6013B1230601"/>
        <s v="6013B1231201"/>
        <s v="6013B1238001"/>
        <s v="6013B1278501"/>
        <s v="6013B1279401"/>
        <s v="6013B1279501"/>
        <s v="6013B1279701"/>
        <s v="6013B1283701"/>
        <s v="6013B1329801"/>
        <s v="6013B1330401"/>
        <s v="6013B1330801"/>
        <s v="6013B1330901"/>
        <s v="6013B2187701"/>
        <s v="6013B21883GW"/>
        <s v="6013B2188701"/>
        <s v="6013B2188801"/>
        <s v="6013B2191901"/>
        <s v="6013B2197401"/>
        <s v="6013B2198301"/>
        <s v="6013B2255601"/>
        <s v="6013B2256301"/>
        <s v="6013B2264001"/>
        <s v="6013B2293901"/>
        <s v="6013B2328101"/>
        <s v="6013B2343201"/>
        <s v="6013B2343501"/>
        <s v="6013B2343601"/>
        <s v="6013B2344001"/>
        <s v="6013B2345301"/>
        <s v="6013B2348601"/>
        <s v="6013B2356201"/>
        <s v="6013B2356601"/>
        <s v="6013B2369401"/>
        <s v="6013B2380601"/>
        <s v="6013B2386501"/>
        <s v="6013B2408801"/>
        <s v="6013B2421301"/>
        <s v="6013B2421501"/>
        <s v="6013B2426001"/>
        <s v="6013B2431901"/>
        <s v="6013B2432901"/>
        <s v="6013B2434801"/>
        <s v="6013B2436101"/>
        <s v="6013B2437801"/>
        <s v="6013B2440901"/>
        <s v="6013B2450601"/>
        <s v="6013B2462401"/>
        <s v="6013B2467901"/>
        <s v="6013B2472001"/>
        <s v="6013B2473401"/>
        <s v="6013V0047801"/>
        <s v="6013V0047901"/>
        <s v="6014B0263301"/>
        <s v="6014B0395901"/>
        <s v="6014B0435701"/>
        <s v="6014B0436001"/>
        <s v="6014B0485401"/>
        <s v="6014B0498101"/>
        <s v="6014B0499801"/>
        <s v="6014B0506701"/>
        <s v="6014B0557501"/>
        <s v="6014B0557701"/>
        <s v="6014B0565801"/>
        <s v="6014B0570801"/>
        <s v="6014B0570901"/>
        <s v="6014B0576601"/>
        <s v="6014B0577301"/>
        <s v="6014B0577401"/>
        <s v="6014B0578001"/>
        <s v="6014B0578901"/>
        <s v="6014B0581701"/>
        <s v="6014B0583501"/>
        <s v="6014B0584801"/>
        <s v="6014B0602101"/>
        <s v="6014B0625301"/>
        <s v="6014B0630601"/>
        <s v="6014B0630901"/>
        <s v="6014V0011601"/>
        <s v="6014V0011701"/>
        <s v="6014V0011801"/>
        <s v="6014V0012001"/>
        <s v="6014V0014301"/>
        <s v="6014V0015501"/>
        <s v="6014V0015601"/>
        <s v="6015B0166601"/>
        <s v="6015B0212101"/>
        <s v="6015B0213401"/>
        <s v="6015B0213801"/>
        <s v="6015B0230301"/>
        <s v="6015B0241301"/>
        <s v="6015B0243601"/>
        <s v="6015B0243801"/>
        <s v="6015B0244001"/>
        <s v="6015B0244301"/>
        <s v="6015B0286401"/>
        <s v="6015B0294501"/>
        <s v="6015B0300201"/>
        <s v="6015B0301601"/>
        <s v="6015B0303001"/>
        <s v="6015B0303601"/>
        <s v="6015B0304301"/>
        <s v="6015B0305701"/>
        <s v="6015B0306201"/>
        <s v="6015B0306901"/>
        <s v="6015B0308701"/>
        <s v="6015B0309701"/>
        <s v="6015B0311401"/>
        <s v="6015B0311501"/>
        <s v="6015B0312801"/>
        <s v="6015B0315601"/>
        <s v="6015B0317101"/>
        <s v="6015B0319301"/>
        <s v="6015B0319401"/>
        <s v="6015B0321201"/>
        <s v="6015B0321301"/>
        <s v="6015B0321401"/>
        <s v="6015B0321501"/>
        <s v="6015B0321601"/>
        <s v="6015B0321701"/>
        <s v="6015B0322901"/>
        <s v="6015B0323301"/>
        <s v="6015B0323801"/>
        <s v="6015B0324401"/>
        <s v="6015B0325601"/>
        <s v="6015B0325701"/>
        <s v="6015B0326101"/>
        <s v="6015B0326601"/>
        <s v="6015B0330401"/>
        <s v="6015B0331401"/>
        <s v="6015B0332701"/>
        <s v="6015B0333301"/>
        <s v="6015B0334101"/>
        <s v="6015V0009001"/>
        <s v="6016B0026901"/>
        <s v="6016B0027201"/>
        <s v="6017B0962601"/>
        <s v="6017B0962901"/>
        <s v="6017B0963101"/>
        <s v="6017B0980901"/>
        <s v="6017B1124501"/>
        <s v="6017B1148001"/>
        <s v="6017B1157801"/>
        <s v="6017B1215601"/>
        <s v="6017B1250401"/>
        <s v="6017B1271601"/>
        <s v="6017B1281801"/>
        <s v="6017B1282401"/>
        <s v="6017B1294301"/>
        <s v="6017B1294401"/>
        <s v="6017B1294501"/>
        <s v="6017B1294601"/>
        <s v="6017B1295201"/>
        <s v="6017B1295801"/>
        <s v="6017B1296601"/>
        <s v="6017B1299701"/>
        <s v="6017B1299901"/>
        <s v="6017B1300301"/>
        <s v="6017B1300401"/>
        <s v="6017B1301201"/>
        <s v="6017B1301301"/>
        <s v="6017B1301501"/>
        <s v="6017B1301601"/>
        <s v="6017B1301701"/>
        <s v="6017B1304201"/>
        <s v="6017B1328101"/>
        <s v="6017B1328201"/>
        <s v="6017B1328401"/>
        <s v="6017B1328701"/>
        <s v="6017B1328901"/>
        <s v="6017B1329101"/>
        <s v="6017B1330001"/>
        <s v="6017B1330101"/>
        <s v="6017B1330601"/>
        <s v="6017B1330801"/>
        <s v="6017B1330901"/>
        <s v="6017B1331001"/>
        <s v="6017B1331301"/>
        <s v="6017B1331401"/>
        <s v="6017B1331501"/>
        <s v="6017B1331801"/>
        <s v="6017B1331901"/>
        <s v="6017B1332001"/>
        <s v="6017B1332101"/>
        <s v="6017B1332201"/>
        <s v="6017B1355301"/>
        <s v="6017B1369001"/>
        <s v="6017B1405201"/>
        <s v="6017B1405501"/>
        <s v="6017B1405601"/>
        <s v="6017B1405701"/>
        <s v="6017B1405901"/>
        <s v="6017B1407601"/>
        <s v="6017B1412501"/>
        <s v="6017B1416501"/>
        <s v="6017B1428401"/>
        <s v="6017B1467301"/>
        <s v="6017B1467901"/>
        <s v="6017B1487801"/>
        <s v="6017B1513701"/>
        <s v="6017B1514001"/>
        <s v="6017B1514301"/>
        <s v="6017B1514401"/>
        <s v="6017B1514501"/>
        <s v="6017B1514901"/>
        <s v="6017B1523301"/>
        <s v="6017B1524201"/>
        <s v="6017B1531801"/>
        <s v="6017B1535901"/>
        <s v="6017B1546701"/>
        <s v="6017B1566901"/>
        <s v="6017B1567001"/>
        <s v="6017B1567801"/>
        <s v="6017B1567901"/>
        <s v="6017B1568001"/>
        <s v="6017B1570701"/>
        <s v="6017B1610801"/>
        <s v="6017B1613001"/>
        <s v="6017B1629101"/>
        <s v="6017B1636001"/>
        <s v="6017B1646201"/>
        <s v="6017B1646301"/>
        <s v="6017B1646401"/>
        <s v="6017B1646501"/>
        <s v="6017B1647501"/>
        <s v="6017B1647701"/>
        <s v="6017B1676701"/>
        <s v="6017B1679201"/>
        <s v="6017B1679301"/>
        <s v="6017B1679401"/>
        <s v="6017B1679501"/>
        <s v="6017B1679801"/>
        <s v="6017B1680701"/>
        <s v="6017B1696101"/>
        <s v="6017B1696201"/>
        <s v="6017B1696301"/>
        <s v="6017B1696501"/>
        <s v="6017B1697301"/>
        <s v="6017B1697401"/>
        <s v="6017B1702601"/>
        <s v="6017B1707501"/>
        <s v="6017B1707601"/>
        <s v="6017B1707701"/>
        <s v="6017B1707801"/>
        <s v="6017B1707901"/>
        <s v="6017B1708001"/>
        <s v="6017B1708201"/>
        <s v="6017B1708301"/>
        <s v="6017B1708401"/>
        <s v="6017B1723301"/>
        <s v="6017B1723401"/>
        <s v="6017B1723501"/>
        <s v="6017B1723601"/>
        <s v="6017B1723701"/>
        <s v="6017B1723901"/>
        <s v="6017B1724901"/>
        <s v="6017B1745601"/>
        <s v="6017B1752501"/>
        <s v="6017B1752601"/>
        <s v="6017B1755601"/>
        <s v="6017B1758301"/>
        <s v="6017B1764901"/>
        <s v="6017B1778101"/>
        <s v="6017B1778201"/>
        <s v="6017B1778301"/>
        <s v="6017B1787801"/>
        <s v="6017B1788001"/>
        <s v="6017B1789001"/>
        <s v="6017B1789101"/>
        <s v="6017B1789201"/>
        <s v="6017B1790401"/>
        <s v="6017B1790501"/>
        <s v="6017B1790601"/>
        <s v="6017B1790701"/>
        <s v="6017B1790801"/>
        <s v="6017B1790901"/>
        <s v="6017B1791001"/>
        <s v="6017B1791101"/>
        <s v="6017B1791201"/>
        <s v="6017B1791301"/>
        <s v="6017B1792401"/>
        <s v="6017B1792501"/>
        <s v="6017B1792601"/>
        <s v="6017B1792701"/>
        <s v="6017B1793101"/>
        <s v="6017B1793501"/>
        <s v="6017B1793601"/>
        <s v="6017B1793701"/>
        <s v="6017B1793801"/>
        <s v="6017B1793901"/>
        <s v="6017B1802201"/>
        <s v="6017B1803201"/>
        <s v="6017B1805901"/>
        <s v="6017B1806001"/>
        <s v="6017B1806101"/>
        <s v="6017B1806301"/>
        <s v="6017B1812601"/>
        <s v="6017B1812801"/>
        <s v="6017B1813001"/>
        <s v="6017B1813101"/>
        <s v="6017B1813201"/>
        <s v="6017B1813401"/>
        <s v="6017B1813601"/>
        <s v="6017B1822601"/>
        <s v="6017B1833701"/>
        <s v="6017B1845201"/>
        <s v="6017B1847601"/>
        <s v="6017B1847701"/>
        <s v="6017B1848601"/>
        <s v="6017B1857601"/>
        <s v="6017B1858201"/>
        <s v="6017B1862401"/>
        <s v="6017B1862601"/>
        <s v="6017B1862701"/>
        <s v="6017B1865301"/>
        <s v="6017B1866001"/>
        <s v="6017B1866701"/>
        <s v="6017B1869301"/>
        <s v="6017B1871101"/>
        <s v="6017B1871301"/>
        <s v="6017B1871401"/>
        <s v="6017B1874001"/>
        <s v="6017B1876901"/>
        <s v="6017B1878701"/>
        <s v="6017B1878801"/>
        <s v="6017B1881001"/>
        <s v="6017B1882801"/>
        <s v="6017B1887701"/>
        <s v="6017B1888801"/>
        <s v="6017B1893601"/>
        <s v="6017B1899401"/>
        <s v="6017B1899501"/>
        <s v="6017B1899601"/>
        <s v="6017B1900001"/>
        <s v="6017B1903801"/>
        <s v="6017B1904101"/>
        <s v="6017B1904201"/>
        <s v="6017B1928901"/>
        <s v="6017B1940001"/>
        <s v="6017B1940201"/>
        <s v="6017B1943601"/>
        <s v="6017B1943701"/>
        <s v="6017B1943901"/>
        <s v="6017B1944001"/>
        <s v="6017B1944101"/>
        <s v="6017B1944201"/>
        <s v="6017B1944301"/>
        <s v="6017B1944801"/>
        <s v="6017B1944901"/>
        <s v="6017B1946501"/>
        <s v="6017B1946701"/>
        <s v="6017B1947001"/>
        <s v="6017B1947701"/>
        <s v="6017B1948001"/>
        <s v="6017B1948601"/>
        <s v="6017B1958001"/>
        <s v="6017B1958101"/>
        <s v="6017B1958201"/>
        <s v="6017B1958301"/>
        <s v="6017B1958401"/>
        <s v="6017B1958501"/>
        <s v="6017B1958601"/>
        <s v="6017B1958701"/>
        <s v="6017B1959401"/>
        <s v="6017B1959501"/>
        <s v="6017B1962301"/>
        <s v="6017B1962401"/>
        <s v="6017B1962501"/>
        <s v="6017B1962601"/>
        <s v="6017B1962701"/>
        <s v="6017B1963801"/>
        <s v="6017B1968501"/>
        <s v="6017B1968701"/>
        <s v="6017B1968801"/>
        <s v="6017B1968901"/>
        <s v="6017B1969001"/>
        <s v="6017B1969101"/>
        <s v="6017B1969201"/>
        <s v="6017B1969301"/>
        <s v="6017B1969401"/>
        <s v="6017B1969501"/>
        <s v="6017B1969601"/>
        <s v="6017B1969801"/>
        <s v="6017B1970001"/>
        <s v="6017B1970101"/>
        <s v="6017B1970201"/>
        <s v="6017B1970301"/>
        <s v="6017B1971301"/>
        <s v="6017B1971401"/>
        <s v="6017B1975801"/>
        <s v="6017B1976101"/>
        <s v="6017B1978901"/>
        <s v="6017B1979401"/>
        <s v="6017B1979501"/>
        <s v="6017B1979601"/>
        <s v="6018B0121201"/>
        <s v="6018B0141701"/>
        <s v="6018B0155801"/>
        <s v="6018B0165301"/>
        <s v="6018B0169701"/>
        <s v="6018B0174401"/>
        <s v="6018B0174701"/>
        <s v="6018B0175001"/>
        <s v="6018B0176401"/>
        <s v="6018B0176501"/>
        <s v="6018B0177901"/>
        <s v="6018B0184801"/>
        <s v="6018B0184901"/>
        <s v="6018B0187201"/>
        <s v="6018B0187301"/>
        <s v="6019B0178801"/>
        <s v="6019B0492501"/>
        <s v="6019B0661001"/>
        <s v="6019B0964001"/>
        <s v="6019B0992801"/>
        <s v="6019B1148601"/>
        <s v="6019B1217301"/>
        <s v="6019B1597201"/>
        <s v="6019B1603001"/>
        <s v="6019B1619101"/>
        <s v="6019B1668601"/>
        <s v="6019B1677701"/>
        <s v="6019B1695801"/>
        <s v="6019B1721601"/>
        <s v="6019B1728401"/>
        <s v="6019B1730901"/>
        <s v="6019B1766001"/>
        <s v="6019B1779001"/>
        <s v="6019B1783401"/>
        <s v="6019B1783701"/>
        <s v="6019B1783801"/>
        <s v="6019B1790501"/>
        <s v="6019B1794001"/>
        <s v="6019B1801501"/>
        <s v="6019B1804901"/>
        <s v="6019B1810501"/>
        <s v="6019B1818501"/>
        <s v="6019B1864201"/>
        <s v="6019B1875401"/>
        <s v="6019B1875501"/>
        <s v="6019B1879001"/>
        <s v="6019B1882101"/>
        <s v="6019B1894801"/>
        <s v="6019B1899301"/>
        <s v="6019B1907101"/>
        <s v="6019B1918601"/>
        <s v="6019B1921401"/>
        <s v="6019B1933601"/>
        <s v="6019B1938201"/>
        <s v="6019B1943301"/>
        <s v="6019B1946901"/>
        <s v="6019B1960901"/>
        <s v="6019B1965701"/>
        <s v="6019B1967901"/>
        <s v="6019B1980701"/>
        <s v="6019B1987401"/>
        <s v="6019B2017101"/>
        <s v="6019B2022201"/>
        <s v="6019B2037801"/>
        <s v="6019B2043001"/>
        <s v="6019B2045001"/>
        <s v="6019B2059901"/>
        <s v="6019B2068801"/>
        <s v="6019B2068901"/>
        <s v="6019B2070801"/>
        <s v="6019B2109201"/>
        <s v="6019B2111001"/>
        <s v="6019B2128601"/>
        <s v="6019B2157101"/>
        <s v="6019B2157201"/>
        <s v="6019B2161001"/>
        <s v="6019B2161101"/>
        <s v="6019B2161701"/>
        <s v="6019B2164301"/>
        <s v="6019B2165601"/>
        <s v="6019B2165801"/>
        <s v="6019B2166801"/>
        <s v="6019B2170401"/>
        <s v="6019B2176601"/>
        <s v="6019B2180101"/>
        <s v="6019B2180801"/>
        <s v="6019B2182401"/>
        <s v="6019B2184601"/>
        <s v="6019B2186001"/>
        <s v="6019B2186101"/>
        <s v="6019B2186701"/>
        <s v="6019B2191601"/>
        <s v="6019B2206601"/>
        <s v="6019B2208401"/>
        <s v="6019B2210801"/>
        <s v="6019B2211501"/>
        <s v="6019B2211801"/>
        <s v="6019B2216501"/>
        <s v="6019B2219801"/>
        <s v="6019B2220001"/>
        <s v="6019B2220801"/>
        <s v="6019B2221601"/>
        <s v="6019B2224501"/>
        <s v="6019B2230201"/>
        <s v="6019B2231201"/>
        <s v="6019B2234201"/>
        <s v="6019B2235701"/>
        <s v="6019B2237501"/>
        <s v="6019B2238601"/>
        <s v="6019B2239701"/>
        <s v="6019B2240401"/>
        <s v="6019B2242801"/>
        <s v="6019B2243301"/>
        <s v="6019B2243901"/>
        <s v="6019B2244601"/>
        <s v="6019B2244701"/>
        <s v="6019B2245501"/>
        <s v="6019B2251001"/>
        <s v="6019B2251601"/>
        <s v="6019B2251701"/>
        <s v="6019B2257601"/>
        <s v="6019B2258001"/>
        <s v="6019B2258801"/>
        <s v="6019B2259001"/>
        <s v="6019B2259201"/>
        <s v="6019B2260601"/>
        <s v="6019B2262401"/>
        <s v="6019B2262601"/>
        <s v="6019B2266401"/>
        <s v="6019B2266501"/>
        <s v="6019B2269001"/>
        <s v="6019B2269601"/>
        <s v="6019B2269701"/>
        <s v="6019B2269901"/>
        <s v="6019B2274701"/>
        <s v="6019B2278001"/>
        <s v="6019B2278201"/>
        <s v="6019B2278601"/>
        <s v="6019B2279301"/>
        <s v="6019B2279401"/>
        <s v="6019B2280801"/>
        <s v="6019B2284501"/>
        <s v="6019B2287901"/>
        <s v="6019B2288001"/>
        <s v="6019B2292801"/>
        <s v="6019B2293701"/>
        <s v="6019B2294201"/>
        <s v="6019B2296301"/>
        <s v="6019B2300901"/>
        <s v="6019B2306401"/>
        <s v="6019B2306601"/>
        <s v="6019B2307401"/>
        <s v="6019B2308901"/>
        <s v="6019B2311801"/>
        <s v="6019B2312301"/>
        <s v="6019B2312501"/>
        <s v="6019B2313201"/>
        <s v="6019B2314801"/>
        <s v="6019B2315801"/>
        <s v="6019B2315901"/>
        <s v="6019B2316001"/>
        <s v="6019B2317201"/>
        <s v="6019B2317801"/>
        <s v="6019B2319001"/>
        <s v="6019B2319601"/>
        <s v="6019B2319701"/>
        <s v="6019B2321701"/>
        <s v="6019B2321901"/>
        <s v="6019B2323201"/>
        <s v="6019B2324601"/>
        <s v="6019B2325001"/>
        <s v="6019B2325101"/>
        <s v="6019B2327201"/>
        <s v="6019B2327501"/>
        <s v="6019B2329401"/>
        <s v="6019B2330501"/>
        <s v="6019B2330701"/>
        <s v="6019B2330801"/>
        <s v="6019B2331101"/>
        <s v="6019B2331901"/>
        <s v="6019B2336001"/>
        <s v="6019B2336201"/>
        <s v="6019B2336801"/>
        <s v="6019B2346801"/>
        <s v="6019B2347201"/>
        <s v="6019B2348501"/>
        <s v="6019B2349201"/>
        <s v="6019B2351001"/>
        <s v="6019B2351601"/>
        <s v="6019B2355801"/>
        <s v="6019B2364801"/>
        <s v="6019B2365001"/>
        <s v="6019B2365901"/>
        <s v="6019B2367801"/>
        <s v="6019B2367901"/>
        <s v="6019B2368001"/>
        <s v="6019B2368101"/>
        <s v="6019B2370401"/>
        <s v="6019B2370801"/>
        <s v="6019B2376101"/>
        <s v="6019B2377201"/>
        <s v="6019B2377301"/>
        <s v="6019B2378301"/>
        <s v="6019B2381101"/>
        <s v="6019B2381501"/>
        <s v="6019B2384201"/>
        <s v="6019B2386001"/>
        <s v="6019B2386901"/>
        <s v="6019B2387001"/>
        <s v="6019B2387201"/>
        <s v="6019B2387801"/>
        <s v="6019B2388101"/>
        <s v="6019B2395101"/>
        <s v="6019B2395201"/>
        <s v="6019B2396701"/>
        <s v="6019B2401501"/>
        <s v="6019B2407501"/>
        <s v="6019B2408001"/>
        <s v="6019B2408901"/>
        <s v="6019B2410001"/>
        <s v="6019B2411701"/>
        <s v="6019B2411801"/>
        <s v="6019B2413301"/>
        <s v="6019B2415601"/>
        <s v="6019B2419001"/>
        <s v="6019B2420501"/>
        <s v="6019B2421501"/>
        <s v="6019B2422101"/>
        <s v="6019B2422601"/>
        <s v="6019B2423401"/>
        <s v="6019B2424001"/>
        <s v="6019B2425101"/>
        <s v="6019B2425401"/>
        <s v="6019B2427701"/>
        <s v="6019B2429001"/>
        <s v="6019B2431101"/>
        <s v="6019B2431201"/>
        <s v="6019B2433801"/>
        <s v="6019B2433901"/>
        <s v="6019B2437201"/>
        <s v="6019B2437401"/>
        <s v="6019B2438201"/>
        <s v="6019B2439501"/>
        <s v="6019B2439601"/>
        <s v="6019B2441901"/>
        <s v="6019B2442101"/>
        <s v="6019B2442301"/>
        <s v="6019B2442801"/>
        <s v="6019B2445901"/>
        <s v="6019B2446901"/>
        <s v="6019B2453101"/>
        <s v="6019B2455601"/>
        <s v="6019B2458501"/>
        <s v="6019B2458701"/>
        <s v="6019B2458801"/>
        <s v="6019B2458901"/>
        <s v="6019B2459201"/>
        <s v="6019B2459501"/>
        <s v="6019B2459601"/>
        <s v="6019B2459901"/>
        <s v="6019B2460201"/>
        <s v="6019B2462501"/>
        <s v="6019B2463301"/>
        <s v="6019B2463501"/>
        <s v="6019B2464701"/>
        <s v="6019B2464901"/>
        <s v="6019B2465001"/>
        <s v="6019B2465501"/>
        <s v="6019B2465601"/>
        <s v="6019B2466401"/>
        <s v="6019B2466501"/>
        <s v="6019B2468101"/>
        <s v="6019B2468201"/>
        <s v="6019B2468601"/>
        <s v="6019B2468701"/>
        <s v="6019B2468801"/>
        <s v="6019B2474901"/>
        <s v="6019B2479901"/>
        <s v="6019B2485501"/>
        <s v="6019B2486301"/>
        <s v="6019B2490101"/>
        <s v="6019B2490201"/>
        <s v="6019B2491301"/>
        <s v="6019B2507401"/>
        <s v="6019V0026101"/>
        <s v="6019V0026201"/>
        <s v="6019V0026301"/>
        <s v="6019V0026401"/>
        <s v="6019V0026601"/>
        <s v="6019V0026701"/>
        <s v="6019V0026801"/>
        <s v="6019V0026901"/>
        <s v="6019V0027001"/>
        <s v="6019V0027301"/>
        <s v="6019V0027601"/>
        <s v="6019V0027801"/>
        <s v="6019V0027901"/>
        <s v="6019V0028001"/>
        <s v="6019V0028401"/>
        <s v="6019V0029201"/>
        <s v="6019V0029601"/>
        <s v="6019V0029701"/>
        <s v="6019V0030201"/>
        <s v="6019V0031701"/>
        <s v="6019V0032001"/>
        <s v="6019V0032101"/>
        <s v="6019V0032301"/>
        <s v="6019V0032401"/>
        <s v="6019V0033701"/>
        <s v="6019V0034701"/>
        <s v="6019V0035401"/>
        <s v="6019V0036101"/>
        <s v="6019V0036401"/>
        <s v="6021B0301501"/>
        <s v="6021B0301601"/>
        <s v="6021B0301701"/>
        <s v="6021B0301801"/>
        <s v="6021B0301901"/>
        <s v="6021B0302001"/>
        <s v="6021B0302101"/>
        <s v="6021B0302301"/>
        <s v="6021B0303601"/>
        <s v="6021B0303701"/>
        <s v="6021B0303801"/>
        <s v="6021B0303901"/>
        <s v="6021B0304001"/>
        <s v="6021B0304101"/>
        <s v="6021B0304201"/>
        <s v="6021B0304301"/>
        <s v="6021B0304401"/>
        <s v="6021B0304501"/>
        <s v="6021B0304601"/>
        <s v="6021B0304701"/>
        <s v="6021B0304801"/>
        <s v="6021B0304901"/>
        <s v="6021B0305001"/>
        <s v="6021B0305101"/>
        <s v="6021B0305201"/>
        <s v="6021B0305301"/>
        <s v="6021B0305401"/>
        <s v="6021B0317701"/>
        <s v="6021B0318801"/>
        <s v="6021B0319001"/>
        <s v="6021B0319201"/>
        <s v="6021B0319401"/>
        <s v="6021B0319701"/>
        <s v="6021B0319801"/>
        <s v="6021B0321601"/>
        <s v="6021B0333701"/>
        <s v="6021B0335601"/>
        <s v="6021B0339801"/>
        <s v="6021B0340601"/>
        <s v="6021B0341201"/>
        <s v="6021B0341301"/>
        <s v="6021B0341401"/>
        <s v="6021B0347701"/>
        <s v="6021B0356001"/>
        <s v="6021B0356101"/>
        <s v="6021B0377501"/>
        <s v="6021B0379901"/>
        <s v="6021B0381401"/>
        <s v="6021B0381501"/>
        <s v="6021B0381601"/>
        <s v="6021B0386301"/>
        <s v="6021B0386401"/>
        <s v="6021B0389601"/>
        <s v="6021B0389701"/>
        <s v="6021B0389801"/>
        <s v="6021B0389901"/>
        <s v="6021B0390001"/>
        <s v="6021B0390101"/>
        <s v="6021B0390201"/>
        <s v="6021B0390301"/>
        <s v="6021B0390801"/>
        <s v="6021B0390901"/>
        <s v="6021B0391001"/>
        <s v="6021B0391101"/>
        <s v="6021B0391201"/>
        <s v="6021B0391301"/>
        <s v="6021B0391601"/>
        <s v="6021B0391701"/>
        <s v="6021B0391801"/>
        <s v="6021B0391901"/>
        <s v="6021B0392001"/>
        <s v="6021B0392101"/>
        <s v="6021B0392201"/>
        <s v="6021B0392301"/>
        <s v="6021B0392401"/>
        <s v="6021B0392501"/>
        <s v="6021B0392601"/>
        <s v="6021B0392701"/>
        <s v="6021B0393001"/>
        <s v="6021B0393101"/>
        <s v="6021B0401701"/>
        <s v="6021B0410901"/>
        <s v="6021B0418301"/>
        <s v="6021B0420201"/>
        <s v="6021B0421101"/>
        <s v="6021B0421201"/>
        <s v="6021B0421401"/>
        <s v="6021B0421501"/>
        <s v="6021B0421601"/>
        <s v="6021B0421701"/>
        <s v="6021B0422101"/>
        <s v="6021B0422201"/>
        <s v="6021B0422301"/>
        <s v="6021B0422401"/>
        <s v="6021B0422701"/>
        <s v="6021B0423001"/>
        <s v="6021B0425101"/>
        <s v="6021B0425501"/>
        <s v="6021B0425701"/>
        <s v="6021B0426701"/>
        <s v="6021B0426801"/>
        <s v="6021B0426901"/>
        <s v="6021B0427001"/>
        <s v="6021B0427101"/>
        <s v="6021B0427201"/>
        <s v="6021B0427301"/>
        <s v="6021B0427401"/>
        <s v="6021B0427501"/>
        <s v="6021B0429001"/>
        <s v="6021B0429101"/>
        <s v="6021B0429201"/>
        <s v="6021B0429301"/>
        <s v="6021B0436401"/>
        <s v="6021B0436601"/>
        <s v="6021B0439901"/>
        <s v="6021B0440101"/>
        <s v="6021B0440201"/>
        <s v="6021B0440301"/>
        <s v="6021B0441301"/>
        <s v="6021B0441401"/>
        <s v="6021B0445101"/>
        <s v="6021B0445201"/>
        <s v="6021B0445301"/>
        <s v="6021B0445401"/>
        <s v="6021B0445501"/>
        <s v="6021B0445601"/>
        <s v="6021B0448001"/>
        <s v="6021B0448801"/>
        <s v="6021B0448901"/>
        <s v="6021B0449001"/>
        <s v="6021B0449101"/>
        <s v="6021B0453801"/>
        <s v="6021B0454001"/>
        <s v="6021B0454101"/>
        <s v="6021B0454201"/>
        <s v="6021B0454301"/>
        <s v="6021B0455901"/>
        <s v="6021B0456101"/>
        <s v="6021B0458701"/>
        <s v="6021B0461201"/>
        <s v="6021B0461301"/>
        <s v="6021B0461401"/>
        <s v="6021B0461501"/>
        <s v="6021B0462101"/>
        <s v="6021B0462601"/>
        <s v="6021B0462701"/>
        <s v="6021B0464201"/>
        <s v="6021B0464301"/>
        <s v="6021B0464401"/>
        <s v="6021B0464501"/>
        <s v="6021B0464601"/>
        <s v="6021B0464701"/>
        <s v="6021B0464801"/>
        <s v="6021B0464901"/>
        <s v="6021B0465001"/>
        <s v="6021B0465101"/>
        <s v="6021B0465201"/>
        <s v="6021B0465301"/>
        <s v="6021B0465401"/>
        <s v="6021B0465501"/>
        <s v="6021B0465601"/>
        <s v="6021B0465701"/>
        <s v="6021B0465801"/>
        <s v="6021B0465901"/>
        <s v="6021B0466001"/>
        <s v="6021B0466101"/>
        <s v="6021B0466501"/>
        <s v="6021B0466601"/>
        <s v="6021B0467501"/>
        <s v="6021B0467601"/>
        <s v="6021B0467701"/>
        <s v="6021B0467801"/>
        <s v="6021B0467901"/>
        <s v="6021B0468001"/>
        <s v="6021B0468101"/>
        <s v="6021B0468201"/>
        <s v="6021B0468801"/>
        <s v="6021B0468901"/>
        <s v="6021B0469001"/>
        <s v="6021B0469101"/>
        <s v="6021B0469201"/>
        <s v="6021B0470301"/>
        <s v="6021B0470401"/>
        <s v="6021B0470501"/>
        <s v="6021B0471601"/>
        <s v="6021B0471701"/>
        <s v="6022B0517301"/>
        <s v="6022B0517501"/>
        <s v="6022B0518101"/>
        <s v="6022B0529001"/>
        <s v="6022B0529601"/>
        <s v="6022B0535201"/>
        <s v="6022B0535301"/>
        <s v="6022B0586301"/>
        <s v="6022B0600001"/>
        <s v="6022B0600101"/>
        <s v="6022B0610501"/>
        <s v="6022B0618501"/>
        <s v="6022B0622701"/>
        <s v="6022B0628201"/>
        <s v="6022B0634201"/>
        <s v="6022B0634301"/>
        <s v="6022B0641701"/>
        <s v="6022B0662901"/>
        <s v="6022B0680701"/>
        <s v="6022B0694101"/>
        <s v="6022B0694201"/>
        <s v="6022B0722001"/>
        <s v="6022B0726001"/>
        <s v="6022B0728601"/>
        <s v="6022B0747701"/>
        <s v="6022B0747702"/>
        <s v="6022B0748601"/>
        <s v="6022B0748701"/>
        <s v="6022B0748801"/>
        <s v="6022B0749401"/>
        <s v="6022B0749501"/>
        <s v="6022B0750801"/>
        <s v="6022B0750901"/>
        <s v="6022B0751001"/>
        <s v="6022B0753501"/>
        <s v="6022B0755601"/>
        <s v="6022B0767701"/>
        <s v="6022B0768701"/>
        <s v="6022B0768801"/>
        <s v="6022B0771601"/>
        <s v="6022B0786901"/>
        <s v="6022B0787101"/>
        <s v="6022B0787401"/>
        <s v="6022B0790201"/>
        <s v="6022B0793901"/>
        <s v="6022B0818501"/>
        <s v="6022B0824801"/>
        <s v="6022B0831401"/>
        <s v="6022B0836301"/>
        <s v="6022B0855101"/>
        <s v="6022B0857101"/>
        <s v="6022B0857801"/>
        <s v="6022B0857901"/>
        <s v="6022B0858001"/>
        <s v="6022B0865801"/>
        <s v="6022B0871401"/>
        <s v="6022B0873301"/>
        <s v="6022B0879801"/>
        <s v="6022B0879901"/>
        <s v="6022B0890001"/>
        <s v="6022B0891701"/>
        <s v="6022B0891801"/>
        <s v="6022B0891901"/>
        <s v="6022B0892001"/>
        <s v="6022B0893001"/>
        <s v="6022B0895201"/>
        <s v="6022B0897501"/>
        <s v="6022B0898201"/>
        <s v="6022B0909101"/>
        <s v="6022B0909401"/>
        <s v="6022B0909501"/>
        <s v="6022B0913301"/>
        <s v="6022B0913401"/>
        <s v="6022B0913501"/>
        <s v="6022B0914701"/>
        <s v="6022B0917501"/>
        <s v="6022B0923801"/>
        <s v="6022B0927401"/>
        <s v="6022B0930001"/>
        <s v="6022B0930201"/>
        <s v="6022B0930701"/>
        <s v="6022B0931001"/>
        <s v="6022B0932801"/>
        <s v="6022B0934301"/>
        <s v="6022B0934401"/>
        <s v="6022B0935401"/>
        <s v="6022B0938301"/>
        <s v="6022B0938601"/>
        <s v="6022B0940901"/>
        <s v="6022B0941001"/>
        <s v="6022B0941101"/>
        <s v="6022B0942101"/>
        <s v="6022B0942201"/>
        <s v="6022B0942301"/>
        <s v="6022B0944001"/>
        <s v="6022B0944901"/>
        <s v="6022B0946501"/>
        <s v="6024B0226101"/>
        <s v="6024B0250301"/>
        <s v="6024B0276901"/>
        <s v="6024B0306301"/>
        <s v="6024B0315201"/>
        <s v="6024B0335401"/>
        <s v="6024B0336201"/>
        <s v="6024B0336501"/>
        <s v="6024B0338501"/>
        <s v="6024B0366701"/>
        <s v="6024B0366801"/>
        <s v="6024B0370001"/>
        <s v="6024B0370101"/>
        <s v="6024B0370801"/>
        <s v="6024B0372201"/>
        <s v="6024B0374201"/>
        <s v="6024B0374501"/>
        <s v="6024B0374901"/>
        <s v="6024B0375001"/>
        <s v="6024B0377101"/>
        <s v="6024B0377201"/>
        <s v="6024B0377401"/>
        <s v="6024B0379101"/>
        <s v="6024B0382301"/>
        <s v="6024B0383101"/>
        <s v="6024B0384101"/>
        <s v="6024B0385301"/>
        <s v="6024B0385401"/>
        <s v="6024B0386901"/>
        <s v="6024B0387001"/>
        <s v="6024B0387601"/>
        <s v="6024B0388001"/>
        <s v="6025B0356701"/>
        <s v="6025B0356801"/>
        <s v="6025B0369801"/>
        <s v="6025B0369901"/>
        <s v="6025B0370001"/>
        <s v="6025B0370101"/>
        <s v="6025B0370201"/>
        <s v="6025B0370301"/>
        <s v="6025B0370401"/>
        <s v="6025B0370501"/>
        <s v="6025B0370601"/>
        <s v="6025B0370701"/>
        <s v="6025B0370801"/>
        <s v="6025B0370901"/>
        <s v="6025B0371001"/>
        <s v="6025B0371201"/>
        <s v="6025B0371401"/>
        <s v="6025B0371601"/>
        <s v="6025B0371701"/>
        <s v="6025B0371801"/>
        <s v="6025B0371901"/>
        <s v="6025B0401501"/>
        <s v="6025B0401601"/>
        <s v="6025B0401701"/>
        <s v="6025B0401801"/>
        <s v="6025B0401901"/>
        <s v="6025B0402301"/>
        <s v="6025B0402501"/>
        <s v="6025B0403101"/>
        <s v="6025B0403701"/>
        <s v="6025B0403901"/>
        <s v="6025B0405201"/>
        <s v="6025B0405501"/>
        <s v="6025B0417901"/>
        <s v="6025B0418001"/>
        <s v="6025B0418101"/>
        <s v="6025B0446101"/>
        <s v="6025B0453701"/>
        <s v="6025B0453801"/>
        <s v="6025B0453901"/>
        <s v="6025B0454201"/>
        <s v="6025B0482801"/>
        <s v="6025B0490301"/>
        <s v="6025B0490401"/>
        <s v="6025B0495001"/>
        <s v="6025B0499701"/>
        <s v="6025B0511001"/>
        <s v="6025B0515901"/>
        <s v="6025B0517601"/>
        <s v="6025B0518901"/>
        <s v="6025B0519601"/>
        <s v="6025B0519901"/>
        <s v="6025B0523101"/>
        <s v="6025B0523201"/>
        <s v="6025B0523401"/>
        <s v="6025B0528101"/>
        <s v="6025B0528201"/>
        <s v="6025B0528301"/>
        <s v="6025B0528401"/>
        <s v="6025B0528501"/>
        <s v="6025B0528601"/>
        <s v="6025B0528701"/>
        <s v="6025B0529201"/>
        <s v="6025B0530201"/>
        <s v="6025B0530301"/>
        <s v="6025B0530601"/>
        <s v="6025B0530701"/>
        <s v="6025B0531001"/>
        <s v="6025B0533001"/>
        <s v="6025B0533101"/>
        <s v="6025B0533201"/>
        <s v="6025B0539401"/>
        <s v="6025B0539501"/>
        <s v="6025B0539701"/>
        <s v="6025B0541401"/>
        <s v="6025B0541501"/>
        <s v="6025B0541601"/>
        <s v="6025B0541701"/>
        <s v="6025B0541801"/>
        <s v="6025B0543401"/>
        <s v="6025B0543701"/>
        <s v="6025B0543801"/>
        <s v="6025B0545901"/>
        <s v="6025B0546001"/>
        <s v="6025B0546101"/>
        <s v="6025B0546201"/>
        <s v="6025B0546301"/>
        <s v="6025B0546401"/>
        <s v="6025B0546501"/>
        <s v="6025B0546601"/>
        <s v="6025B0546701"/>
        <s v="6025B0546901"/>
        <s v="6025B0547001"/>
        <s v="6025B0547201"/>
        <s v="6025B0547301"/>
        <s v="6025B0548301"/>
        <s v="6025B0548501"/>
        <s v="6025B0548801"/>
        <s v="6025B0551401"/>
        <s v="6025B0552901"/>
        <s v="6025B0554301"/>
        <s v="6025B0555301"/>
        <s v="6025B0557401"/>
        <s v="6025B0557501"/>
        <s v="6025B0557601"/>
        <s v="6025B0557701"/>
        <s v="6025B0557801"/>
        <s v="6025B0557901"/>
        <s v="6025B0558001"/>
        <s v="6025B0558101"/>
        <s v="6025B0559201"/>
        <s v="6025B0559301"/>
        <s v="6025B0559401"/>
        <s v="6025B0559501"/>
        <s v="6025B0559601"/>
        <s v="6025B0559701"/>
        <s v="6025B0561601"/>
        <s v="6025B0561701"/>
        <s v="6025B0561801"/>
        <s v="6025B0564001"/>
        <s v="6026B0274301"/>
        <s v="6026B0308501"/>
        <s v="6026B0420601"/>
        <s v="6026B0437301"/>
        <s v="6026B0446801"/>
        <s v="6026B0460501"/>
        <s v="6026B0461301"/>
        <s v="6026B0461601"/>
        <s v="6026B0461701"/>
        <s v="6026B0461801"/>
        <s v="6026B0462101"/>
        <s v="6026B0469701"/>
        <s v="6026B0505101"/>
        <s v="6026B0506601"/>
        <s v="6026B0506901"/>
        <s v="6026B0510101"/>
        <s v="6026B0511401"/>
        <s v="6026B0512301"/>
        <s v="6026B0518601"/>
        <s v="6026B0519201"/>
        <s v="6026B0520801"/>
        <s v="6026B0522201"/>
        <s v="6026B0525001"/>
        <s v="6026B0530901"/>
        <s v="6026B0531201"/>
        <s v="6026B0531601"/>
        <s v="6026B0532101"/>
        <s v="6026B0532901"/>
        <s v="6026B0533001"/>
        <s v="6026B0533301"/>
        <s v="6026B0534701"/>
        <s v="6026B0534901"/>
        <s v="6026B0535401"/>
        <s v="6026B0536901"/>
        <s v="6026B0537901"/>
        <s v="6026B0542401"/>
        <s v="6026B0545801"/>
        <s v="6026B0545901"/>
        <s v="6026B0548201"/>
        <s v="6026B0553301"/>
        <s v="6026B0553601"/>
        <s v="6026B0553801"/>
        <s v="6027B0141401"/>
        <s v="6027B0155701"/>
        <s v="6027B0170201"/>
        <s v="6027B0170301"/>
        <s v="6027B0170401"/>
        <s v="6027B0170701"/>
        <s v="6027B0173001"/>
        <s v="6027B0181501"/>
        <s v="6027B0181601"/>
        <s v="6027B0182401"/>
        <s v="6027B0182501"/>
        <s v="6029B0084301"/>
        <s v="6029B0084401"/>
        <s v="6029B0084501"/>
        <s v="6029B0084601"/>
        <s v="6029B0085401"/>
        <s v="6029B0087401"/>
        <s v="6029B0087601"/>
        <s v="6029B0089001"/>
        <s v="6029B0089101"/>
        <s v="6029B0089901"/>
        <s v="6029B0090401"/>
        <s v="6032B0112801"/>
        <s v="6032B0115001"/>
        <s v="6032B0116101"/>
        <s v="6032B0116901"/>
        <s v="6032B0130901"/>
        <s v="6032B0137001"/>
        <s v="6032B0140701"/>
        <s v="6032B0140801"/>
        <s v="6032B0141501"/>
        <s v="6032B0144401"/>
        <s v="6032B0145701"/>
        <s v="6032B0146601"/>
        <s v="6032B0146801"/>
        <s v="6032B0147601"/>
        <s v="6032B0147901"/>
        <s v="6032B0148001"/>
        <s v="6032B0148101"/>
        <s v="6032B0149201"/>
        <s v="6032B0149301"/>
        <s v="6032B0149701"/>
        <s v="6032B0150601"/>
        <s v="6032B0151301"/>
        <s v="6032B0151701"/>
        <s v="6032B0151801"/>
        <s v="6032B0152001"/>
        <s v="6032B0153701"/>
        <s v="6032B0153901"/>
        <s v="6032B0154801"/>
        <s v="6033B0077301"/>
        <s v="6033B0087801"/>
        <s v="6033B0098301"/>
        <s v="6033B0098401"/>
        <s v="6033B0098701"/>
        <s v="6033B0098801"/>
        <s v="6033B0099001"/>
        <s v="6033B0099101"/>
        <s v="6033B0099201"/>
        <s v="6033B0099301"/>
        <s v="6033B0115201"/>
        <s v="6033B0115301"/>
        <s v="6033B0116801"/>
        <s v="6033B0118901"/>
        <s v="6033B0119001"/>
        <s v="6033B0119301"/>
        <s v="6033B0119401"/>
        <s v="6033B0119901"/>
        <s v="6033B0120501"/>
        <s v="6033B0120601"/>
        <s v="6033B0121401"/>
        <s v="6033B0126601"/>
        <s v="6033B0126701"/>
        <s v="6033B0127201"/>
        <s v="6033B0127301"/>
        <s v="6034B0040701"/>
        <s v="6034B0040801"/>
        <s v="6034B0053301"/>
        <s v="6034B0053901"/>
        <s v="6035B0200701"/>
        <s v="6035B0210501"/>
        <s v="6035B0285001"/>
        <s v="6035B0286001"/>
        <s v="6035B0286101"/>
        <s v="6035B0295601"/>
        <s v="6035B0309901"/>
        <s v="6035B0310001"/>
        <s v="6035B0310101"/>
        <s v="6035B0310201"/>
        <s v="6035B0310301"/>
        <s v="6035B0310401"/>
        <s v="6036B0195201"/>
        <s v="6036B0208601"/>
        <s v="6036B0246201"/>
        <s v="6036B0246301"/>
        <s v="6036B0287401"/>
        <s v="6036B0317301"/>
        <s v="6036B0317401"/>
        <s v="6036B0317601"/>
        <s v="6036B0318301"/>
        <s v="6036B0318401"/>
        <s v="6036B0319501"/>
        <s v="6036B0327601"/>
        <s v="6036B0327701"/>
        <s v="6036B0328901"/>
        <s v="6036B0330001"/>
        <s v="6036B0330101"/>
        <s v="6036B0333101"/>
        <s v="6036B0333201"/>
        <s v="6036B0333301"/>
        <s v="6036B0333401"/>
        <s v="6036B0333501"/>
        <s v="6036B0336801"/>
        <s v="6036B0336901"/>
        <s v="6036B0337001"/>
        <s v="6036B0337101"/>
        <s v="6036B0337701"/>
        <s v="6036B0337801"/>
        <s v="6036B0337901"/>
        <s v="6036B0338001"/>
        <s v="6036B0338101"/>
        <s v="6036B0340001"/>
        <s v="6036B0340101"/>
        <s v="6036B0340201"/>
        <s v="6036B0340301"/>
        <s v="6036B0341801"/>
        <s v="6036B0341901"/>
        <s v="6036B0342001"/>
        <s v="6036B0342101"/>
        <s v="6036B0342401"/>
        <s v="6036B0343201"/>
        <s v="6036B0343301"/>
        <s v="6037B0156001"/>
        <s v="6037B0225001"/>
        <s v="6037B0225201"/>
        <s v="6037B0225301"/>
        <s v="6037B0226101"/>
        <s v="6037B0226102"/>
        <s v="6037B0226103"/>
        <s v="6037B0226104"/>
        <s v="6037B0226105"/>
        <s v="6037B0226106"/>
        <s v="6037B0226107"/>
        <s v="6037B0226108"/>
        <s v="6037B0226109"/>
        <s v="6037B0226110"/>
        <s v="6037B0226111"/>
        <s v="6037B0226112"/>
        <s v="6037B0226113"/>
        <s v="6037B0226114"/>
        <s v="6037B0226115"/>
        <s v="6037B0226116"/>
        <s v="6037B0226117"/>
        <s v="6037B0226118"/>
        <s v="6037B0226119"/>
        <s v="6037B0226120"/>
        <s v="6037B0226122"/>
        <s v="6037B0226123"/>
        <s v="6037B0226124"/>
        <s v="6037B0226125"/>
        <s v="6037B0226126"/>
        <s v="6037B0226128"/>
        <s v="6037B0226129"/>
        <s v="6037B0226131"/>
        <s v="6037B0226132"/>
        <s v="6037B0226134"/>
        <s v="6037B0226135"/>
        <s v="6037B0226136"/>
        <s v="6037B0226137"/>
        <s v="6037B0226138"/>
        <s v="6037B0226141"/>
        <s v="6037B0226149"/>
        <s v="6037B0226152"/>
        <s v="6037B0226201"/>
        <s v="6037B0226202"/>
        <s v="6037B0226203"/>
        <s v="6037B0226204"/>
        <s v="6037B0226205"/>
        <s v="6037B0226206"/>
        <s v="6037B0226207"/>
        <s v="6037B0226208"/>
        <s v="6037B0226209"/>
        <s v="6037B0226210"/>
        <s v="6037B0226211"/>
        <s v="6037B0226212"/>
        <s v="6037B0226213"/>
        <s v="6037B0226214"/>
        <s v="6037B0226215"/>
        <s v="6037B0226216"/>
        <s v="6037B0226217"/>
        <s v="6037B0226218"/>
        <s v="6037B0226219"/>
        <s v="6037B0226220"/>
        <s v="6037B0226222"/>
        <s v="6037B0226223"/>
        <s v="6037B0226224"/>
        <s v="6037B0226225"/>
        <s v="6037B0226226"/>
        <s v="6037B0226228"/>
        <s v="6037B0226229"/>
        <s v="6037B0226231"/>
        <s v="6037B0226232"/>
        <s v="6037B0226234"/>
        <s v="6037B0226235"/>
        <s v="6037B0226236"/>
        <s v="6037B0226237"/>
        <s v="6037B0226238"/>
        <s v="6037B0226241"/>
        <s v="6037B0226249"/>
        <s v="6037B0226252"/>
        <s v="6037B0226301"/>
        <s v="6037B0226302"/>
        <s v="6037B0226303"/>
        <s v="6037B0226304"/>
        <s v="6037B0226305"/>
        <s v="6037B0226306"/>
        <s v="6037B0226307"/>
        <s v="6037B0226308"/>
        <s v="6037B0226309"/>
        <s v="6037B0226310"/>
        <s v="6037B0226311"/>
        <s v="6037B0226312"/>
        <s v="6037B0226313"/>
        <s v="6037B0226314"/>
        <s v="6037B0226315"/>
        <s v="6037B0226316"/>
        <s v="6037B0226317"/>
        <s v="6037B0226318"/>
        <s v="6037B0226319"/>
        <s v="6037B0226320"/>
        <s v="6037B0226322"/>
        <s v="6037B0226323"/>
        <s v="6037B0226324"/>
        <s v="6037B0226325"/>
        <s v="6037B0226326"/>
        <s v="6037B0226328"/>
        <s v="6037B0226329"/>
        <s v="6037B0226331"/>
        <s v="6037B0226332"/>
        <s v="6037B0226334"/>
        <s v="6037B0226335"/>
        <s v="6037B0226336"/>
        <s v="6037B0226337"/>
        <s v="6037B0226338"/>
        <s v="6037B0226341"/>
        <s v="6037B0226349"/>
        <s v="6037B0226352"/>
        <s v="6037B0226401"/>
        <s v="6037B0226402"/>
        <s v="6037B0226403"/>
        <s v="6037B0226404"/>
        <s v="6037B0226405"/>
        <s v="6037B0226406"/>
        <s v="6037B0226407"/>
        <s v="6037B0226408"/>
        <s v="6037B0226409"/>
        <s v="6037B0226410"/>
        <s v="6037B0226411"/>
        <s v="6037B0226412"/>
        <s v="6037B0226413"/>
        <s v="6037B0226414"/>
        <s v="6037B0226415"/>
        <s v="6037B0226416"/>
        <s v="6037B0226417"/>
        <s v="6037B0226418"/>
        <s v="6037B0226419"/>
        <s v="6037B0226420"/>
        <s v="6037B0226422"/>
        <s v="6037B0226423"/>
        <s v="6037B0226424"/>
        <s v="6037B0226425"/>
        <s v="6037B0226426"/>
        <s v="6037B0226428"/>
        <s v="6037B0226429"/>
        <s v="6037B0226431"/>
        <s v="6037B0226432"/>
        <s v="6037B0226434"/>
        <s v="6037B0226435"/>
        <s v="6037B0226436"/>
        <s v="6037B0226437"/>
        <s v="6037B0226438"/>
        <s v="6037B0226441"/>
        <s v="6037B0226449"/>
        <s v="6037B0226452"/>
        <s v="6037B0226501"/>
        <s v="6037B0226502"/>
        <s v="6037B0226503"/>
        <s v="6037B0226504"/>
        <s v="6037B0226505"/>
        <s v="6037B0226506"/>
        <s v="6037B0226507"/>
        <s v="6037B0226508"/>
        <s v="6037B0226509"/>
        <s v="6037B0226510"/>
        <s v="6037B0226513"/>
        <s v="6037B0226514"/>
        <s v="6037B0226515"/>
        <s v="6037B0226516"/>
        <s v="6037B0226517"/>
        <s v="6037B0226518"/>
        <s v="6037B0226519"/>
        <s v="6037B0226520"/>
        <s v="6037B0226522"/>
        <s v="6037B0226523"/>
        <s v="6037B0226524"/>
        <s v="6037B0226525"/>
        <s v="6037B0226526"/>
        <s v="6037B0226528"/>
        <s v="6037B0226529"/>
        <s v="6037B0226531"/>
        <s v="6037B0226532"/>
        <s v="6037B0226534"/>
        <s v="6037B0226535"/>
        <s v="6037B0226536"/>
        <s v="6037B0226537"/>
        <s v="6037B0226538"/>
        <s v="6037B0226541"/>
        <s v="6037B0226549"/>
        <s v="6037B0226552"/>
        <s v="6037B0226601"/>
        <s v="6037B0226602"/>
        <s v="6037B0226603"/>
        <s v="6037B0226604"/>
        <s v="6037B0226605"/>
        <s v="6037B0226606"/>
        <s v="6037B0226607"/>
        <s v="6037B0226608"/>
        <s v="6037B0226609"/>
        <s v="6037B0226610"/>
        <s v="6037B0226613"/>
        <s v="6037B0226614"/>
        <s v="6037B0226615"/>
        <s v="6037B0226616"/>
        <s v="6037B0226617"/>
        <s v="6037B0226618"/>
        <s v="6037B0226619"/>
        <s v="6037B0226620"/>
        <s v="6037B0226622"/>
        <s v="6037B0226623"/>
        <s v="6037B0226624"/>
        <s v="6037B0226625"/>
        <s v="6037B0226626"/>
        <s v="6037B0226628"/>
        <s v="6037B0226629"/>
        <s v="6037B0226631"/>
        <s v="6037B0226632"/>
        <s v="6037B0226634"/>
        <s v="6037B0226635"/>
        <s v="6037B0226636"/>
        <s v="6037B0226637"/>
        <s v="6037B0226638"/>
        <s v="6037B0226641"/>
        <s v="6037B0226649"/>
        <s v="6037B0226652"/>
        <s v="6037B0226801"/>
        <s v="6037B0226802"/>
        <s v="6037B0226803"/>
        <s v="6037B0226804"/>
        <s v="6037B0226805"/>
        <s v="6037B0226806"/>
        <s v="6037B0226807"/>
        <s v="6037B0226808"/>
        <s v="6037B0226809"/>
        <s v="6037B0226810"/>
        <s v="6037B0226813"/>
        <s v="6037B0226814"/>
        <s v="6037B0226815"/>
        <s v="6037B0226816"/>
        <s v="6037B0226817"/>
        <s v="6037B0226818"/>
        <s v="6037B0226819"/>
        <s v="6037B0226820"/>
        <s v="6037B0226822"/>
        <s v="6037B0226823"/>
        <s v="6037B0226824"/>
        <s v="6037B0226825"/>
        <s v="6037B0226826"/>
        <s v="6037B0226828"/>
        <s v="6037B0226829"/>
        <s v="6037B0226831"/>
        <s v="6037B0226832"/>
        <s v="6037B0226834"/>
        <s v="6037B0226835"/>
        <s v="6037B0226836"/>
        <s v="6037B0226837"/>
        <s v="6037B0226838"/>
        <s v="6037B0226841"/>
        <s v="6037B0226849"/>
        <s v="6037B0226852"/>
        <s v="6037B0227113"/>
        <s v="6037B0227137"/>
        <s v="6037B0232302"/>
        <s v="6037B0239001"/>
        <s v="6037B0239101"/>
        <s v="6037B0240704"/>
        <s v="6037B0240804"/>
        <s v="6037B0242925"/>
        <s v="6037B0243901"/>
        <s v="6037B0243902"/>
        <s v="6037B0243903"/>
        <s v="6037B0245202"/>
        <s v="6037B0245203"/>
        <s v="6037B0245204"/>
        <s v="6037B0245205"/>
        <s v="6037B0245206"/>
        <s v="6037B0245208"/>
        <s v="6037B0245209"/>
        <s v="6037B0245212"/>
        <s v="6037B0245218"/>
        <s v="6037B0245223"/>
        <s v="6037B0245224"/>
        <s v="6037B0245225"/>
        <s v="6037B0245226"/>
        <s v="6037B0245227"/>
        <s v="6037B0245229"/>
        <s v="6037B0261701"/>
        <s v="6037B0261702"/>
        <s v="6037B0261703"/>
        <s v="6037B0261704"/>
        <s v="6037B0261705"/>
        <s v="6037B0261710"/>
        <s v="6037B0261713"/>
        <s v="6037B0261715"/>
        <s v="6037B0261720"/>
        <s v="6037B0261723"/>
        <s v="6037B0261724"/>
        <s v="6037B0261728"/>
        <s v="6037B0261732"/>
        <s v="6037B0261734"/>
        <s v="6037B0261736"/>
        <s v="6037B0261738"/>
        <s v="6037B0262604"/>
        <s v="6037B0262704"/>
        <s v="6037B0262804"/>
        <s v="6037B0262904"/>
        <s v="6037B0263001"/>
        <s v="6037B0263004"/>
        <s v="6037B0263104"/>
        <s v="6037B0263204"/>
        <s v="6037B0263301"/>
        <s v="6037B0263304"/>
        <s v="6037B0263404"/>
        <s v="6037B0263504"/>
        <s v="6037B0263604"/>
        <s v="6037B0263704"/>
        <s v="6037B0263801"/>
        <s v="6037B0263804"/>
        <s v="6037B0263904"/>
        <s v="6037B0264001"/>
        <s v="6037B0264004"/>
        <s v="6037B0264301"/>
        <s v="6037B0264302"/>
        <s v="6037B0264303"/>
        <s v="6037B0264305"/>
        <s v="6037B0264306"/>
        <s v="6037B0264307"/>
        <s v="6037B0264308"/>
        <s v="6037B0264309"/>
        <s v="6037B0264310"/>
        <s v="6037B0264313"/>
        <s v="6037B0264314"/>
        <s v="6037B0264315"/>
        <s v="6037B0264316"/>
        <s v="6037B0264317"/>
        <s v="6037B0264318"/>
        <s v="6037B0264319"/>
        <s v="6037B0264320"/>
        <s v="6037B0264322"/>
        <s v="6037B0264323"/>
        <s v="6037B0264324"/>
        <s v="6037B0264325"/>
        <s v="6037B0264326"/>
        <s v="6037B0264328"/>
        <s v="6037B0264329"/>
        <s v="6037B0264331"/>
        <s v="6037B0264332"/>
        <s v="6037B0264334"/>
        <s v="6037B0264335"/>
        <s v="6037B0264336"/>
        <s v="6037B0264337"/>
        <s v="6037B0264338"/>
        <s v="6037B0264349"/>
        <s v="6037B0264352"/>
        <s v="6037B0264504"/>
        <s v="6037B0264902"/>
        <s v="6037B0264903"/>
        <s v="6037B0264905"/>
        <s v="6037B0264906"/>
        <s v="6037B0264907"/>
        <s v="6037B0264908"/>
        <s v="6037B0264909"/>
        <s v="6037B0264910"/>
        <s v="6037B0264913"/>
        <s v="6037B0264914"/>
        <s v="6037B0264915"/>
        <s v="6037B0264916"/>
        <s v="6037B0264917"/>
        <s v="6037B0264918"/>
        <s v="6037B0264919"/>
        <s v="6037B0264920"/>
        <s v="6037B0264922"/>
        <s v="6037B0264923"/>
        <s v="6037B0264924"/>
        <s v="6037B0264925"/>
        <s v="6037B0264926"/>
        <s v="6037B0264928"/>
        <s v="6037B0264929"/>
        <s v="6037B0264931"/>
        <s v="6037B0264932"/>
        <s v="6037B0264934"/>
        <s v="6037B0264935"/>
        <s v="6037B0264936"/>
        <s v="6037B0264937"/>
        <s v="6037B0264938"/>
        <s v="6037B0264949"/>
        <s v="6037B0264952"/>
        <s v="6037B0265004"/>
        <s v="6037B0265101"/>
        <s v="6037B0265201"/>
        <s v="6037B0265301"/>
        <s v="6037B0265401"/>
        <s v="6037B0265501"/>
        <s v="6037B0265801"/>
        <s v="6037B0265802"/>
        <s v="6037B0265803"/>
        <s v="6037B0265804"/>
        <s v="6037B0265805"/>
        <s v="6037B0265806"/>
        <s v="6037B0265807"/>
        <s v="6037B0265808"/>
        <s v="6037B0265809"/>
        <s v="6037B0265810"/>
        <s v="6037B0265811"/>
        <s v="6037B0265812"/>
        <s v="6037B0265813"/>
        <s v="6037B0265815"/>
        <s v="6037B0265816"/>
        <s v="6037B0265817"/>
        <s v="6037B0265818"/>
        <s v="6037B0265819"/>
        <s v="6037B0265820"/>
        <s v="6037B0265822"/>
        <s v="6037B0265823"/>
        <s v="6037B0265824"/>
        <s v="6037B0265825"/>
        <s v="6037B0265826"/>
        <s v="6037B0265828"/>
        <s v="6037B0265829"/>
        <s v="6037B0265831"/>
        <s v="6037B0265832"/>
        <s v="6037B0265834"/>
        <s v="6037B0265835"/>
        <s v="6037B0265836"/>
        <s v="6037B0265838"/>
        <s v="6037B0265849"/>
        <s v="6037B0265852"/>
        <s v="6037B0266401"/>
        <s v="6037B0266402"/>
        <s v="6037B0266404"/>
        <s v="6037B0266405"/>
        <s v="6037B0266412"/>
        <s v="6037B0266416"/>
        <s v="6037B0266417"/>
        <s v="6037B0266426"/>
        <s v="6037B0266434"/>
        <s v="6037B0266501"/>
        <s v="6037B0266502"/>
        <s v="6037B0266504"/>
        <s v="6037B0266505"/>
        <s v="6037B0266512"/>
        <s v="6037B0266516"/>
        <s v="6037B0266526"/>
        <s v="6037B0266534"/>
        <s v="6037B0266601"/>
        <s v="6037B0266602"/>
        <s v="6037B0266603"/>
        <s v="6037B0266604"/>
        <s v="6037B0266605"/>
        <s v="6037B0266606"/>
        <s v="6037B0266607"/>
        <s v="6037B0266609"/>
        <s v="6037B0266610"/>
        <s v="6037B0266612"/>
        <s v="6037B0266613"/>
        <s v="6037B0266615"/>
        <s v="6037B0266616"/>
        <s v="6037B0266617"/>
        <s v="6037B0266618"/>
        <s v="6037B0266619"/>
        <s v="6037B0266620"/>
        <s v="6037B0266623"/>
        <s v="6037B0266626"/>
        <s v="6037B0266628"/>
        <s v="6037B0266632"/>
        <s v="6037B0266634"/>
        <s v="6037B0266636"/>
        <s v="6037B0266637"/>
        <s v="6037B0266701"/>
        <s v="6037B0266702"/>
        <s v="6037B0266703"/>
        <s v="6037B0266704"/>
        <s v="6037B0266705"/>
        <s v="6037B0266706"/>
        <s v="6037B0266707"/>
        <s v="6037B0266709"/>
        <s v="6037B0266710"/>
        <s v="6037B0266712"/>
        <s v="6037B0266715"/>
        <s v="6037B0266716"/>
        <s v="6037B0266717"/>
        <s v="6037B0266718"/>
        <s v="6037B0266719"/>
        <s v="6037B0266720"/>
        <s v="6037B0266726"/>
        <s v="6037B0266728"/>
        <s v="6037B0266732"/>
        <s v="6037B0266734"/>
        <s v="6037B0266736"/>
        <s v="6037B0266737"/>
        <s v="6037B0266801"/>
        <s v="6037B0266802"/>
        <s v="6037B0266803"/>
        <s v="6037B0266804"/>
        <s v="6037B0266805"/>
        <s v="6037B0266806"/>
        <s v="6037B0266807"/>
        <s v="6037B0266815"/>
        <s v="6037B0266818"/>
        <s v="6037B0266836"/>
        <s v="6037B0266901"/>
        <s v="6037B0266902"/>
        <s v="6037B0266903"/>
        <s v="6037B0266904"/>
        <s v="6037B0266905"/>
        <s v="6037B0266907"/>
        <s v="6037B0266915"/>
        <s v="6037B0266916"/>
        <s v="6037B0266918"/>
        <s v="6037B0266936"/>
        <s v="6037B0267001"/>
        <s v="6037B0267002"/>
        <s v="6037B0267003"/>
        <s v="6037B0267004"/>
        <s v="6037B0267005"/>
        <s v="6037B0267006"/>
        <s v="6037B0267008"/>
        <s v="6037B0267015"/>
        <s v="6037B0267016"/>
        <s v="6037B0267017"/>
        <s v="6037B0267019"/>
        <s v="6037B0267026"/>
        <s v="6037B0267036"/>
        <s v="6037B0267037"/>
        <s v="6037B0267101"/>
        <s v="6037B0267102"/>
        <s v="6037B0267103"/>
        <s v="6037B0267104"/>
        <s v="6037B0267105"/>
        <s v="6037B0267106"/>
        <s v="6037B0267107"/>
        <s v="6037B0267108"/>
        <s v="6037B0267109"/>
        <s v="6037B0267110"/>
        <s v="6037B0267111"/>
        <s v="6037B0267112"/>
        <s v="6037B0267113"/>
        <s v="6037B0267114"/>
        <s v="6037B0267115"/>
        <s v="6037B0267116"/>
        <s v="6037B0267117"/>
        <s v="6037B0267118"/>
        <s v="6037B0267119"/>
        <s v="6037B0267120"/>
        <s v="6037B0267122"/>
        <s v="6037B0267123"/>
        <s v="6037B0267124"/>
        <s v="6037B0267125"/>
        <s v="6037B0267126"/>
        <s v="6037B0267128"/>
        <s v="6037B0267129"/>
        <s v="6037B0267131"/>
        <s v="6037B0267132"/>
        <s v="6037B0267134"/>
        <s v="6037B0267135"/>
        <s v="6037B0267136"/>
        <s v="6037B0267137"/>
        <s v="6037B0267138"/>
        <s v="6037B0267141"/>
        <s v="6037B0267149"/>
        <s v="6037B0267152"/>
        <s v="6037B0267201"/>
        <s v="6037B0267202"/>
        <s v="6037B0267203"/>
        <s v="6037B0267204"/>
        <s v="6037B0267205"/>
        <s v="6037B0267206"/>
        <s v="6037B0267212"/>
        <s v="6037B0267216"/>
        <s v="6037B0267217"/>
        <s v="6037B0267219"/>
        <s v="6037B0267226"/>
        <s v="6037B0267236"/>
        <s v="6037B0267237"/>
        <s v="6037B0267301"/>
        <s v="6037B0267302"/>
        <s v="6037B0267303"/>
        <s v="6037B0267304"/>
        <s v="6037B0267305"/>
        <s v="6037B0267306"/>
        <s v="6037B0267307"/>
        <s v="6037B0267308"/>
        <s v="6037B0267309"/>
        <s v="6037B0267310"/>
        <s v="6037B0267311"/>
        <s v="6037B0267313"/>
        <s v="6037B0267314"/>
        <s v="6037B0267315"/>
        <s v="6037B0267316"/>
        <s v="6037B0267317"/>
        <s v="6037B0267318"/>
        <s v="6037B0267319"/>
        <s v="6037B0267320"/>
        <s v="6037B0267324"/>
        <s v="6037B0267325"/>
        <s v="6037B0267326"/>
        <s v="6037B0267328"/>
        <s v="6037B0267331"/>
        <s v="6037B0267332"/>
        <s v="6037B0267334"/>
        <s v="6037B0267336"/>
        <s v="6037B0267337"/>
        <s v="6037B0267352"/>
        <s v="6037B0267401"/>
        <s v="6037B0267402"/>
        <s v="6037B0267403"/>
        <s v="6037B0267404"/>
        <s v="6037B0267405"/>
        <s v="6037B0267406"/>
        <s v="6037B0267407"/>
        <s v="6037B0267408"/>
        <s v="6037B0267409"/>
        <s v="6037B0267410"/>
        <s v="6037B0267411"/>
        <s v="6037B0267412"/>
        <s v="6037B0267413"/>
        <s v="6037B0267414"/>
        <s v="6037B0267415"/>
        <s v="6037B0267416"/>
        <s v="6037B0267417"/>
        <s v="6037B0267418"/>
        <s v="6037B0267419"/>
        <s v="6037B0267420"/>
        <s v="6037B0267422"/>
        <s v="6037B0267423"/>
        <s v="6037B0267424"/>
        <s v="6037B0267425"/>
        <s v="6037B0267426"/>
        <s v="6037B0267428"/>
        <s v="6037B0267429"/>
        <s v="6037B0267431"/>
        <s v="6037B0267432"/>
        <s v="6037B0267434"/>
        <s v="6037B0267435"/>
        <s v="6037B0267436"/>
        <s v="6037B0267437"/>
        <s v="6037B0267438"/>
        <s v="6037B0267441"/>
        <s v="6037B0267449"/>
        <s v="6037B0267452"/>
        <s v="6037B0267501"/>
        <s v="6037B0267502"/>
        <s v="6037B0267503"/>
        <s v="6037B0267504"/>
        <s v="6037B0267505"/>
        <s v="6037B0267506"/>
        <s v="6037B0267507"/>
        <s v="6037B0267508"/>
        <s v="6037B0267510"/>
        <s v="6037B0267511"/>
        <s v="6037B0267512"/>
        <s v="6037B0267513"/>
        <s v="6037B0267514"/>
        <s v="6037B0267515"/>
        <s v="6037B0267516"/>
        <s v="6037B0267517"/>
        <s v="6037B0267518"/>
        <s v="6037B0267519"/>
        <s v="6037B0267520"/>
        <s v="6037B0267523"/>
        <s v="6037B0267525"/>
        <s v="6037B0267526"/>
        <s v="6037B0267528"/>
        <s v="6037B0267529"/>
        <s v="6037B0267531"/>
        <s v="6037B0267532"/>
        <s v="6037B0267534"/>
        <s v="6037B0267536"/>
        <s v="6037B0267537"/>
        <s v="6037B0267552"/>
        <s v="6037B0267601"/>
        <s v="6037B0267602"/>
        <s v="6037B0267603"/>
        <s v="6037B0267604"/>
        <s v="6037B0267605"/>
        <s v="6037B0267606"/>
        <s v="6037B0267607"/>
        <s v="6037B0267608"/>
        <s v="6037B0267610"/>
        <s v="6037B0267616"/>
        <s v="6037B0267618"/>
        <s v="6037B0267626"/>
        <s v="6037B0267701"/>
        <s v="6037B0267702"/>
        <s v="6037B0267703"/>
        <s v="6037B0267704"/>
        <s v="6037B0267705"/>
        <s v="6037B0267706"/>
        <s v="6037B0267707"/>
        <s v="6037B0267708"/>
        <s v="6037B0267709"/>
        <s v="6037B0267710"/>
        <s v="6037B0267711"/>
        <s v="6037B0267712"/>
        <s v="6037B0267713"/>
        <s v="6037B0267714"/>
        <s v="6037B0267715"/>
        <s v="6037B0267716"/>
        <s v="6037B0267717"/>
        <s v="6037B0267718"/>
        <s v="6037B0267719"/>
        <s v="6037B0267720"/>
        <s v="6037B0267722"/>
        <s v="6037B0267723"/>
        <s v="6037B0267724"/>
        <s v="6037B0267725"/>
        <s v="6037B0267726"/>
        <s v="6037B0267728"/>
        <s v="6037B0267729"/>
        <s v="6037B0267731"/>
        <s v="6037B0267732"/>
        <s v="6037B0267734"/>
        <s v="6037B0267735"/>
        <s v="6037B0267736"/>
        <s v="6037B0267737"/>
        <s v="6037B0267738"/>
        <s v="6037B0267741"/>
        <s v="6037B0267749"/>
        <s v="6037B0267752"/>
        <s v="6037B0267801"/>
        <s v="6037B0267802"/>
        <s v="6037B0267803"/>
        <s v="6037B0267804"/>
        <s v="6037B0267805"/>
        <s v="6037B0267806"/>
        <s v="6037B0267807"/>
        <s v="6037B0267808"/>
        <s v="6037B0267810"/>
        <s v="6037B0267816"/>
        <s v="6037B0267818"/>
        <s v="6037B0267825"/>
        <s v="6037B0267826"/>
        <s v="6037B0270801"/>
        <s v="6037B0270802"/>
        <s v="6037B0270803"/>
        <s v="6037B0270804"/>
        <s v="6037B0270805"/>
        <s v="6037B0270806"/>
        <s v="6037B0270807"/>
        <s v="6037B0270808"/>
        <s v="6037B0270809"/>
        <s v="6037B0270810"/>
        <s v="6037B0270811"/>
        <s v="6037B0270812"/>
        <s v="6037B0270813"/>
        <s v="6037B0270814"/>
        <s v="6037B0270815"/>
        <s v="6037B0270816"/>
        <s v="6037B0270817"/>
        <s v="6037B0270818"/>
        <s v="6037B0270819"/>
        <s v="6037B0270820"/>
        <s v="6037B0270821"/>
        <s v="6037B0270822"/>
        <s v="6037B0270823"/>
        <s v="6037B0270824"/>
        <s v="6037B0270825"/>
        <s v="6037B0270826"/>
        <s v="6037B0270827"/>
        <s v="6037B0270828"/>
        <s v="6037B0270829"/>
        <s v="6037B0270830"/>
        <s v="6037B0270831"/>
        <s v="6039B0116301"/>
        <s v="6039B0124301"/>
        <s v="6039B0125901"/>
        <s v="6039B0126001"/>
        <s v="6039B0126101"/>
        <s v="6039B0127001"/>
        <s v="6039B0131301"/>
        <s v="6039B0131401"/>
        <s v="6039B0131501"/>
        <s v="6039B0131701"/>
        <s v="6039B0131901"/>
        <s v="6042B0386701"/>
        <s v="6042B0402201"/>
        <s v="6042B0404601"/>
        <s v="6042B0538001"/>
        <s v="6042B0538901"/>
        <s v="6042B0563701"/>
        <s v="6042B0568301"/>
        <s v="6042B0568401"/>
        <s v="6042B0569201"/>
        <s v="6042B0577601"/>
        <s v="6042B0591601"/>
        <s v="6042B0592701"/>
        <s v="6042B0593601"/>
        <s v="6042B0594301"/>
        <s v="6042B0617001"/>
        <s v="6042B0618101"/>
        <s v="6042B0638001"/>
        <s v="6042B0638101"/>
        <s v="6042B0641901"/>
        <s v="6042B0668001"/>
        <s v="6042B0681801"/>
        <s v="6042B0682501"/>
        <s v="6042B0699501"/>
        <s v="6042B0700001"/>
        <s v="6042B0708601"/>
        <s v="6042B0710401"/>
        <s v="6042B0710801"/>
        <s v="6042B0710901"/>
        <s v="6042B0711301"/>
        <s v="6042B0711401"/>
        <s v="6042B0711501"/>
        <s v="6042B0725101"/>
        <s v="6042B0726301"/>
        <s v="6042B0737201"/>
        <s v="6042B0747101"/>
        <s v="6042B0757901"/>
        <s v="6042B0767201"/>
        <s v="6042B0767801"/>
        <s v="6042B0768701"/>
        <s v="6042B0776801"/>
        <s v="6042B0776901"/>
        <s v="6042B0777601"/>
        <s v="6042B0785801"/>
        <s v="6042B0789601"/>
        <s v="6042B0790601"/>
        <s v="6042B0793301"/>
        <s v="6042B0799701"/>
        <s v="6042B0803301"/>
        <s v="6042B0804801"/>
        <s v="6042B0809401"/>
        <s v="6042B0810101"/>
        <s v="6042B0813001"/>
        <s v="6042B0821301"/>
        <s v="6042B0826101"/>
        <s v="6042B0826201"/>
        <s v="6042B0827301"/>
        <s v="6042B0834601"/>
        <s v="6042B0839501"/>
        <s v="6042B0840001"/>
        <s v="6042B0861501"/>
        <s v="6042B0861901"/>
        <s v="6042B0864601"/>
        <s v="6042B0865101"/>
        <s v="6042B0868301"/>
        <s v="6042B0868401"/>
        <s v="6042B0868501"/>
        <s v="6042B0868601"/>
        <s v="6042B0868701"/>
        <s v="6042B0869901"/>
        <s v="6042B0875101"/>
        <s v="6042B0879401"/>
        <s v="6042B0879501"/>
        <s v="6042B0880901"/>
        <s v="6042B0881201"/>
        <s v="6042B0882901"/>
        <s v="6042B0883301"/>
        <s v="6042B0883401"/>
        <s v="6042B0883501"/>
        <s v="6042B0883601"/>
        <s v="6042B0886201"/>
        <s v="6042B0888501"/>
        <s v="6042B0890301"/>
        <s v="6042B0891001"/>
        <s v="6042B0892001"/>
        <s v="6042B0897601"/>
        <s v="6043B0232301"/>
        <s v="6043B0248801"/>
        <s v="6043B0270601"/>
        <s v="6043B0272801"/>
        <s v="6043B0303701"/>
        <s v="6043B0314501"/>
        <s v="6043B0335921"/>
        <s v="6043B0335931"/>
        <s v="6043B0336011"/>
        <s v="6043B0336411"/>
        <s v="6043B0336521"/>
        <s v="6043B0336531"/>
        <s v="6043B0336801"/>
        <s v="6043B0336811"/>
        <s v="6043B0336821"/>
        <s v="6043B0336901"/>
        <s v="6043B0336911"/>
        <s v="6043B0336921"/>
        <s v="6043B0337001"/>
        <s v="6043B0339001"/>
        <s v="6043B0339011"/>
        <s v="6043B0339021"/>
        <s v="6043B0339031"/>
        <s v="6043B0339101"/>
        <s v="6043B0339111"/>
        <s v="6043B0339301"/>
        <s v="6043B0339311"/>
        <s v="6043B0349201"/>
        <s v="6043B0350302"/>
        <s v="6043B0351111"/>
        <s v="6043B0351112"/>
        <s v="6043B0351211"/>
        <s v="6043B0358502"/>
        <s v="6043B0363901"/>
        <s v="6043B0370201"/>
        <s v="6043B0378501"/>
        <s v="6043B0378601"/>
        <s v="6043B0379601"/>
        <s v="6043B0379701"/>
        <s v="6043B0379801"/>
        <s v="6043B0380211"/>
        <s v="6043B0381501"/>
        <s v="6043B0382001"/>
        <s v="6043B0382002"/>
        <s v="6043B0382201"/>
        <s v="6043B0382202"/>
        <s v="6043B0382404"/>
        <s v="6043B0382801"/>
        <s v="6043B0383801"/>
        <s v="6043B0383901"/>
        <s v="6043B0385311"/>
        <s v="6043B0385501"/>
        <s v="6043B0388301"/>
        <s v="6043B0389001"/>
        <s v="6043B0390501"/>
        <s v="6043B0394001"/>
        <s v="6043B0395101"/>
        <s v="6043B0395111"/>
        <s v="6043B0399601"/>
        <s v="6043B0403401"/>
        <s v="6046B0143801"/>
        <s v="6046B0143901"/>
        <s v="6046B0145401"/>
        <s v="6046B0150501"/>
        <s v="6046B0150601"/>
        <s v="6046B0152201"/>
        <s v="6046B0152301"/>
        <s v="6046B0154901"/>
        <s v="6046B0164501"/>
        <s v="6046B0164701"/>
        <s v="6046B0164801"/>
        <s v="6046B0172101"/>
        <s v="6046B0172201"/>
        <s v="6046B0172301"/>
        <s v="6046B0172401"/>
        <s v="6046B0172501"/>
        <s v="6046B0173601"/>
        <s v="6046B0174301"/>
        <s v="6046B0174401"/>
        <s v="6046B0175601"/>
        <s v="6047B0097701"/>
        <s v="6047B0103201"/>
        <s v="6047B0104001"/>
        <s v="6047B0104101"/>
        <s v="6047B0104901"/>
        <s v="6047B0106001"/>
        <s v="6047B0107901"/>
        <s v="6047B0108301"/>
        <s v="6047B0109801"/>
        <s v="6047B0110201"/>
        <s v="6047B0110601"/>
        <s v="6047B0113101"/>
        <s v="6047B0113501"/>
        <s v="6047B0114901"/>
        <s v="6047B0115501"/>
        <s v="6047B0116101"/>
        <s v="6047B0116701"/>
        <s v="6047B0117101"/>
        <s v="6047B0117201"/>
        <s v="6047B0117301"/>
        <s v="6050A2997301"/>
        <s v="6050A3057401"/>
        <s v="6050A3124001"/>
        <s v="6050A3124101"/>
        <s v="6050A3142701"/>
        <s v="6050A3172501"/>
        <s v="6050A3202701"/>
        <s v="6050A3261001"/>
        <s v="6050A3316301"/>
        <s v="6050A3324601"/>
        <s v="6050A3324701"/>
        <s v="6050A3324801"/>
        <s v="6050A3324901"/>
        <s v="6050A3325001"/>
        <s v="6050A3328401"/>
        <s v="6050A3352501"/>
        <s v="6050A3371201"/>
        <s v="6050A3379201"/>
        <s v="6050A3379301"/>
        <s v="6050A3379401"/>
        <s v="6050A3382701"/>
        <s v="6050A3392501"/>
        <s v="6050A3392701"/>
        <s v="6050A3392801"/>
        <s v="6050A3392901"/>
        <s v="6050A3393001"/>
        <s v="6050A3393101"/>
        <s v="6050A3393201"/>
        <s v="6050A3406403"/>
        <s v="6050A3406404"/>
        <s v="6050A3413601"/>
        <s v="6050A3413701"/>
        <s v="6050A3413801"/>
        <s v="6050A3413901"/>
        <s v="6050A3422201"/>
        <s v="6050A3422301"/>
        <s v="6050A3422401"/>
        <s v="6050A3422501"/>
        <s v="6050A3422601"/>
        <s v="6050A3422801"/>
        <s v="6050A3423101"/>
        <s v="6050A3433010"/>
        <s v="6050A3433011"/>
        <s v="6050A3436220"/>
        <s v="6050A3436221"/>
        <s v="6050A3436901"/>
        <s v="6050A3441001"/>
        <s v="6050A3441101"/>
        <s v="6050A3441401"/>
        <s v="6050A3441501"/>
        <s v="6050A3441601"/>
        <s v="6050A3443001"/>
        <s v="6050A3444301"/>
        <s v="6050A3444401"/>
        <s v="6050A3445918"/>
        <s v="6050A3445922"/>
        <s v="6050A3445930"/>
        <s v="6050A3445931"/>
        <s v="6050A3445933"/>
        <s v="6050A3445934"/>
        <s v="6050A3445935"/>
        <s v="6050A3445936"/>
        <s v="6050A3445939"/>
        <s v="6050A3445940"/>
        <s v="6050A3451841"/>
        <s v="6050A3451842"/>
        <s v="6050A3451843"/>
        <s v="6050A3451844"/>
        <s v="6050A3453701"/>
        <s v="6050A3455404"/>
        <s v="6050A3455405"/>
        <s v="6050A3457001"/>
        <s v="6050A3457101"/>
        <s v="6050A3457201"/>
        <s v="6050A3457301"/>
        <s v="6050A3458301"/>
        <s v="6050A3467901"/>
        <s v="6050A3470101"/>
        <s v="6050A3476714"/>
        <s v="6050A3476715"/>
        <s v="6050A3481403"/>
        <s v="6050A3484001"/>
        <s v="6050A3484601"/>
        <s v="6050A3486601"/>
        <s v="6050A3486801"/>
        <s v="6050A3488301"/>
        <s v="6050A3488401"/>
        <s v="6050A3488501"/>
        <s v="6050A3488601"/>
        <s v="6050A3489801"/>
        <s v="6050A3489901"/>
        <s v="6050A3491202"/>
        <s v="6050A3491205"/>
        <s v="6050A3491206"/>
        <s v="6050A3491207"/>
        <s v="6050A3496301"/>
        <s v="6050A3496401"/>
        <s v="6050A3496501"/>
        <s v="6050A3496601"/>
        <s v="6050A3530501"/>
        <s v="6050V0001001"/>
        <s v="6050V0001101"/>
        <s v="6050V0001501"/>
        <s v="6050V0001601"/>
        <s v="6050V0001701"/>
        <s v="6051B1136701"/>
        <s v="6051B1136801"/>
        <s v="6051B1136901"/>
        <s v="6051B1137101"/>
        <s v="6051B1137301"/>
        <s v="6051B1137401"/>
        <s v="6051B1228101"/>
        <s v="6051B1282302"/>
        <s v="6051B1304602"/>
        <s v="6051B1304703"/>
        <s v="6051B1304802"/>
        <s v="6051B1304902"/>
        <s v="6051B1305202"/>
        <s v="6051B1311701"/>
        <s v="6051B1333401"/>
        <s v="6051B1344601"/>
        <s v="6051B1352901"/>
        <s v="6051B1359401"/>
        <s v="6051B1359601"/>
        <s v="6051B1359611"/>
        <s v="6051B1379801"/>
        <s v="6051B1380201"/>
        <s v="6051B1382101"/>
        <s v="6051B1405001"/>
        <s v="6051B1428401"/>
        <s v="6051B1440201"/>
        <s v="6051B1446601"/>
        <s v="6051B1446701"/>
        <s v="6051B1458522"/>
        <s v="6051B1463621"/>
        <s v="6051B1463622"/>
        <s v="6051B1464422"/>
        <s v="6051B1464423"/>
        <s v="6051B1464915"/>
        <s v="6051B1464917"/>
        <s v="6051B1465014"/>
        <s v="6051B1465015"/>
        <s v="6051B1465114"/>
        <s v="6051B1465115"/>
        <s v="6051B1491401"/>
        <s v="6051B1491402"/>
        <s v="6051B1491502"/>
        <s v="6051B1491602"/>
        <s v="6051B1491701"/>
        <s v="6051B1491702"/>
        <s v="6051B1491802"/>
        <s v="6051B1493101"/>
        <s v="6051B1493201"/>
        <s v="6051B1493501"/>
        <s v="6051B1496802"/>
        <s v="6051B1497702"/>
        <s v="6051B1498611"/>
        <s v="6051B1501001"/>
        <s v="6051B1501002"/>
        <s v="6051B1501011"/>
        <s v="6051B1504903"/>
        <s v="6051B1509502"/>
        <s v="6051B1510801"/>
        <s v="6051B1521302"/>
        <s v="6051B1523001"/>
        <s v="6051B1523002"/>
        <s v="6051B1533403"/>
        <s v="6051B1533902"/>
        <s v="6051B1538201"/>
        <s v="6051B1538202"/>
        <s v="6051B1543701"/>
        <s v="6051B1543711"/>
        <s v="6051B1553811"/>
        <s v="6051B1555101"/>
        <s v="6051B1555102"/>
        <s v="6051B1564101"/>
        <s v="6051B1564201"/>
        <s v="6051B1564301"/>
        <s v="6051B1564401"/>
        <s v="6051B1564501"/>
        <s v="6051B1564601"/>
        <s v="6051B1573701"/>
        <s v="6051B1573801"/>
        <s v="6051B1577201"/>
        <s v="6051B1577301"/>
        <s v="6051B1578001"/>
        <s v="6051B1581001"/>
        <s v="6051B1582401"/>
        <s v="6051B1582501"/>
        <s v="6051B1583101"/>
        <s v="6051B1586701"/>
        <s v="6051B1594601"/>
        <s v="6051B1595507"/>
        <s v="6051B1596801"/>
        <s v="6051B1596901"/>
        <s v="6051B1597001"/>
        <s v="6051B1597101"/>
        <s v="6051B1599211"/>
        <s v="6051B1599212"/>
        <s v="6051B1600901"/>
        <s v="6051B1601101"/>
        <s v="6051B1601302"/>
        <s v="6051B1601402"/>
        <s v="6051B1601501"/>
        <s v="6051B1601502"/>
        <s v="6051B1601701"/>
        <s v="6051B1601702"/>
        <s v="6051B1601703"/>
        <s v="6051B1601801"/>
        <s v="6051B1601802"/>
        <s v="6051B1601901"/>
        <s v="6051B1601902"/>
        <s v="6051B1602001"/>
        <s v="6051B1602002"/>
        <s v="6051B1602003"/>
        <s v="6051B1604501"/>
        <s v="6051B1606401"/>
        <s v="6051B1606501"/>
        <s v="6051B1606601"/>
        <s v="6051B1606701"/>
        <s v="6051B1611201"/>
        <s v="6051B1611901"/>
        <s v="6051B1612001"/>
        <s v="6051B1614901"/>
        <s v="6051B1615001"/>
        <s v="6051B1615901"/>
        <s v="6051B1616904"/>
        <s v="6051B1616905"/>
        <s v="6051B1616906"/>
        <s v="6051B1617403"/>
        <s v="6051B1617404"/>
        <s v="6051B1617405"/>
        <s v="6051B1619501"/>
        <s v="6051B1619701"/>
        <s v="6051B1619901"/>
        <s v="6051B1620001"/>
        <s v="6051B1620301"/>
        <s v="6051B1622701"/>
        <s v="6051B1622802"/>
        <s v="6051B1623201"/>
        <s v="6051B1623302"/>
        <s v="6051B1624501"/>
        <s v="6051B1630401"/>
        <s v="6051B1630501"/>
        <s v="6051B1630601"/>
        <s v="6051B1630701"/>
        <s v="6051B1633801"/>
        <s v="6051B1633901"/>
        <s v="6051B1634101"/>
        <s v="6051B1634301"/>
        <s v="6051B1634401"/>
        <s v="6051B1634501"/>
        <s v="6051B1634601"/>
        <s v="6051B1634701"/>
        <s v="6051B1634801"/>
        <s v="6051B1634901"/>
        <s v="6051B1635001"/>
        <s v="6051B1635101"/>
        <s v="6051B1635201"/>
        <s v="6051B1635301"/>
        <s v="6051B1635401"/>
        <s v="6051B1635501"/>
        <s v="6051B1635601"/>
        <s v="6051B1635701"/>
        <s v="6051B1635801"/>
        <s v="6051B1635901"/>
        <s v="6051B1636001"/>
        <s v="6051B1636101"/>
        <s v="6051B1636201"/>
        <s v="6051B1636301"/>
        <s v="6051B1636401"/>
        <s v="6051B1636501"/>
        <s v="6051B1636901"/>
        <s v="6051B1636903"/>
        <s v="6051B1637001"/>
        <s v="6051B1637003"/>
        <s v="6051B1640101"/>
        <s v="6051B1642001"/>
        <s v="6051B1642101"/>
        <s v="6051B1642701"/>
        <s v="6051B1642801"/>
        <s v="6051B1643901"/>
        <s v="6051B1644101"/>
        <s v="6051B1645001"/>
        <s v="6051B1645601"/>
        <s v="6051B1646001"/>
        <s v="6051B1646301"/>
        <s v="6051B1646401"/>
        <s v="6051B1646501"/>
        <s v="6051B1646601"/>
        <s v="6051B1646701"/>
        <s v="6051B1646801"/>
        <s v="6051B1646901"/>
        <s v="6051B1647301"/>
        <s v="6051B1647401"/>
        <s v="6051B1648201"/>
        <s v="6051B1648301"/>
        <s v="6051B1648401"/>
        <s v="6051B1648501"/>
        <s v="6051B1648601"/>
        <s v="6051B1648701"/>
        <s v="6051B1648801"/>
        <s v="6051B1648901"/>
        <s v="6051B1649001"/>
        <s v="6051B1649101"/>
        <s v="60520D078703"/>
        <s v="6052A0020901"/>
        <s v="6052A0025802"/>
        <s v="6052A0028701"/>
        <s v="6052A0029201"/>
        <s v="6052A0034501"/>
        <s v="6052A0034801"/>
        <s v="6052A0035101"/>
        <s v="6052A0038501"/>
        <s v="6052A0049601"/>
        <s v="6052B0002801"/>
        <s v="6052B0068001"/>
        <s v="6052B0080701"/>
        <s v="6052B0089401"/>
        <s v="6052B0118001"/>
        <s v="6052B0118303"/>
        <s v="6052B0121801"/>
        <s v="6052B0131401"/>
        <s v="6052B0135301"/>
        <s v="6052B0139801"/>
        <s v="6052B0155401"/>
        <s v="6052B0156101"/>
        <s v="6052B0156201"/>
        <s v="6052B0173701"/>
        <s v="6052B0175201"/>
        <s v="6052B0177001"/>
        <s v="6052B0177101"/>
        <s v="6052B0177501"/>
        <s v="6052B0177601"/>
        <s v="6052B0185401"/>
        <s v="6052B0187501"/>
        <s v="6052B0189302"/>
        <s v="6052B0191401"/>
        <s v="6052B0192401"/>
        <s v="6052B0197901"/>
        <s v="6052B0215002"/>
        <s v="6052B0215101"/>
        <s v="6052B0239501"/>
        <s v="6052B0250401"/>
        <s v="6052B0295601"/>
        <s v="6052B0339401"/>
        <s v="6052B0361801"/>
        <s v="6052B0402301"/>
        <s v="6052B0409302"/>
        <s v="6052B0409401"/>
        <s v="6052B0422001"/>
        <s v="6052B0424801"/>
        <s v="6052B0441601"/>
        <s v="6052B0445201"/>
        <s v="6052B0445301"/>
        <s v="6052B0449301"/>
        <s v="6052B0457901"/>
        <s v="6052B0457902"/>
        <s v="6052B0460501"/>
        <s v="6052B0465501"/>
        <s v="6052B0465601"/>
        <s v="6052B0465701"/>
        <s v="6052B0469701"/>
        <s v="6052B0484001"/>
        <s v="6052B0489601"/>
        <s v="6052B0489701"/>
        <s v="6052B0496501"/>
        <s v="6052B0501201"/>
        <s v="6052B0508601"/>
        <s v="6052B0509101"/>
        <s v="6052B0509701"/>
        <s v="6052B0521101"/>
        <s v="6052B0522101"/>
        <s v="6052B0522601"/>
        <s v="6052B0534501"/>
        <s v="6052B0543101"/>
        <s v="6052B0560402"/>
        <s v="6052B0560601"/>
        <s v="6052B0560602"/>
        <s v="6052B0568001"/>
        <s v="6052B0568301"/>
        <s v="6052B0568401"/>
        <s v="6052B0568601"/>
        <s v="6052B0570701"/>
        <s v="6052B0577101"/>
        <s v="6052B0577201"/>
        <s v="6052B0579001"/>
        <s v="6052B0579102"/>
        <s v="6052B0580401"/>
        <s v="6052B0580701"/>
        <s v="6052B0582701"/>
        <s v="6052B0582801"/>
        <s v="6052B0583001"/>
        <s v="6052B0583101"/>
        <s v="6052B0584301"/>
        <s v="6052B0586501"/>
        <s v="6052B0589101"/>
        <s v="6052B0589201"/>
        <s v="6052B0590201"/>
        <s v="6052B0590601"/>
        <s v="6052B0590701"/>
        <s v="6052B0592001"/>
        <s v="6052B0593101"/>
        <s v="6052B0593201"/>
        <s v="6052B0594401"/>
        <s v="6052B0599201"/>
        <s v="6052B0607701"/>
        <s v="6052B0607801"/>
        <s v="6052B0612702"/>
        <s v="6052B0615301"/>
        <s v="6052B0615302"/>
        <s v="6052B0615401"/>
        <s v="6052B0615402"/>
        <s v="6052B0617001"/>
        <s v="6052B0617101"/>
        <s v="6052B0617102"/>
        <s v="6052B0617201"/>
        <s v="6052B0617202"/>
        <s v="6052B0619401"/>
        <s v="6052B0621001"/>
        <s v="6052B0624101"/>
        <s v="6052B0624201"/>
        <s v="6052B0624301"/>
        <s v="6052B0624801"/>
        <s v="6052B0631401"/>
        <s v="6052B0631501"/>
        <s v="6052B0638101"/>
        <s v="6052B0638701"/>
        <s v="6052B0641101"/>
        <s v="6052B0641301"/>
        <s v="6052B0641601"/>
        <s v="6052B0643501"/>
        <s v="6052B0643601"/>
        <s v="6052B0643701"/>
        <s v="6052B0643801"/>
        <s v="6052B0643901"/>
        <s v="6052B0644001"/>
        <s v="6052B0644101"/>
        <s v="6052B0648501"/>
        <s v="6052B0648601"/>
        <s v="6052B0651801"/>
        <s v="6052B0651901"/>
        <s v="6052B0652001"/>
        <s v="6052B0652601"/>
        <s v="6052B0654101"/>
        <s v="6052B0662102"/>
        <s v="6052B0662201"/>
        <s v="6052B0662301"/>
        <s v="6052B0667301"/>
        <s v="6052B0670501"/>
        <s v="6052B0670601"/>
        <s v="6052B0670801"/>
        <s v="6052B0671101"/>
        <s v="6052B0673101"/>
        <s v="6052B0676301"/>
        <s v="6052B0676501"/>
        <s v="6052B0677601"/>
        <s v="6052B0680001"/>
        <s v="6052B0680101"/>
        <s v="6052B0680201"/>
        <s v="6052B0680301"/>
        <s v="6052B0680401"/>
        <s v="6052B0680501"/>
        <s v="6052B0683801"/>
        <s v="6052B0683901"/>
        <s v="6052B0684001"/>
        <s v="6052B0684301"/>
        <s v="6052B0684401"/>
        <s v="6052B0691701"/>
        <s v="6052B0691801"/>
        <s v="6052B0692001"/>
        <s v="6052B0692101"/>
        <s v="6052B0692201"/>
        <s v="6052B0692301"/>
        <s v="6052B0692401"/>
        <s v="6052B0692501"/>
        <s v="6052B0692601"/>
        <s v="6052B0692901"/>
        <s v="6052B0696701"/>
        <s v="6052B0698201"/>
        <s v="6052B0699101"/>
        <s v="6052B0699201"/>
        <s v="6052B0700001"/>
        <s v="6052B0700201"/>
        <s v="6052B0701801"/>
        <s v="6052B0706501"/>
        <s v="6052B0706701"/>
        <s v="6052B0707401"/>
        <s v="6052B0709101"/>
        <s v="6052B0709301"/>
        <s v="6052B0709801"/>
        <s v="6052B0709901"/>
        <s v="6052B0710801"/>
        <s v="6052B0712101"/>
        <s v="6052B0712201"/>
        <s v="6052B0712301"/>
        <s v="6052B0712501"/>
        <s v="6052B0715201"/>
        <s v="6052B0715401"/>
        <s v="6052B0715601"/>
        <s v="6053B1192001"/>
        <s v="6053B1198501"/>
        <s v="6053B1578201"/>
        <s v="6053B1620702"/>
        <s v="6053B1621002"/>
        <s v="6053B1621206"/>
        <s v="6053B1635401"/>
        <s v="6053B1635501"/>
        <s v="6053B1635701"/>
        <s v="6053B1635801"/>
        <s v="6053B1635901"/>
        <s v="6053B1636001"/>
        <s v="6053B1642202"/>
        <s v="6053B1642301"/>
        <s v="6053B1642602"/>
        <s v="6053B1642702"/>
        <s v="6053B1702901"/>
        <s v="6053B1703001"/>
        <s v="6053B1703101"/>
        <s v="6053B1703201"/>
        <s v="6053B1703601"/>
        <s v="6053B1703701"/>
        <s v="6053B1704302"/>
        <s v="6053B1732201"/>
        <s v="6053B1732902"/>
        <s v="6053B1732903"/>
        <s v="6053B1743201"/>
        <s v="6053B1758901"/>
        <s v="6053B1758902"/>
        <s v="6053B1759001"/>
        <s v="6053B1759101"/>
        <s v="6053B1759201"/>
        <s v="6053B1771201"/>
        <s v="6053B1793801"/>
        <s v="6053B1793901"/>
        <s v="6053B1847901"/>
        <s v="6053B1865001"/>
        <s v="6053B1865101"/>
        <s v="6053B1865301"/>
        <s v="6053B1865401"/>
        <s v="6053B1865501"/>
        <s v="6053B1868701"/>
        <s v="6053B1868801"/>
        <s v="6053B1870101"/>
        <s v="6053B1872201"/>
        <s v="6053B1879611"/>
        <s v="6053B1886201"/>
        <s v="6053B1886301"/>
        <s v="6053B1886501"/>
        <s v="6053B1894201"/>
        <s v="6053B1902701"/>
        <s v="6053B1932702"/>
        <s v="6053B1933102"/>
        <s v="6053B1933204"/>
        <s v="6053B1933205"/>
        <s v="6053B1933206"/>
        <s v="6053B1933207"/>
        <s v="6053B1935501"/>
        <s v="6053B1935503"/>
        <s v="6053B1935803"/>
        <s v="6053B1935813"/>
        <s v="6053B1935821"/>
        <s v="6053B1935822"/>
        <s v="6053B1935823"/>
        <s v="6053B1935902"/>
        <s v="6053B1941701"/>
        <s v="6053B1941803"/>
        <s v="6053B1943601"/>
        <s v="6053B1943602"/>
        <s v="6053B1943702"/>
        <s v="6053B1943711"/>
        <s v="6053B1943901"/>
        <s v="6053B1947401"/>
        <s v="6053B1949801"/>
        <s v="6053B1952001"/>
        <s v="6053B1952002"/>
        <s v="6053B1973801"/>
        <s v="6053B1993303"/>
        <s v="6053B1993304"/>
        <s v="6053B1993601"/>
        <s v="6053B1993701"/>
        <s v="6053B1994701"/>
        <s v="6053B1994703"/>
        <s v="6053B1995101"/>
        <s v="6053B1998402"/>
        <s v="6053B2002401"/>
        <s v="6053B2024201"/>
        <s v="6053B2028301"/>
        <s v="6053B2029301"/>
        <s v="6053B2035002"/>
        <s v="6053B2037201"/>
        <s v="6053B2037202"/>
        <s v="6053B2040001"/>
        <s v="6053B2043901"/>
        <s v="6053B2048401"/>
        <s v="6053B2048501"/>
        <s v="6053B2071501"/>
        <s v="6053B2071601"/>
        <s v="6053B2072201"/>
        <s v="6053B2072401"/>
        <s v="6053B2072501"/>
        <s v="6053B2072601"/>
        <s v="6053B2076301"/>
        <s v="6053B2079101"/>
        <s v="6053B2079201"/>
        <s v="6053B2083101"/>
        <s v="6053B2084001"/>
        <s v="6053B2085201"/>
        <s v="6053B2086601"/>
        <s v="6053B2087201"/>
        <s v="6053B2087301"/>
        <s v="6053B2088601"/>
        <s v="6053B2099401"/>
        <s v="6053B2099501"/>
        <s v="6053B2099601"/>
        <s v="6053B2099701"/>
        <s v="6053B2102301"/>
        <s v="6053B2103001"/>
        <s v="6053B2128002"/>
        <s v="6053B2128102"/>
        <s v="6053B2128401"/>
        <s v="6053B2128501"/>
        <s v="6053B2128601"/>
        <s v="6053B2129301"/>
        <s v="6053B2129902"/>
        <s v="6053B2133001"/>
        <s v="6053B2133101"/>
        <s v="6053B2133701"/>
        <s v="6053B2134601"/>
        <s v="6053B2136501"/>
        <s v="6053B2137901"/>
        <s v="6053B2137902"/>
        <s v="6053B2138001"/>
        <s v="6053B2138002"/>
        <s v="6053B2138301"/>
        <s v="6053B2138302"/>
        <s v="6053B2138303"/>
        <s v="6053B2138304"/>
        <s v="6053B2139103"/>
        <s v="6053B2139104"/>
        <s v="6053B2139203"/>
        <s v="6053B2139204"/>
        <s v="6053B2139601"/>
        <s v="6053B2139902"/>
        <s v="6053B2140801"/>
        <s v="6053B2140901"/>
        <s v="6053B2141001"/>
        <s v="6053B2141101"/>
        <s v="6053B2141801"/>
        <s v="6053B2141902"/>
        <s v="6053B2144301"/>
        <s v="6053B2144401"/>
        <s v="6053B2144501"/>
        <s v="6053B2144901"/>
        <s v="6053B2145001"/>
        <s v="6053B2145101"/>
        <s v="6053B2146301"/>
        <s v="6053B2147903"/>
        <s v="6053B2147905"/>
        <s v="6053B2150501"/>
        <s v="6053B2150601"/>
        <s v="6053B2150701"/>
        <s v="6053B2150801"/>
        <s v="6053B2151201"/>
        <s v="6053B2151202"/>
        <s v="6053B2151901"/>
        <s v="6053B2152001"/>
        <s v="6053B2152101"/>
        <s v="6053B2152201"/>
        <s v="6053B2152301"/>
        <s v="6053B2152501"/>
        <s v="6053B2152502"/>
        <s v="6053B2154301"/>
        <s v="6053B2155401"/>
        <s v="6053B2155701"/>
        <s v="6053B2157601"/>
        <s v="6053B2157701"/>
        <s v="6053B2160901"/>
        <s v="6053B2161001"/>
        <s v="6053B2161101"/>
        <s v="6053B2161201"/>
        <s v="6053B2163201"/>
        <s v="6053B2163301"/>
        <s v="6053B2163401"/>
        <s v="6053B2163501"/>
        <s v="6053B2164101"/>
        <s v="6053B2164201"/>
        <s v="6053B2164301"/>
        <s v="6053B2164501"/>
        <s v="6053B2164601"/>
        <s v="6053B2164701"/>
        <s v="6053B2164801"/>
        <s v="6053B2164901"/>
        <s v="6053B2165001"/>
        <s v="6053B2165101"/>
        <s v="6053B2165201"/>
        <s v="6053B2165501"/>
        <s v="6053B2190501"/>
        <s v="6053B2193101"/>
        <s v="6053B2193601"/>
        <s v="6053B2194101"/>
        <s v="6053V0001901"/>
        <s v="6053V0002001"/>
        <s v="6053V0002101"/>
        <s v="6053V0002201"/>
        <s v="6054B0038803"/>
        <s v="6054B0243401"/>
        <s v="6054B0256301"/>
        <s v="6054B0450401"/>
        <s v="6054B0537801"/>
        <s v="6054B0618201"/>
        <s v="6054B0639501"/>
        <s v="6054B0662601"/>
        <s v="6054B0878201"/>
        <s v="6054B0911101"/>
        <s v="6054B09621CD"/>
        <s v="6054B09621CL"/>
        <s v="6054B09621CM"/>
        <s v="6054B09621DT"/>
        <s v="6054B09621DU"/>
        <s v="6054B09621DV"/>
        <s v="6054B09621DW"/>
        <s v="6054B1163301"/>
        <s v="6054B1298817"/>
        <s v="6054B1492502"/>
        <s v="6054B1538501"/>
        <s v="6054B1733802"/>
        <s v="6054B1843801"/>
        <s v="6054B1844101"/>
        <s v="6054B1848901"/>
        <s v="6054B1851601"/>
        <s v="6054B1894201"/>
        <s v="6054B1922201"/>
        <s v="6054B1923801"/>
        <s v="6054B1993401"/>
        <s v="6054B1996401"/>
        <s v="6054B2015501"/>
        <s v="6054B2016001"/>
        <s v="6054B2030101"/>
        <s v="6054B2031001"/>
        <s v="6054B2031101"/>
        <s v="6054B2161402"/>
        <s v="6054B2171002"/>
        <s v="6054B2201401"/>
        <s v="6054B2201601"/>
        <s v="6054B2201701"/>
        <s v="6054B2201801"/>
        <s v="6054B2218101"/>
        <s v="6054B2220001"/>
        <s v="6054B2222101"/>
        <s v="6054B2248201"/>
        <s v="6054B2249501"/>
        <s v="6054B2249902"/>
        <s v="6054B2270901"/>
        <s v="6054B2282701"/>
        <s v="6054B2285101"/>
        <s v="6054B2303501"/>
        <s v="6054B2311401"/>
        <s v="6054B2322201"/>
        <s v="6054B2353801"/>
        <s v="6054B2353901"/>
        <s v="6054B2362501"/>
        <s v="6054B2377102"/>
        <s v="6054B2381701"/>
        <s v="6054B2381801"/>
        <s v="6054B2381901"/>
        <s v="6054B2382001"/>
        <s v="6054B2382401"/>
        <s v="6054B2389701"/>
        <s v="6054B2410101"/>
        <s v="6054B2410201"/>
        <s v="6054B2418301"/>
        <s v="6054B2420301"/>
        <s v="6054B2428501"/>
        <s v="6054B2428701"/>
        <s v="6054B2438801"/>
        <s v="6054B2440401"/>
        <s v="6054B2440601"/>
        <s v="6054B2449301"/>
        <s v="6054B2465301"/>
        <s v="6054B2482101"/>
        <s v="6054B2485612"/>
        <s v="6054B2485613"/>
        <s v="6054B2486111"/>
        <s v="6054B2486112"/>
        <s v="6054B2488508"/>
        <s v="6054B2488509"/>
        <s v="6054B2489101"/>
        <s v="6054B2489301"/>
        <s v="6054B2489401"/>
        <s v="6054B2490601"/>
        <s v="6054B2497921"/>
        <s v="6054B2499301"/>
        <s v="6054B2506101"/>
        <s v="6054B2526801"/>
        <s v="6054B2528401"/>
        <s v="6054B2529901"/>
        <s v="6054B2530501"/>
        <s v="6054B2540602"/>
        <s v="6054B2540702"/>
        <s v="6054B2562502"/>
        <s v="6054B2565505"/>
        <s v="6054B2565506"/>
        <s v="6054B2565507"/>
        <s v="6054B2565801"/>
        <s v="6054B2568001"/>
        <s v="6054B2571001"/>
        <s v="6054B2572901"/>
        <s v="6054B2573201"/>
        <s v="6054B2574101"/>
        <s v="6054B2574401"/>
        <s v="6054B2574801"/>
        <s v="6054B2575101"/>
        <s v="6054B2581301"/>
        <s v="6054B2588602"/>
        <s v="6054B2603801"/>
        <s v="6054B2609701"/>
        <s v="6054B2609702"/>
        <s v="6054B2614802"/>
        <s v="6054B2626301"/>
        <s v="6054B2626501"/>
        <s v="6054B2626801"/>
        <s v="6054B2631901"/>
        <s v="6054B2634901"/>
        <s v="6054B2635001"/>
        <s v="6054B2635101"/>
        <s v="6054B2635201"/>
        <s v="6054B2644401"/>
        <s v="6054B2644501"/>
        <s v="6054B2644601"/>
        <s v="6054B2644701"/>
        <s v="6054B2644801"/>
        <s v="6054B2644901"/>
        <s v="6054B2645301"/>
        <s v="6054B2645401"/>
        <s v="6054B2645501"/>
        <s v="6054B2645601"/>
        <s v="6054B2653001"/>
        <s v="6054B2655801"/>
        <s v="6054B2656001"/>
        <s v="6054B2656201"/>
        <s v="6054B2656301"/>
        <s v="6054B2656501"/>
        <s v="6054B2656701"/>
        <s v="6054B2656801"/>
        <s v="6054B2657101"/>
        <s v="6054B2669301"/>
        <s v="6054B2676701"/>
        <s v="6054B2676801"/>
        <s v="6054B2679401"/>
        <s v="6054B2691401"/>
        <s v="6054B2694301"/>
        <s v="6054B2694701"/>
        <s v="6054B2694801"/>
        <s v="6054B2696401"/>
        <s v="6054B2698001"/>
        <s v="6054B2698401"/>
        <s v="6054B2698501"/>
        <s v="6054B2701501"/>
        <s v="6054B2702601"/>
        <s v="6054B2711901"/>
        <s v="6054B2718501"/>
        <s v="6054B2720201"/>
        <s v="6054B2720301"/>
        <s v="6054B2720401"/>
        <s v="6054B2720501"/>
        <s v="6054B2720601"/>
        <s v="6054B2720701"/>
        <s v="6054B2729001"/>
        <s v="6054B2733501"/>
        <s v="6054B2734302"/>
        <s v="6054B2736401"/>
        <s v="6054B2746201"/>
        <s v="6054B2752001"/>
        <s v="6054B2752201"/>
        <s v="6054B2753001"/>
        <s v="6054B2764601"/>
        <s v="6054B2764701"/>
        <s v="6054B2764801"/>
        <s v="6054B2764901"/>
        <s v="6054B2765001"/>
        <s v="6054B2765002"/>
        <s v="6054B2765101"/>
        <s v="6054B2765201"/>
        <s v="6054B2778401"/>
        <s v="6054B2778501"/>
        <s v="6054B2781901"/>
        <s v="6054B2782001"/>
        <s v="6054B2782401"/>
        <s v="6054B2786601"/>
        <s v="6054B2789201"/>
        <s v="6054B2789907"/>
        <s v="6054B2790005"/>
        <s v="6054B2790105"/>
        <s v="6054B2793801"/>
        <s v="6054B2795601"/>
        <s v="6054B2797001"/>
        <s v="6054B2797201"/>
        <s v="6054B2798903"/>
        <s v="6054B2805801"/>
        <s v="6054B2806201"/>
        <s v="6054B2806301"/>
        <s v="6054B2806401"/>
        <s v="6054B2806801"/>
        <s v="6054B2807301"/>
        <s v="6054B2807401"/>
        <s v="6054B2809601"/>
        <s v="6054B2809702"/>
        <s v="6054B2809703"/>
        <s v="6054B2814602"/>
        <s v="6054B2814702"/>
        <s v="6054B2828401"/>
        <s v="6054B2840101"/>
        <s v="6054B2841001"/>
        <s v="6054B2841101"/>
        <s v="6054B2841201"/>
        <s v="6054B2841301"/>
        <s v="6054B2841401"/>
        <s v="6054B2841501"/>
        <s v="6054B2841601"/>
        <s v="6054B2841701"/>
        <s v="6054B2843301"/>
        <s v="6054B2843401"/>
        <s v="6054B2843501"/>
        <s v="6054B2845003"/>
        <s v="6054B2845103"/>
        <s v="6054B2846101"/>
        <s v="6054B2846201"/>
        <s v="6054B2846301"/>
        <s v="6054B2846401"/>
        <s v="6054B2846501"/>
        <s v="6054B2849204"/>
        <s v="6054B2849501"/>
        <s v="6054B2851801"/>
        <s v="6054B2852201"/>
        <s v="6054B2852801"/>
        <s v="6054B2855301"/>
        <s v="6054B2855401"/>
        <s v="6054B2856001"/>
        <s v="6054B2856101"/>
        <s v="6054B2857201"/>
        <s v="6054B2857501"/>
        <s v="6054B2859501"/>
        <s v="6054B2859901"/>
        <s v="6054B2859902"/>
        <s v="6054B2860501"/>
        <s v="6054B2860601"/>
        <s v="6054B2860701"/>
        <s v="6054B2861101"/>
        <s v="6054B2861201"/>
        <s v="6054B2861301"/>
        <s v="6054B2861401"/>
        <s v="6054B2861501"/>
        <s v="6054B2861801"/>
        <s v="6054B2862203"/>
        <s v="6054B2865901"/>
        <s v="6054B2866002"/>
        <s v="6054B2866101"/>
        <s v="6054B2866102"/>
        <s v="6054B2866111"/>
        <s v="6054B2866112"/>
        <s v="6054B2866702"/>
        <s v="6054B2866801"/>
        <s v="6054B2866802"/>
        <s v="6054B2866811"/>
        <s v="6054B2866812"/>
        <s v="6054B2868604"/>
        <s v="6054B2869901"/>
        <s v="6054B2871204"/>
        <s v="6054B2871801"/>
        <s v="6054B2874001"/>
        <s v="6054B2877301"/>
        <s v="6054B2877401"/>
        <s v="6054B2880701"/>
        <s v="6054B2880801"/>
        <s v="6054B2881401"/>
        <s v="6054B2882201"/>
        <s v="6054B2886101"/>
        <s v="6054B2886401"/>
        <s v="6054B2886501"/>
        <s v="6054B2887601"/>
        <s v="6054B2888001"/>
        <s v="6054B2890704"/>
        <s v="6054B2890901"/>
        <s v="6054B2890902"/>
        <s v="6054B2890903"/>
        <s v="6054B2898201"/>
        <s v="6054B2898301"/>
        <s v="6054B2899201"/>
        <s v="6054B2899301"/>
        <s v="6054B2900301"/>
        <s v="6054B2900402"/>
        <s v="6054B2900503"/>
        <s v="6054B2901001"/>
        <s v="6054B2903601"/>
        <s v="6054B2903701"/>
        <s v="6054B2903801"/>
        <s v="6054B2904401"/>
        <s v="6054B2905001"/>
        <s v="6054B2905301"/>
        <s v="6054B2905602"/>
        <s v="6054B2906401"/>
        <s v="6054B2906501"/>
        <s v="6054B2906601"/>
        <s v="6054B2906901"/>
        <s v="6054B2907801"/>
        <s v="6054B2908001"/>
        <s v="6054B2908301"/>
        <s v="6054B2909601"/>
        <s v="6054B2909901"/>
        <s v="6054B2910001"/>
        <s v="6054B2910101"/>
        <s v="6054B2910601"/>
        <s v="6054B2910701"/>
        <s v="6054B2910801"/>
        <s v="6054B2910901"/>
        <s v="6054B2911001"/>
        <s v="6054B2911101"/>
        <s v="6054B2911401"/>
        <s v="6054B2911501"/>
        <s v="6054B2911901"/>
        <s v="6054B2912301"/>
        <s v="6054B2912401"/>
        <s v="6054B2912501"/>
        <s v="6054B2912701"/>
        <s v="6054B2913001"/>
        <s v="6054B2913101"/>
        <s v="6054B2913601"/>
        <s v="6054B2913701"/>
        <s v="6054B2913801"/>
        <s v="6054B2913901"/>
        <s v="6054B2914101"/>
        <s v="6054B2914201"/>
        <s v="6054B2914301"/>
        <s v="6054B2914401"/>
        <s v="6054B2914501"/>
        <s v="6054B2915001"/>
        <s v="6054B2915201"/>
        <s v="6054B2915301"/>
        <s v="6054B2916301"/>
        <s v="6054B2919301"/>
        <s v="6054B2919401"/>
        <s v="6054B2919501"/>
        <s v="6054B2919601"/>
        <s v="6054B2919701"/>
        <s v="6054B2919801"/>
        <s v="6054B2920401"/>
        <s v="6054B2921101"/>
        <s v="6054B2921701"/>
        <s v="6054B2921801"/>
        <s v="6054B2922401"/>
        <s v="6054B2922501"/>
        <s v="6054B2923101"/>
        <s v="6054B2924901"/>
        <s v="6054B2925001"/>
        <s v="6054B2925201"/>
        <s v="6054B2925501"/>
        <s v="6054B2926801"/>
        <s v="6054B2928201"/>
        <s v="6054B2932801"/>
        <s v="6054B2932901"/>
        <s v="6054B2935301"/>
        <s v="6054B2935401"/>
        <s v="6054B2935501"/>
        <s v="6054B2936601"/>
        <s v="6054B2938401"/>
        <s v="6054B2938801"/>
        <s v="6055B0076311"/>
        <s v="6055B0076312"/>
        <s v="6055B0076411"/>
        <s v="6055B0076412"/>
        <s v="6055B0076802"/>
        <s v="6055B0076902"/>
        <s v="6055B0077001"/>
        <s v="6055B0077002"/>
        <s v="6055B0077301"/>
        <s v="6055B0077302"/>
        <s v="6055B0077601"/>
        <s v="6055B0077602"/>
        <s v="6055B0079601"/>
        <s v="6055B0079602"/>
        <s v="6055B0079801"/>
        <s v="6055B0081301"/>
        <s v="60600507K703"/>
        <s v="60600507N104"/>
        <s v="60600512TA02"/>
        <s v="6060A0083501"/>
        <s v="6060A0270901"/>
        <s v="6060B0107401"/>
        <s v="6060B0288501"/>
        <s v="6060B0291301"/>
        <s v="6060B0318001"/>
        <s v="6060B0414402"/>
        <s v="6060B0553901"/>
        <s v="6060B0938401"/>
        <s v="6060B1006701"/>
        <s v="6060B1219901"/>
        <s v="6060B1292701"/>
        <s v="6060B1313505"/>
        <s v="6060B1565801"/>
        <s v="6060B1565901"/>
        <s v="6060B1896501"/>
        <s v="6060B1953801"/>
        <s v="6060B2113701"/>
        <s v="6060B2113801"/>
        <s v="6060B2122401"/>
        <s v="6060B2141001"/>
        <s v="6060B2225101"/>
        <s v="6060B2226401"/>
        <s v="6060B2246001"/>
        <s v="6060B2319601"/>
        <s v="6060B2366601"/>
        <s v="6060B2367701"/>
        <s v="6060B2380401"/>
        <s v="6060B2384201"/>
        <s v="6060B2440701"/>
        <s v="6060B2445901"/>
        <s v="6060B2446001"/>
        <s v="6060B2448001"/>
        <s v="6060B2563501"/>
        <s v="6060B2589301"/>
        <s v="6060B2630301"/>
        <s v="6060B2630401"/>
        <s v="6060B2652101"/>
        <s v="6060B2652201"/>
        <s v="6060B2670401"/>
        <s v="6060B2691401"/>
        <s v="6060B2691501"/>
        <s v="6060B2693401"/>
        <s v="6060B2693501"/>
        <s v="6060B2699101"/>
        <s v="6060B2700701"/>
        <s v="6060B2700801"/>
        <s v="6060B2712501"/>
        <s v="6060B2712601"/>
        <s v="6060B2719001"/>
        <s v="6060B2719101"/>
        <s v="6060B2719301"/>
        <s v="6060B2720601"/>
        <s v="6060B2722001"/>
        <s v="6060B2724601"/>
        <s v="6060B2725301"/>
        <s v="6060B2725401"/>
        <s v="6060B2732701"/>
        <s v="6060B2734401"/>
        <s v="6060B2741801"/>
        <s v="6060B2770401"/>
        <s v="6060B2774301"/>
        <s v="6060B2799103"/>
        <s v="6060B2809601"/>
        <s v="6060B2823801"/>
        <s v="6060B2830601"/>
        <s v="6060B2833801"/>
        <s v="6060B2833901"/>
        <s v="6060B2834001"/>
        <s v="6060B2834601"/>
        <s v="6060B2850101"/>
        <s v="6060B2860701"/>
        <s v="6060B2861301"/>
        <s v="6060B2867701"/>
        <s v="6060B2915101"/>
        <s v="6060B2921301"/>
        <s v="6060B2947901"/>
        <s v="6060B2979501"/>
        <s v="6060B3002001"/>
        <s v="6060B3002002"/>
        <s v="6060B3005101"/>
        <s v="6060B3031301"/>
        <s v="6060B3038501"/>
        <s v="6060B3062901"/>
        <s v="6060B3066801"/>
        <s v="6060B3069201"/>
        <s v="6060B3069301"/>
        <s v="6060B3069401"/>
        <s v="6060B3070001"/>
        <s v="6060B3074401"/>
        <s v="6060B3077501"/>
        <s v="6060B3078701"/>
        <s v="6060B3081101"/>
        <s v="6060B3081303"/>
        <s v="6060B3081304"/>
        <s v="6060B3083902"/>
        <s v="6060B3084601"/>
        <s v="6060B3085501"/>
        <s v="6060B3085701"/>
        <s v="6060B3085801"/>
        <s v="6060B3085901"/>
        <s v="6060B3086401"/>
        <s v="6060B3089301"/>
        <s v="6060B3094801"/>
        <s v="6060B3102301"/>
        <s v="6060B3105601"/>
        <s v="6060B3105701"/>
        <s v="6060B3105801"/>
        <s v="6060B3113001"/>
        <s v="6060B3124501"/>
        <s v="6060B3127101"/>
        <s v="6060B3127201"/>
        <s v="6060B3128701"/>
        <s v="6060B3128801"/>
        <s v="6060B3131001"/>
        <s v="6060B3131201"/>
        <s v="6060B3131501"/>
        <s v="6060B3137101"/>
        <s v="6060B3145101"/>
        <s v="6060B3162801"/>
        <s v="6060B3175101"/>
        <s v="6060B3176301"/>
        <s v="6060B3208601"/>
        <s v="6060B3208901"/>
        <s v="6060B3209001"/>
        <s v="6060B3209101"/>
        <s v="6060B3209301"/>
        <s v="6060B3209401"/>
        <s v="6060B3210101"/>
        <s v="6060B3212201"/>
        <s v="6060B3213602"/>
        <s v="6060B3221701"/>
        <s v="6060B3223101"/>
        <s v="6060B3227201"/>
        <s v="6060B3227401"/>
        <s v="6060B3232101"/>
        <s v="6060B3232201"/>
        <s v="6060B3232801"/>
        <s v="6060B3232901"/>
        <s v="6060B3233001"/>
        <s v="6060B3257101"/>
        <s v="6060B3258301"/>
        <s v="6060B3262601"/>
        <s v="6060B3264101"/>
        <s v="6060B3270401"/>
        <s v="6060B3270402"/>
        <s v="6060B3270403"/>
        <s v="6060B3270404"/>
        <s v="6060B3270405"/>
        <s v="6060B3272801"/>
        <s v="6060B3279001"/>
        <s v="6060B3285802"/>
        <s v="6060B3298201"/>
        <s v="6060B3298301"/>
        <s v="6060B3298401"/>
        <s v="6060B3301401"/>
        <s v="6060B3302101"/>
        <s v="6060B3302201"/>
        <s v="6060B3302501"/>
        <s v="6060B3312501"/>
        <s v="6060B3312502"/>
        <s v="6060B3312503"/>
        <s v="6060B3312504"/>
        <s v="6060B3315701"/>
        <s v="6060B3316001"/>
        <s v="6060B3320301"/>
        <s v="6060B3320401"/>
        <s v="6060B3324501"/>
        <s v="6060B3324801"/>
        <s v="6060B3325201"/>
        <s v="6060B3336901"/>
        <s v="6060B3337001"/>
        <s v="6060B3342801"/>
        <s v="6060B3342901"/>
        <s v="6060B3343901"/>
        <s v="6060B3345401"/>
        <s v="6060B3348101"/>
        <s v="6060B3348301"/>
        <s v="6060B3352501"/>
        <s v="6060B3367501"/>
        <s v="6060B3372001"/>
        <s v="6060B3375101"/>
        <s v="6060B3375201"/>
        <s v="6060B3375301"/>
        <s v="6060B3376701"/>
        <s v="6060B3376801"/>
        <s v="6060B3387001"/>
        <s v="6060B3395701"/>
        <s v="6060B3396501"/>
        <s v="6060B3396601"/>
        <s v="6060B3397501"/>
        <s v="6060B3397701"/>
        <s v="6060B3398901"/>
        <s v="6060B3400801"/>
        <s v="6060B3401201"/>
        <s v="6060B3403501"/>
        <s v="6060B3405501"/>
        <s v="6060B3405601"/>
        <s v="6060B3409101"/>
        <s v="6060B3409201"/>
        <s v="6060B3409401"/>
        <s v="6060B3409501"/>
        <s v="6060B3410301"/>
        <s v="6060B3410401"/>
        <s v="6060B3411701"/>
        <s v="6060B3411801"/>
        <s v="6060B3412601"/>
        <s v="6060B3414201"/>
        <s v="6060B3414901"/>
        <s v="6060B3415101"/>
        <s v="6060B3416601"/>
        <s v="6060B3422501"/>
        <s v="6060B3424201"/>
        <s v="6060B3424401"/>
        <s v="6060B3425201"/>
        <s v="6060B3425301"/>
        <s v="6060B3425701"/>
        <s v="6060B3425901"/>
        <s v="6060B3427401"/>
        <s v="6060B3438001"/>
        <s v="6060B3441101"/>
        <s v="6060B3441601"/>
        <s v="6060B3442201"/>
        <s v="6060B3450001"/>
        <s v="6060B3452701"/>
        <s v="6060B3459301"/>
        <s v="6060B3461301"/>
        <s v="6060B3464501"/>
        <s v="6060B3464801"/>
        <s v="6060B3465101"/>
        <s v="6060B3465412"/>
        <s v="6060B3465415"/>
        <s v="6060B3465420"/>
        <s v="6060B3469503"/>
        <s v="6060B3469504"/>
        <s v="6060B3470301"/>
        <s v="6060B3470307"/>
        <s v="6060B3470308"/>
        <s v="6060B3470309"/>
        <s v="6060B3470310"/>
        <s v="6060B3470311"/>
        <s v="6060B3470312"/>
        <s v="6060B3470313"/>
        <s v="6060B3470314"/>
        <s v="6060B3470315"/>
        <s v="6060B3470318"/>
        <s v="6060B3471008"/>
        <s v="6060B3471009"/>
        <s v="6060B3471010"/>
        <s v="6060B3471011"/>
        <s v="6060B3471019"/>
        <s v="6060B3471020"/>
        <s v="6060B3471021"/>
        <s v="6060B3471022"/>
        <s v="6060B3471025"/>
        <s v="6060B3471026"/>
        <s v="6060B3471027"/>
        <s v="6060B3471029"/>
        <s v="6060B3471402"/>
        <s v="6060B3471405"/>
        <s v="6060B3472801"/>
        <s v="6060B3472803"/>
        <s v="6060B3472804"/>
        <s v="6060B3472805"/>
        <s v="6060B3472806"/>
        <s v="6060B3472807"/>
        <s v="6060B3472808"/>
        <s v="6060B3472903"/>
        <s v="6060B3472905"/>
        <s v="6060B3472907"/>
        <s v="6060B3472908"/>
        <s v="6060B3472909"/>
        <s v="6060B3473201"/>
        <s v="6060B3473401"/>
        <s v="6060B3473501"/>
        <s v="6060B3473601"/>
        <s v="6060B3473709"/>
        <s v="6060B3473710"/>
        <s v="6060B3473711"/>
        <s v="6060B3473712"/>
        <s v="6060B3473713"/>
        <s v="6060B3473714"/>
        <s v="6060B3473721"/>
        <s v="6060B3473722"/>
        <s v="6060B3473726"/>
        <s v="6060B3473728"/>
        <s v="6060B3473801"/>
        <s v="6060B3473901"/>
        <s v="6060B3474701"/>
        <s v="6060B3474801"/>
        <s v="6060B3476403"/>
        <s v="6060B3476407"/>
        <s v="6060B3476408"/>
        <s v="6060B3476410"/>
        <s v="6060B3476503"/>
        <s v="6060B3476505"/>
        <s v="6060B3476507"/>
        <s v="6060B3476508"/>
        <s v="6060B3476509"/>
        <s v="6060B3477101"/>
        <s v="6060B3483602"/>
        <s v="6060B3483702"/>
        <s v="6060B3488901"/>
        <s v="6060B3488902"/>
        <s v="6060B3488903"/>
        <s v="6060B3488904"/>
        <s v="6060B3488905"/>
        <s v="6060B3488906"/>
        <s v="6060B3488907"/>
        <s v="6060B3488908"/>
        <s v="6060B3488909"/>
        <s v="6060B3488910"/>
        <s v="6060B3488911"/>
        <s v="6060B3488912"/>
        <s v="6060B3488913"/>
        <s v="6060B3488914"/>
        <s v="6060B3490701"/>
        <s v="6060B3490801"/>
        <s v="6060B3490901"/>
        <s v="6060B3492901"/>
        <s v="6060B3497201"/>
        <s v="6060B3497301"/>
        <s v="6060B3499304"/>
        <s v="6060B3500301"/>
        <s v="6060B3500401"/>
        <s v="6060B3500501"/>
        <s v="6060B3500601"/>
        <s v="6060B3501101"/>
        <s v="6060B3501201"/>
        <s v="6060B3501301"/>
        <s v="6060B3501401"/>
        <s v="6060B3501501"/>
        <s v="6060B3501701"/>
        <s v="6060B3501801"/>
        <s v="6060B3501901"/>
        <s v="6060B3502001"/>
        <s v="6060B3502101"/>
        <s v="6060B3502201"/>
        <s v="6060B3503201"/>
        <s v="6060B3508308"/>
        <s v="6060B3508309"/>
        <s v="6060B3508310"/>
        <s v="6060B3508311"/>
        <s v="6060B3509101"/>
        <s v="6060B3509404"/>
        <s v="6060B3509406"/>
        <s v="6060B3511501"/>
        <s v="6060B3511601"/>
        <s v="6060B3511701"/>
        <s v="6060B3511901"/>
        <s v="6060B3512001"/>
        <s v="6060B3512101"/>
        <s v="6060B3512201"/>
        <s v="6060B3512301"/>
        <s v="6060B3512401"/>
        <s v="6060B3512501"/>
        <s v="6060B3512601"/>
        <s v="6060B3512701"/>
        <s v="6060B3512801"/>
        <s v="6060B3512901"/>
        <s v="6060B3513001"/>
        <s v="6060B3513501"/>
        <s v="6060B3513701"/>
        <s v="6060B3513901"/>
        <s v="6060B3514801"/>
        <s v="6060B3515801"/>
        <s v="6060B3515901"/>
        <s v="6060B3517701"/>
        <s v="6060B3519701"/>
        <s v="6060B3519801"/>
        <s v="6060B3521001"/>
        <s v="6060B3521101"/>
        <s v="6060B3521401"/>
        <s v="6060B3523101"/>
        <s v="6060B3525301"/>
        <s v="6060B3525601"/>
        <s v="6060B3527101"/>
        <s v="6060B3530201"/>
        <s v="6060B3532501"/>
        <s v="6060B3532701"/>
        <s v="6060B3532801"/>
        <s v="6060B3532901"/>
        <s v="6060B3533601"/>
        <s v="6060B3534101"/>
        <s v="6060B3535301"/>
        <s v="6060B3544201"/>
        <s v="6060B3544301"/>
        <s v="6060B3544401"/>
        <s v="6060B3544701"/>
        <s v="6060B3545101"/>
        <s v="6060B3545201"/>
        <s v="6060B3545601"/>
        <s v="6060B3545701"/>
        <s v="6060B3547001"/>
        <s v="6060B3547101"/>
        <s v="6060B3548201"/>
        <s v="6060B3548301"/>
        <s v="6060B3553401"/>
        <s v="6060B3556601"/>
        <s v="6060B3558001"/>
        <s v="6060B3558201"/>
        <s v="6060B3558601"/>
        <s v="6060B3559401"/>
        <s v="6060B3559501"/>
        <s v="6060B3559801"/>
        <s v="6060B3559901"/>
        <s v="6060B3560001"/>
        <s v="6060B3564601"/>
        <s v="6060B3564701"/>
        <s v="6060B3564801"/>
        <s v="6060B3566001"/>
        <s v="6060B3566401"/>
        <s v="6060B3566601"/>
        <s v="6060B3569601"/>
        <s v="6060B3570101"/>
        <s v="6060B3570501"/>
        <s v="6060B3570701"/>
        <s v="6060B3570901"/>
        <s v="6060B3571701"/>
        <s v="6061B1006901"/>
        <s v="6061B1177301"/>
        <s v="6061B1177302"/>
        <s v="6061B1177303"/>
        <s v="6061B1177501"/>
        <s v="6061B1177801"/>
        <s v="6061B1201801"/>
        <s v="6061B1237901"/>
        <s v="6061B1237902"/>
        <s v="6061B1237903"/>
        <s v="6061B1237904"/>
        <s v="6061B1240702"/>
        <s v="6061B1241701"/>
        <s v="6061B1255401"/>
        <s v="6061B1262101"/>
        <s v="6061B1281202"/>
        <s v="6061B1281203"/>
        <s v="6061B1281204"/>
        <s v="6061B1363301"/>
        <s v="6061B1367801"/>
        <s v="6061B1367901"/>
        <s v="6061B1368001"/>
        <s v="6061B1368401"/>
        <s v="6061B1373601"/>
        <s v="6061B1373701"/>
        <s v="6061B1375201"/>
        <s v="6061B1376104"/>
        <s v="6061B1376201"/>
        <s v="6061B1376301"/>
        <s v="6061B1378901"/>
        <s v="6061B1384801"/>
        <s v="6061B1385532"/>
        <s v="6061B1392001"/>
        <s v="6061B1396701"/>
        <s v="6061B1397302"/>
        <s v="6061B1399001"/>
        <s v="6061B1399701"/>
        <s v="6061B1410207"/>
        <s v="6061B1410208"/>
        <s v="6061B1410209"/>
        <s v="6061B1413301"/>
        <s v="6061B1413302"/>
        <s v="6061B1414801"/>
        <s v="6061B1421801"/>
        <s v="6061B1421901"/>
        <s v="6061B1422101"/>
        <s v="6061B1422601"/>
        <s v="6061B1430401"/>
        <s v="6061B1430501"/>
        <s v="6061B1440101"/>
        <s v="6061B1445333"/>
        <s v="6061B1446201"/>
        <s v="6061B1453201"/>
        <s v="6061B1453202"/>
        <s v="6061B1453203"/>
        <s v="6061B1453515"/>
        <s v="6061B1456019"/>
        <s v="6061B1456101"/>
        <s v="6061B1456213"/>
        <s v="6061B1457401"/>
        <s v="6061B1457402"/>
        <s v="6061B1457403"/>
        <s v="6061B1457517"/>
        <s v="6061B1457701"/>
        <s v="6061B1457801"/>
        <s v="6061B1458701"/>
        <s v="6061B1459301"/>
        <s v="6061B1459401"/>
        <s v="6061B1460701"/>
        <s v="6061B1460801"/>
        <s v="6061B1461901"/>
        <s v="6061B1462001"/>
        <s v="6061B1462101"/>
        <s v="6061B1462801"/>
        <s v="6061B1463501"/>
        <s v="6061B1463701"/>
        <s v="6061B1464001"/>
        <s v="6061B1467401"/>
        <s v="6061B1467601"/>
        <s v="6061B1467701"/>
        <s v="6061B1467801"/>
        <s v="6061B1467901"/>
        <s v="6061B1469401"/>
        <s v="6061B1469402"/>
        <s v="6061B1469601"/>
        <s v="6061B1469602"/>
        <s v="6061B1470001"/>
        <s v="6061B1470002"/>
        <s v="6061B1470003"/>
        <s v="6061B1470004"/>
        <s v="6061B1470204"/>
        <s v="6061B1470205"/>
        <s v="6061B1470301"/>
        <s v="6061B1471402"/>
        <s v="6061B1471403"/>
        <s v="6061B1471404"/>
        <s v="6061B1472101"/>
        <s v="6061B1473001"/>
        <s v="6061B1473002"/>
        <s v="6061B1473003"/>
        <s v="6061B1473004"/>
        <s v="6061B1473005"/>
        <s v="6061B1473006"/>
        <s v="6061B1473007"/>
        <s v="6061B1473008"/>
        <s v="6061B1473009"/>
        <s v="6061B1473010"/>
        <s v="6061B1473011"/>
        <s v="6061B1473012"/>
        <s v="6061B1473013"/>
        <s v="6061B1473014"/>
        <s v="6061B1473015"/>
        <s v="6061B1473016"/>
        <s v="6061B1473017"/>
        <s v="6061B1473018"/>
        <s v="6061B1473019"/>
        <s v="6061B1473020"/>
        <s v="6061B1473021"/>
        <s v="6061B1473022"/>
        <s v="6061B1473023"/>
        <s v="6061B1473024"/>
        <s v="6061B1473025"/>
        <s v="6061B1473026"/>
        <s v="6061B1473028"/>
        <s v="6061B1473029"/>
        <s v="6061B1473030"/>
        <s v="6061B1473031"/>
        <s v="6061B1473301"/>
        <s v="6061B1473302"/>
        <s v="6061B1473401"/>
        <s v="6061B1473402"/>
        <s v="6061B1473501"/>
        <s v="6061B1473502"/>
        <s v="6061B1473901"/>
        <s v="6061B1474101"/>
        <s v="6061B1474201"/>
        <s v="6062B0204003"/>
        <s v="6062B0204004"/>
        <s v="6062B0204501"/>
        <s v="6062B0225001"/>
        <s v="6062B0225201"/>
        <s v="6062B0249305"/>
        <s v="6062B0257204"/>
        <s v="6062B0257208"/>
        <s v="6062B0296201"/>
        <s v="6062B0296801"/>
        <s v="6062B0296803"/>
        <s v="6062B0296901"/>
        <s v="6062B0297001"/>
        <s v="6062B0297002"/>
        <s v="6062B0297901"/>
        <s v="6062B0310901"/>
        <s v="6062B0312002"/>
        <s v="6062B0319501"/>
        <s v="6062B0319701"/>
        <s v="6062B0323701"/>
        <s v="6062B0323801"/>
        <s v="6062B0337402"/>
        <s v="6062B0337502"/>
        <s v="6062B0338001"/>
        <s v="6062B0338701"/>
        <s v="6062B0341101"/>
        <s v="6062B0341201"/>
        <s v="6062B0342102"/>
        <s v="6062B0342501"/>
        <s v="6062B0342601"/>
        <s v="6062B0343201"/>
        <s v="6062B0343301"/>
        <s v="6062B0357601"/>
        <s v="6062B0376301"/>
        <s v="6062B0376401"/>
        <s v="6062B0376701"/>
        <s v="6062B0385601"/>
        <s v="6062B0386101"/>
        <s v="6062B0387101"/>
        <s v="6062B0387301"/>
        <s v="6062B0387801"/>
        <s v="6062B0395801"/>
        <s v="6062B0401501"/>
        <s v="6062B0407501"/>
        <s v="6062B0407601"/>
        <s v="6062B0407602"/>
        <s v="6062B0408001"/>
        <s v="6062B0409101"/>
        <s v="6062B0409201"/>
        <s v="6062B0409501"/>
        <s v="6062B0409601"/>
        <s v="6062B0409701"/>
        <s v="6062B0410101"/>
        <s v="6062B0411001"/>
        <s v="6062B0411201"/>
        <s v="6062B0411401"/>
        <s v="6062B0411801"/>
        <s v="6062B0412101"/>
        <s v="6062B0413201"/>
        <s v="6062B0413301"/>
        <s v="6062B0413401"/>
        <s v="6062B0413601"/>
        <s v="6062B0413701"/>
        <s v="6062B0415501"/>
        <s v="6062B0416201"/>
        <s v="6062B0416501"/>
        <s v="6062B0417001"/>
        <s v="6062B0417101"/>
        <s v="6062B0417201"/>
        <s v="6062B0418201"/>
        <s v="6062B0418501"/>
        <s v="6062B0418601"/>
        <s v="6062B0419801"/>
        <s v="6062B0420301"/>
        <s v="6062B0420701"/>
        <s v="6062B0420801"/>
        <s v="6062B0421301"/>
        <s v="6062B0421401"/>
        <s v="6062B0422001"/>
        <s v="6062B0422901"/>
        <s v="6062B0423001"/>
        <s v="6062B0423101"/>
        <s v="6062B0423301"/>
        <s v="6062B0424701"/>
        <s v="6062B0426601"/>
        <s v="6062B0427201"/>
        <s v="6062B0427701"/>
        <s v="6062B0429401"/>
        <s v="6062B0429601"/>
        <s v="6062B0430201"/>
        <s v="6062B0430301"/>
        <s v="6062B0430801"/>
        <s v="6063B0022701"/>
        <s v="6063B0022801"/>
        <s v="6063B0022901"/>
        <s v="6063B0023001"/>
        <s v="6063B0024201"/>
        <s v="6063B0027601"/>
        <s v="6063B0027701"/>
        <s v="6063B0027801"/>
        <s v="6063B0027901"/>
        <s v="6063B0028401"/>
        <s v="6063B0029101"/>
        <s v="6063B0029201"/>
        <s v="6063B0031301"/>
        <s v="6063B0031401"/>
        <s v="6063B0031501"/>
        <s v="6063B0031601"/>
        <s v="6063B0031701"/>
        <s v="6063B0031801"/>
        <s v="6063B0031901"/>
        <s v="6063B0032801"/>
        <s v="6063B0033801"/>
        <s v="6063B0033901"/>
        <s v="6063B0034001"/>
        <s v="6063B0034101"/>
        <s v="6063B0034401"/>
        <s v="6063B0034501"/>
        <s v="6063B0035101"/>
        <s v="6063B0035301"/>
        <s v="6063B0035501"/>
        <s v="6063B0035601"/>
        <s v="6070B1236201"/>
        <s v="6070B1586301"/>
        <s v="6070B1587601"/>
        <s v="6070B1587602"/>
        <s v="6070B1587603"/>
        <s v="6070B1587604"/>
        <s v="6070B1587901"/>
        <s v="6070B1587902"/>
        <s v="6070B1588001"/>
        <s v="6070B1588002"/>
        <s v="6070B1588003"/>
        <s v="6070B1646601"/>
        <s v="6070B1894915"/>
        <s v="6070B1894917"/>
        <s v="6070B1895021"/>
        <s v="6070B1895022"/>
        <s v="6070B1955801"/>
        <s v="6070B1955802"/>
        <s v="6070B1956001"/>
        <s v="6070B1956002"/>
        <s v="6070B1957611"/>
        <s v="6070B1957713"/>
        <s v="6070B1957714"/>
        <s v="6070B1957803"/>
        <s v="6070B1957804"/>
        <s v="6070B1957805"/>
        <s v="6070B1958501"/>
        <s v="6070B1959103"/>
        <s v="6070B1959308"/>
        <s v="6070B1959309"/>
        <s v="6070B1959802"/>
        <s v="6070B1962401"/>
        <s v="6070B1962403"/>
        <s v="6070B1965703"/>
        <s v="6070B1965713"/>
        <s v="6070B1965721"/>
        <s v="6070B1965722"/>
        <s v="6070B1965723"/>
        <s v="6070B1966605"/>
        <s v="6070B1966606"/>
        <s v="6070B1967202"/>
        <s v="6070B1967601"/>
        <s v="6070B1967602"/>
        <s v="6070B1967603"/>
        <s v="6070B1967604"/>
        <s v="6070B1967605"/>
        <s v="6070B1968301"/>
        <s v="6070B1974801"/>
        <s v="6070B1974802"/>
        <s v="6070B1974803"/>
        <s v="6070B1974804"/>
        <s v="6070B1975004"/>
        <s v="6070B1975005"/>
        <s v="6070B1975006"/>
        <s v="6070B1975103"/>
        <s v="6070B1986402"/>
        <s v="6070B1994403"/>
        <s v="6070B1995903"/>
        <s v="6070B1995904"/>
        <s v="6070B1996401"/>
        <s v="6070B1996402"/>
        <s v="6070B1996403"/>
        <s v="6070B2003801"/>
        <s v="6070B2003901"/>
        <s v="6070B2005212"/>
        <s v="6070B2005222"/>
        <s v="6070B2005905"/>
        <s v="6070B2032503"/>
        <s v="6070B2032504"/>
        <s v="6070B2032601"/>
        <s v="6070B2032602"/>
        <s v="6070B2032603"/>
        <s v="6070B2032604"/>
        <s v="6070B2032605"/>
        <s v="6070B2032606"/>
        <s v="6070B2032803"/>
        <s v="6070B2032804"/>
        <s v="6070B2038614"/>
        <s v="6070B2038634"/>
        <s v="6070B2038701"/>
        <s v="6070B2038711"/>
        <s v="6070B2080901"/>
        <s v="6070B2102301"/>
        <s v="6070B2119501"/>
        <s v="6070B2130101"/>
        <s v="6070B2130102"/>
        <s v="6070B2130106"/>
        <s v="6070B2130107"/>
        <s v="6070B2130108"/>
        <s v="6070B2130110"/>
        <s v="6070B2130302"/>
        <s v="6070B2130303"/>
        <s v="6070B2130401"/>
        <s v="6070B2130402"/>
        <s v="6070B2130404"/>
        <s v="6070B2130407"/>
        <s v="6070B2136312"/>
        <s v="6070B2136322"/>
        <s v="6070B2136401"/>
        <s v="6070B2136402"/>
        <s v="6070B2136403"/>
        <s v="6070B2136404"/>
        <s v="6070B2136712"/>
        <s v="6070B2136722"/>
        <s v="6070B2136912"/>
        <s v="6070B2136922"/>
        <s v="6070B2137001"/>
        <s v="6070B2137112"/>
        <s v="6070B2137122"/>
        <s v="6070B2137502"/>
        <s v="6070B2137702"/>
        <s v="6070B2137801"/>
        <s v="6070B2137901"/>
        <s v="6070B2138002"/>
        <s v="6070B2138201"/>
        <s v="6070B2138203"/>
        <s v="6070B2141001"/>
        <s v="6070B2141101"/>
        <s v="6070B2149301"/>
        <s v="6070B2149701"/>
        <s v="6070B2149702"/>
        <s v="6070B2155401"/>
        <s v="6070B2155402"/>
        <s v="6070B2155601"/>
        <s v="6070B2155602"/>
        <s v="6070B2155701"/>
        <s v="6070B2155702"/>
        <s v="6070B2158001"/>
        <s v="6070B2161301"/>
        <s v="6070B2165004"/>
        <s v="6070B2165006"/>
        <s v="6070B2165007"/>
        <s v="6070B2165703"/>
        <s v="6070B2165704"/>
        <s v="6070B2165705"/>
        <s v="6070B2165802"/>
        <s v="6070B2165803"/>
        <s v="6070B2166201"/>
        <s v="6070B2166211"/>
        <s v="6070B2167301"/>
        <s v="6070B2167603"/>
        <s v="6070B2167701"/>
        <s v="6070B2167702"/>
        <s v="6070B2172401"/>
        <s v="6070B2172402"/>
        <s v="6070B2172501"/>
        <s v="6070B2172502"/>
        <s v="6070B2172601"/>
        <s v="6070B2172602"/>
        <s v="6070B2172701"/>
        <s v="6070B2172702"/>
        <s v="6070B2172703"/>
        <s v="6070B2172704"/>
        <s v="6070B2173101"/>
        <s v="6070B2175301"/>
        <s v="6070B2175302"/>
        <s v="6070B2180702"/>
        <s v="6070B2184801"/>
        <s v="6070B2184802"/>
        <s v="6070B2185901"/>
        <s v="6070B2186001"/>
        <s v="6070B2186101"/>
        <s v="6070B2186201"/>
        <s v="6070B2186301"/>
        <s v="6070B2186501"/>
        <s v="6070B2186511"/>
        <s v="6070B2186601"/>
        <s v="6070B2186611"/>
        <s v="6070B2186701"/>
        <s v="6070B2186801"/>
        <s v="6070B2186901"/>
        <s v="6070B2187001"/>
        <s v="6070B2187101"/>
        <s v="6070B2187201"/>
        <s v="6070B2187301"/>
        <s v="6070B2187401"/>
        <s v="6070B2187402"/>
        <s v="6070B2187501"/>
        <s v="6070B2190101"/>
        <s v="6070B2190301"/>
        <s v="6070B2190311"/>
        <s v="6070B2190312"/>
        <s v="6070B2190313"/>
        <s v="6070B2190321"/>
        <s v="6070B2190322"/>
        <s v="6070B2190323"/>
        <s v="6070B2190401"/>
        <s v="6070B2190501"/>
        <s v="6070B2190502"/>
        <s v="6070B2190503"/>
        <s v="6070B2191201"/>
        <s v="6070B2191301"/>
        <s v="6070B2191402"/>
        <s v="6070B2191403"/>
        <s v="6070B2191601"/>
        <s v="6070B2191801"/>
        <s v="6070B2191902"/>
        <s v="6070B2192001"/>
        <s v="6070B2192102"/>
        <s v="6070B2192201"/>
        <s v="6070B2192202"/>
        <s v="6070B2192203"/>
        <s v="6070B2192222"/>
        <s v="6070B2195001"/>
        <s v="6070B2195201"/>
        <s v="6070B2195301"/>
        <s v="6070B2195401"/>
        <s v="6070B2195801"/>
        <s v="6070B2196301"/>
        <s v="6070B2196303"/>
        <s v="6070B2196401"/>
        <s v="6070B2196403"/>
        <s v="6070B2203301"/>
        <s v="6070B2203302"/>
        <s v="6070B2205501"/>
        <s v="6070B2208001"/>
        <s v="6070B2208101"/>
        <s v="6070B2210201"/>
        <s v="6070B2211601"/>
        <s v="6070B2215501"/>
        <s v="6070B2215502"/>
        <s v="6070B2215601"/>
        <s v="6070B2215701"/>
        <s v="6070B2215801"/>
        <s v="6070B2215802"/>
        <s v="6070B2216501"/>
        <s v="6070B2216801"/>
        <s v="6070B2216802"/>
        <s v="6070B2216901"/>
        <s v="6070B2217002"/>
        <s v="6070B2217102"/>
        <s v="6070B2217201"/>
        <s v="6070B2217202"/>
        <s v="6070B2217301"/>
        <s v="6070B2217401"/>
        <s v="6070B2217402"/>
        <s v="6070B2217501"/>
        <s v="6070B2217601"/>
        <s v="6070B2217701"/>
        <s v="6070B2217801"/>
        <s v="6070B2217901"/>
        <s v="6070B2218001"/>
        <s v="6070B2218002"/>
        <s v="6070B2218201"/>
        <s v="6071B0018401"/>
        <s v="6071B0019601"/>
        <s v="6071B0019701"/>
      </sharedItems>
    </cacheField>
    <cacheField name="Rev#" numFmtId="0">
      <sharedItems/>
    </cacheField>
    <cacheField name="Description" numFmtId="0">
      <sharedItems/>
    </cacheField>
    <cacheField name="Source AVL" numFmtId="0">
      <sharedItems containsBlank="1"/>
    </cacheField>
    <cacheField name="PIC" numFmtId="0">
      <sharedItems containsBlank="1" count="9">
        <s v="CE"/>
        <m/>
        <s v="Buyer"/>
        <s v="RDs"/>
        <s v="RD"/>
        <s v="PM/RD"/>
        <s v="PM"/>
        <s v="RD/QA"/>
        <s v="SQE"/>
      </sharedItems>
    </cacheField>
    <cacheField name="Limited Use" numFmtId="0">
      <sharedItems/>
    </cacheField>
    <cacheField name="HSF Comment" numFmtId="0">
      <sharedItems containsBlank="1"/>
    </cacheField>
    <cacheField name="QTR Comment" numFmtId="0">
      <sharedItems containsBlank="1"/>
    </cacheField>
    <cacheField name="IEC Spec#" numFmtId="0">
      <sharedItems containsBlank="1" count="2">
        <s v="Released"/>
        <m/>
      </sharedItems>
    </cacheField>
    <cacheField name="Site Buyer" numFmtId="0">
      <sharedItems/>
    </cacheField>
    <cacheField name="Corp# Buyer" numFmtId="0">
      <sharedItems count="40">
        <s v="Lin.LynnYP 林英萍"/>
        <s v="Samuelf Chao趙峻峰"/>
        <s v="Laura Huang黃淯茜"/>
        <s v="Chuang.Evelyn 莊靜郁"/>
        <s v="Ben Yang 楊智強"/>
        <s v="George Li黎哲愷"/>
        <s v="Chen Jing陳靜儀"/>
        <s v="Kristy Hsiao蕭筱筠"/>
        <s v="Riva Huang 黃聖雯"/>
        <s v="MaeWan 萬亞蓓"/>
        <s v="Hazel Chen 陳星昀"/>
        <s v="Yang.JasmineNH楊甯芯"/>
        <s v="Stephy Lee李鈺婷"/>
        <s v="Crystal Chou周欣儀"/>
        <s v="Hu.Carissa 胡維真"/>
        <s v="Julia Fan 范瀛文"/>
        <s v="Cheng.Carol 鄭雅文"/>
        <s v="Chang.SammyPY章碧育"/>
        <s v="Emy Chen 陳玉敏"/>
        <s v="Chen.Winnie 陳品妤"/>
        <s v="Nichole Chen陳玫芳"/>
        <s v="Tina Chung 鍾宇婷"/>
        <s v="Vita Fan 范心馨"/>
        <s v="Liu.Aron 劉耀仁"/>
        <s v="Pearl Chou周珮"/>
        <s v="Dino Kao 高肇陽"/>
        <s v="Yu.Carol 游靜文"/>
        <s v="Debbie Huang黃碧瑩"/>
        <s v="Yu.Ian 游哲彥"/>
        <s v="Not In Use"/>
        <s v="Swallow Lin 林丙辰"/>
        <s v="Allen Hu 胡智文"/>
        <s v="Ryan Chen 陳宥錩"/>
        <s v="Shane Huang 黃竹申"/>
        <s v="Jenny Chiang 江蕙萍"/>
        <s v="Chung,HoFeng鐘和峰"/>
        <s v="游哲彥 for PO2"/>
        <s v="Chen.AliceHN 陳筱甯"/>
        <s v="Wang.US 王文詳"/>
        <s v="Li.Sherly 李佳怡"/>
      </sharedItems>
    </cacheField>
    <cacheField name="Project" numFmtId="0">
      <sharedItems/>
    </cacheField>
    <cacheField name="Customer" numFmtId="0">
      <sharedItems containsBlank="1" count="35">
        <s v="INVENTEC"/>
        <s v="HP"/>
        <s v="XX"/>
        <s v="Acer/BenQ"/>
        <s v="Lenovo"/>
        <s v="ASUS"/>
        <s v="Advantech"/>
        <s v="Onkyo"/>
        <s v="Fujitsu"/>
        <s v="AIMobile"/>
        <s v="Leltek"/>
        <s v="Acer"/>
        <s v="Hitachi"/>
        <m/>
        <s v="Barco"/>
        <s v="Plato"/>
        <s v="Johnson &amp; Johnson"/>
        <s v="HUSHAN"/>
        <s v="Damon"/>
        <s v="Tangent"/>
        <s v="Palm"/>
        <s v="Gossamer"/>
        <s v="Netradyne"/>
        <s v="Linfiny Japan"/>
        <s v="TEGUAR"/>
        <s v="T-Mobile"/>
        <s v="INTEL"/>
        <s v="TaiwanTaxi"/>
        <s v="Dynabook"/>
        <s v="Xiaomi"/>
        <s v="Fujitsu-Siemens"/>
        <s v="WYSE"/>
        <s v="DELL"/>
        <s v="TOSHIBA"/>
        <s v="E Ink"/>
      </sharedItems>
    </cacheField>
    <cacheField name="BU" numFmtId="0">
      <sharedItems containsBlank="1"/>
    </cacheField>
    <cacheField name="Corp_MCE" numFmtId="0">
      <sharedItems containsBlank="1" count="10">
        <s v="Huang,  Mike  IEC870452"/>
        <s v="Tsao,  Gary  IEC951145"/>
        <s v="#N/A"/>
        <s v="Chen,  Kube  IEC940536"/>
        <s v="Chen,  Ray  IEC950415"/>
        <s v="Lee,  Uan-Ru  IEC860141"/>
        <s v="Ho,  TomX.C  IEC970754"/>
        <s v="Chang,  JerryCW  IEC070577"/>
        <s v="Hung,  Steve  IEC040163"/>
        <m/>
      </sharedItems>
    </cacheField>
    <cacheField name="Division2" numFmtId="0">
      <sharedItems containsBlank="1" count="11">
        <s v="Others"/>
        <s v="BU1A"/>
        <s v="(TNI) AIO-Lenovo"/>
        <m/>
        <s v="BU2-ASUS"/>
        <s v="(TNI) AIO-HP"/>
        <s v="BU1B"/>
        <s v="BU3B-Non-FJ (PDC)"/>
        <s v="BU3B-FJ"/>
        <s v="BU3A-Dell"/>
        <s v="BU2-TSB"/>
      </sharedItems>
    </cacheField>
    <cacheField name="Pending time since 1st NCMR" numFmtId="0">
      <sharedItems containsBlank="1"/>
    </cacheField>
    <cacheField name="NCMR Qty" numFmtId="0">
      <sharedItems containsBlank="1"/>
    </cacheField>
    <cacheField name="In Waive Period" numFmtId="0">
      <sharedItems/>
    </cacheField>
    <cacheField name="Waive Period(To)" numFmtId="0">
      <sharedItems containsString="0" containsBlank="1" containsNumber="1" containsInteger="1" minValue="44984" maxValue="45126"/>
    </cacheField>
    <cacheField name="Incoming" numFmtId="0">
      <sharedItems containsBlank="1"/>
    </cacheField>
    <cacheField name="Service Part" numFmtId="0">
      <sharedItems containsBlank="1"/>
    </cacheField>
    <cacheField name="Class" numFmtId="0">
      <sharedItems count="40">
        <s v="6010"/>
        <s v="6011"/>
        <s v="6012"/>
        <s v="6013"/>
        <s v="6014"/>
        <s v="6015"/>
        <s v="6016"/>
        <s v="6017"/>
        <s v="6018"/>
        <s v="6019"/>
        <s v="6021"/>
        <s v="6022"/>
        <s v="6024"/>
        <s v="6025"/>
        <s v="6026"/>
        <s v="6027"/>
        <s v="6029"/>
        <s v="6032"/>
        <s v="6033"/>
        <s v="6034"/>
        <s v="6035"/>
        <s v="6036"/>
        <s v="6037"/>
        <s v="6039"/>
        <s v="6042"/>
        <s v="6043"/>
        <s v="6046"/>
        <s v="6047"/>
        <s v="6050"/>
        <s v="6051"/>
        <s v="6052"/>
        <s v="6053"/>
        <s v="6054"/>
        <s v="6055"/>
        <s v="6060"/>
        <s v="6061"/>
        <s v="6062"/>
        <s v="6063"/>
        <s v="6070"/>
        <s v="6071"/>
      </sharedItems>
    </cacheField>
    <cacheField name="Project Stage" numFmtId="0">
      <sharedItems containsBlank="1"/>
    </cacheField>
    <cacheField name="NewPN" numFmtId="0">
      <sharedItems/>
    </cacheField>
    <cacheField name="Part Owner" numFmtId="0">
      <sharedItems/>
    </cacheField>
    <cacheField name="Spec Released Days" numFmtId="0">
      <sharedItems containsString="0" containsBlank="1" containsNumber="1" containsInteger="1" minValue="0" maxValue="5983"/>
    </cacheField>
    <cacheField name="Tracking Status" numFmtId="0">
      <sharedItems containsBlank="1" count="66">
        <s v="1.一對多料_x000a_2.2021-ECO-022272修改_x000a_3.該廠商無交料"/>
        <m/>
        <s v="TDK已經沒在交易MLCC材料;10/18已開立SCF remove掉廠商(2017-SC-0000692,A,1)"/>
        <s v="1.主因Manufacturer調整為原廠所致;_x000a_2.已於04/14發出郵件要求廠商;_x000a_3.HSF已於5/05審核OK_x000a_4.QTR預計5/31完成"/>
        <s v="1.主因Manufacturer調整為原廠所致;_x000a_2.已於04/14發出郵件要求廠商;_x000a_3.HSF/QTR預計5/31完成"/>
        <s v="已無交易行為 "/>
        <s v="已於10/14發出郵件要求廠商;預計11/08完成_x000a_廠商告知這一系列的料件是NRND品, 目前無法接受新規承認"/>
        <s v="1.已無交易行為 "/>
        <s v="小型化設計加入 尚未有機種可驗證 請先排除審查_x000a_"/>
        <s v="已審核OK"/>
        <s v="廠商回覆該料已EOL"/>
        <s v="1.主因Manufacturer調整為原廠所致;_x000a_2.已於04/14發出郵件要求廠商;_x000a_3.QTR/HSF已於5/31審核OK"/>
        <s v="1.主因Manufacturer調整為原廠所致;_x000a_2.已於04/14發出郵件要求廠商;_x000a_3.QTR已於5/05審核OK_x000a_4.HSF預計5/31完成"/>
        <s v="1.已於05/12發出郵件要求廠商;_x000a_2.QTR預計6/14完成_x000a_3.HSF已於5/17審核OK"/>
        <s v="1.已於05/12發出郵件要求廠商;_x000a_2.QTR/.HSF預計6/14完成"/>
        <s v="QTR &amp; HSF已完成"/>
        <s v="Debug使用"/>
        <s v="EOL,不再交易"/>
        <s v="無需求"/>
        <s v="預估5/26前完成上傳"/>
        <s v="預估5/19前完成上傳"/>
        <s v="PreQ Report Rejected"/>
        <s v="Q Form RD/QA Review"/>
        <s v="PreQ Reviewing(CE)"/>
        <s v="RD/QA review Q-form"/>
        <s v="不交易"/>
        <s v="無交易"/>
        <s v="預計2023/05/26完成(已通知廠商 等廠商上傳)"/>
        <s v="預計5/26完成"/>
        <s v="HSF:Release,QTR:Release "/>
        <s v="EE測試中,待通過測試即可上傳"/>
        <s v="HSF Reviewing(CE)"/>
        <s v="新增,預估5/19前完成上傳"/>
        <s v="Is-Qualify(Normal/Cond/Risk)"/>
        <s v="廠商為豐藝電子,已完成上傳 "/>
        <s v="採購表示友尚為舊的交料廠商,目前原廠為德州,代理商為世平"/>
        <s v="此料為試產版本,量產不使用(量產使用6019B1981001)"/>
        <s v="此料於V8將不會使用,將改用6019V0000301"/>
        <s v="HSF/QTR已完成"/>
        <s v="5/16通知廠商上傳,預計6/14完成"/>
        <s v="5/2通知廠商上傳,預計5/31完成"/>
        <s v="4/25通知廠商上傳,預計5/24完成"/>
        <s v="已請SQE扣除廠商品質成績"/>
        <s v="PM表示GU604沒有使用這顆IC"/>
        <s v="5/9通知廠商上傳,預計6/7完成"/>
        <s v="如本週未完成,將扣除廠商品質成績"/>
        <s v="AIM需要廠商按規定提供HSF報告,但廠商只願提供聲明書"/>
        <s v="已無入料需求"/>
        <s v="PM 要求上傳報告,廠商蒐集資料中 ,預計05/30 完成"/>
        <s v="QTR 完成上傳 on 05/09_x000a_HSF 報告預計 05/19 上傳完成"/>
        <s v="已於8/14發出郵件要求廠商;HSF/QTR部份預計09/09完成_x000a_廠商工廠回覆:_x000a_該料件AAA-PCI-159-P37已無生產了, 需改料號AAA-PCI-159-P51, "/>
        <s v="已於2/18發出郵件要求廠商;預計03/20完成_x000a_廠商回覆:該料將EOL,相關文件無法申請製作"/>
        <s v="1.已於05/02發出郵件要求廠商;_x000a_2.QTR已於5/2審核OK_x000a_3.HSF預計5/31完成"/>
        <s v="剩QTR. 5/31前完成"/>
        <s v="己完成"/>
        <s v="剩HSF, 5/26前完成"/>
        <s v="剩HSF, 5/19前完成"/>
        <s v="本週新增, 6/2 前完成"/>
        <s v="6/2 前完成"/>
        <s v="HSF Report Rejected"/>
        <s v="Q Form CE Reject"/>
        <s v="已請採購協助"/>
        <s v="目前等RM確認是否能從客戶拿到HSF/QTR 報告"/>
        <s v="機種未來已無PO需求,後續將不追蹤"/>
        <s v="預計6/2完成"/>
        <s v="Sourcer告知廠商沒有打樣無法完成Q-form "/>
      </sharedItems>
    </cacheField>
    <cacheField name="Declaration" numFmtId="0">
      <sharedItems containsBlank="1"/>
    </cacheField>
    <cacheField name="Manufacture P/N" numFmtId="0">
      <sharedItems containsBlank="1"/>
    </cacheField>
    <cacheField name="Delivery AVL" numFmtId="0">
      <sharedItems containsBlank="1"/>
    </cacheField>
    <cacheField name="PO" numFmtId="0">
      <sharedItems containsBlank="1"/>
    </cacheField>
    <cacheField name="Best HSF(Part)" numFmtId="0">
      <sharedItems containsBlank="1" count="6">
        <s v="Approved"/>
        <s v="NotUpload"/>
        <m/>
        <s v="ConditionalApproved"/>
        <s v="Rejected"/>
        <s v="Reviewing"/>
      </sharedItems>
    </cacheField>
    <cacheField name="Best Evaluation Status(Source)" numFmtId="0">
      <sharedItems count="25">
        <s v="19-HSF Report Not upload"/>
        <s v="01-Is-Qualify(Normal/Cond/Risk)"/>
        <s v="18-HSF Report Rejected"/>
        <s v="16-PreQ Report Not upload"/>
        <s v="08-Waiting for Q-Form"/>
        <s v="09-Dis-Qualify"/>
        <s v="13-IEC Spec not released(EE/SET)"/>
        <s v="11-PNRF not close"/>
        <s v="12-Part Rev. in Design Phase"/>
        <s v="01-1-Is-Limited Use Part"/>
        <s v="03-Q Form RD/QA Review"/>
        <s v="23-No iSupplier Account"/>
        <s v="02-Q Form CE Review"/>
        <s v="15-PreQ Report Rejected"/>
        <s v="21-HSF Declaration Rejected/Not upload"/>
        <s v="05-Q Form CE Reject"/>
        <s v="06-Q Form RD/QA Reject"/>
        <s v="13-IEC Spec not released(ME/PKG)"/>
        <s v="17-HSF Reviewing(CE)"/>
        <s v="14-PreQ Reviewing(CE)"/>
        <s v="22-No Vendor mapping to this part"/>
        <s v="14-PreQ Reviewing(SQE)"/>
        <s v="17-HSF Reviewing(SQE)"/>
        <s v="02-Q Form SQE Review"/>
        <s v="01-01-Risk Used"/>
      </sharedItems>
    </cacheField>
    <cacheField name="Evaluation Status(Self)" numFmtId="0">
      <sharedItems count="25">
        <s v="19-HSF Report Not upload"/>
        <s v="01-Is-Qualify(Normal/Cond/Risk)"/>
        <s v="18-HSF Report Rejected"/>
        <s v="16-PreQ Report Not upload"/>
        <s v="21-HSF Declaration Rejected/Not upload"/>
        <s v="08-Waiting for Q-Form"/>
        <s v="09-Dis-Qualify"/>
        <s v="13-IEC Spec not released(EE/SET)"/>
        <s v="11-PNRF not close"/>
        <s v="23-No iSupplier Account"/>
        <s v="12-Part Rev. in Design Phase"/>
        <s v="01-1-Is-Limited Use Part"/>
        <s v="03-Q Form RD/QA Review"/>
        <s v="02-Q Form CE Review"/>
        <s v="15-PreQ Report Rejected"/>
        <s v="05-Q Form CE Reject"/>
        <s v="06-Q Form RD/QA Reject"/>
        <s v="13-IEC Spec not released(ME/PKG)"/>
        <s v="17-HSF Reviewing(CE)"/>
        <s v="14-PreQ Reviewing(CE)"/>
        <s v="22-No Vendor mapping to this part"/>
        <s v="14-PreQ Reviewing(SQE)"/>
        <s v="17-HSF Reviewing(SQE)"/>
        <s v="02-Q Form SQE Review"/>
        <s v="01-01-Risk Used"/>
      </sharedItems>
    </cacheField>
    <cacheField name="Best HSF(Source)" numFmtId="0">
      <sharedItems containsBlank="1"/>
    </cacheField>
    <cacheField name="Best PreQ(Source)" numFmtId="0">
      <sharedItems containsBlank="1"/>
    </cacheField>
    <cacheField name="CE" numFmtId="0">
      <sharedItems count="15">
        <s v="Shen.Lawrence"/>
        <s v="Hsu.Neal"/>
        <s v="Chiang.Stanley"/>
        <s v="Chang.Woods"/>
        <s v="Yu.Helen"/>
        <s v="Lee.Ming-ju"/>
        <s v="Liao.Andy"/>
        <s v="Tung.Skelly"/>
        <s v="Hung.Steve"/>
        <s v="Chen.Ray"/>
        <s v="Project Owner"/>
        <s v="Chen.Kube"/>
        <s v="Chang.JerryCW"/>
        <s v="Lee.Uan-Ru"/>
        <s v="Liu.AngelIJ"/>
      </sharedItems>
    </cacheField>
    <cacheField name="Purchasing Mode" numFmtId="0">
      <sharedItems containsBlank="1" count="6">
        <m/>
        <s v="No Buy"/>
        <s v="Inventec Own"/>
        <s v="Assign Vendor"/>
        <s v="Buy and Sell"/>
        <s v="Assign Vendor Assign Price"/>
      </sharedItems>
    </cacheField>
    <cacheField name="Priority" numFmtId="0">
      <sharedItems containsBlank="1"/>
    </cacheField>
    <cacheField name="Priority2" numFmtId="0">
      <sharedItems/>
    </cacheField>
    <cacheField name="Spec Released Days2" numFmtId="0">
      <sharedItems/>
    </cacheField>
    <cacheField name="Type" numFmtId="0">
      <sharedItems count="3">
        <s v="EE"/>
        <s v="ME"/>
        <s v="PKG"/>
      </sharedItems>
    </cacheField>
    <cacheField name="Xiaomi p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5">
  <r>
    <x v="0"/>
    <s v="A04"/>
    <s v="CAPACITOR-CHIP,100pF,3000V,K,NPO,1808,TR,1.25mm"/>
    <s v="南科電子股份有限公司"/>
    <x v="0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南科電子股份有限公司"/>
    <s v="Huang, Angel IEC880513"/>
    <n v="579"/>
    <x v="0"/>
    <s v="0000220067[Released](Approved)~0000231205[Released](Approved)"/>
    <s v="302R29N101KV3E-****-SC"/>
    <m/>
    <m/>
    <x v="0"/>
    <x v="0"/>
    <x v="0"/>
    <s v="NotUpload"/>
    <s v="NotUpload"/>
    <x v="0"/>
    <x v="0"/>
    <m/>
    <s v="N"/>
    <s v="&gt;30d"/>
    <x v="0"/>
    <s v="N"/>
  </r>
  <r>
    <x v="0"/>
    <s v="A04"/>
    <s v="CAPACITOR-CHIP,100pF,3000V,K,NPO,1808,TR,1.25mm"/>
    <s v="華新科技股份有限公司"/>
    <x v="1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華新科技股份有限公司"/>
    <s v="Huang, Angel IEC880513"/>
    <n v="579"/>
    <x v="1"/>
    <s v="0000233936[Released](Approved)~0000330690[Released](Approved)"/>
    <s v="1808N101K302CT"/>
    <m/>
    <m/>
    <x v="0"/>
    <x v="1"/>
    <x v="1"/>
    <s v="Approved"/>
    <s v="Uploaded for Q"/>
    <x v="0"/>
    <x v="0"/>
    <m/>
    <s v="N"/>
    <s v="&gt;30d"/>
    <x v="0"/>
    <s v="N"/>
  </r>
  <r>
    <x v="0"/>
    <s v="A04"/>
    <s v="CAPACITOR-CHIP,100pF,3000V,K,NPO,1808,TR,1.25mm"/>
    <s v="達方電子股份有限公司"/>
    <x v="0"/>
    <s v="No"/>
    <m/>
    <m/>
    <x v="0"/>
    <s v="Nydia李思瑩"/>
    <x v="0"/>
    <s v="DataMigrPCBG"/>
    <x v="0"/>
    <s v="Others"/>
    <x v="0"/>
    <x v="0"/>
    <m/>
    <m/>
    <b v="0"/>
    <m/>
    <m/>
    <m/>
    <x v="0"/>
    <m/>
    <s v="6010A0014801A04達方電子股份有限公司"/>
    <s v="Huang, Angel IEC880513"/>
    <n v="579"/>
    <x v="0"/>
    <s v="0000150165[Released](Approved)~0000330617[Released](Approved)~0000330045[Released](Approved)~0000232263[Released](Approved)~0000230435[Released](Approved)~0000150275[Released](Approved)"/>
    <s v="C4520NP0101KRPSN"/>
    <m/>
    <m/>
    <x v="0"/>
    <x v="0"/>
    <x v="0"/>
    <s v="NotUpload"/>
    <s v="NotUpload"/>
    <x v="0"/>
    <x v="0"/>
    <m/>
    <s v="N"/>
    <s v="&gt;30d"/>
    <x v="0"/>
    <s v="N"/>
  </r>
  <r>
    <x v="1"/>
    <s v="A01"/>
    <s v="CAPACITOR-CHIP,10uF,6.3V,K,X5R,0805,TR"/>
    <s v="三星電子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三星電子股份有限公司"/>
    <s v="Liang, Leon IEC950661"/>
    <n v="3024"/>
    <x v="1"/>
    <s v="0000230073[Released](Approved)~0000231930[Released](Approved)~0000231321[Released](Approved)~0000231100[Released](Approved)~0000230911[Released](NotUpload)~0000230109[Released](Approved)"/>
    <s v="CL21A106KQFNNNE"/>
    <m/>
    <m/>
    <x v="0"/>
    <x v="1"/>
    <x v="1"/>
    <s v="NotUpload"/>
    <s v="NotUpload"/>
    <x v="0"/>
    <x v="0"/>
    <m/>
    <s v="N"/>
    <s v="&gt;30d"/>
    <x v="0"/>
    <s v="N"/>
  </r>
  <r>
    <x v="1"/>
    <s v="A01"/>
    <s v="CAPACITOR-CHIP,10uF,6.3V,K,X5R,0805,TR"/>
    <s v="三星電子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三星電子股份有限公司"/>
    <s v="Liang, Leon IEC950661"/>
    <n v="3024"/>
    <x v="1"/>
    <s v="0000232525[Released](Approved)"/>
    <s v="CL21A106KQFNNNE"/>
    <s v="力禾科技股份有限"/>
    <m/>
    <x v="0"/>
    <x v="1"/>
    <x v="1"/>
    <s v="Approved"/>
    <s v="NotUpload"/>
    <x v="0"/>
    <x v="0"/>
    <m/>
    <s v="N"/>
    <s v="&gt;30d"/>
    <x v="0"/>
    <s v="N"/>
  </r>
  <r>
    <x v="1"/>
    <s v="A01"/>
    <s v="CAPACITOR-CHIP,10uF,6.3V,K,X5R,0805,TR"/>
    <s v="台灣太陽誘電股份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台灣太陽誘電股份有限公司"/>
    <s v="Liang, Leon IEC950661"/>
    <n v="3024"/>
    <x v="1"/>
    <s v="0000150010[Released](Approved)~0000232657[Released](Approved)~0000231158[Released](Approved)"/>
    <s v="JMK212BJ106KG-T"/>
    <m/>
    <m/>
    <x v="0"/>
    <x v="1"/>
    <x v="1"/>
    <s v="Approved"/>
    <s v="NotUpload"/>
    <x v="0"/>
    <x v="0"/>
    <m/>
    <s v="N"/>
    <s v="&gt;30d"/>
    <x v="0"/>
    <s v="N"/>
  </r>
  <r>
    <x v="1"/>
    <s v="A01"/>
    <s v="CAPACITOR-CHIP,10uF,6.3V,K,X5R,0805,TR"/>
    <s v="台灣東電化股份有限公司"/>
    <x v="0"/>
    <s v="No"/>
    <s v="(2018/11/22)[2](AutoSignoff)Due to HSF Property change by [2018-ECO-026891], please re-upload HSF Document."/>
    <m/>
    <x v="0"/>
    <s v="Chang.Becca 張晉瑄"/>
    <x v="0"/>
    <s v="Fenway"/>
    <x v="1"/>
    <s v="BU1"/>
    <x v="0"/>
    <x v="1"/>
    <m/>
    <m/>
    <b v="0"/>
    <m/>
    <m/>
    <m/>
    <x v="0"/>
    <m/>
    <s v="6010A0032901A01台灣東電化股份有限公司"/>
    <s v="Liang, Leon IEC950661"/>
    <n v="3024"/>
    <x v="2"/>
    <s v="0000150014[Released](Approved)~0000235082[Released](Approved)~0000235081[Released](Approved)~0000235035[Released](Approved)~0000231335[Released](Approved)"/>
    <s v="C2012X5R0J106KT000N"/>
    <m/>
    <m/>
    <x v="0"/>
    <x v="2"/>
    <x v="2"/>
    <s v="Rejected"/>
    <s v="NotUpload"/>
    <x v="0"/>
    <x v="0"/>
    <m/>
    <s v="N"/>
    <s v="&gt;30d"/>
    <x v="0"/>
    <s v="N"/>
  </r>
  <r>
    <x v="1"/>
    <s v="A01"/>
    <s v="CAPACITOR-CHIP,10uF,6.3V,K,X5R,0805,TR"/>
    <s v="村田電子有限公司"/>
    <x v="1"/>
    <s v="No"/>
    <m/>
    <m/>
    <x v="0"/>
    <s v="Chang.Becca 張晉瑄"/>
    <x v="0"/>
    <s v="Fenway"/>
    <x v="1"/>
    <s v="BU1"/>
    <x v="0"/>
    <x v="1"/>
    <m/>
    <m/>
    <b v="0"/>
    <m/>
    <m/>
    <m/>
    <x v="0"/>
    <m/>
    <s v="6010A0032901A01村田電子有限公司"/>
    <s v="Liang, Leon IEC950661"/>
    <n v="3024"/>
    <x v="1"/>
    <s v="0000220018[Released](Approved)~0000340005[Released](Approved)~0000231559[Released](Approved)~0000231204[Released](Approved)"/>
    <s v="GRM21BR60J106K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4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0305[Released](Approved)"/>
    <s v="T520B107M006ATE040"/>
    <m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1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2984[Released](Approved)"/>
    <s v="T520B107M006ATE040"/>
    <s v="力垣企業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150018[Released](Approved)~0000340022[Released](Approved)~0000231156[Released](Approved)~0000220780[Released](Approved)"/>
    <s v="T520B107M006ATE040"/>
    <s v="台灣瑞普有限公司"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19/07/08)[2](AutoSignoff)Due to HSF Property change by [2019-ECO-015311], please re-upload HSF Document.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2721[Released](Approved)"/>
    <s v="T520B107M006ATE040"/>
    <s v="弘碁光電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Kemet Electronics Asia Ltd."/>
    <x v="1"/>
    <s v="No"/>
    <s v="(2007/07/17)[1]料件需求無鹵，請補上傳Cl、Br兩項測試值及報告/This part need be Halogen-Free compliant, please add test result and report for Cl、Br"/>
    <m/>
    <x v="0"/>
    <s v="Lin.LynnYP 林英萍"/>
    <x v="1"/>
    <s v="US12"/>
    <x v="0"/>
    <s v="BU5"/>
    <x v="1"/>
    <x v="0"/>
    <m/>
    <m/>
    <b v="0"/>
    <m/>
    <m/>
    <m/>
    <x v="0"/>
    <m/>
    <s v="6010A0052401A01Kemet Electronics Asia Ltd."/>
    <s v="Liu, Ricky IEC930731"/>
    <n v="4969"/>
    <x v="1"/>
    <s v="0000231159[Released](Approved)~0000232296[Released](Approved)~0000232175[Released](Approved)"/>
    <s v="T520B107M006ATE040"/>
    <s v="安富利科技股份有限公司"/>
    <m/>
    <x v="0"/>
    <x v="1"/>
    <x v="1"/>
    <s v="Rejected"/>
    <s v="NotUpload"/>
    <x v="0"/>
    <x v="0"/>
    <m/>
    <s v="N"/>
    <s v="&gt;30d"/>
    <x v="0"/>
    <s v="N"/>
  </r>
  <r>
    <x v="2"/>
    <s v="A01"/>
    <s v="CAPACITOR-TA-SP,100uF,6.3V,M,85C,BX1.9,SMD,TAP,45mOhm"/>
    <s v="三洋電子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三洋電子股份有限公司"/>
    <s v="Liu, Ricky IEC930731"/>
    <n v="4969"/>
    <x v="1"/>
    <m/>
    <s v="6TPE100MAZB"/>
    <m/>
    <m/>
    <x v="0"/>
    <x v="1"/>
    <x v="1"/>
    <s v="NotUpload"/>
    <s v="NotUpload"/>
    <x v="0"/>
    <x v="0"/>
    <m/>
    <s v="N"/>
    <s v="&gt;30d"/>
    <x v="0"/>
    <s v="N"/>
  </r>
  <r>
    <x v="2"/>
    <s v="A01"/>
    <s v="CAPACITOR-TA-SP,100uF,6.3V,M,85C,BX1.9,SMD,TAP,45mOhm"/>
    <s v="三洋電子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三洋電子股份有限公司"/>
    <s v="Liu, Ricky IEC930731"/>
    <n v="4969"/>
    <x v="1"/>
    <s v="0000220059[Released](Approved)~0000340160[Released](Approved)~0000234794[Released](Approved)"/>
    <s v="6TPE100MAZB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佐鳥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佐鳥股份有限公司"/>
    <s v="Liu, Ricky IEC930731"/>
    <n v="4969"/>
    <x v="1"/>
    <s v="0000150012[Released](Approved)~0000231905[Released](Approved)~0000230670[Released](Approved)~0000230111[Released](Approved)"/>
    <s v="TEPSLB20J107M(45)8R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150030[Released](Approved)~0000230127[Released](Approved)"/>
    <s v="6TPE100MAZB"/>
    <m/>
    <m/>
    <x v="0"/>
    <x v="3"/>
    <x v="0"/>
    <s v="NotUploa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220702[Released](Approved)~0000235926[Released](Approved)~0000234406[Released](Approved)~0000231310[Released](Approved)"/>
    <s v="6TPE100MAZB"/>
    <s v="奇普仕股份有限公司"/>
    <m/>
    <x v="0"/>
    <x v="3"/>
    <x v="0"/>
    <s v="NotUpload"/>
    <s v="NotUpload"/>
    <x v="0"/>
    <x v="0"/>
    <m/>
    <s v="N"/>
    <s v="&gt;30d"/>
    <x v="0"/>
    <s v="N"/>
  </r>
  <r>
    <x v="2"/>
    <s v="A01"/>
    <s v="CAPACITOR-TA-SP,100uF,6.3V,M,85C,BX1.9,SMD,TAP,45mOhm"/>
    <s v="松下產業科技股份有限公司"/>
    <x v="0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松下產業科技股份有限公司"/>
    <s v="Liu, Ricky IEC930731"/>
    <n v="4969"/>
    <x v="3"/>
    <s v="0000220059[Released](Approved)~0000340160[Released](Approved)~0000234794[Released](Approved)"/>
    <s v="6TPE100MAZB"/>
    <s v="東三積體電子股份有限公司"/>
    <m/>
    <x v="0"/>
    <x v="3"/>
    <x v="3"/>
    <s v="Approved"/>
    <s v="NotUpload"/>
    <x v="0"/>
    <x v="0"/>
    <m/>
    <s v="N"/>
    <s v="&gt;30d"/>
    <x v="0"/>
    <s v="N"/>
  </r>
  <r>
    <x v="2"/>
    <s v="A01"/>
    <s v="CAPACITOR-TA-SP,100uF,6.3V,M,85C,BX1.9,SMD,TAP,45mOhm"/>
    <s v="恩益禧東金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恩益禧東金股份有限公司"/>
    <s v="Liu, Ricky IEC930731"/>
    <n v="4969"/>
    <x v="1"/>
    <s v="0000150015[Released](Approved)~0000232005[Released](Approved)~0000230115[Released](Approved)"/>
    <s v="TEPSLB20J107M(45)8R"/>
    <m/>
    <m/>
    <x v="0"/>
    <x v="1"/>
    <x v="1"/>
    <s v="Approved"/>
    <s v="NotUpload"/>
    <x v="0"/>
    <x v="0"/>
    <m/>
    <s v="N"/>
    <s v="&gt;30d"/>
    <x v="0"/>
    <s v="N"/>
  </r>
  <r>
    <x v="2"/>
    <s v="A01"/>
    <s v="CAPACITOR-TA-SP,100uF,6.3V,M,85C,BX1.9,SMD,TAP,45mOhm"/>
    <s v="恩益禧東金股份有限公司"/>
    <x v="1"/>
    <s v="No"/>
    <m/>
    <m/>
    <x v="0"/>
    <s v="Lin.LynnYP 林英萍"/>
    <x v="1"/>
    <s v="US12"/>
    <x v="0"/>
    <s v="BU5"/>
    <x v="1"/>
    <x v="0"/>
    <m/>
    <m/>
    <b v="0"/>
    <m/>
    <m/>
    <m/>
    <x v="0"/>
    <m/>
    <s v="6010A0052401A01恩益禧東金股份有限公司"/>
    <s v="Liu, Ricky IEC930731"/>
    <n v="4969"/>
    <x v="1"/>
    <s v="0000150012[Released](Approved)~0000231905[Released](Approved)~0000230670[Released](Approved)~0000230111[Released](Approved)"/>
    <s v="TEPSLB20J107M(45)8R"/>
    <s v="佐鳥股份有限公司"/>
    <m/>
    <x v="0"/>
    <x v="1"/>
    <x v="1"/>
    <s v="Approved"/>
    <s v="NotUpload"/>
    <x v="0"/>
    <x v="0"/>
    <m/>
    <s v="N"/>
    <s v="&gt;30d"/>
    <x v="0"/>
    <s v="N"/>
  </r>
  <r>
    <x v="3"/>
    <s v="A01"/>
    <s v="CAPACITOR-CHIP,47uF,6.3V,M,X5R,1206,TR"/>
    <s v="台灣太陽誘電股份有限公司"/>
    <x v="1"/>
    <s v="No"/>
    <m/>
    <m/>
    <x v="0"/>
    <s v="Luna Lu 盧怡青"/>
    <x v="0"/>
    <s v="Gala"/>
    <x v="2"/>
    <s v="XX"/>
    <x v="2"/>
    <x v="0"/>
    <m/>
    <m/>
    <b v="0"/>
    <m/>
    <m/>
    <m/>
    <x v="0"/>
    <m/>
    <s v="6010B0016701A01台灣太陽誘電股份有限公司"/>
    <s v="Chen, Shinyu IEC979079"/>
    <m/>
    <x v="1"/>
    <s v="0000150010[Released](Approved)~0000232657[Released](Approved)~0000231158[Released](Approved)"/>
    <s v="JMK316BJ476ML-T"/>
    <m/>
    <m/>
    <x v="0"/>
    <x v="1"/>
    <x v="1"/>
    <s v="Approved"/>
    <s v="NotUpload"/>
    <x v="0"/>
    <x v="0"/>
    <m/>
    <s v="N"/>
    <s v=""/>
    <x v="0"/>
    <s v="N"/>
  </r>
  <r>
    <x v="3"/>
    <s v="A01"/>
    <s v="CAPACITOR-CHIP,47uF,6.3V,M,X5R,1206,TR"/>
    <s v="台灣東電化股份有限公司"/>
    <x v="1"/>
    <s v="No"/>
    <s v="(2018/11/06)[2](AutoSignoff)因應歐盟RoHS 2法規新增物質要求，請供應商立即補上傳RoHS 2測試報告。(2018-TDT-000925)"/>
    <m/>
    <x v="0"/>
    <s v="Luna Lu 盧怡青"/>
    <x v="0"/>
    <s v="Gala"/>
    <x v="2"/>
    <s v="XX"/>
    <x v="2"/>
    <x v="0"/>
    <m/>
    <m/>
    <b v="0"/>
    <m/>
    <m/>
    <m/>
    <x v="0"/>
    <m/>
    <s v="6010B0016701A01台灣東電化股份有限公司"/>
    <s v="Chen, Shinyu IEC979079"/>
    <m/>
    <x v="1"/>
    <s v="0000150014[Released](Approved)~0000235082[Released](Approved)~0000235081[Released](Approved)~0000235035[Released](Approved)~0000231335[Released](Approved)"/>
    <s v="C3216X5R0J476MT"/>
    <m/>
    <m/>
    <x v="0"/>
    <x v="1"/>
    <x v="1"/>
    <s v="Rejected"/>
    <s v="NotUpload"/>
    <x v="0"/>
    <x v="0"/>
    <m/>
    <s v="N"/>
    <s v=""/>
    <x v="0"/>
    <s v="N"/>
  </r>
  <r>
    <x v="3"/>
    <s v="A01"/>
    <s v="CAPACITOR-CHIP,47uF,6.3V,M,X5R,1206,TR"/>
    <s v="村田電子有限公司"/>
    <x v="1"/>
    <s v="No"/>
    <m/>
    <m/>
    <x v="0"/>
    <s v="Luna Lu 盧怡青"/>
    <x v="0"/>
    <s v="Gala"/>
    <x v="2"/>
    <s v="XX"/>
    <x v="2"/>
    <x v="0"/>
    <m/>
    <m/>
    <b v="0"/>
    <m/>
    <m/>
    <m/>
    <x v="0"/>
    <m/>
    <s v="6010B0016701A01村田電子有限公司"/>
    <s v="Chen, Shinyu IEC979079"/>
    <m/>
    <x v="1"/>
    <s v="0000220018[Released](Approved)~0000340005[Released](Approved)~0000231559[Released](Approved)~0000231204[Released](Approved)"/>
    <s v="GRM31CR60J476M"/>
    <m/>
    <m/>
    <x v="0"/>
    <x v="1"/>
    <x v="1"/>
    <s v="Approved"/>
    <s v="NotUpload"/>
    <x v="0"/>
    <x v="0"/>
    <m/>
    <s v="N"/>
    <s v=""/>
    <x v="0"/>
    <s v="N"/>
  </r>
  <r>
    <x v="4"/>
    <s v="A01"/>
    <s v="CAPACITOR-TA-SP,330uF,6.3V,M,105C,DX1.9,SMD,TR,25mOhm"/>
    <s v="三洋電子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三洋電子股份有限公司"/>
    <s v="Chung, Shang-Hung IEC900059"/>
    <n v="892"/>
    <x v="1"/>
    <m/>
    <s v="6TPE330MAP"/>
    <m/>
    <m/>
    <x v="0"/>
    <x v="1"/>
    <x v="1"/>
    <s v="NotUpload"/>
    <s v="NotUpload"/>
    <x v="0"/>
    <x v="0"/>
    <m/>
    <s v="N"/>
    <s v="&gt;30d"/>
    <x v="0"/>
    <s v="N"/>
  </r>
  <r>
    <x v="4"/>
    <s v="A01"/>
    <s v="CAPACITOR-TA-SP,330uF,6.3V,M,105C,DX1.9,SMD,TR,25mOhm"/>
    <s v="三洋電子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三洋電子股份有限公司"/>
    <s v="Chung, Shang-Hung IEC900059"/>
    <n v="892"/>
    <x v="1"/>
    <s v="0000220059[Released](Approved)~0000340160[Released](Approved)~0000234794[Released](Approved)"/>
    <s v="6TPE330MAP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150030[Released](Approved)~0000230127[Released](Approved)"/>
    <s v="6TPE330MAP"/>
    <m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220702[Released](Approved)~0000235926[Released](Approved)~0000234406[Released](Approved)~0000231310[Released](Approved)"/>
    <s v="6TPE330MAP"/>
    <s v="奇普仕股份有限公司"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松下產業科技股份有限公司"/>
    <x v="0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松下產業科技股份有限公司"/>
    <s v="Chung, Shang-Hung IEC900059"/>
    <n v="892"/>
    <x v="4"/>
    <s v="0000220059[Released](Approved)~0000340160[Released](Approved)~0000234794[Released](Approved)"/>
    <s v="6TPE330MAP"/>
    <s v="東三積體電子股份有限公司"/>
    <m/>
    <x v="0"/>
    <x v="0"/>
    <x v="0"/>
    <s v="NotUpload"/>
    <s v="NotUpload"/>
    <x v="0"/>
    <x v="0"/>
    <m/>
    <s v="N"/>
    <s v="&gt;30d"/>
    <x v="0"/>
    <s v="N"/>
  </r>
  <r>
    <x v="4"/>
    <s v="A01"/>
    <s v="CAPACITOR-TA-SP,330uF,6.3V,M,105C,DX1.9,SMD,TR,25mOhm"/>
    <s v="恩益禧東金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恩益禧東金股份有限公司"/>
    <s v="Chung, Shang-Hung IEC900059"/>
    <n v="892"/>
    <x v="1"/>
    <s v="0000150015[Released](Approved)~0000232005[Released](Approved)~0000230115[Released](Approved)"/>
    <s v="TLPSLV0J337M(25)12RE"/>
    <m/>
    <m/>
    <x v="0"/>
    <x v="1"/>
    <x v="1"/>
    <s v="NotUpload"/>
    <s v="NotUpload"/>
    <x v="0"/>
    <x v="0"/>
    <m/>
    <s v="N"/>
    <s v="&gt;30d"/>
    <x v="0"/>
    <s v="N"/>
  </r>
  <r>
    <x v="4"/>
    <s v="A01"/>
    <s v="CAPACITOR-TA-SP,330uF,6.3V,M,105C,DX1.9,SMD,TR,25mOhm"/>
    <s v="恩益禧東金股份有限公司"/>
    <x v="1"/>
    <s v="No"/>
    <m/>
    <m/>
    <x v="0"/>
    <s v="Lin.LynnYP 林英萍"/>
    <x v="1"/>
    <s v="Coniston"/>
    <x v="3"/>
    <s v="BU1C(ex-BU6)"/>
    <x v="0"/>
    <x v="0"/>
    <m/>
    <m/>
    <b v="0"/>
    <m/>
    <m/>
    <m/>
    <x v="0"/>
    <m/>
    <s v="6010B0052401A01恩益禧東金股份有限公司"/>
    <s v="Chung, Shang-Hung IEC900059"/>
    <n v="892"/>
    <x v="1"/>
    <s v="0000150012[Released](Approved)~0000231905[Released](Approved)~0000230670[Released](Approved)~0000230111[Released](Approved)"/>
    <s v="TLPSLV0J337M(25)12RE"/>
    <s v="佐鳥股份有限公司"/>
    <m/>
    <x v="0"/>
    <x v="1"/>
    <x v="1"/>
    <s v="Approved"/>
    <s v="NotUpload"/>
    <x v="0"/>
    <x v="0"/>
    <m/>
    <s v="N"/>
    <s v="&gt;30d"/>
    <x v="0"/>
    <s v="N"/>
  </r>
  <r>
    <x v="5"/>
    <s v="A01"/>
    <s v="CAPACITOR-CHIP,100pF,50V,J,C0G,0201,TR"/>
    <s v="三星電子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三星電子股份有限公司"/>
    <s v="Wu, Paul IEC930589"/>
    <n v="271"/>
    <x v="1"/>
    <s v="0000230073[Released](Approved)~0000231930[Released](Approved)~0000231321[Released](Approved)~0000231100[Released](Approved)~0000230911[Released](NotUpload)~0000230109[Released](Approved)"/>
    <s v="CL03C101JB3NNNC"/>
    <m/>
    <m/>
    <x v="0"/>
    <x v="4"/>
    <x v="4"/>
    <s v="NotUpload"/>
    <s v="NotUpload"/>
    <x v="0"/>
    <x v="0"/>
    <m/>
    <s v="N"/>
    <s v="&gt;30d"/>
    <x v="0"/>
    <s v="N"/>
  </r>
  <r>
    <x v="5"/>
    <s v="A01"/>
    <s v="CAPACITOR-CHIP,100pF,50V,J,C0G,0201,TR"/>
    <s v="三星電子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三星電子股份有限公司"/>
    <s v="Wu, Paul IEC930589"/>
    <n v="271"/>
    <x v="1"/>
    <s v="0000232525[Released](Approved)"/>
    <s v="CL03C101JB3NNNC"/>
    <s v="力禾科技股份有限"/>
    <m/>
    <x v="0"/>
    <x v="4"/>
    <x v="5"/>
    <s v="Approved"/>
    <s v="Uploaded for Q"/>
    <x v="0"/>
    <x v="0"/>
    <m/>
    <s v="N"/>
    <s v="&gt;30d"/>
    <x v="0"/>
    <s v="N"/>
  </r>
  <r>
    <x v="5"/>
    <s v="A01"/>
    <s v="CAPACITOR-CHIP,100pF,50V,J,C0G,0201,TR"/>
    <s v="台灣太陽誘電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台灣太陽誘電股份有限公司"/>
    <s v="Wu, Paul IEC930589"/>
    <n v="271"/>
    <x v="1"/>
    <s v="0000150010[Released](Approved)~0000232657[Released](Approved)~0000231158[Released](Approved)"/>
    <s v="UMK063CG101JT-F"/>
    <m/>
    <m/>
    <x v="0"/>
    <x v="4"/>
    <x v="5"/>
    <s v="Approved"/>
    <s v="Uploaded for Q"/>
    <x v="0"/>
    <x v="0"/>
    <m/>
    <s v="N"/>
    <s v="&gt;30d"/>
    <x v="0"/>
    <s v="N"/>
  </r>
  <r>
    <x v="5"/>
    <s v="A01"/>
    <s v="CAPACITOR-CHIP,100pF,50V,J,C0G,0201,TR"/>
    <s v="台灣東電化股份有限公司"/>
    <x v="1"/>
    <s v="No"/>
    <s v="(2018/07/25)[1](AutoSignoff)因應歐盟RoHS 2法規新增物質要求，請供應商立即補上傳RoHS 2測試報告。(2018-TDT-000563)"/>
    <m/>
    <x v="0"/>
    <s v="Lin.LynnYP 林英萍"/>
    <x v="0"/>
    <s v="SoarIA"/>
    <x v="0"/>
    <s v="MBU"/>
    <x v="0"/>
    <x v="0"/>
    <m/>
    <m/>
    <b v="0"/>
    <m/>
    <m/>
    <m/>
    <x v="0"/>
    <m/>
    <s v="6010B0058101A01台灣東電化股份有限公司"/>
    <s v="Wu, Paul IEC930589"/>
    <n v="271"/>
    <x v="1"/>
    <s v="0000150014[Released](Approved)~0000235082[Released](Approved)~0000235081[Released](Approved)~0000235035[Released](Approved)~0000231335[Released](Approved)"/>
    <s v="C0603C0G1H101JT"/>
    <m/>
    <m/>
    <x v="0"/>
    <x v="1"/>
    <x v="1"/>
    <s v="Rejected"/>
    <s v="Uploaded for Q"/>
    <x v="0"/>
    <x v="0"/>
    <m/>
    <s v="N"/>
    <s v="&gt;30d"/>
    <x v="0"/>
    <s v="N"/>
  </r>
  <r>
    <x v="5"/>
    <s v="A01"/>
    <s v="CAPACITOR-CHIP,100pF,50V,J,C0G,0201,TR"/>
    <s v="村田電子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村田電子有限公司"/>
    <s v="Wu, Paul IEC930589"/>
    <n v="271"/>
    <x v="1"/>
    <s v="0000220018[Released](Approved)~0000340005[Released](Approved)~0000231559[Released](Approved)~0000231204[Released](Approved)"/>
    <s v="GRM0335C1H101J"/>
    <m/>
    <m/>
    <x v="0"/>
    <x v="1"/>
    <x v="1"/>
    <s v="Approved"/>
    <s v="NotUpload"/>
    <x v="0"/>
    <x v="0"/>
    <m/>
    <s v="N"/>
    <s v="&gt;30d"/>
    <x v="0"/>
    <s v="N"/>
  </r>
  <r>
    <x v="5"/>
    <s v="A01"/>
    <s v="CAPACITOR-CHIP,100pF,50V,J,C0G,0201,TR"/>
    <s v="國巨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國巨股份有限公司"/>
    <s v="Wu, Paul IEC930589"/>
    <n v="271"/>
    <x v="1"/>
    <s v="0000150038[Released](Approved)~0000330421[Released](Approved)~0000234086[Released](Approved)~0000233940[Released](Approved)"/>
    <s v="CC0201JRNPO9BN101"/>
    <m/>
    <m/>
    <x v="0"/>
    <x v="1"/>
    <x v="1"/>
    <s v="Approved"/>
    <s v="Uploaded for Q"/>
    <x v="0"/>
    <x v="0"/>
    <m/>
    <s v="N"/>
    <s v="&gt;30d"/>
    <x v="0"/>
    <s v="N"/>
  </r>
  <r>
    <x v="5"/>
    <s v="A01"/>
    <s v="CAPACITOR-CHIP,100pF,50V,J,C0G,0201,TR"/>
    <s v="華新科技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華新科技股份有限公司"/>
    <s v="Wu, Paul IEC930589"/>
    <n v="271"/>
    <x v="1"/>
    <s v="0000233936[Released](Approved)~0000330690[Released](Approved)"/>
    <s v="0201N101J500CT"/>
    <m/>
    <m/>
    <x v="0"/>
    <x v="1"/>
    <x v="1"/>
    <s v="Approved"/>
    <s v="Uploaded for Q"/>
    <x v="0"/>
    <x v="0"/>
    <m/>
    <s v="N"/>
    <s v="&gt;30d"/>
    <x v="0"/>
    <s v="N"/>
  </r>
  <r>
    <x v="5"/>
    <s v="A01"/>
    <s v="CAPACITOR-CHIP,100pF,50V,J,C0G,0201,TR"/>
    <s v="達方電子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101A01達方電子股份有限公司"/>
    <s v="Wu, Paul IEC930589"/>
    <n v="271"/>
    <x v="1"/>
    <s v="0000150165[Released](Approved)~0000330617[Released](Approved)~0000330045[Released](Approved)~0000232263[Released](Approved)~0000230435[Released](Approved)~0000150275[Released](Approved)"/>
    <s v="C0603NP0101JGT"/>
    <m/>
    <m/>
    <x v="0"/>
    <x v="1"/>
    <x v="1"/>
    <s v="Approved"/>
    <s v="Uploaded for Q"/>
    <x v="0"/>
    <x v="0"/>
    <m/>
    <s v="N"/>
    <s v="&gt;30d"/>
    <x v="0"/>
    <s v="N"/>
  </r>
  <r>
    <x v="6"/>
    <s v="A01"/>
    <s v="CAPACITOR-CHIP,12pF,50V,J,C0G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三星電子股份有限公司"/>
    <s v="Liu, Ricky IEC930731"/>
    <n v="271"/>
    <x v="1"/>
    <s v="0000230073[Released](Approved)~0000231930[Released](Approved)~0000231321[Released](Approved)~0000231100[Released](Approved)~0000230911[Released](NotUpload)~0000230109[Released](Approved)"/>
    <s v="CL03C120JB3NNNC"/>
    <m/>
    <m/>
    <x v="0"/>
    <x v="4"/>
    <x v="4"/>
    <s v="NotUpload"/>
    <s v="NotUpload"/>
    <x v="0"/>
    <x v="0"/>
    <m/>
    <s v="N"/>
    <s v="&gt;30d"/>
    <x v="0"/>
    <s v="N"/>
  </r>
  <r>
    <x v="6"/>
    <s v="A01"/>
    <s v="CAPACITOR-CHIP,12pF,50V,J,C0G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三星電子股份有限公司"/>
    <s v="Liu, Ricky IEC930731"/>
    <n v="271"/>
    <x v="1"/>
    <s v="0000232525[Released](Approved)"/>
    <s v="CL03C120JB3NNNC"/>
    <s v="力禾科技股份有限"/>
    <m/>
    <x v="0"/>
    <x v="4"/>
    <x v="5"/>
    <s v="Approved"/>
    <s v="Uploaded for Q"/>
    <x v="0"/>
    <x v="0"/>
    <m/>
    <s v="N"/>
    <s v="&gt;30d"/>
    <x v="0"/>
    <s v="N"/>
  </r>
  <r>
    <x v="6"/>
    <s v="A01"/>
    <s v="CAPACITOR-CHIP,12pF,50V,J,C0G,0201,TR"/>
    <s v="村田電子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村田電子有限公司"/>
    <s v="Liu, Ricky IEC930731"/>
    <n v="271"/>
    <x v="1"/>
    <s v="0000220018[Released](Approved)~0000340005[Released](Approved)~0000231559[Released](Approved)~0000231204[Released](Approved)"/>
    <s v="GRM0335C1H120J"/>
    <m/>
    <m/>
    <x v="0"/>
    <x v="1"/>
    <x v="1"/>
    <s v="Approved"/>
    <s v="NotUpload"/>
    <x v="0"/>
    <x v="0"/>
    <m/>
    <s v="N"/>
    <s v="&gt;30d"/>
    <x v="0"/>
    <s v="N"/>
  </r>
  <r>
    <x v="6"/>
    <s v="A01"/>
    <s v="CAPACITOR-CHIP,12pF,50V,J,C0G,0201,TR"/>
    <s v="華新科技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華新科技股份有限公司"/>
    <s v="Liu, Ricky IEC930731"/>
    <n v="271"/>
    <x v="1"/>
    <s v="0000233936[Released](Approved)~0000330690[Released](Approved)"/>
    <s v="0201N120J500CT"/>
    <m/>
    <m/>
    <x v="0"/>
    <x v="1"/>
    <x v="1"/>
    <s v="Approved"/>
    <s v="Uploaded for Q"/>
    <x v="0"/>
    <x v="0"/>
    <m/>
    <s v="N"/>
    <s v="&gt;30d"/>
    <x v="0"/>
    <s v="N"/>
  </r>
  <r>
    <x v="6"/>
    <s v="A01"/>
    <s v="CAPACITOR-CHIP,12pF,50V,J,C0G,0201,TR"/>
    <s v="達方電子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02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120JGT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三星電子股份有限公司"/>
    <s v="Liu, Ricky IEC930731"/>
    <n v="271"/>
    <x v="1"/>
    <s v="0000230073[Released](Approved)~0000231930[Released](Approved)~0000231321[Released](Approved)~0000231100[Released](Approved)~0000230911[Released](NotUpload)~0000230109[Released](Approved)"/>
    <s v="CL03A473KQ3NNNC"/>
    <m/>
    <m/>
    <x v="0"/>
    <x v="4"/>
    <x v="4"/>
    <s v="NotUpload"/>
    <s v="NotUpload"/>
    <x v="0"/>
    <x v="0"/>
    <m/>
    <s v="N"/>
    <s v="&gt;30d"/>
    <x v="0"/>
    <s v="N"/>
  </r>
  <r>
    <x v="7"/>
    <s v="A01"/>
    <s v="CAPACITOR-CHIP,0.047uF,6.3V,K,X5R,0201,TR"/>
    <s v="三星電子股份有限公司"/>
    <x v="2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三星電子股份有限公司"/>
    <s v="Liu, Ricky IEC930731"/>
    <n v="271"/>
    <x v="1"/>
    <s v="0000232525[Released](Approved)"/>
    <s v="CL03A473KQ3NNNC"/>
    <s v="力禾科技股份有限"/>
    <m/>
    <x v="0"/>
    <x v="4"/>
    <x v="5"/>
    <s v="Approved"/>
    <s v="Uploaded for Q"/>
    <x v="0"/>
    <x v="0"/>
    <m/>
    <s v="N"/>
    <s v="&gt;30d"/>
    <x v="0"/>
    <s v="N"/>
  </r>
  <r>
    <x v="7"/>
    <s v="A01"/>
    <s v="CAPACITOR-CHIP,0.047uF,6.3V,K,X5R,0201,TR"/>
    <s v="台灣太陽誘電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台灣太陽誘電股份有限公司"/>
    <s v="Liu, Ricky IEC930731"/>
    <n v="271"/>
    <x v="1"/>
    <s v="0000150010[Released](Approved)~0000232657[Released](Approved)~0000231158[Released](Approved)"/>
    <s v="JMK063BJ473KP-F"/>
    <m/>
    <m/>
    <x v="0"/>
    <x v="1"/>
    <x v="1"/>
    <s v="Approved"/>
    <s v="NotUpload"/>
    <x v="0"/>
    <x v="0"/>
    <m/>
    <s v="N"/>
    <s v="&gt;30d"/>
    <x v="0"/>
    <s v="N"/>
  </r>
  <r>
    <x v="7"/>
    <s v="A01"/>
    <s v="CAPACITOR-CHIP,0.047uF,6.3V,K,X5R,0201,TR"/>
    <s v="台灣東電化股份有限公司"/>
    <x v="1"/>
    <s v="No"/>
    <s v="(2018/11/08)[2]因應歐盟RoHS 2法規新增物質要求，請供應商立即補上傳RoHS 2測試報告。(2018-TDT-000563)"/>
    <m/>
    <x v="0"/>
    <s v="Lin.LynnYP 林英萍"/>
    <x v="0"/>
    <s v="U1"/>
    <x v="0"/>
    <s v="Others"/>
    <x v="0"/>
    <x v="0"/>
    <m/>
    <m/>
    <b v="0"/>
    <m/>
    <m/>
    <m/>
    <x v="0"/>
    <m/>
    <s v="6010B0058111A01台灣東電化股份有限公司"/>
    <s v="Liu, Ricky IEC930731"/>
    <n v="271"/>
    <x v="1"/>
    <s v="0000150014[Released](Approved)~0000235082[Released](Approved)~0000235081[Released](Approved)~0000235035[Released](Approved)~0000231335[Released](Approved)"/>
    <s v="C0603X5R0J473KT"/>
    <m/>
    <m/>
    <x v="0"/>
    <x v="1"/>
    <x v="1"/>
    <s v="Rejected"/>
    <s v="NotUpload"/>
    <x v="0"/>
    <x v="0"/>
    <m/>
    <s v="N"/>
    <s v="&gt;30d"/>
    <x v="0"/>
    <s v="N"/>
  </r>
  <r>
    <x v="7"/>
    <s v="A01"/>
    <s v="CAPACITOR-CHIP,0.047uF,6.3V,K,X5R,0201,TR"/>
    <s v="村田電子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村田電子有限公司"/>
    <s v="Liu, Ricky IEC930731"/>
    <n v="271"/>
    <x v="1"/>
    <s v="0000220018[Released](Approved)~0000340005[Released](Approved)~0000231559[Released](Approved)~0000231204[Released](Approved)"/>
    <s v="GRM033R60J473K"/>
    <m/>
    <m/>
    <x v="0"/>
    <x v="1"/>
    <x v="1"/>
    <s v="Approved"/>
    <s v="NotUpload"/>
    <x v="0"/>
    <x v="0"/>
    <m/>
    <s v="N"/>
    <s v="&gt;30d"/>
    <x v="0"/>
    <s v="N"/>
  </r>
  <r>
    <x v="7"/>
    <s v="A01"/>
    <s v="CAPACITOR-CHIP,0.047uF,6.3V,K,X5R,0201,TR"/>
    <s v="國巨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國巨股份有限公司"/>
    <s v="Liu, Ricky IEC930731"/>
    <n v="271"/>
    <x v="1"/>
    <s v="0000150038[Released](Approved)~0000330421[Released](Approved)~0000234086[Released](Approved)~0000233940[Released](Approved)"/>
    <s v="CC0201KRX5R5BB473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華新科技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華新科技股份有限公司"/>
    <s v="Liu, Ricky IEC930731"/>
    <n v="271"/>
    <x v="1"/>
    <s v="0000233936[Released](Approved)~0000330690[Released](Approved)"/>
    <s v="0201X473K6R3CT"/>
    <m/>
    <m/>
    <x v="0"/>
    <x v="1"/>
    <x v="1"/>
    <s v="Approved"/>
    <s v="Uploaded for Q"/>
    <x v="0"/>
    <x v="0"/>
    <m/>
    <s v="N"/>
    <s v="&gt;30d"/>
    <x v="0"/>
    <s v="N"/>
  </r>
  <r>
    <x v="7"/>
    <s v="A01"/>
    <s v="CAPACITOR-CHIP,0.047uF,6.3V,K,X5R,0201,TR"/>
    <s v="達方電子股份有限公司"/>
    <x v="1"/>
    <s v="No"/>
    <m/>
    <m/>
    <x v="0"/>
    <s v="Lin.LynnYP 林英萍"/>
    <x v="0"/>
    <s v="U1"/>
    <x v="0"/>
    <s v="Others"/>
    <x v="0"/>
    <x v="0"/>
    <m/>
    <m/>
    <b v="0"/>
    <m/>
    <m/>
    <m/>
    <x v="0"/>
    <m/>
    <s v="6010B0058111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X5R473KCT"/>
    <m/>
    <m/>
    <x v="0"/>
    <x v="1"/>
    <x v="1"/>
    <s v="Approved"/>
    <s v="Uploaded for Q"/>
    <x v="0"/>
    <x v="0"/>
    <m/>
    <s v="N"/>
    <s v="&gt;30d"/>
    <x v="0"/>
    <s v="N"/>
  </r>
  <r>
    <x v="8"/>
    <s v="A01"/>
    <s v="CAPACITOR-CHIP,47pF,50V,J,C0G,0201,TR"/>
    <s v="台灣太陽誘電股份有限公司"/>
    <x v="2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台灣太陽誘電股份有限公司"/>
    <s v="Liu, Ricky IEC930731"/>
    <n v="271"/>
    <x v="1"/>
    <s v="0000150010[Released](Approved)~0000232657[Released](Approved)~0000231158[Released](Approved)"/>
    <s v="UMK063CG470JT-F"/>
    <m/>
    <m/>
    <x v="0"/>
    <x v="4"/>
    <x v="5"/>
    <s v="Approved"/>
    <s v="Uploaded for Q"/>
    <x v="0"/>
    <x v="0"/>
    <m/>
    <s v="N"/>
    <s v="&gt;30d"/>
    <x v="0"/>
    <s v="N"/>
  </r>
  <r>
    <x v="8"/>
    <s v="A01"/>
    <s v="CAPACITOR-CHIP,47pF,50V,J,C0G,0201,TR"/>
    <s v="村田電子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村田電子有限公司"/>
    <s v="Liu, Ricky IEC930731"/>
    <n v="271"/>
    <x v="1"/>
    <s v="0000220018[Released](Approved)~0000340005[Released](Approved)~0000231559[Released](Approved)~0000231204[Released](Approved)"/>
    <s v="GRM0335C1H470J"/>
    <m/>
    <m/>
    <x v="0"/>
    <x v="1"/>
    <x v="1"/>
    <s v="Approved"/>
    <s v="NotUpload"/>
    <x v="0"/>
    <x v="0"/>
    <m/>
    <s v="N"/>
    <s v="&gt;30d"/>
    <x v="0"/>
    <s v="N"/>
  </r>
  <r>
    <x v="8"/>
    <s v="A01"/>
    <s v="CAPACITOR-CHIP,47pF,50V,J,C0G,0201,TR"/>
    <s v="華新科技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華新科技股份有限公司"/>
    <s v="Liu, Ricky IEC930731"/>
    <n v="271"/>
    <x v="1"/>
    <s v="0000233936[Released](Approved)~0000330690[Released](Approved)"/>
    <s v="0201N470J500CT"/>
    <m/>
    <m/>
    <x v="0"/>
    <x v="1"/>
    <x v="1"/>
    <s v="Approved"/>
    <s v="Uploaded for Q"/>
    <x v="0"/>
    <x v="0"/>
    <m/>
    <s v="N"/>
    <s v="&gt;30d"/>
    <x v="0"/>
    <s v="N"/>
  </r>
  <r>
    <x v="8"/>
    <s v="A01"/>
    <s v="CAPACITOR-CHIP,47pF,50V,J,C0G,0201,TR"/>
    <s v="達方電子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18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470JGT"/>
    <m/>
    <m/>
    <x v="0"/>
    <x v="1"/>
    <x v="1"/>
    <s v="Approved"/>
    <s v="Uploaded for Q"/>
    <x v="0"/>
    <x v="0"/>
    <m/>
    <s v="N"/>
    <s v="&gt;30d"/>
    <x v="0"/>
    <s v="N"/>
  </r>
  <r>
    <x v="9"/>
    <s v="A01"/>
    <s v="CAPACITOR-CHIP,10pF,50V,J,C0G,0201,TR"/>
    <s v="台灣太陽誘電股份有限公司"/>
    <x v="2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台灣太陽誘電股份有限公司"/>
    <s v="Liu, Ricky IEC930731"/>
    <n v="271"/>
    <x v="1"/>
    <s v="0000150010[Released](Approved)~0000232657[Released](Approved)~0000231158[Released](Approved)"/>
    <s v="UMK063CH100JT-F"/>
    <m/>
    <m/>
    <x v="0"/>
    <x v="4"/>
    <x v="5"/>
    <s v="Approved"/>
    <s v="Uploaded for Q"/>
    <x v="0"/>
    <x v="0"/>
    <m/>
    <s v="N"/>
    <s v="&gt;30d"/>
    <x v="0"/>
    <s v="N"/>
  </r>
  <r>
    <x v="9"/>
    <s v="A01"/>
    <s v="CAPACITOR-CHIP,10pF,50V,J,C0G,0201,TR"/>
    <s v="村田電子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村田電子有限公司"/>
    <s v="Liu, Ricky IEC930731"/>
    <n v="271"/>
    <x v="1"/>
    <s v="0000220018[Released](Approved)~0000340005[Released](Approved)~0000231559[Released](Approved)~0000231204[Released](Approved)"/>
    <s v="GRM0335C1H100J"/>
    <m/>
    <m/>
    <x v="0"/>
    <x v="1"/>
    <x v="1"/>
    <s v="Approved"/>
    <s v="NotUpload"/>
    <x v="0"/>
    <x v="0"/>
    <m/>
    <s v="N"/>
    <s v="&gt;30d"/>
    <x v="0"/>
    <s v="N"/>
  </r>
  <r>
    <x v="9"/>
    <s v="A01"/>
    <s v="CAPACITOR-CHIP,10pF,50V,J,C0G,0201,TR"/>
    <s v="華新科技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華新科技股份有限公司"/>
    <s v="Liu, Ricky IEC930731"/>
    <n v="271"/>
    <x v="1"/>
    <s v="0000233936[Released](Approved)~0000330690[Released](Approved)"/>
    <s v="0201N100J500LT"/>
    <m/>
    <m/>
    <x v="0"/>
    <x v="1"/>
    <x v="1"/>
    <s v="Approved"/>
    <s v="Uploaded for Q"/>
    <x v="0"/>
    <x v="0"/>
    <m/>
    <s v="N"/>
    <s v="&gt;30d"/>
    <x v="0"/>
    <s v="N"/>
  </r>
  <r>
    <x v="9"/>
    <s v="A01"/>
    <s v="CAPACITOR-CHIP,10pF,50V,J,C0G,0201,TR"/>
    <s v="達方電子股份有限公司"/>
    <x v="1"/>
    <s v="No"/>
    <m/>
    <m/>
    <x v="0"/>
    <s v="Lin.LynnYP 林英萍"/>
    <x v="0"/>
    <s v="Alaska"/>
    <x v="0"/>
    <s v="BU5"/>
    <x v="1"/>
    <x v="0"/>
    <m/>
    <m/>
    <b v="0"/>
    <m/>
    <m/>
    <m/>
    <x v="0"/>
    <m/>
    <s v="6010B0058120A01達方電子股份有限公司"/>
    <s v="Liu, Ricky IEC930731"/>
    <n v="271"/>
    <x v="1"/>
    <s v="0000150165[Released](Approved)~0000330617[Released](Approved)~0000330045[Released](Approved)~0000232263[Released](Approved)~0000230435[Released](Approved)~0000150275[Released](Approved)"/>
    <s v="C0603NP0100JGT"/>
    <m/>
    <m/>
    <x v="0"/>
    <x v="1"/>
    <x v="1"/>
    <s v="Approved"/>
    <s v="Uploaded for Q"/>
    <x v="0"/>
    <x v="0"/>
    <m/>
    <s v="N"/>
    <s v="&gt;30d"/>
    <x v="0"/>
    <s v="N"/>
  </r>
  <r>
    <x v="10"/>
    <s v="A01"/>
    <s v="CAPACITOR-CHIP,22pF,50V,J,C0G,0201,TR"/>
    <s v="村田電子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村田電子有限公司"/>
    <s v="Wu, Paul IEC930589"/>
    <n v="3143"/>
    <x v="1"/>
    <s v="0000220018[Released](Approved)~0000340005[Released](Approved)~0000231559[Released](Approved)~0000231204[Released](Approved)"/>
    <s v="GRM0335C1H220J"/>
    <m/>
    <m/>
    <x v="0"/>
    <x v="1"/>
    <x v="1"/>
    <s v="Approved"/>
    <s v="NotUpload"/>
    <x v="0"/>
    <x v="0"/>
    <m/>
    <s v="N"/>
    <s v="&gt;30d"/>
    <x v="0"/>
    <s v="N"/>
  </r>
  <r>
    <x v="10"/>
    <s v="A01"/>
    <s v="CAPACITOR-CHIP,22pF,50V,J,C0G,0201,TR"/>
    <s v="國巨股份有限公司"/>
    <x v="2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國巨股份有限公司"/>
    <s v="Wu, Paul IEC930589"/>
    <n v="3143"/>
    <x v="5"/>
    <s v="0000150038[Released](Approved)~0000330421[Released](Approved)~0000234086[Released](Approved)~0000233940[Released](Approved)"/>
    <s v="CC0201JRNPO9BN220"/>
    <m/>
    <m/>
    <x v="0"/>
    <x v="5"/>
    <x v="6"/>
    <s v="Approved"/>
    <s v="Uploaded for Q"/>
    <x v="0"/>
    <x v="0"/>
    <m/>
    <s v="N"/>
    <s v="&gt;30d"/>
    <x v="0"/>
    <s v="N"/>
  </r>
  <r>
    <x v="10"/>
    <s v="A01"/>
    <s v="CAPACITOR-CHIP,22pF,50V,J,C0G,0201,TR"/>
    <s v="華新科技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華新科技股份有限公司"/>
    <s v="Wu, Paul IEC930589"/>
    <n v="3143"/>
    <x v="1"/>
    <s v="0000233936[Released](Approved)~0000330690[Released](Approved)"/>
    <s v="0201N220J500CT"/>
    <m/>
    <m/>
    <x v="0"/>
    <x v="1"/>
    <x v="1"/>
    <s v="Approved"/>
    <s v="Uploaded for Q"/>
    <x v="0"/>
    <x v="0"/>
    <m/>
    <s v="N"/>
    <s v="&gt;30d"/>
    <x v="0"/>
    <s v="N"/>
  </r>
  <r>
    <x v="10"/>
    <s v="A01"/>
    <s v="CAPACITOR-CHIP,22pF,50V,J,C0G,0201,TR"/>
    <s v="達方電子股份有限公司"/>
    <x v="1"/>
    <s v="No"/>
    <m/>
    <m/>
    <x v="0"/>
    <s v="Lin.LynnYP 林英萍"/>
    <x v="0"/>
    <s v="SoarIA"/>
    <x v="0"/>
    <s v="MBU"/>
    <x v="0"/>
    <x v="0"/>
    <m/>
    <m/>
    <b v="0"/>
    <m/>
    <m/>
    <m/>
    <x v="0"/>
    <m/>
    <s v="6010B0058201A01達方電子股份有限公司"/>
    <s v="Wu, Paul IEC930589"/>
    <n v="3143"/>
    <x v="1"/>
    <s v="0000150165[Released](Approved)~0000330617[Released](Approved)~0000330045[Released](Approved)~0000232263[Released](Approved)~0000230435[Released](Approved)~0000150275[Released](Approved)"/>
    <s v="C0603NP0220JGT"/>
    <m/>
    <m/>
    <x v="0"/>
    <x v="1"/>
    <x v="1"/>
    <s v="Approved"/>
    <s v="Uploaded for Q"/>
    <x v="0"/>
    <x v="0"/>
    <m/>
    <s v="N"/>
    <s v="&gt;30d"/>
    <x v="0"/>
    <s v="N"/>
  </r>
  <r>
    <x v="11"/>
    <s v="A01"/>
    <s v="CAPACITOR-TA-SP,15uF,25V,M,105C,BX1.9,SMD,TR,100mOhm"/>
    <s v="三洋電子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三洋電子股份有限公司"/>
    <s v="Hsu, DavidCY IEC020104"/>
    <n v="1047"/>
    <x v="1"/>
    <m/>
    <s v="25TQC15MYFB"/>
    <m/>
    <m/>
    <x v="0"/>
    <x v="1"/>
    <x v="1"/>
    <s v="NotUpload"/>
    <s v="NotUpload"/>
    <x v="0"/>
    <x v="0"/>
    <m/>
    <s v="N"/>
    <s v="&gt;30d"/>
    <x v="0"/>
    <s v="Y"/>
  </r>
  <r>
    <x v="11"/>
    <s v="A01"/>
    <s v="CAPACITOR-TA-SP,15uF,25V,M,105C,BX1.9,SMD,TR,100mOhm"/>
    <s v="三洋電子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三洋電子股份有限公司"/>
    <s v="Hsu, DavidCY IEC020104"/>
    <n v="1047"/>
    <x v="1"/>
    <s v="0000220059[Released](Approved)~0000340160[Released](Approved)~0000234794[Released](Approved)"/>
    <s v="25TQC15MYFB"/>
    <s v="東三積體電子股份有限公司"/>
    <m/>
    <x v="0"/>
    <x v="1"/>
    <x v="1"/>
    <s v="Approved"/>
    <s v="Uploaded for Q"/>
    <x v="0"/>
    <x v="0"/>
    <m/>
    <s v="N"/>
    <s v="&gt;30d"/>
    <x v="0"/>
    <s v="Y"/>
  </r>
  <r>
    <x v="11"/>
    <s v="A01"/>
    <s v="CAPACITOR-TA-SP,15uF,25V,M,105C,BX1.9,SMD,TR,100mOhm"/>
    <s v="松下產業科技股份有限公司"/>
    <x v="0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松下產業科技股份有限公司"/>
    <s v="Hsu, DavidCY IEC020104"/>
    <n v="1047"/>
    <x v="3"/>
    <s v="0000150030[Released](Approved)~0000230127[Released](Approved)"/>
    <s v="25TQC15MYFB"/>
    <m/>
    <m/>
    <x v="0"/>
    <x v="0"/>
    <x v="0"/>
    <s v="NotUpload"/>
    <s v="NotUpload"/>
    <x v="0"/>
    <x v="0"/>
    <m/>
    <s v="N"/>
    <s v="&gt;30d"/>
    <x v="0"/>
    <s v="Y"/>
  </r>
  <r>
    <x v="11"/>
    <s v="A01"/>
    <s v="CAPACITOR-TA-SP,15uF,25V,M,105C,BX1.9,SMD,TR,100mOhm"/>
    <s v="松下產業科技股份有限公司"/>
    <x v="0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松下產業科技股份有限公司"/>
    <s v="Hsu, DavidCY IEC020104"/>
    <n v="1047"/>
    <x v="3"/>
    <s v="0000220702[Released](Approved)~0000235926[Released](Approved)~0000234406[Released](Approved)~0000231310[Released](Approved)"/>
    <s v="25TQC15MYFB"/>
    <s v="奇普仕股份有限公司"/>
    <m/>
    <x v="0"/>
    <x v="0"/>
    <x v="0"/>
    <s v="NotUpload"/>
    <s v="NotUpload"/>
    <x v="0"/>
    <x v="0"/>
    <m/>
    <s v="N"/>
    <s v="&gt;30d"/>
    <x v="0"/>
    <s v="Y"/>
  </r>
  <r>
    <x v="11"/>
    <s v="A01"/>
    <s v="CAPACITOR-TA-SP,15uF,25V,M,105C,BX1.9,SMD,TR,100mOhm"/>
    <s v="恩益禧東金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恩益禧東金股份有限公司"/>
    <s v="Hsu, DavidCY IEC020104"/>
    <n v="1047"/>
    <x v="1"/>
    <s v="0000150015[Released](Approved)~0000232005[Released](Approved)~0000230115[Released](Approved)"/>
    <s v="TEPSLB21E156M8R"/>
    <m/>
    <m/>
    <x v="0"/>
    <x v="1"/>
    <x v="1"/>
    <s v="Approved"/>
    <s v="NotUpload"/>
    <x v="0"/>
    <x v="0"/>
    <m/>
    <s v="N"/>
    <s v="&gt;30d"/>
    <x v="0"/>
    <s v="Y"/>
  </r>
  <r>
    <x v="11"/>
    <s v="A01"/>
    <s v="CAPACITOR-TA-SP,15uF,25V,M,105C,BX1.9,SMD,TR,100mOhm"/>
    <s v="恩益禧東金股份有限公司"/>
    <x v="1"/>
    <s v="No"/>
    <m/>
    <m/>
    <x v="0"/>
    <s v="Lin.LynnYP 林英萍"/>
    <x v="1"/>
    <s v="Clash1.0"/>
    <x v="1"/>
    <s v="BU1"/>
    <x v="3"/>
    <x v="1"/>
    <m/>
    <m/>
    <b v="0"/>
    <m/>
    <m/>
    <m/>
    <x v="0"/>
    <m/>
    <s v="6010B0185101A01恩益禧東金股份有限公司"/>
    <s v="Hsu, DavidCY IEC020104"/>
    <n v="1047"/>
    <x v="1"/>
    <s v="0000150012[Released](Approved)~0000231905[Released](Approved)~0000230670[Released](Approved)~0000230111[Released](Approved)"/>
    <s v="TEPSLB21E156M8R"/>
    <s v="佐鳥股份有限公司"/>
    <m/>
    <x v="0"/>
    <x v="1"/>
    <x v="1"/>
    <s v="Approved"/>
    <s v="Uploaded for Q"/>
    <x v="0"/>
    <x v="0"/>
    <m/>
    <s v="N"/>
    <s v="&gt;30d"/>
    <x v="0"/>
    <s v="Y"/>
  </r>
  <r>
    <x v="12"/>
    <s v="A01"/>
    <s v="CAPACITOR-CHIP,22uF,16V,K,X5R,1206,TR,1.6mm"/>
    <s v="三星電子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三星電子股份有限公司"/>
    <s v="Chang, Shiun-Chin IEC880234"/>
    <n v="4197"/>
    <x v="1"/>
    <s v="0000230073[Released](Approved)~0000231930[Released](Approved)~0000231321[Released](Approved)~0000231100[Released](Approved)~0000230911[Released](NotUpload)~0000230109[Released](Approved)"/>
    <s v="CL31A226KOHNNNE"/>
    <m/>
    <m/>
    <x v="0"/>
    <x v="1"/>
    <x v="1"/>
    <s v="NotUpload"/>
    <s v="NotUpload"/>
    <x v="0"/>
    <x v="0"/>
    <m/>
    <s v="N"/>
    <s v="&gt;30d"/>
    <x v="0"/>
    <s v="N"/>
  </r>
  <r>
    <x v="12"/>
    <s v="A01"/>
    <s v="CAPACITOR-CHIP,22uF,16V,K,X5R,1206,TR,1.6mm"/>
    <s v="三星電子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三星電子股份有限公司"/>
    <s v="Chang, Shiun-Chin IEC880234"/>
    <n v="4197"/>
    <x v="1"/>
    <s v="0000232525[Released](Approved)"/>
    <s v="CL31A226KOHNNNE"/>
    <s v="力禾科技股份有限"/>
    <m/>
    <x v="0"/>
    <x v="1"/>
    <x v="1"/>
    <s v="Approved"/>
    <s v="Uploaded for Q"/>
    <x v="0"/>
    <x v="0"/>
    <m/>
    <s v="N"/>
    <s v="&gt;30d"/>
    <x v="0"/>
    <s v="N"/>
  </r>
  <r>
    <x v="12"/>
    <s v="A01"/>
    <s v="CAPACITOR-CHIP,22uF,16V,K,X5R,1206,TR,1.6mm"/>
    <s v="台灣太陽誘電股份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台灣太陽誘電股份有限公司"/>
    <s v="Chang, Shiun-Chin IEC880234"/>
    <n v="4197"/>
    <x v="1"/>
    <s v="0000150010[Released](Approved)~0000232657[Released](Approved)~0000231158[Released](Approved)"/>
    <s v="EMK316BJ226KL-T"/>
    <m/>
    <m/>
    <x v="0"/>
    <x v="1"/>
    <x v="1"/>
    <s v="Approved"/>
    <s v="Uploaded for Q"/>
    <x v="0"/>
    <x v="0"/>
    <m/>
    <s v="N"/>
    <s v="&gt;30d"/>
    <x v="0"/>
    <s v="N"/>
  </r>
  <r>
    <x v="12"/>
    <s v="A01"/>
    <s v="CAPACITOR-CHIP,22uF,16V,K,X5R,1206,TR,1.6mm"/>
    <s v="村田電子有限公司"/>
    <x v="1"/>
    <s v="No"/>
    <m/>
    <m/>
    <x v="0"/>
    <s v="Luna Lu 盧怡青"/>
    <x v="0"/>
    <s v="LT01"/>
    <x v="4"/>
    <s v="T&amp;I"/>
    <x v="4"/>
    <x v="2"/>
    <m/>
    <m/>
    <b v="0"/>
    <m/>
    <m/>
    <m/>
    <x v="0"/>
    <m/>
    <s v="6010B0188601A01村田電子有限公司"/>
    <s v="Chang, Shiun-Chin IEC880234"/>
    <n v="4197"/>
    <x v="1"/>
    <s v="0000220018[Released](Approved)~0000340005[Released](Approved)~0000231559[Released](Approved)~0000231204[Released](Approved)"/>
    <s v="GRM31CR61C226K"/>
    <m/>
    <m/>
    <x v="0"/>
    <x v="1"/>
    <x v="1"/>
    <s v="Approved"/>
    <s v="Uploaded for Q"/>
    <x v="0"/>
    <x v="0"/>
    <m/>
    <s v="N"/>
    <s v="&gt;30d"/>
    <x v="0"/>
    <s v="N"/>
  </r>
  <r>
    <x v="13"/>
    <s v="A01"/>
    <s v="CAPACITOR-CHIP,22uF,6.3V,M,X5R,0603,TR,0.8mm"/>
    <s v="三星電子股份有限公司"/>
    <x v="1"/>
    <s v="No"/>
    <m/>
    <m/>
    <x v="0"/>
    <s v="Chang.Becca 張晉瑄"/>
    <x v="0"/>
    <s v="Connery"/>
    <x v="1"/>
    <s v="BU1"/>
    <x v="3"/>
    <x v="3"/>
    <m/>
    <m/>
    <b v="0"/>
    <m/>
    <m/>
    <m/>
    <x v="0"/>
    <m/>
    <s v="6010B0219003A01三星電子股份有限公司"/>
    <s v="Wang, CooperHC IEC091126"/>
    <n v="1916"/>
    <x v="1"/>
    <s v="0000230073[Released](Approved)~0000231930[Released](Approved)~0000231321[Released](Approved)~0000231100[Released](Approved)~0000230911[Released](NotUpload)~0000230109[Released](Approved)"/>
    <s v="CL10A226MQ8N3RZ"/>
    <m/>
    <m/>
    <x v="0"/>
    <x v="1"/>
    <x v="1"/>
    <s v="NotUpload"/>
    <s v="NotUpload"/>
    <x v="0"/>
    <x v="0"/>
    <m/>
    <s v="N"/>
    <s v="&gt;30d"/>
    <x v="0"/>
    <s v="N"/>
  </r>
  <r>
    <x v="13"/>
    <s v="A01"/>
    <s v="CAPACITOR-CHIP,22uF,6.3V,M,X5R,0603,TR,0.8mm"/>
    <s v="三星電子股份有限公司"/>
    <x v="1"/>
    <s v="No"/>
    <m/>
    <m/>
    <x v="0"/>
    <s v="Chang.Becca 張晉瑄"/>
    <x v="0"/>
    <s v="Connery"/>
    <x v="1"/>
    <s v="BU1"/>
    <x v="3"/>
    <x v="3"/>
    <m/>
    <m/>
    <b v="0"/>
    <m/>
    <m/>
    <m/>
    <x v="0"/>
    <m/>
    <s v="6010B0219003A01三星電子股份有限公司"/>
    <s v="Wang, CooperHC IEC091126"/>
    <n v="1916"/>
    <x v="1"/>
    <s v="0000232525[Released](Approved)"/>
    <s v="CL10A226MQ8N3RZ"/>
    <s v="力禾科技股份有限"/>
    <m/>
    <x v="0"/>
    <x v="1"/>
    <x v="1"/>
    <s v="Approved"/>
    <s v="Uploaded for Q"/>
    <x v="0"/>
    <x v="0"/>
    <m/>
    <s v="N"/>
    <s v="&gt;30d"/>
    <x v="0"/>
    <s v="N"/>
  </r>
  <r>
    <x v="14"/>
    <s v="A01"/>
    <s v="CAPACITOR-AL-SP,68uF,16V,M,105C,DX1.9,SMD,TR,50mOhm"/>
    <s v="三洋電子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三洋電子股份有限公司"/>
    <s v="Wang, Chin-Chi IEC930097"/>
    <n v="1047"/>
    <x v="1"/>
    <m/>
    <s v="16TQC68MYNH"/>
    <m/>
    <m/>
    <x v="0"/>
    <x v="1"/>
    <x v="1"/>
    <s v="NotUpload"/>
    <s v="NotUpload"/>
    <x v="0"/>
    <x v="0"/>
    <m/>
    <s v="N"/>
    <s v="&gt;30d"/>
    <x v="0"/>
    <s v="N"/>
  </r>
  <r>
    <x v="14"/>
    <s v="A01"/>
    <s v="CAPACITOR-AL-SP,68uF,16V,M,105C,DX1.9,SMD,TR,50mOhm"/>
    <s v="三洋電子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三洋電子股份有限公司"/>
    <s v="Wang, Chin-Chi IEC930097"/>
    <n v="1047"/>
    <x v="1"/>
    <s v="0000220059[Released](Approved)~0000340160[Released](Approved)~0000234794[Released](Approved)"/>
    <s v="16TQC68MYNH"/>
    <s v="東三積體電子股份有限公司"/>
    <m/>
    <x v="0"/>
    <x v="1"/>
    <x v="1"/>
    <s v="Approve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150030[Released](Approved)~0000230127[Released](Approved)"/>
    <s v="16TQC68MYNH"/>
    <m/>
    <m/>
    <x v="0"/>
    <x v="3"/>
    <x v="0"/>
    <s v="NotUploa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220702[Released](Approved)~0000235926[Released](Approved)~0000234406[Released](Approved)~0000231310[Released](Approved)"/>
    <s v="16TQC68MYNH"/>
    <s v="奇普仕股份有限公司"/>
    <m/>
    <x v="0"/>
    <x v="3"/>
    <x v="0"/>
    <s v="NotUpload"/>
    <s v="NotUpload"/>
    <x v="0"/>
    <x v="0"/>
    <m/>
    <s v="N"/>
    <s v="&gt;30d"/>
    <x v="0"/>
    <s v="N"/>
  </r>
  <r>
    <x v="14"/>
    <s v="A01"/>
    <s v="CAPACITOR-AL-SP,68uF,16V,M,105C,DX1.9,SMD,TR,50mOhm"/>
    <s v="松下產業科技股份有限公司"/>
    <x v="0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松下產業科技股份有限公司"/>
    <s v="Wang, Chin-Chi IEC930097"/>
    <n v="1047"/>
    <x v="3"/>
    <s v="0000220059[Released](Approved)~0000340160[Released](Approved)~0000234794[Released](Approved)"/>
    <s v="16TQC68MYNH"/>
    <s v="東三積體電子股份有限公司"/>
    <m/>
    <x v="0"/>
    <x v="3"/>
    <x v="3"/>
    <s v="Approved"/>
    <s v="NotUpload"/>
    <x v="0"/>
    <x v="0"/>
    <m/>
    <s v="N"/>
    <s v="&gt;30d"/>
    <x v="0"/>
    <s v="N"/>
  </r>
  <r>
    <x v="14"/>
    <s v="A01"/>
    <s v="CAPACITOR-AL-SP,68uF,16V,M,105C,DX1.9,SMD,TR,50mOhm"/>
    <s v="恩益禧東金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恩益禧東金股份有限公司"/>
    <s v="Wang, Chin-Chi IEC930097"/>
    <n v="1047"/>
    <x v="1"/>
    <s v="0000150015[Released](Approved)~0000232005[Released](Approved)~0000230115[Released](Approved)"/>
    <s v="PSKV1C686M050C"/>
    <m/>
    <m/>
    <x v="0"/>
    <x v="1"/>
    <x v="1"/>
    <s v="NotUpload"/>
    <s v="NotUpload"/>
    <x v="0"/>
    <x v="0"/>
    <m/>
    <s v="N"/>
    <s v="&gt;30d"/>
    <x v="0"/>
    <s v="N"/>
  </r>
  <r>
    <x v="14"/>
    <s v="A01"/>
    <s v="CAPACITOR-AL-SP,68uF,16V,M,105C,DX1.9,SMD,TR,50mOhm"/>
    <s v="恩益禧東金股份有限公司"/>
    <x v="1"/>
    <s v="No"/>
    <m/>
    <m/>
    <x v="0"/>
    <s v="Lin.LynnYP 林英萍"/>
    <x v="1"/>
    <s v="Cyclone"/>
    <x v="1"/>
    <s v="BU1"/>
    <x v="4"/>
    <x v="1"/>
    <m/>
    <m/>
    <b v="0"/>
    <m/>
    <m/>
    <m/>
    <x v="0"/>
    <m/>
    <s v="6010B0226501A01恩益禧東金股份有限公司"/>
    <s v="Wang, Chin-Chi IEC930097"/>
    <n v="1047"/>
    <x v="1"/>
    <s v="0000150012[Released](Approved)~0000231905[Released](Approved)~0000230670[Released](Approved)~0000230111[Released](Approved)"/>
    <s v="PSKV1C686M050C"/>
    <s v="佐鳥股份有限公司"/>
    <m/>
    <x v="0"/>
    <x v="1"/>
    <x v="1"/>
    <s v="Approved"/>
    <s v="Uploaded for Q"/>
    <x v="0"/>
    <x v="0"/>
    <m/>
    <s v="N"/>
    <s v="&gt;30d"/>
    <x v="0"/>
    <s v="N"/>
  </r>
  <r>
    <x v="15"/>
    <s v="A01"/>
    <s v="CAPACITOR-CHIP,0.1uF,16V,K,X7R,0402,TR,0.5mm"/>
    <s v="村田電子有限公司"/>
    <x v="0"/>
    <s v="No"/>
    <m/>
    <m/>
    <x v="0"/>
    <s v="Lin.LynnYP 林英萍"/>
    <x v="0"/>
    <s v="Z170"/>
    <x v="5"/>
    <s v="BU2"/>
    <x v="5"/>
    <x v="4"/>
    <m/>
    <m/>
    <b v="0"/>
    <m/>
    <m/>
    <m/>
    <x v="0"/>
    <m/>
    <s v="6010B0294101A01村田電子有限公司"/>
    <s v="Hsu, EdwardWH IEC090486"/>
    <n v="2981"/>
    <x v="6"/>
    <s v="0000220018[Released](Approved)~0000340005[Released](Approved)~0000231559[Released](Approved)~0000231204[Released](Approved)"/>
    <s v="WBM155R71C104KA01D"/>
    <m/>
    <m/>
    <x v="0"/>
    <x v="3"/>
    <x v="3"/>
    <s v="Approved"/>
    <s v="NotUpload"/>
    <x v="0"/>
    <x v="1"/>
    <m/>
    <s v="N"/>
    <s v="&gt;30d"/>
    <x v="0"/>
    <s v="N"/>
  </r>
  <r>
    <x v="16"/>
    <s v="A01"/>
    <s v="CAPACITOR-CHIP,330pF,630V,J,C0G,1206,TR"/>
    <s v="國巨股份有限公司"/>
    <x v="0"/>
    <s v="No"/>
    <s v="(2022/08/19)[1]因該料無需求,無需上傳測試報告.謝謝."/>
    <m/>
    <x v="0"/>
    <s v="Luna Lu 盧怡青"/>
    <x v="0"/>
    <s v="Slice"/>
    <x v="1"/>
    <s v="BU1"/>
    <x v="6"/>
    <x v="3"/>
    <m/>
    <m/>
    <b v="0"/>
    <m/>
    <m/>
    <m/>
    <x v="0"/>
    <m/>
    <s v="6010B0354301A01國巨股份有限公司"/>
    <s v="Lin, Pei-Chin IEC050290"/>
    <n v="278"/>
    <x v="7"/>
    <s v="0000150038[Released](Approved)~0000330421[Released](Approved)~0000234086[Released](Approved)~0000233940[Released](Approved)"/>
    <s v="CC1206JKNPOZBN331"/>
    <m/>
    <m/>
    <x v="0"/>
    <x v="2"/>
    <x v="2"/>
    <s v="Rejected"/>
    <s v="NotUpload"/>
    <x v="0"/>
    <x v="0"/>
    <m/>
    <s v="N"/>
    <s v="&gt;30d"/>
    <x v="0"/>
    <s v="N"/>
  </r>
  <r>
    <x v="16"/>
    <s v="A01"/>
    <s v="CAPACITOR-CHIP,330pF,630V,J,C0G,1206,TR"/>
    <s v="華新科技股份有限公司"/>
    <x v="1"/>
    <s v="No"/>
    <m/>
    <m/>
    <x v="0"/>
    <s v="Luna Lu 盧怡青"/>
    <x v="0"/>
    <s v="Slice"/>
    <x v="1"/>
    <s v="BU1"/>
    <x v="6"/>
    <x v="3"/>
    <m/>
    <m/>
    <b v="0"/>
    <m/>
    <m/>
    <m/>
    <x v="0"/>
    <m/>
    <s v="6010B0354301A01華新科技股份有限公司"/>
    <s v="Lin, Pei-Chin IEC050290"/>
    <n v="278"/>
    <x v="1"/>
    <s v="0000233936[Released](Approved)~0000330690[Released](Approved)"/>
    <s v="1206N331J631CT"/>
    <m/>
    <m/>
    <x v="0"/>
    <x v="1"/>
    <x v="1"/>
    <s v="Approved"/>
    <s v="Uploaded for Q"/>
    <x v="0"/>
    <x v="0"/>
    <m/>
    <s v="N"/>
    <s v="&gt;30d"/>
    <x v="0"/>
    <s v="N"/>
  </r>
  <r>
    <x v="17"/>
    <s v="A01"/>
    <s v="CAPACITOR-CER,10uF,6.3V,M,X7R,0805,SMT,TR"/>
    <s v="台灣太陽誘電股份有限公司"/>
    <x v="3"/>
    <s v="No"/>
    <m/>
    <m/>
    <x v="1"/>
    <s v="Chang.Becca 張晉瑄"/>
    <x v="0"/>
    <s v="TREK530"/>
    <x v="6"/>
    <m/>
    <x v="5"/>
    <x v="3"/>
    <m/>
    <m/>
    <b v="0"/>
    <m/>
    <m/>
    <m/>
    <x v="0"/>
    <m/>
    <s v="6010B0392801A01台灣太陽誘電股份有限公司"/>
    <s v="Wang, Chin-Chi IEC930097"/>
    <m/>
    <x v="1"/>
    <s v="0000150010[Released](Approved)~0000232657[Released](Approved)~0000231158[Released](Approved)"/>
    <s v="JMK212AB7106KG-T"/>
    <m/>
    <m/>
    <x v="1"/>
    <x v="6"/>
    <x v="7"/>
    <s v="NotUpload"/>
    <s v="NotUpload"/>
    <x v="0"/>
    <x v="0"/>
    <m/>
    <s v="N"/>
    <s v=""/>
    <x v="0"/>
    <s v="N"/>
  </r>
  <r>
    <x v="18"/>
    <s v="A01"/>
    <s v="CAPACITOR-CHIP,680pF,25V,X7R,0201,TR,0.3mm"/>
    <s v="國巨股份有限公司"/>
    <x v="2"/>
    <s v="No"/>
    <m/>
    <m/>
    <x v="0"/>
    <s v="Yi-Chih李易緻"/>
    <x v="0"/>
    <s v="OSAKA12"/>
    <x v="7"/>
    <m/>
    <x v="4"/>
    <x v="3"/>
    <m/>
    <m/>
    <b v="0"/>
    <m/>
    <m/>
    <m/>
    <x v="0"/>
    <m/>
    <s v="6010B0434801A01國巨股份有限公司"/>
    <s v="Tseng, Kasper AIM060010"/>
    <n v="1726"/>
    <x v="1"/>
    <s v="0000150038[Released](Approved)~0000330421[Released](Approved)~0000234086[Released](Approved)~0000233940[Released](Approved)"/>
    <s v="CC0201KRX7R8BB681"/>
    <m/>
    <m/>
    <x v="0"/>
    <x v="4"/>
    <x v="5"/>
    <s v="Approved"/>
    <s v="Uploaded for Q"/>
    <x v="0"/>
    <x v="0"/>
    <m/>
    <s v="N"/>
    <s v="&gt;30d"/>
    <x v="0"/>
    <s v="N"/>
  </r>
  <r>
    <x v="18"/>
    <s v="A01"/>
    <s v="CAPACITOR-CHIP,680pF,25V,X7R,0201,TR,0.3mm"/>
    <s v="華新科技股份有限公司"/>
    <x v="1"/>
    <s v="No"/>
    <m/>
    <m/>
    <x v="0"/>
    <s v="Yi-Chih李易緻"/>
    <x v="0"/>
    <s v="OSAKA12"/>
    <x v="7"/>
    <m/>
    <x v="4"/>
    <x v="3"/>
    <m/>
    <m/>
    <b v="0"/>
    <m/>
    <m/>
    <m/>
    <x v="0"/>
    <m/>
    <s v="6010B0434801A01華新科技股份有限公司"/>
    <s v="Tseng, Kasper AIM060010"/>
    <n v="1726"/>
    <x v="1"/>
    <s v="0000233936[Released](Approved)~0000330690[Released](Approved)"/>
    <s v="0201B681K250CT"/>
    <m/>
    <m/>
    <x v="0"/>
    <x v="1"/>
    <x v="1"/>
    <s v="Approved"/>
    <s v="Uploaded for Q"/>
    <x v="0"/>
    <x v="0"/>
    <m/>
    <s v="N"/>
    <s v="&gt;30d"/>
    <x v="0"/>
    <s v="N"/>
  </r>
  <r>
    <x v="19"/>
    <s v="AX1"/>
    <s v="CAPACITOR-CHIP,0.47uF,50V,K,X7R,0603,TR"/>
    <m/>
    <x v="4"/>
    <s v="No"/>
    <m/>
    <m/>
    <x v="1"/>
    <s v="Lin.LynnYP 林英萍"/>
    <x v="0"/>
    <s v="M1"/>
    <x v="6"/>
    <m/>
    <x v="5"/>
    <x v="3"/>
    <m/>
    <m/>
    <b v="0"/>
    <m/>
    <m/>
    <m/>
    <x v="0"/>
    <m/>
    <s v="6010B0434901AX1"/>
    <s v="Tseng, Kasper AIM060010"/>
    <m/>
    <x v="1"/>
    <m/>
    <m/>
    <m/>
    <m/>
    <x v="2"/>
    <x v="7"/>
    <x v="8"/>
    <m/>
    <m/>
    <x v="0"/>
    <x v="2"/>
    <m/>
    <s v="N"/>
    <s v=""/>
    <x v="0"/>
    <s v="N"/>
  </r>
  <r>
    <x v="20"/>
    <s v="A01"/>
    <s v="CAPACITOR-CHIP,0.033uF,50V,K,X7R,0402,TR,0.5mm"/>
    <s v="華新科技股份有限公司"/>
    <x v="3"/>
    <s v="No"/>
    <m/>
    <m/>
    <x v="1"/>
    <s v="Ruby王怡茹"/>
    <x v="0"/>
    <s v="D2"/>
    <x v="8"/>
    <m/>
    <x v="5"/>
    <x v="3"/>
    <m/>
    <m/>
    <b v="0"/>
    <m/>
    <m/>
    <m/>
    <x v="0"/>
    <m/>
    <s v="6010B0437701A01華新科技股份有限公司"/>
    <s v="Chan, Shu IEC970535"/>
    <m/>
    <x v="1"/>
    <s v="0000233936[Released](Approved)~0000330690[Released](Approved)"/>
    <s v="0402B333K500CT"/>
    <m/>
    <m/>
    <x v="1"/>
    <x v="6"/>
    <x v="7"/>
    <s v="NotUpload"/>
    <s v="NotUpload"/>
    <x v="0"/>
    <x v="0"/>
    <m/>
    <s v="N"/>
    <s v=""/>
    <x v="0"/>
    <s v="N"/>
  </r>
  <r>
    <x v="20"/>
    <s v="A01"/>
    <s v="CAPACITOR-CHIP,0.033uF,50V,K,X7R,0402,TR,0.5mm"/>
    <s v="達方電子股份有限公司"/>
    <x v="3"/>
    <s v="No"/>
    <m/>
    <m/>
    <x v="1"/>
    <s v="Ruby王怡茹"/>
    <x v="0"/>
    <s v="D2"/>
    <x v="8"/>
    <m/>
    <x v="5"/>
    <x v="3"/>
    <m/>
    <m/>
    <b v="0"/>
    <m/>
    <m/>
    <m/>
    <x v="0"/>
    <m/>
    <s v="6010B0437701A01達方電子股份有限公司"/>
    <s v="Chan, Shu IEC970535"/>
    <m/>
    <x v="1"/>
    <s v="0000150165[Released](Approved)~0000330617[Released](Approved)~0000330045[Released](Approved)~0000232263[Released](Approved)~0000230435[Released](Approved)~0000150275[Released](Approved)"/>
    <s v="C1005X7R333KGT"/>
    <m/>
    <m/>
    <x v="1"/>
    <x v="6"/>
    <x v="7"/>
    <s v="NotUpload"/>
    <s v="NotUpload"/>
    <x v="0"/>
    <x v="0"/>
    <m/>
    <s v="N"/>
    <s v=""/>
    <x v="0"/>
    <s v="N"/>
  </r>
  <r>
    <x v="21"/>
    <s v="A01"/>
    <s v="CAPACITOR-CHIP,47uF,6.3V,M,X5R,0603,TR,1.1mm"/>
    <s v="三星電子股份有限公司"/>
    <x v="2"/>
    <s v="No"/>
    <m/>
    <m/>
    <x v="0"/>
    <s v="Chang.Becca 張晉瑄"/>
    <x v="0"/>
    <s v="Hook"/>
    <x v="1"/>
    <s v="BU1"/>
    <x v="6"/>
    <x v="3"/>
    <m/>
    <m/>
    <b v="0"/>
    <m/>
    <m/>
    <m/>
    <x v="0"/>
    <m/>
    <s v="6010B0446901A01三星電子股份有限公司"/>
    <s v="Chen, Puma IEC950988"/>
    <n v="1879"/>
    <x v="1"/>
    <s v="0000230073[Released](Approved)~0000231930[Released](Approved)~0000231321[Released](Approved)~0000231100[Released](Approved)~0000230911[Released](NotUpload)~0000230109[Released](Approved)"/>
    <s v="CL10A476MQENRBE"/>
    <m/>
    <m/>
    <x v="0"/>
    <x v="4"/>
    <x v="4"/>
    <s v="NotUpload"/>
    <s v="NotUpload"/>
    <x v="0"/>
    <x v="0"/>
    <m/>
    <s v="N"/>
    <s v="&gt;30d"/>
    <x v="0"/>
    <s v="N"/>
  </r>
  <r>
    <x v="21"/>
    <s v="A01"/>
    <s v="CAPACITOR-CHIP,47uF,6.3V,M,X5R,0603,TR,1.1mm"/>
    <s v="三星電子股份有限公司"/>
    <x v="2"/>
    <s v="No"/>
    <m/>
    <m/>
    <x v="0"/>
    <s v="Chang.Becca 張晉瑄"/>
    <x v="0"/>
    <s v="Hook"/>
    <x v="1"/>
    <s v="BU1"/>
    <x v="6"/>
    <x v="3"/>
    <m/>
    <m/>
    <b v="0"/>
    <m/>
    <m/>
    <m/>
    <x v="0"/>
    <m/>
    <s v="6010B0446901A01三星電子股份有限公司"/>
    <s v="Chen, Puma IEC950988"/>
    <n v="1879"/>
    <x v="1"/>
    <s v="0000232525[Released](Approved)"/>
    <s v="CL10A476MQENRBE"/>
    <s v="力禾科技股份有限"/>
    <m/>
    <x v="0"/>
    <x v="4"/>
    <x v="5"/>
    <s v="Approved"/>
    <s v="Uploaded for Q"/>
    <x v="0"/>
    <x v="0"/>
    <m/>
    <s v="N"/>
    <s v="&gt;30d"/>
    <x v="0"/>
    <s v="N"/>
  </r>
  <r>
    <x v="22"/>
    <s v="A01"/>
    <s v="CAPACITOR-AL,100uF,35V,M,-55~+105C,6.3X6,SMD,TR"/>
    <s v="SUN Electronic Industries Corp."/>
    <x v="0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SUN Electronic Industries Corp."/>
    <s v="Chen, MichaelJC IEC970364"/>
    <n v="902"/>
    <x v="4"/>
    <m/>
    <s v="35CE100ZC"/>
    <m/>
    <m/>
    <x v="0"/>
    <x v="0"/>
    <x v="9"/>
    <s v="NotUpload"/>
    <s v="NotUpload"/>
    <x v="0"/>
    <x v="0"/>
    <m/>
    <s v="N"/>
    <s v="&gt;30d"/>
    <x v="0"/>
    <s v="N"/>
  </r>
  <r>
    <x v="22"/>
    <s v="A01"/>
    <s v="CAPACITOR-AL,100uF,35V,M,-55~+105C,6.3X6,SMD,TR"/>
    <s v="SUN Electronic Industries Corp."/>
    <x v="0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SUN Electronic Industries Corp."/>
    <s v="Chen, MichaelJC IEC970364"/>
    <n v="902"/>
    <x v="4"/>
    <s v="0000220059[Released](Approved)~0000340160[Released](Approved)~0000234794[Released](Approved)"/>
    <s v="35CE100ZC"/>
    <s v="東三積體電子股份有限公司"/>
    <m/>
    <x v="0"/>
    <x v="0"/>
    <x v="0"/>
    <s v="NotUpload"/>
    <s v="NotUpload"/>
    <x v="0"/>
    <x v="0"/>
    <m/>
    <s v="N"/>
    <s v="&gt;30d"/>
    <x v="0"/>
    <s v="N"/>
  </r>
  <r>
    <x v="22"/>
    <s v="A01"/>
    <s v="CAPACITOR-AL,100uF,35V,M,-55~+105C,6.3X6,SMD,TR"/>
    <s v="三洋電子股份有限公司"/>
    <x v="1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三洋電子股份有限公司"/>
    <s v="Chen, MichaelJC IEC970364"/>
    <n v="902"/>
    <x v="1"/>
    <m/>
    <s v="35CE100ZC"/>
    <m/>
    <m/>
    <x v="0"/>
    <x v="1"/>
    <x v="1"/>
    <s v="NotUpload"/>
    <s v="NotUpload"/>
    <x v="0"/>
    <x v="0"/>
    <m/>
    <s v="N"/>
    <s v="&gt;30d"/>
    <x v="0"/>
    <s v="N"/>
  </r>
  <r>
    <x v="22"/>
    <s v="A01"/>
    <s v="CAPACITOR-AL,100uF,35V,M,-55~+105C,6.3X6,SMD,TR"/>
    <s v="三洋電子股份有限公司"/>
    <x v="1"/>
    <s v="No"/>
    <m/>
    <m/>
    <x v="0"/>
    <s v="Lin.LynnYP 林英萍"/>
    <x v="1"/>
    <s v="Malta 1.0"/>
    <x v="1"/>
    <m/>
    <x v="2"/>
    <x v="3"/>
    <m/>
    <m/>
    <b v="0"/>
    <m/>
    <m/>
    <m/>
    <x v="0"/>
    <s v="MP"/>
    <s v="6010B0466301A01三洋電子股份有限公司"/>
    <s v="Chen, MichaelJC IEC970364"/>
    <n v="902"/>
    <x v="1"/>
    <s v="0000220059[Released](Approved)~0000340160[Released](Approved)~0000234794[Released](Approved)"/>
    <s v="35CE100ZC"/>
    <s v="東三積體電子股份有限公司"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台灣太陽誘電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台灣太陽誘電股份有限公司"/>
    <s v="Wang, John IEC090030"/>
    <n v="1680"/>
    <x v="1"/>
    <s v="0000150010[Released](Approved)~0000232657[Released](Approved)~0000231158[Released](Approved)"/>
    <s v="TMK105BJ224KV-F"/>
    <m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國巨股份有限公司"/>
    <x v="2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國巨股份有限公司"/>
    <s v="Wang, John IEC090030"/>
    <n v="1680"/>
    <x v="1"/>
    <s v="0000150038[Released](Approved)~0000330421[Released](Approved)~0000234086[Released](Approved)~0000233940[Released](Approved)"/>
    <s v="CC0402KRX5R8BB224"/>
    <m/>
    <m/>
    <x v="0"/>
    <x v="4"/>
    <x v="5"/>
    <s v="Approved"/>
    <s v="Uploaded for Q"/>
    <x v="0"/>
    <x v="0"/>
    <m/>
    <s v="N"/>
    <s v="&gt;30d"/>
    <x v="0"/>
    <s v="N"/>
  </r>
  <r>
    <x v="23"/>
    <s v="A01"/>
    <s v="CAPACITOR-CHIP,0.22uF,25V,K,X5R,0402,TR"/>
    <s v="華新科技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華新科技股份有限公司"/>
    <s v="Wang, John IEC090030"/>
    <n v="1680"/>
    <x v="1"/>
    <s v="0000233936[Released](Approved)~0000330690[Released](Approved)"/>
    <s v="0402X224K250CT"/>
    <m/>
    <m/>
    <x v="0"/>
    <x v="1"/>
    <x v="1"/>
    <s v="Approved"/>
    <s v="Uploaded for Q"/>
    <x v="0"/>
    <x v="0"/>
    <m/>
    <s v="N"/>
    <s v="&gt;30d"/>
    <x v="0"/>
    <s v="N"/>
  </r>
  <r>
    <x v="23"/>
    <s v="A01"/>
    <s v="CAPACITOR-CHIP,0.22uF,25V,K,X5R,0402,TR"/>
    <s v="達方電子股份有限公司"/>
    <x v="1"/>
    <s v="No"/>
    <m/>
    <m/>
    <x v="0"/>
    <s v="Lin.LynnYP 林英萍"/>
    <x v="0"/>
    <s v="EASTWOOD"/>
    <x v="1"/>
    <m/>
    <x v="3"/>
    <x v="3"/>
    <m/>
    <m/>
    <b v="0"/>
    <m/>
    <m/>
    <m/>
    <x v="0"/>
    <m/>
    <s v="6010B0467001A01達方電子股份有限公司"/>
    <s v="Wang, John IEC090030"/>
    <n v="1680"/>
    <x v="1"/>
    <s v="0000150165[Released](Approved)~0000330617[Released](Approved)~0000330045[Released](Approved)~0000232263[Released](Approved)~0000230435[Released](Approved)~0000150275[Released](Approved)"/>
    <s v="C1005X5R224KFT"/>
    <m/>
    <m/>
    <x v="0"/>
    <x v="1"/>
    <x v="1"/>
    <s v="Approved"/>
    <s v="Uploaded for Q"/>
    <x v="0"/>
    <x v="0"/>
    <m/>
    <s v="N"/>
    <s v="&gt;30d"/>
    <x v="0"/>
    <s v="N"/>
  </r>
  <r>
    <x v="24"/>
    <s v="X01"/>
    <s v="CAPACITOR-CHIP,4700pF,2000V,K,X7R,1206,TR,1.7mm"/>
    <m/>
    <x v="5"/>
    <s v="No"/>
    <m/>
    <m/>
    <x v="1"/>
    <s v="Luna Lu 盧怡青"/>
    <x v="0"/>
    <s v="NAME CARD"/>
    <x v="9"/>
    <s v="AIM"/>
    <x v="2"/>
    <x v="3"/>
    <m/>
    <m/>
    <b v="0"/>
    <m/>
    <m/>
    <m/>
    <x v="0"/>
    <m/>
    <s v="6010B0493601X01"/>
    <s v="Tseng, Kasper AIM060010"/>
    <m/>
    <x v="1"/>
    <m/>
    <m/>
    <m/>
    <m/>
    <x v="2"/>
    <x v="8"/>
    <x v="10"/>
    <m/>
    <m/>
    <x v="0"/>
    <x v="2"/>
    <m/>
    <s v="N"/>
    <s v=""/>
    <x v="0"/>
    <s v="N"/>
  </r>
  <r>
    <x v="25"/>
    <s v="A01"/>
    <s v="CAPACITOR-CHIP,0.022uF,50V,K,X7R,0603,TR,0.8mm"/>
    <s v="國巨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國巨股份有限公司"/>
    <s v="Tseng, Kasper AIM060010"/>
    <m/>
    <x v="1"/>
    <s v="0000150038[Released](Approved)~0000330421[Released](Approved)~0000234086[Released](Approved)~0000233940[Released](Approved)"/>
    <s v="CC0603KRX7R9BB223"/>
    <m/>
    <m/>
    <x v="1"/>
    <x v="7"/>
    <x v="8"/>
    <s v="NotUpload"/>
    <s v="NotUpload"/>
    <x v="0"/>
    <x v="0"/>
    <m/>
    <s v="N"/>
    <s v=""/>
    <x v="0"/>
    <s v="N"/>
  </r>
  <r>
    <x v="25"/>
    <s v="A01"/>
    <s v="CAPACITOR-CHIP,0.022uF,50V,K,X7R,0603,TR,0.8mm"/>
    <s v="華新科技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華新科技股份有限公司"/>
    <s v="Tseng, Kasper AIM060010"/>
    <m/>
    <x v="1"/>
    <s v="0000233936[Released](Approved)~0000330690[Released](Approved)"/>
    <s v="0603B223K500CT"/>
    <m/>
    <m/>
    <x v="1"/>
    <x v="7"/>
    <x v="8"/>
    <s v="NotUpload"/>
    <s v="NotUpload"/>
    <x v="0"/>
    <x v="0"/>
    <m/>
    <s v="N"/>
    <s v=""/>
    <x v="0"/>
    <s v="N"/>
  </r>
  <r>
    <x v="25"/>
    <s v="A01"/>
    <s v="CAPACITOR-CHIP,0.022uF,50V,K,X7R,0603,TR,0.8mm"/>
    <s v="達方電子股份有限公司"/>
    <x v="4"/>
    <s v="No"/>
    <m/>
    <m/>
    <x v="1"/>
    <s v="Leann 張麗園"/>
    <x v="0"/>
    <s v="NAME CARD"/>
    <x v="9"/>
    <s v="AIM"/>
    <x v="2"/>
    <x v="3"/>
    <m/>
    <m/>
    <b v="0"/>
    <m/>
    <m/>
    <m/>
    <x v="0"/>
    <m/>
    <s v="6010B0503801A01達方電子股份有限公司"/>
    <s v="Tseng, Kasper AIM060010"/>
    <m/>
    <x v="1"/>
    <s v="0000150165[Released](Approved)~0000330617[Released](Approved)~0000330045[Released](Approved)~0000232263[Released](Approved)~0000230435[Released](Approved)~0000150275[Released](Approved)"/>
    <s v="C1608X7R223KGT"/>
    <m/>
    <m/>
    <x v="1"/>
    <x v="7"/>
    <x v="8"/>
    <s v="NotUpload"/>
    <s v="NotUpload"/>
    <x v="0"/>
    <x v="0"/>
    <m/>
    <s v="N"/>
    <s v=""/>
    <x v="0"/>
    <s v="N"/>
  </r>
  <r>
    <x v="26"/>
    <s v="AX1"/>
    <s v="CAPACITOR-CHIP,0.1uF,100V,K,X5R,0402,TR,0.5mm"/>
    <m/>
    <x v="4"/>
    <s v="No"/>
    <m/>
    <m/>
    <x v="1"/>
    <s v="Ruby王怡茹"/>
    <x v="0"/>
    <s v="LT710A"/>
    <x v="10"/>
    <m/>
    <x v="0"/>
    <x v="3"/>
    <m/>
    <m/>
    <b v="0"/>
    <m/>
    <m/>
    <m/>
    <x v="0"/>
    <m/>
    <s v="6010B0504601AX1"/>
    <s v="Chuang, JohnYC IEC980477"/>
    <m/>
    <x v="1"/>
    <m/>
    <m/>
    <m/>
    <m/>
    <x v="2"/>
    <x v="7"/>
    <x v="8"/>
    <m/>
    <m/>
    <x v="0"/>
    <x v="2"/>
    <m/>
    <s v="N"/>
    <s v=""/>
    <x v="0"/>
    <s v="N"/>
  </r>
  <r>
    <x v="27"/>
    <s v="A01"/>
    <s v="CAPACITOR-CHIP,1uF,25V,K,X5R,0603,TR,0.8mm"/>
    <s v="達方電子股份有限公司"/>
    <x v="6"/>
    <s v="Yes"/>
    <m/>
    <s v="(2019/07/15)[1]測報尺寸規格與申請不符,請重新上傳.謝謝."/>
    <x v="0"/>
    <s v="Sam魏定山"/>
    <x v="0"/>
    <s v="AI800M"/>
    <x v="5"/>
    <m/>
    <x v="5"/>
    <x v="3"/>
    <m/>
    <m/>
    <b v="0"/>
    <m/>
    <m/>
    <m/>
    <x v="0"/>
    <m/>
    <s v="6010B0532601A01達方電子股份有限公司"/>
    <s v="Sye, Chen-Wu IEC840534"/>
    <m/>
    <x v="1"/>
    <s v="0000150165[Released](Approved)~0000330617[Released](Approved)~0000330045[Released](Approved)~0000232263[Released](Approved)~0000230435[Released](Approved)~0000150275[Released](Approved)"/>
    <s v="C1608X5R105KFT"/>
    <m/>
    <s v="Y"/>
    <x v="0"/>
    <x v="9"/>
    <x v="11"/>
    <s v="Approved"/>
    <s v="Rejecte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28"/>
    <s v="A01"/>
    <s v="CAPACITOR-CHIP,0.47uF,25V,M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4801A01村田電子有限公司"/>
    <s v="Sye, Chen-Wu IEC840534"/>
    <m/>
    <x v="1"/>
    <s v="0000220018[Released](Approved)~0000340005[Released](Approved)~0000231559[Released](Approved)~0000231204[Released](Approved)"/>
    <s v="GRM033R61E474ME15D"/>
    <m/>
    <m/>
    <x v="0"/>
    <x v="9"/>
    <x v="11"/>
    <s v="Approved"/>
    <s v="NotUpload"/>
    <x v="0"/>
    <x v="2"/>
    <m/>
    <s v="N"/>
    <s v=""/>
    <x v="0"/>
    <s v="N"/>
  </r>
  <r>
    <x v="29"/>
    <s v="A01"/>
    <s v="CAPACITOR-CHIP,0.33uF,6.3V,M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5001A01村田電子有限公司"/>
    <s v="Sye, Chen-Wu IEC840534"/>
    <m/>
    <x v="1"/>
    <s v="0000220018[Released](Approved)~0000340005[Released](Approved)~0000231559[Released](Approved)~0000231204[Released](Approved)"/>
    <s v="GRM033R60J334ME90D"/>
    <m/>
    <m/>
    <x v="0"/>
    <x v="9"/>
    <x v="11"/>
    <s v="Approved"/>
    <s v="NotUpload"/>
    <x v="0"/>
    <x v="2"/>
    <m/>
    <s v="N"/>
    <s v=""/>
    <x v="0"/>
    <s v="N"/>
  </r>
  <r>
    <x v="30"/>
    <s v="A01"/>
    <s v="CAPACITOR-CHIP,470pF,50V,K,X7R,0201,TR"/>
    <s v="台灣太陽誘電股份有限公司"/>
    <x v="2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台灣太陽誘電股份有限公司"/>
    <s v="Wang, CooperHC IEC091126"/>
    <n v="1761"/>
    <x v="1"/>
    <s v="0000150010[Released](Approved)~0000232657[Released](Approved)~0000231158[Released](Approved)"/>
    <s v="UMK063B7471KP-F"/>
    <m/>
    <m/>
    <x v="0"/>
    <x v="4"/>
    <x v="5"/>
    <s v="Approved"/>
    <s v="Uploaded for Q"/>
    <x v="0"/>
    <x v="0"/>
    <m/>
    <s v="N"/>
    <s v="&gt;30d"/>
    <x v="0"/>
    <s v="N"/>
  </r>
  <r>
    <x v="30"/>
    <s v="A01"/>
    <s v="CAPACITOR-CHIP,470pF,50V,K,X7R,0201,TR"/>
    <s v="村田電子有限公司"/>
    <x v="1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村田電子有限公司"/>
    <s v="Wang, CooperHC IEC091126"/>
    <n v="1761"/>
    <x v="1"/>
    <s v="0000220018[Released](Approved)~0000340005[Released](Approved)~0000231559[Released](Approved)~0000231204[Released](Approved)"/>
    <s v="GRM033R71H471KA12D"/>
    <m/>
    <m/>
    <x v="0"/>
    <x v="1"/>
    <x v="1"/>
    <s v="Approved"/>
    <s v="Uploaded for Q"/>
    <x v="0"/>
    <x v="0"/>
    <m/>
    <s v="N"/>
    <s v="&gt;30d"/>
    <x v="0"/>
    <s v="N"/>
  </r>
  <r>
    <x v="30"/>
    <s v="A01"/>
    <s v="CAPACITOR-CHIP,470pF,50V,K,X7R,0201,TR"/>
    <s v="華新科技股份有限公司"/>
    <x v="1"/>
    <s v="No"/>
    <m/>
    <m/>
    <x v="0"/>
    <s v="Lin.LynnYP 林英萍"/>
    <x v="0"/>
    <s v="Computron"/>
    <x v="1"/>
    <m/>
    <x v="3"/>
    <x v="3"/>
    <m/>
    <m/>
    <b v="0"/>
    <m/>
    <m/>
    <m/>
    <x v="0"/>
    <m/>
    <s v="6010B0535901A01華新科技股份有限公司"/>
    <s v="Wang, CooperHC IEC091126"/>
    <n v="1761"/>
    <x v="1"/>
    <s v="0000233936[Released](Approved)~0000330690[Released](Approved)"/>
    <s v="0201B471K500CT"/>
    <m/>
    <m/>
    <x v="0"/>
    <x v="1"/>
    <x v="1"/>
    <s v="Approved"/>
    <s v="Uploaded for Q"/>
    <x v="0"/>
    <x v="0"/>
    <m/>
    <s v="N"/>
    <s v="&gt;30d"/>
    <x v="0"/>
    <s v="N"/>
  </r>
  <r>
    <x v="31"/>
    <s v="A01"/>
    <s v="CAPACITOR-CHIP,0.22uF,6.3V,K,X5R,0201,TR,0.3mm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36201A01村田電子有限公司"/>
    <s v="Sye, Chen-Wu IEC840534"/>
    <m/>
    <x v="1"/>
    <s v="0000220018[Released](Approved)~0000340005[Released](Approved)~0000231559[Released](Approved)~0000231204[Released](Approved)"/>
    <s v="GRM033R60J224KE15D"/>
    <m/>
    <m/>
    <x v="0"/>
    <x v="9"/>
    <x v="11"/>
    <s v="Approved"/>
    <s v="NotUpload"/>
    <x v="0"/>
    <x v="1"/>
    <m/>
    <s v="N"/>
    <s v=""/>
    <x v="0"/>
    <s v="N"/>
  </r>
  <r>
    <x v="32"/>
    <s v="A01"/>
    <s v="CAPACITOR-CHIP,470pF,25V,2%,CH,0201,TR,0.3mm"/>
    <s v="村田電子有限公司"/>
    <x v="6"/>
    <s v="Yes"/>
    <m/>
    <m/>
    <x v="0"/>
    <s v="Lin.LynnYP 林英萍"/>
    <x v="0"/>
    <s v="Primus"/>
    <x v="5"/>
    <m/>
    <x v="5"/>
    <x v="3"/>
    <m/>
    <m/>
    <b v="0"/>
    <m/>
    <m/>
    <m/>
    <x v="0"/>
    <m/>
    <s v="6010B0538401A01村田電子有限公司"/>
    <s v="Sye, Chen-Wu IEC840534"/>
    <m/>
    <x v="1"/>
    <s v="0000220018[Released](Approved)~0000340005[Released](Approved)~0000231559[Released](Approved)~0000231204[Released](Approved)"/>
    <s v="GRM0332C1E471GA01D"/>
    <m/>
    <m/>
    <x v="0"/>
    <x v="9"/>
    <x v="11"/>
    <s v="Approved"/>
    <s v="NotUpload"/>
    <x v="0"/>
    <x v="2"/>
    <m/>
    <s v="N"/>
    <s v=""/>
    <x v="0"/>
    <s v="N"/>
  </r>
  <r>
    <x v="33"/>
    <s v="A01"/>
    <s v="CAPACITOR-CHIP,33pF,50V,5%,NP0,0201,TR,0.33mm"/>
    <s v="三星電子股份有限公司"/>
    <x v="0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三星電子股份有限公司"/>
    <s v="Chen, Puma IEC950988"/>
    <n v="1754"/>
    <x v="8"/>
    <s v="0000230073[Released](Approved)~0000231930[Released](Approved)~0000231321[Released](Approved)~0000231100[Released](Approved)~0000230911[Released](NotUpload)~0000230109[Released](Approved)"/>
    <s v="CL03C330JB3NNNC"/>
    <m/>
    <m/>
    <x v="0"/>
    <x v="0"/>
    <x v="4"/>
    <s v="NotUpload"/>
    <s v="NotUpload"/>
    <x v="0"/>
    <x v="0"/>
    <m/>
    <s v="N"/>
    <s v="&gt;30d"/>
    <x v="0"/>
    <s v="N"/>
  </r>
  <r>
    <x v="33"/>
    <s v="A01"/>
    <s v="CAPACITOR-CHIP,33pF,50V,5%,NP0,0201,TR,0.33mm"/>
    <s v="三星電子股份有限公司"/>
    <x v="0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三星電子股份有限公司"/>
    <s v="Chen, Puma IEC950988"/>
    <n v="1754"/>
    <x v="8"/>
    <s v="0000232525[Released](Approved)"/>
    <s v="CL03C330JB3NNNC"/>
    <s v="力禾科技股份有限"/>
    <m/>
    <x v="0"/>
    <x v="0"/>
    <x v="0"/>
    <s v="NotUpload"/>
    <s v="NotUpload"/>
    <x v="0"/>
    <x v="0"/>
    <m/>
    <s v="N"/>
    <s v="&gt;30d"/>
    <x v="0"/>
    <s v="N"/>
  </r>
  <r>
    <x v="33"/>
    <s v="A01"/>
    <s v="CAPACITOR-CHIP,33pF,50V,5%,NP0,0201,TR,0.33mm"/>
    <s v="村田電子有限公司"/>
    <x v="1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村田電子有限公司"/>
    <s v="Chen, Puma IEC950988"/>
    <n v="1754"/>
    <x v="1"/>
    <s v="0000220018[Released](Approved)~0000340005[Released](Approved)~0000231559[Released](Approved)~0000231204[Released](Approved)"/>
    <s v="GRM0335C1H330JA01D"/>
    <m/>
    <m/>
    <x v="0"/>
    <x v="1"/>
    <x v="1"/>
    <s v="Approved"/>
    <s v="Uploaded for Q"/>
    <x v="0"/>
    <x v="0"/>
    <m/>
    <s v="N"/>
    <s v="&gt;30d"/>
    <x v="0"/>
    <s v="N"/>
  </r>
  <r>
    <x v="33"/>
    <s v="A01"/>
    <s v="CAPACITOR-CHIP,33pF,50V,5%,NP0,0201,TR,0.33mm"/>
    <s v="達方電子股份有限公司"/>
    <x v="1"/>
    <s v="No"/>
    <m/>
    <m/>
    <x v="0"/>
    <s v="Yi-Chih李易緻"/>
    <x v="0"/>
    <s v="Hook"/>
    <x v="1"/>
    <s v="BU1"/>
    <x v="6"/>
    <x v="3"/>
    <m/>
    <m/>
    <b v="0"/>
    <m/>
    <m/>
    <m/>
    <x v="0"/>
    <m/>
    <s v="6010B0543901A01達方電子股份有限公司"/>
    <s v="Chen, Puma IEC950988"/>
    <n v="1754"/>
    <x v="1"/>
    <s v="0000150165[Released](Approved)~0000330617[Released](Approved)~0000330045[Released](Approved)~0000232263[Released](Approved)~0000230435[Released](Approved)~0000150275[Released](Approved)"/>
    <s v="C0603NP0330JGT"/>
    <m/>
    <m/>
    <x v="0"/>
    <x v="1"/>
    <x v="1"/>
    <s v="Approved"/>
    <s v="Uploaded for Q"/>
    <x v="0"/>
    <x v="0"/>
    <m/>
    <s v="N"/>
    <s v="&gt;30d"/>
    <x v="0"/>
    <s v="N"/>
  </r>
  <r>
    <x v="34"/>
    <s v="A01"/>
    <s v="CAPACITOR-CHIP,150pF,50V,J,NP0,0402,TR"/>
    <s v="村田電子有限公司"/>
    <x v="6"/>
    <s v="Yes"/>
    <m/>
    <s v="(2019/10/21)[1]需提供信賴性測報"/>
    <x v="0"/>
    <s v="Ruby王怡茹"/>
    <x v="0"/>
    <s v="Primus"/>
    <x v="5"/>
    <m/>
    <x v="5"/>
    <x v="3"/>
    <m/>
    <m/>
    <b v="0"/>
    <m/>
    <m/>
    <m/>
    <x v="0"/>
    <m/>
    <s v="6010B0548101A01村田電子有限公司"/>
    <s v="Sye, Chen-Wu IEC840534"/>
    <m/>
    <x v="1"/>
    <s v="0000220018[Released](Approved)~0000340005[Released](Approved)~0000231559[Released](Approved)~0000231204[Released](Approved)"/>
    <s v="GRM1555C1H151JA01D"/>
    <m/>
    <m/>
    <x v="0"/>
    <x v="9"/>
    <x v="11"/>
    <s v="Approved"/>
    <s v="Rejected"/>
    <x v="0"/>
    <x v="1"/>
    <m/>
    <s v="N"/>
    <s v=""/>
    <x v="0"/>
    <s v="N"/>
  </r>
  <r>
    <x v="35"/>
    <s v="A01"/>
    <s v="CAPACITOR-CHIP,0.47uF,6.3V,K,X5R,0201,TR,0.3mm"/>
    <s v="台灣太陽誘電股份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0563601A01台灣太陽誘電股份有限公司"/>
    <s v="Sye, Chen-Wu IEC840534"/>
    <m/>
    <x v="1"/>
    <s v="0000150010[Released](Approved)~0000232657[Released](Approved)~0000231158[Released](Approved)"/>
    <s v="JDK063BJ474KP-F"/>
    <m/>
    <m/>
    <x v="0"/>
    <x v="9"/>
    <x v="11"/>
    <s v="Approved"/>
    <s v="NotUpload"/>
    <x v="0"/>
    <x v="1"/>
    <m/>
    <s v="N"/>
    <s v=""/>
    <x v="0"/>
    <s v="N"/>
  </r>
  <r>
    <x v="36"/>
    <s v="A01"/>
    <s v="CAPACITOR-CHIP,1uF,10V,K,X7S,0402,TR,0.5mm"/>
    <s v="村田電子有限公司"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B0565501A01村田電子有限公司"/>
    <s v="Chan, Shu IEC970535"/>
    <m/>
    <x v="1"/>
    <s v="0000220018[Released](Approved)~0000340005[Released](Approved)~0000231559[Released](Approved)~0000231204[Released](Approved)"/>
    <s v="GRT155C71A105KE13D"/>
    <m/>
    <m/>
    <x v="1"/>
    <x v="7"/>
    <x v="8"/>
    <s v="NotUpload"/>
    <s v="NotUpload"/>
    <x v="0"/>
    <x v="0"/>
    <m/>
    <s v="N"/>
    <s v=""/>
    <x v="0"/>
    <s v="N"/>
  </r>
  <r>
    <x v="37"/>
    <s v="A01"/>
    <s v="CAPACITOR-CHIP,10uF,25V,K,X6S,0805,TR,1.25mm"/>
    <s v="台灣太陽誘電股份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5301A01台灣太陽誘電股份有限公司"/>
    <s v="Lin, TonyYH IEC030062"/>
    <m/>
    <x v="1"/>
    <s v="0000150010[Released](Approved)~0000232657[Released](Approved)~0000231158[Released](Approved)"/>
    <s v="TMK212BC6106KG-T"/>
    <m/>
    <s v="Y"/>
    <x v="0"/>
    <x v="9"/>
    <x v="11"/>
    <s v="Approved"/>
    <s v="Uploaded for Q"/>
    <x v="0"/>
    <x v="2"/>
    <s v="4514814793,4515217825,4515234951,4515254089,4515255862,4515269222,4515269232,4515283804,4515283809,4515300887,4515317656,4515333203,4515333206,4515333208,4515348395,4515348397,4515348399,4515348400,4515348401,4515364304,4515364305,4515364310,4515364313,45"/>
    <s v="Y"/>
    <s v=""/>
    <x v="0"/>
    <s v="N"/>
  </r>
  <r>
    <x v="38"/>
    <s v="A01"/>
    <s v="CAPACITOR-CHIP,8pF,25V,D,NPO,0201,TR,0.3mm"/>
    <s v="台灣太陽誘電股份有限公司"/>
    <x v="6"/>
    <s v="Yes"/>
    <m/>
    <m/>
    <x v="0"/>
    <s v="Yi-Chih李易緻"/>
    <x v="0"/>
    <s v="Mothership"/>
    <x v="5"/>
    <m/>
    <x v="5"/>
    <x v="3"/>
    <m/>
    <m/>
    <b v="0"/>
    <m/>
    <m/>
    <m/>
    <x v="0"/>
    <m/>
    <s v="6010B0575701A01台灣太陽誘電股份有限公司"/>
    <s v="Lin, TonyYH IEC030062"/>
    <m/>
    <x v="1"/>
    <s v="0000150010[Released](Approved)~0000232657[Released](Approved)~0000231158[Released](Approved)"/>
    <s v="TMK063CH080DP"/>
    <m/>
    <m/>
    <x v="0"/>
    <x v="9"/>
    <x v="11"/>
    <s v="Approved"/>
    <s v="NotUpload"/>
    <x v="0"/>
    <x v="1"/>
    <m/>
    <s v="N"/>
    <s v=""/>
    <x v="0"/>
    <s v="N"/>
  </r>
  <r>
    <x v="39"/>
    <s v="A01"/>
    <s v="CAPACITOR-CHIP,220pF,50V,K,X7R,0402,TR,0.5mm"/>
    <s v="台灣太陽誘電股份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8601A01台灣太陽誘電股份有限公司"/>
    <s v="Lin, TonyYH IEC030062"/>
    <m/>
    <x v="1"/>
    <s v="0000150010[Released](Approved)~0000232657[Released](Approved)~0000231158[Released](Approved)"/>
    <s v="UMK105BJ221KV-F"/>
    <m/>
    <m/>
    <x v="0"/>
    <x v="9"/>
    <x v="11"/>
    <s v="Approved"/>
    <s v="NotUpload"/>
    <x v="0"/>
    <x v="1"/>
    <m/>
    <s v="N"/>
    <s v=""/>
    <x v="0"/>
    <s v="N"/>
  </r>
  <r>
    <x v="40"/>
    <s v="A01"/>
    <s v="CAPACITOR-CHIP,0.01uF,50V,K,X7R,0402,TR"/>
    <s v="村田電子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9301A01村田電子有限公司"/>
    <s v="Lin, TonyYH IEC030062"/>
    <m/>
    <x v="1"/>
    <s v="0000220018[Released](Approved)~0000340005[Released](Approved)~0000231559[Released](Approved)~0000231204[Released](Approved)"/>
    <s v="GRM155R71H103KA88D"/>
    <m/>
    <m/>
    <x v="0"/>
    <x v="9"/>
    <x v="11"/>
    <s v="Approved"/>
    <s v="NotUpload"/>
    <x v="0"/>
    <x v="2"/>
    <m/>
    <s v="N"/>
    <s v=""/>
    <x v="0"/>
    <s v="N"/>
  </r>
  <r>
    <x v="41"/>
    <s v="A01"/>
    <s v="CAPACITOR-CHIP,0.1uF,10V,K,X7R,0402,TR,0.5mm"/>
    <s v="村田電子有限公司"/>
    <x v="6"/>
    <s v="Yes"/>
    <m/>
    <m/>
    <x v="0"/>
    <s v="Lin.LynnYP 林英萍"/>
    <x v="0"/>
    <s v="Mothership"/>
    <x v="5"/>
    <m/>
    <x v="5"/>
    <x v="3"/>
    <m/>
    <m/>
    <b v="0"/>
    <m/>
    <m/>
    <m/>
    <x v="0"/>
    <m/>
    <s v="6010B0579401A01村田電子有限公司"/>
    <s v="Lin, TonyYH IEC030062"/>
    <m/>
    <x v="1"/>
    <s v="0000220018[Released](Approved)~0000340005[Released](Approved)~0000231559[Released](Approved)~0000231204[Released](Approved)"/>
    <s v="WBM155R71A104KA01D"/>
    <m/>
    <m/>
    <x v="0"/>
    <x v="9"/>
    <x v="11"/>
    <s v="Approved"/>
    <s v="NotUpload"/>
    <x v="0"/>
    <x v="1"/>
    <m/>
    <s v="N"/>
    <s v=""/>
    <x v="0"/>
    <s v="N"/>
  </r>
  <r>
    <x v="42"/>
    <s v="A01"/>
    <s v="CAPACITOR-CHIP,2200pF,50V,K,X7R,0402,TR,0.5mm"/>
    <s v="台灣太陽誘電股份有限公司"/>
    <x v="6"/>
    <s v="Yes"/>
    <m/>
    <m/>
    <x v="0"/>
    <s v="Ruby王怡茹"/>
    <x v="0"/>
    <s v="Mothership"/>
    <x v="5"/>
    <m/>
    <x v="5"/>
    <x v="3"/>
    <m/>
    <m/>
    <b v="0"/>
    <m/>
    <m/>
    <m/>
    <x v="0"/>
    <m/>
    <s v="6010B0579701A01台灣太陽誘電股份有限公司"/>
    <s v="Lin, TonyYH IEC030062"/>
    <m/>
    <x v="1"/>
    <s v="0000150010[Released](Approved)~0000232657[Released](Approved)~0000231158[Released](Approved)"/>
    <s v="UMK105BJ222KV-F"/>
    <m/>
    <m/>
    <x v="0"/>
    <x v="9"/>
    <x v="11"/>
    <s v="Approved"/>
    <s v="NotUpload"/>
    <x v="0"/>
    <x v="1"/>
    <m/>
    <s v="N"/>
    <s v=""/>
    <x v="0"/>
    <s v="N"/>
  </r>
  <r>
    <x v="43"/>
    <s v="A01"/>
    <s v="CAPACITOR-CHIP,0.1uF,25V,K,X5R,0402,TR,0.5mm"/>
    <s v="村田電子有限公司"/>
    <x v="6"/>
    <s v="Yes"/>
    <m/>
    <m/>
    <x v="0"/>
    <s v="Ruby王怡茹"/>
    <x v="0"/>
    <s v="Mothership"/>
    <x v="5"/>
    <m/>
    <x v="5"/>
    <x v="3"/>
    <m/>
    <m/>
    <b v="0"/>
    <m/>
    <m/>
    <m/>
    <x v="0"/>
    <m/>
    <s v="6010B0581601A01村田電子有限公司"/>
    <s v="Lin, TonyYH IEC030062"/>
    <m/>
    <x v="1"/>
    <s v="0000220018[Released](Approved)~0000340005[Released](Approved)~0000231559[Released](Approved)~0000231204[Released](Approved)"/>
    <s v="GRM155R61E104KA87D"/>
    <m/>
    <m/>
    <x v="0"/>
    <x v="9"/>
    <x v="11"/>
    <s v="Approved"/>
    <s v="NotUpload"/>
    <x v="0"/>
    <x v="1"/>
    <m/>
    <s v="N"/>
    <s v=""/>
    <x v="0"/>
    <s v="N"/>
  </r>
  <r>
    <x v="44"/>
    <s v="A01"/>
    <s v="CAPACITOR-CHIP,0.22uF,25V,K,X7R,0603,TR,0.8mm"/>
    <s v="村田電子有限公司"/>
    <x v="6"/>
    <s v="Yes"/>
    <m/>
    <m/>
    <x v="0"/>
    <s v="Sam魏定山"/>
    <x v="0"/>
    <s v="Mothership"/>
    <x v="5"/>
    <m/>
    <x v="5"/>
    <x v="3"/>
    <m/>
    <m/>
    <b v="0"/>
    <m/>
    <m/>
    <m/>
    <x v="0"/>
    <m/>
    <s v="6010B0588401A01村田電子有限公司"/>
    <s v="Lin, TonyYH IEC030062"/>
    <m/>
    <x v="1"/>
    <s v="0000220018[Released](Approved)~0000340005[Released](Approved)~0000231559[Released](Approved)~0000231204[Released](Approved)"/>
    <s v="GRM188R71E224KA88D"/>
    <m/>
    <m/>
    <x v="0"/>
    <x v="9"/>
    <x v="11"/>
    <s v="Approved"/>
    <s v="NotUpload"/>
    <x v="0"/>
    <x v="1"/>
    <m/>
    <s v="N"/>
    <s v=""/>
    <x v="0"/>
    <s v="N"/>
  </r>
  <r>
    <x v="45"/>
    <s v="A01"/>
    <s v="CAPACITOR-CHIP,47uF,6.3V,M,X5R,0603,TR,0.8mm"/>
    <s v="三星電子股份有限公司"/>
    <x v="7"/>
    <s v="No"/>
    <m/>
    <m/>
    <x v="0"/>
    <s v="Lin.LynnYP 林英萍"/>
    <x v="0"/>
    <s v="Dumbledor10"/>
    <x v="1"/>
    <m/>
    <x v="1"/>
    <x v="3"/>
    <m/>
    <m/>
    <b v="0"/>
    <m/>
    <m/>
    <m/>
    <x v="0"/>
    <m/>
    <s v="6010B0590601A01三星電子股份有限公司"/>
    <s v="Hu, Hook IEC960457"/>
    <n v="26"/>
    <x v="9"/>
    <s v="0000230073[Released](Approved)~0000231930[Released](Approved)~0000231321[Released](Approved)~0000231100[Released](Approved)~0000230911[Released](NotUpload)~0000230109[Released](Approved)"/>
    <s v="CL10A476MQ8QRNC"/>
    <m/>
    <m/>
    <x v="0"/>
    <x v="10"/>
    <x v="12"/>
    <s v="NotUpload"/>
    <s v="NotUpload"/>
    <x v="0"/>
    <x v="0"/>
    <m/>
    <s v="N"/>
    <s v="14~30d"/>
    <x v="0"/>
    <s v="N"/>
  </r>
  <r>
    <x v="45"/>
    <s v="A01"/>
    <s v="CAPACITOR-CHIP,47uF,6.3V,M,X5R,0603,TR,0.8mm"/>
    <s v="三星電子股份有限公司"/>
    <x v="7"/>
    <s v="No"/>
    <m/>
    <m/>
    <x v="0"/>
    <s v="Lin.LynnYP 林英萍"/>
    <x v="0"/>
    <s v="Dumbledor10"/>
    <x v="1"/>
    <m/>
    <x v="1"/>
    <x v="3"/>
    <m/>
    <m/>
    <b v="0"/>
    <m/>
    <m/>
    <m/>
    <x v="0"/>
    <m/>
    <s v="6010B0590601A01三星電子股份有限公司"/>
    <s v="Hu, Hook IEC960457"/>
    <n v="26"/>
    <x v="9"/>
    <s v="0000232525[Released](Approved)"/>
    <s v="CL10A476MQ8QRNC"/>
    <s v="力禾科技股份有限"/>
    <m/>
    <x v="0"/>
    <x v="10"/>
    <x v="12"/>
    <s v="Approved"/>
    <s v="Uploaded for Q"/>
    <x v="0"/>
    <x v="0"/>
    <m/>
    <s v="N"/>
    <s v="14~30d"/>
    <x v="0"/>
    <s v="N"/>
  </r>
  <r>
    <x v="46"/>
    <s v="A01"/>
    <s v="CAPACITOR-CHIP,0.47uF,6.3V,K,X5R,0201,TR,0.3mm"/>
    <s v="深圳市宇陽科技發展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0901A01深圳市宇陽科技發展有限公司"/>
    <s v="Lin, TonyYH IEC030062"/>
    <m/>
    <x v="1"/>
    <m/>
    <s v="C0201X5R474K6R3NTJ"/>
    <m/>
    <m/>
    <x v="1"/>
    <x v="9"/>
    <x v="11"/>
    <s v="NotUpload"/>
    <s v="NotUpload"/>
    <x v="0"/>
    <x v="1"/>
    <m/>
    <s v="N"/>
    <s v=""/>
    <x v="0"/>
    <s v="N"/>
  </r>
  <r>
    <x v="47"/>
    <s v="A01"/>
    <s v="CAPACITOR-CHIP,1000pF,16V,K,X7R,0402,TR"/>
    <s v="村田電子有限公司"/>
    <x v="6"/>
    <s v="Yes"/>
    <m/>
    <s v="(2019/10/21)[1]需提供信賴性測報"/>
    <x v="0"/>
    <s v="Ruby王怡茹"/>
    <x v="0"/>
    <s v="Mothership"/>
    <x v="5"/>
    <m/>
    <x v="5"/>
    <x v="3"/>
    <m/>
    <m/>
    <b v="0"/>
    <m/>
    <m/>
    <m/>
    <x v="0"/>
    <m/>
    <s v="6010B0594601A01村田電子有限公司"/>
    <s v="Lin, TonyYH IEC030062"/>
    <m/>
    <x v="1"/>
    <s v="0000220018[Released](Approved)~0000340005[Released](Approved)~0000231559[Released](Approved)~0000231204[Released](Approved)"/>
    <s v="GRM155R71C102KA01D"/>
    <m/>
    <m/>
    <x v="0"/>
    <x v="9"/>
    <x v="11"/>
    <s v="Approved"/>
    <s v="Rejected"/>
    <x v="0"/>
    <x v="1"/>
    <m/>
    <s v="N"/>
    <s v=""/>
    <x v="0"/>
    <s v="N"/>
  </r>
  <r>
    <x v="48"/>
    <s v="A01"/>
    <s v="CAPACITOR-CHIP,0.01uF,6.3V,K,X5R,0201,TR"/>
    <s v="村田電子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5701A01村田電子有限公司"/>
    <s v="Lin, TonyYH IEC030062"/>
    <m/>
    <x v="1"/>
    <s v="0000220018[Released](Approved)~0000340005[Released](Approved)~0000231559[Released](Approved)~0000231204[Released](Approved)"/>
    <s v="GRM033R60J103KA01D"/>
    <m/>
    <m/>
    <x v="0"/>
    <x v="9"/>
    <x v="11"/>
    <s v="Approved"/>
    <s v="NotUpload"/>
    <x v="0"/>
    <x v="2"/>
    <m/>
    <s v="N"/>
    <s v=""/>
    <x v="0"/>
    <s v="N"/>
  </r>
  <r>
    <x v="49"/>
    <s v="A01"/>
    <s v="CAPACITOR-CHIP,10uF,6.3V,K,X5R,0805,TR,1.25mm"/>
    <s v="村田電子有限公司"/>
    <x v="6"/>
    <s v="Yes"/>
    <m/>
    <m/>
    <x v="0"/>
    <s v="Chang.Becca 張晉瑄"/>
    <x v="0"/>
    <s v="Primus"/>
    <x v="5"/>
    <m/>
    <x v="5"/>
    <x v="3"/>
    <m/>
    <m/>
    <b v="0"/>
    <m/>
    <m/>
    <m/>
    <x v="0"/>
    <m/>
    <s v="6010B0595901A01村田電子有限公司"/>
    <s v="Sye, Chen-Wu IEC840534"/>
    <m/>
    <x v="1"/>
    <s v="0000220018[Released](Approved)~0000340005[Released](Approved)~0000231559[Released](Approved)~0000231204[Released](Approved)"/>
    <s v="GRM21BR60J106KE19L"/>
    <m/>
    <m/>
    <x v="0"/>
    <x v="9"/>
    <x v="11"/>
    <s v="Approved"/>
    <s v="NotUpload"/>
    <x v="0"/>
    <x v="1"/>
    <m/>
    <s v="N"/>
    <s v=""/>
    <x v="0"/>
    <s v="N"/>
  </r>
  <r>
    <x v="50"/>
    <s v="A01"/>
    <s v="CAPACITOR-CHIP,1uF,6.3V,K,X5R,0603,TR,0.8mm"/>
    <s v="村田電子有限公司"/>
    <x v="6"/>
    <s v="Yes"/>
    <m/>
    <m/>
    <x v="0"/>
    <s v="Sam魏定山"/>
    <x v="0"/>
    <s v="Primus"/>
    <x v="5"/>
    <m/>
    <x v="5"/>
    <x v="3"/>
    <m/>
    <m/>
    <b v="0"/>
    <m/>
    <m/>
    <m/>
    <x v="0"/>
    <m/>
    <s v="6010B0597501A01村田電子有限公司"/>
    <s v="Sye, Chen-Wu IEC840534"/>
    <m/>
    <x v="1"/>
    <s v="0000220018[Released](Approved)~0000340005[Released](Approved)~0000231559[Released](Approved)~0000231204[Released](Approved)"/>
    <s v="GRM188R60J105KA01"/>
    <m/>
    <m/>
    <x v="1"/>
    <x v="9"/>
    <x v="11"/>
    <s v="NotUpload"/>
    <s v="NotUpload"/>
    <x v="0"/>
    <x v="1"/>
    <m/>
    <s v="N"/>
    <s v=""/>
    <x v="0"/>
    <s v="N"/>
  </r>
  <r>
    <x v="51"/>
    <s v="A01"/>
    <s v="CAPACITOR-CHIP,1uF,25V,K,X7R,0603,TR,0.8mm"/>
    <s v="村田電子有限公司"/>
    <x v="6"/>
    <s v="Yes"/>
    <m/>
    <m/>
    <x v="0"/>
    <s v="Sam魏定山"/>
    <x v="0"/>
    <s v="Primus"/>
    <x v="5"/>
    <m/>
    <x v="5"/>
    <x v="3"/>
    <m/>
    <m/>
    <b v="0"/>
    <m/>
    <m/>
    <m/>
    <x v="0"/>
    <m/>
    <s v="6010B0597601A01村田電子有限公司"/>
    <s v="Sye, Chen-Wu IEC840534"/>
    <m/>
    <x v="1"/>
    <s v="0000220018[Released](Approved)~0000340005[Released](Approved)~0000231559[Released](Approved)~0000231204[Released](Approved)"/>
    <s v="GRM188R71E105KA12D"/>
    <m/>
    <m/>
    <x v="0"/>
    <x v="9"/>
    <x v="11"/>
    <s v="Approved"/>
    <s v="NotUpload"/>
    <x v="0"/>
    <x v="1"/>
    <m/>
    <s v="N"/>
    <s v=""/>
    <x v="0"/>
    <s v="N"/>
  </r>
  <r>
    <x v="52"/>
    <s v="A01"/>
    <s v="CAPACITOR-CHIP,0.022uF,16V,K,X7R,0402,TR"/>
    <s v="華新科技股份有限公司"/>
    <x v="2"/>
    <s v="No"/>
    <m/>
    <m/>
    <x v="0"/>
    <s v="Ruby王怡茹"/>
    <x v="0"/>
    <s v="V8"/>
    <x v="8"/>
    <m/>
    <x v="4"/>
    <x v="3"/>
    <m/>
    <m/>
    <b v="0"/>
    <m/>
    <m/>
    <m/>
    <x v="0"/>
    <s v="MP"/>
    <s v="6010B0598201A01華新科技股份有限公司"/>
    <s v="Chan, Shu IEC970535"/>
    <n v="1309"/>
    <x v="1"/>
    <s v="0000233936[Released](Approved)~0000330690[Released](Approved)"/>
    <s v="0402B223K160CT"/>
    <m/>
    <m/>
    <x v="0"/>
    <x v="4"/>
    <x v="5"/>
    <s v="Approved"/>
    <s v="Uploaded for Q"/>
    <x v="0"/>
    <x v="0"/>
    <m/>
    <s v="N"/>
    <s v="&gt;30d"/>
    <x v="0"/>
    <s v="N"/>
  </r>
  <r>
    <x v="52"/>
    <s v="A01"/>
    <s v="CAPACITOR-CHIP,0.022uF,16V,K,X7R,0402,TR"/>
    <s v="達方電子股份有限公司"/>
    <x v="2"/>
    <s v="No"/>
    <m/>
    <m/>
    <x v="0"/>
    <s v="Ruby王怡茹"/>
    <x v="0"/>
    <s v="V8"/>
    <x v="8"/>
    <m/>
    <x v="4"/>
    <x v="3"/>
    <m/>
    <m/>
    <b v="0"/>
    <m/>
    <m/>
    <m/>
    <x v="0"/>
    <s v="MP"/>
    <s v="6010B0598201A01達方電子股份有限公司"/>
    <s v="Chan, Shu IEC970535"/>
    <n v="1309"/>
    <x v="1"/>
    <s v="0000150165[Released](Approved)~0000330617[Released](Approved)~0000330045[Released](Approved)~0000232263[Released](Approved)~0000230435[Released](Approved)~0000150275[Released](Approved)"/>
    <s v="C1005X7R223KET"/>
    <m/>
    <m/>
    <x v="0"/>
    <x v="4"/>
    <x v="5"/>
    <s v="Approved"/>
    <s v="Uploaded for Q"/>
    <x v="0"/>
    <x v="0"/>
    <m/>
    <s v="N"/>
    <s v="&gt;30d"/>
    <x v="0"/>
    <s v="N"/>
  </r>
  <r>
    <x v="53"/>
    <s v="A01"/>
    <s v="CAPACITOR-CHIP,0.22uF,16V,K,X7R,0402,TR"/>
    <s v="三星電子股份有限公司"/>
    <x v="0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三星電子股份有限公司"/>
    <s v="Chan, Shu IEC970535"/>
    <n v="1314"/>
    <x v="10"/>
    <s v="0000230073[Released](Approved)~0000231930[Released](Approved)~0000231321[Released](Approved)~0000231100[Released](Approved)~0000230911[Released](NotUpload)~0000230109[Released](Approved)"/>
    <s v="CL05B224KO5NNNC"/>
    <m/>
    <m/>
    <x v="0"/>
    <x v="0"/>
    <x v="4"/>
    <s v="NotUpload"/>
    <s v="NotUpload"/>
    <x v="0"/>
    <x v="2"/>
    <m/>
    <s v="N"/>
    <s v="&gt;30d"/>
    <x v="0"/>
    <s v="N"/>
  </r>
  <r>
    <x v="53"/>
    <s v="A01"/>
    <s v="CAPACITOR-CHIP,0.22uF,16V,K,X7R,0402,TR"/>
    <s v="三星電子股份有限公司"/>
    <x v="0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三星電子股份有限公司"/>
    <s v="Chan, Shu IEC970535"/>
    <n v="1314"/>
    <x v="10"/>
    <s v="0000232525[Released](Approved)"/>
    <s v="CL05B224KO5NNNC"/>
    <s v="力禾科技股份有限"/>
    <m/>
    <x v="0"/>
    <x v="0"/>
    <x v="0"/>
    <s v="NotUpload"/>
    <s v="NotUpload"/>
    <x v="0"/>
    <x v="2"/>
    <m/>
    <s v="N"/>
    <s v="&gt;30d"/>
    <x v="0"/>
    <s v="N"/>
  </r>
  <r>
    <x v="53"/>
    <s v="A01"/>
    <s v="CAPACITOR-CHIP,0.22uF,16V,K,X7R,0402,TR"/>
    <s v="華新科技股份有限公司"/>
    <x v="1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華新科技股份有限公司"/>
    <s v="Chan, Shu IEC970535"/>
    <n v="1314"/>
    <x v="1"/>
    <s v="0000233936[Released](Approved)~0000330690[Released](Approved)"/>
    <s v="0402B224K160CT"/>
    <m/>
    <m/>
    <x v="0"/>
    <x v="1"/>
    <x v="1"/>
    <s v="Approved"/>
    <s v="Uploaded for Q"/>
    <x v="0"/>
    <x v="2"/>
    <m/>
    <s v="N"/>
    <s v="&gt;30d"/>
    <x v="0"/>
    <s v="N"/>
  </r>
  <r>
    <x v="53"/>
    <s v="A01"/>
    <s v="CAPACITOR-CHIP,0.22uF,16V,K,X7R,0402,TR"/>
    <s v="達方電子股份有限公司"/>
    <x v="1"/>
    <s v="No"/>
    <m/>
    <m/>
    <x v="0"/>
    <s v="Lin.LynnYP 林英萍"/>
    <x v="0"/>
    <s v="V8"/>
    <x v="8"/>
    <m/>
    <x v="4"/>
    <x v="3"/>
    <m/>
    <m/>
    <b v="0"/>
    <m/>
    <m/>
    <m/>
    <x v="0"/>
    <s v="MP"/>
    <s v="6010B0598701A01達方電子股份有限公司"/>
    <s v="Chan, Shu IEC970535"/>
    <n v="1314"/>
    <x v="1"/>
    <s v="0000150165[Released](Approved)~0000330617[Released](Approved)~0000330045[Released](Approved)~0000232263[Released](Approved)~0000230435[Released](Approved)~0000150275[Released](Approved)"/>
    <s v="C1005X7R224KET"/>
    <m/>
    <m/>
    <x v="0"/>
    <x v="1"/>
    <x v="1"/>
    <s v="Approved"/>
    <s v="Uploaded for Q"/>
    <x v="0"/>
    <x v="2"/>
    <m/>
    <s v="N"/>
    <s v="&gt;30d"/>
    <x v="0"/>
    <s v="N"/>
  </r>
  <r>
    <x v="54"/>
    <s v="A01"/>
    <s v="CAPACITOR-CHIP,0.22uF,6.3V,M,X5R,0201,TR"/>
    <s v="村田電子有限公司"/>
    <x v="6"/>
    <s v="Yes"/>
    <m/>
    <m/>
    <x v="0"/>
    <s v="Andy劉昌恩"/>
    <x v="0"/>
    <s v="Mothership"/>
    <x v="5"/>
    <m/>
    <x v="5"/>
    <x v="3"/>
    <m/>
    <m/>
    <b v="0"/>
    <m/>
    <m/>
    <m/>
    <x v="0"/>
    <m/>
    <s v="6010B0599601A01村田電子有限公司"/>
    <s v="Lin, TonyYH IEC030062"/>
    <m/>
    <x v="1"/>
    <s v="0000220018[Released](Approved)~0000340005[Released](Approved)~0000231559[Released](Approved)~0000231204[Released](Approved)"/>
    <s v="GRM033R60J224ME90D"/>
    <m/>
    <m/>
    <x v="1"/>
    <x v="9"/>
    <x v="11"/>
    <s v="NotUpload"/>
    <s v="NotUpload"/>
    <x v="0"/>
    <x v="1"/>
    <m/>
    <s v="N"/>
    <s v=""/>
    <x v="0"/>
    <s v="N"/>
  </r>
  <r>
    <x v="55"/>
    <s v="A01"/>
    <s v="CAPACITOR-CHIP,4.7uF,6.3V,M,X6S,0402,TR,0.5mm"/>
    <s v="台灣太陽誘電股份有限公司"/>
    <x v="1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台灣太陽誘電股份有限公司"/>
    <s v="Chiang, Vincent IEC050157"/>
    <n v="1525"/>
    <x v="1"/>
    <s v="0000150010[Released](Approved)~0000232657[Released](Approved)~0000231158[Released](Approved)"/>
    <s v="JMK105BC6475MV-F"/>
    <m/>
    <m/>
    <x v="0"/>
    <x v="1"/>
    <x v="1"/>
    <s v="Approved"/>
    <s v="Uploaded for Q"/>
    <x v="0"/>
    <x v="0"/>
    <m/>
    <s v="N"/>
    <s v="&gt;30d"/>
    <x v="0"/>
    <s v="N"/>
  </r>
  <r>
    <x v="55"/>
    <s v="A01"/>
    <s v="CAPACITOR-CHIP,4.7uF,6.3V,M,X6S,0402,TR,0.5mm"/>
    <s v="村田電子有限公司"/>
    <x v="1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村田電子有限公司"/>
    <s v="Chiang, Vincent IEC050157"/>
    <n v="1525"/>
    <x v="1"/>
    <s v="0000220018[Released](Approved)~0000340005[Released](Approved)~0000231559[Released](Approved)~0000231204[Released](Approved)"/>
    <s v="GRM155C80J475MEAAD"/>
    <m/>
    <m/>
    <x v="0"/>
    <x v="1"/>
    <x v="1"/>
    <s v="Approved"/>
    <s v="Uploaded for Q"/>
    <x v="0"/>
    <x v="0"/>
    <m/>
    <s v="N"/>
    <s v="&gt;30d"/>
    <x v="0"/>
    <s v="N"/>
  </r>
  <r>
    <x v="55"/>
    <s v="A01"/>
    <s v="CAPACITOR-CHIP,4.7uF,6.3V,M,X6S,0402,TR,0.5mm"/>
    <s v="達方電子股份有限公司"/>
    <x v="7"/>
    <s v="No"/>
    <m/>
    <m/>
    <x v="0"/>
    <s v="Lin.LynnYP 林英萍"/>
    <x v="0"/>
    <s v="Covini"/>
    <x v="11"/>
    <s v="BU3"/>
    <x v="7"/>
    <x v="3"/>
    <m/>
    <m/>
    <b v="0"/>
    <m/>
    <m/>
    <m/>
    <x v="0"/>
    <m/>
    <s v="6010B0608701A01達方電子股份有限公司"/>
    <s v="Chiang, Vincent IEC050157"/>
    <n v="1525"/>
    <x v="1"/>
    <s v="0000150165[Released](Approved)~0000330617[Released](Approved)~0000330045[Released](Approved)~0000232263[Released](Approved)~0000230435[Released](Approved)~0000150275[Released](Approved)"/>
    <s v="C1005X6S475MCT"/>
    <m/>
    <m/>
    <x v="0"/>
    <x v="10"/>
    <x v="12"/>
    <s v="Approved"/>
    <s v="Uploaded for Q"/>
    <x v="0"/>
    <x v="0"/>
    <m/>
    <s v="N"/>
    <s v="&gt;30d"/>
    <x v="0"/>
    <s v="N"/>
  </r>
  <r>
    <x v="56"/>
    <s v="A01"/>
    <s v="CAPACITOR-CHIP,0.22uF,10V,M,X5R,0201,TR"/>
    <s v="村田電子有限公司"/>
    <x v="6"/>
    <s v="Yes"/>
    <m/>
    <m/>
    <x v="0"/>
    <s v="Andy劉昌恩"/>
    <x v="0"/>
    <s v="Primus"/>
    <x v="5"/>
    <m/>
    <x v="5"/>
    <x v="3"/>
    <m/>
    <m/>
    <b v="0"/>
    <m/>
    <m/>
    <m/>
    <x v="0"/>
    <m/>
    <s v="6010B1101501A01村田電子有限公司"/>
    <s v="Sye, Chen-Wu IEC840534"/>
    <m/>
    <x v="1"/>
    <s v="0000220018[Released](Approved)~0000340005[Released](Approved)~0000231559[Released](Approved)~0000231204[Released](Approved)"/>
    <s v="GRM033R61A224ME90D"/>
    <m/>
    <m/>
    <x v="0"/>
    <x v="9"/>
    <x v="11"/>
    <s v="Approved"/>
    <s v="NotUpload"/>
    <x v="0"/>
    <x v="2"/>
    <m/>
    <s v="N"/>
    <s v=""/>
    <x v="0"/>
    <s v="N"/>
  </r>
  <r>
    <x v="57"/>
    <s v="A01"/>
    <s v="CAPACITOR-CHIP,270pF,50V,J,NP0,0402,TR"/>
    <s v="村田電子有限公司"/>
    <x v="6"/>
    <s v="Yes"/>
    <m/>
    <m/>
    <x v="1"/>
    <s v="Lin.LynnYP 林英萍"/>
    <x v="0"/>
    <s v="Primus"/>
    <x v="5"/>
    <m/>
    <x v="5"/>
    <x v="3"/>
    <m/>
    <m/>
    <b v="0"/>
    <m/>
    <m/>
    <m/>
    <x v="0"/>
    <m/>
    <s v="6010B1101701A01村田電子有限公司"/>
    <s v="Sye, Chen-Wu IEC840534"/>
    <m/>
    <x v="1"/>
    <s v="0000220018[Released](Approved)~0000340005[Released](Approved)~0000231559[Released](Approved)~0000231204[Released](Approved)"/>
    <s v="GRM1555C1H271J"/>
    <m/>
    <m/>
    <x v="1"/>
    <x v="9"/>
    <x v="11"/>
    <s v="NotUpload"/>
    <s v="NotUpload"/>
    <x v="0"/>
    <x v="1"/>
    <m/>
    <s v="N"/>
    <s v=""/>
    <x v="0"/>
    <s v="N"/>
  </r>
  <r>
    <x v="58"/>
    <s v="A01"/>
    <s v="CAPACITOR-AL,330uF,25V,M,-25~+105C,8X10.2,217/40S,TAP"/>
    <s v="SUN Electronic Industries Corp."/>
    <x v="0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SUN Electronic Industries Corp."/>
    <s v="Yang, Phoenix IEC970647"/>
    <n v="1379"/>
    <x v="11"/>
    <m/>
    <s v="25CE330AX"/>
    <m/>
    <m/>
    <x v="0"/>
    <x v="0"/>
    <x v="9"/>
    <s v="NotUpload"/>
    <s v="NotUpload"/>
    <x v="0"/>
    <x v="2"/>
    <m/>
    <s v="N"/>
    <s v="&gt;30d"/>
    <x v="0"/>
    <s v="N"/>
  </r>
  <r>
    <x v="58"/>
    <s v="A01"/>
    <s v="CAPACITOR-AL,330uF,25V,M,-25~+105C,8X10.2,217/40S,TAP"/>
    <s v="SUN Electronic Industries Corp."/>
    <x v="0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SUN Electronic Industries Corp."/>
    <s v="Yang, Phoenix IEC970647"/>
    <n v="1379"/>
    <x v="11"/>
    <s v="0000220059[Released](Approved)~0000340160[Released](Approved)~0000234794[Released](Approved)"/>
    <s v="25CE330AX"/>
    <s v="東三積體電子股份有限公司"/>
    <m/>
    <x v="0"/>
    <x v="0"/>
    <x v="0"/>
    <s v="NotUpload"/>
    <s v="NotUpload"/>
    <x v="0"/>
    <x v="2"/>
    <m/>
    <s v="N"/>
    <s v="&gt;30d"/>
    <x v="0"/>
    <s v="N"/>
  </r>
  <r>
    <x v="58"/>
    <s v="A01"/>
    <s v="CAPACITOR-AL,330uF,25V,M,-25~+105C,8X10.2,217/40S,TAP"/>
    <s v="三洋電子股份有限公司"/>
    <x v="1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三洋電子股份有限公司"/>
    <s v="Yang, Phoenix IEC970647"/>
    <n v="1379"/>
    <x v="1"/>
    <m/>
    <s v="25CE330AX"/>
    <m/>
    <m/>
    <x v="0"/>
    <x v="1"/>
    <x v="1"/>
    <s v="NotUpload"/>
    <s v="NotUpload"/>
    <x v="0"/>
    <x v="2"/>
    <m/>
    <s v="N"/>
    <s v="&gt;30d"/>
    <x v="0"/>
    <s v="N"/>
  </r>
  <r>
    <x v="58"/>
    <s v="A01"/>
    <s v="CAPACITOR-AL,330uF,25V,M,-25~+105C,8X10.2,217/40S,TAP"/>
    <s v="三洋電子股份有限公司"/>
    <x v="1"/>
    <s v="No"/>
    <m/>
    <m/>
    <x v="0"/>
    <s v="Lin.LynnYP 林英萍"/>
    <x v="1"/>
    <s v="SOMIB"/>
    <x v="12"/>
    <m/>
    <x v="8"/>
    <x v="3"/>
    <m/>
    <m/>
    <b v="0"/>
    <m/>
    <m/>
    <m/>
    <x v="0"/>
    <m/>
    <s v="6010B1105201A01三洋電子股份有限公司"/>
    <s v="Yang, Phoenix IEC970647"/>
    <n v="1379"/>
    <x v="1"/>
    <s v="0000220059[Released](Approved)~0000340160[Released](Approved)~0000234794[Released](Approved)"/>
    <s v="25CE330AX"/>
    <s v="東三積體電子股份有限公司"/>
    <m/>
    <x v="0"/>
    <x v="1"/>
    <x v="1"/>
    <s v="Approved"/>
    <s v="Uploaded for Q"/>
    <x v="0"/>
    <x v="2"/>
    <m/>
    <s v="N"/>
    <s v="&gt;30d"/>
    <x v="0"/>
    <s v="N"/>
  </r>
  <r>
    <x v="59"/>
    <s v="A01"/>
    <s v="CAPACITOR-CHIP,47uF,6.3V,M,X5R,0603,TR"/>
    <s v="台灣太陽誘電股份有限公司"/>
    <x v="6"/>
    <s v="Yes"/>
    <m/>
    <m/>
    <x v="0"/>
    <s v="Chang.Becca 張晉瑄"/>
    <x v="0"/>
    <s v="Mothership"/>
    <x v="5"/>
    <m/>
    <x v="5"/>
    <x v="3"/>
    <m/>
    <m/>
    <b v="0"/>
    <m/>
    <m/>
    <m/>
    <x v="0"/>
    <m/>
    <s v="6010B1134001A01台灣太陽誘電股份有限公司"/>
    <s v="Lin, TonyYH IEC030062"/>
    <m/>
    <x v="1"/>
    <s v="0000150010[Released](Approved)~0000232657[Released](Approved)~0000231158[Released](Approved)"/>
    <s v="JDK107BBJ476MA-RE"/>
    <m/>
    <m/>
    <x v="0"/>
    <x v="9"/>
    <x v="11"/>
    <s v="Approved"/>
    <s v="NotUpload"/>
    <x v="0"/>
    <x v="1"/>
    <m/>
    <s v="N"/>
    <s v=""/>
    <x v="0"/>
    <s v="N"/>
  </r>
  <r>
    <x v="60"/>
    <s v="A01"/>
    <s v="CAPACITOR-CHIP,47uF,4V,M,X5R,0603,TR"/>
    <s v="村田電子有限公司"/>
    <x v="6"/>
    <s v="Yes"/>
    <m/>
    <m/>
    <x v="0"/>
    <s v="Chang.Becca 張晉瑄"/>
    <x v="0"/>
    <s v="Mothership"/>
    <x v="5"/>
    <m/>
    <x v="5"/>
    <x v="3"/>
    <m/>
    <m/>
    <b v="0"/>
    <m/>
    <m/>
    <m/>
    <x v="0"/>
    <m/>
    <s v="6010B1134301A01村田電子有限公司"/>
    <s v="Lin, TonyYH IEC030062"/>
    <m/>
    <x v="1"/>
    <s v="0000220018[Released](Approved)~0000340005[Released](Approved)~0000231559[Released](Approved)~0000231204[Released](Approved)"/>
    <s v="GRM188R60G476ME15D"/>
    <m/>
    <m/>
    <x v="0"/>
    <x v="9"/>
    <x v="11"/>
    <s v="Approved"/>
    <s v="NotUpload"/>
    <x v="0"/>
    <x v="2"/>
    <m/>
    <s v="N"/>
    <s v=""/>
    <x v="0"/>
    <s v="N"/>
  </r>
  <r>
    <x v="61"/>
    <s v="A01"/>
    <s v="CAPACITOR-CHIP,10uF,6.3V,M,X5R,0603,TR"/>
    <s v="村田電子有限公司"/>
    <x v="6"/>
    <s v="Yes"/>
    <m/>
    <m/>
    <x v="0"/>
    <s v="Chang.Becca 張晉瑄"/>
    <x v="0"/>
    <s v="GZ701LX"/>
    <x v="13"/>
    <m/>
    <x v="9"/>
    <x v="3"/>
    <m/>
    <m/>
    <b v="0"/>
    <m/>
    <m/>
    <m/>
    <x v="0"/>
    <m/>
    <s v="6010B1140201A01村田電子有限公司"/>
    <s v="Yang, AndyCL IEC080215"/>
    <m/>
    <x v="1"/>
    <s v="0000220018[Released](Approved)~0000340005[Released](Approved)~0000231559[Released](Approved)~0000231204[Released](Approved)"/>
    <s v="GRM185R60J106ME15D"/>
    <m/>
    <m/>
    <x v="0"/>
    <x v="9"/>
    <x v="11"/>
    <s v="Approved"/>
    <s v="NotUpload"/>
    <x v="0"/>
    <x v="1"/>
    <m/>
    <s v="N"/>
    <s v=""/>
    <x v="0"/>
    <s v="N"/>
  </r>
  <r>
    <x v="62"/>
    <s v="A01"/>
    <s v="CAPACITOR-CHIP,0.01uF,16V,K,X7R,0402,TR"/>
    <s v="村田電子有限公司"/>
    <x v="6"/>
    <s v="Yes"/>
    <m/>
    <m/>
    <x v="0"/>
    <s v="Lin.LynnYP 林英萍"/>
    <x v="0"/>
    <s v="GZ701LX"/>
    <x v="13"/>
    <m/>
    <x v="9"/>
    <x v="3"/>
    <m/>
    <m/>
    <b v="0"/>
    <m/>
    <m/>
    <m/>
    <x v="0"/>
    <m/>
    <s v="6010B1141701A01村田電子有限公司"/>
    <s v="Yang, AndyCL IEC080215"/>
    <m/>
    <x v="1"/>
    <s v="0000220018[Released](Approved)~0000340005[Released](Approved)~0000231559[Released](Approved)~0000231204[Released](Approved)"/>
    <s v="GRM155R71C103KA01E"/>
    <m/>
    <m/>
    <x v="0"/>
    <x v="9"/>
    <x v="11"/>
    <s v="Approved"/>
    <s v="NotUpload"/>
    <x v="0"/>
    <x v="1"/>
    <m/>
    <s v="N"/>
    <s v=""/>
    <x v="0"/>
    <s v="N"/>
  </r>
  <r>
    <x v="63"/>
    <s v="A01"/>
    <s v="CAPACITOR-CHIP,0.01uF,10V,K,X7R,0402,TR,0.5mm"/>
    <s v="台灣太陽誘電股份有限公司"/>
    <x v="6"/>
    <s v="Yes"/>
    <m/>
    <m/>
    <x v="0"/>
    <s v="Lin.LynnYP 林英萍"/>
    <x v="0"/>
    <s v="GZ701LX"/>
    <x v="13"/>
    <m/>
    <x v="9"/>
    <x v="3"/>
    <m/>
    <m/>
    <b v="0"/>
    <m/>
    <m/>
    <m/>
    <x v="0"/>
    <m/>
    <s v="6010B1141801A01台灣太陽誘電股份有限公司"/>
    <s v="Yang, AndyCL IEC080215"/>
    <m/>
    <x v="1"/>
    <s v="0000150010[Released](Approved)~0000232657[Released](Approved)~0000231158[Released](Approved)"/>
    <s v="LMK105BJ103KV-F"/>
    <m/>
    <m/>
    <x v="0"/>
    <x v="9"/>
    <x v="11"/>
    <s v="Approved"/>
    <s v="NotUpload"/>
    <x v="0"/>
    <x v="1"/>
    <m/>
    <s v="N"/>
    <s v=""/>
    <x v="0"/>
    <s v="N"/>
  </r>
  <r>
    <x v="64"/>
    <s v="A01"/>
    <s v="CAPACITOR-CHIP,0.47uF,16V,K,X7R,0603,TR"/>
    <s v="村田電子有限公司"/>
    <x v="6"/>
    <s v="Yes"/>
    <m/>
    <m/>
    <x v="0"/>
    <s v="Sam魏定山"/>
    <x v="0"/>
    <s v="GX550LW"/>
    <x v="5"/>
    <s v="BU2"/>
    <x v="5"/>
    <x v="3"/>
    <m/>
    <m/>
    <b v="0"/>
    <m/>
    <m/>
    <m/>
    <x v="0"/>
    <m/>
    <s v="6010B1142601A01村田電子有限公司"/>
    <s v="Yang, AndyCL IEC080215"/>
    <m/>
    <x v="1"/>
    <s v="0000220018[Released](Approved)~0000340005[Released](Approved)~0000231559[Released](Approved)~0000231204[Released](Approved)"/>
    <s v="GRM188R71C474K"/>
    <m/>
    <m/>
    <x v="1"/>
    <x v="9"/>
    <x v="11"/>
    <s v="NotUpload"/>
    <s v="NotUpload"/>
    <x v="0"/>
    <x v="1"/>
    <m/>
    <s v="N"/>
    <s v=""/>
    <x v="0"/>
    <s v="N"/>
  </r>
  <r>
    <x v="65"/>
    <s v="A01"/>
    <s v="CAPACITOR-CHIP,120pF,50V,J,C0G,0402,TR"/>
    <s v="村田電子有限公司"/>
    <x v="6"/>
    <s v="Yes"/>
    <m/>
    <m/>
    <x v="0"/>
    <s v="Lin.LynnYP 林英萍"/>
    <x v="0"/>
    <s v="GA401IU"/>
    <x v="5"/>
    <s v="BU3"/>
    <x v="5"/>
    <x v="3"/>
    <m/>
    <m/>
    <b v="0"/>
    <m/>
    <m/>
    <m/>
    <x v="0"/>
    <m/>
    <s v="6010B1146501A01村田電子有限公司"/>
    <s v="Li, MayL ICC19g383"/>
    <m/>
    <x v="1"/>
    <s v="0000220018[Released](Approved)~0000340005[Released](Approved)~0000231559[Released](Approved)~0000231204[Released](Approved)"/>
    <s v="GRM1555C1H121JA01D"/>
    <m/>
    <m/>
    <x v="0"/>
    <x v="9"/>
    <x v="11"/>
    <s v="Approved"/>
    <s v="NotUpload"/>
    <x v="0"/>
    <x v="1"/>
    <m/>
    <s v="N"/>
    <s v=""/>
    <x v="0"/>
    <s v="N"/>
  </r>
  <r>
    <x v="66"/>
    <s v="AX1"/>
    <s v="CAPACITOR-CHIP,2.2uF,10V,K,X7R,0603,TR,0.8mm"/>
    <m/>
    <x v="4"/>
    <s v="No"/>
    <m/>
    <m/>
    <x v="1"/>
    <s v="Chang.Becca 張晉瑄"/>
    <x v="0"/>
    <s v="SOMIA"/>
    <x v="6"/>
    <s v="IIOT"/>
    <x v="8"/>
    <x v="3"/>
    <m/>
    <m/>
    <b v="0"/>
    <m/>
    <m/>
    <m/>
    <x v="0"/>
    <s v="MP"/>
    <s v="6010B11472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67"/>
    <s v="AX1"/>
    <s v="CAPACITOR-CHIP,15pF,50V,J,NP0,0402,TR,0.5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B11537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68"/>
    <s v="A02"/>
    <s v="CAPACITOR-AL,22uF,63V,M,-55~+105C,6.3 X 7.7,230/30S,TR,80mOhm"/>
    <s v="SUN Electronic Industries Corp."/>
    <x v="0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SUN Electronic Industries Corp."/>
    <s v="Wang, Chin-Chi IEC930097"/>
    <n v="109"/>
    <x v="12"/>
    <m/>
    <s v="63HVHF22M+P"/>
    <m/>
    <m/>
    <x v="0"/>
    <x v="0"/>
    <x v="9"/>
    <s v="NotUpload"/>
    <s v="NotUpload"/>
    <x v="0"/>
    <x v="2"/>
    <m/>
    <s v="N"/>
    <s v="&gt;30d"/>
    <x v="0"/>
    <s v="N"/>
  </r>
  <r>
    <x v="68"/>
    <s v="A02"/>
    <s v="CAPACITOR-AL,22uF,63V,M,-55~+105C,6.3 X 7.7,230/30S,TR,80mOhm"/>
    <s v="SUN Electronic Industries Corp."/>
    <x v="0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SUN Electronic Industries Corp."/>
    <s v="Wang, Chin-Chi IEC930097"/>
    <n v="109"/>
    <x v="12"/>
    <s v="0000220059[Released](Approved)~0000340160[Released](Approved)~0000234794[Released](Approved)"/>
    <s v="63HVHF22M+P"/>
    <s v="東三積體電子股份有限公司"/>
    <m/>
    <x v="0"/>
    <x v="0"/>
    <x v="0"/>
    <s v="NotUpload"/>
    <s v="Uploaded for Q"/>
    <x v="0"/>
    <x v="2"/>
    <m/>
    <s v="N"/>
    <s v="&gt;30d"/>
    <x v="0"/>
    <s v="N"/>
  </r>
  <r>
    <x v="68"/>
    <s v="A02"/>
    <s v="CAPACITOR-AL,22uF,63V,M,-55~+105C,6.3 X 7.7,230/30S,TR,80mOhm"/>
    <s v="東三積體電子股份有限公司"/>
    <x v="1"/>
    <s v="No"/>
    <m/>
    <m/>
    <x v="0"/>
    <s v="Lin.LynnYP 林英萍"/>
    <x v="1"/>
    <s v="V8"/>
    <x v="8"/>
    <m/>
    <x v="4"/>
    <x v="3"/>
    <m/>
    <m/>
    <b v="0"/>
    <m/>
    <m/>
    <m/>
    <x v="0"/>
    <s v="MP"/>
    <s v="6010B1159501A02東三積體電子股份有限公司"/>
    <s v="Wang, Chin-Chi IEC930097"/>
    <n v="109"/>
    <x v="1"/>
    <s v="0000220059[Released](Approved)~0000340160[Released](Approved)~0000234794[Released](Approved)"/>
    <s v="63HVHF22M+P"/>
    <m/>
    <m/>
    <x v="0"/>
    <x v="1"/>
    <x v="1"/>
    <s v="Approved"/>
    <s v="Uploaded for Q"/>
    <x v="0"/>
    <x v="2"/>
    <m/>
    <s v="N"/>
    <s v="&gt;30d"/>
    <x v="0"/>
    <s v="N"/>
  </r>
  <r>
    <x v="69"/>
    <s v="A01"/>
    <s v="CAPACITOR-CHIP,4.7uF,25V,K,X5R,0603,TR"/>
    <s v="村田電子有限公司"/>
    <x v="6"/>
    <s v="Yes"/>
    <m/>
    <m/>
    <x v="0"/>
    <s v="Chang.Becca 張晉瑄"/>
    <x v="0"/>
    <s v="GA3001"/>
    <x v="5"/>
    <s v="BU2"/>
    <x v="5"/>
    <x v="3"/>
    <m/>
    <m/>
    <b v="0"/>
    <m/>
    <m/>
    <m/>
    <x v="0"/>
    <m/>
    <s v="6010B1172201A01村田電子有限公司"/>
    <s v="Yang, AndyCL IEC080215"/>
    <m/>
    <x v="1"/>
    <s v="0000220018[Released](Approved)~0000340005[Released](Approved)~0000231559[Released](Approved)~0000231204[Released](Approved)"/>
    <s v="GRM188R61E475KE15D"/>
    <m/>
    <m/>
    <x v="0"/>
    <x v="9"/>
    <x v="11"/>
    <s v="Approved"/>
    <s v="Uploaded for Q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m/>
    <s v="TCSOPL0J476M8R-ZF1"/>
    <m/>
    <m/>
    <x v="0"/>
    <x v="9"/>
    <x v="11"/>
    <s v="NotUpload"/>
    <s v="NotUpload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s v="0000231159[Released](Approved)~0000232296[Released](Approved)~0000232175[Released](Approved)"/>
    <s v="TCSOPL0J476M8R-ZF1"/>
    <s v="安富利科技股份有限公司"/>
    <m/>
    <x v="0"/>
    <x v="9"/>
    <x v="11"/>
    <s v="NotUpload"/>
    <s v="NotUpload"/>
    <x v="0"/>
    <x v="2"/>
    <m/>
    <s v="N"/>
    <s v=""/>
    <x v="0"/>
    <s v="N"/>
  </r>
  <r>
    <x v="70"/>
    <s v="A01"/>
    <s v="CAPACITOR-TA-SP,47uF,6.3V,M,-55~+105C,2.0X1.25X0.9,SMD,TR"/>
    <s v="ROHM電子有限公司"/>
    <x v="6"/>
    <s v="Yes"/>
    <m/>
    <m/>
    <x v="0"/>
    <s v="Kristy Hsiao蕭筱筠"/>
    <x v="1"/>
    <s v="GA401"/>
    <x v="5"/>
    <s v="BU3"/>
    <x v="5"/>
    <x v="3"/>
    <m/>
    <m/>
    <b v="0"/>
    <m/>
    <m/>
    <m/>
    <x v="0"/>
    <m/>
    <s v="6010B1182701A01ROHM電子有限公司"/>
    <s v="Li, MayL ICC19g383"/>
    <m/>
    <x v="1"/>
    <s v="0000220115[Released](Approved)~0000232385[Released](Approved)~0000231175[Released](Approved)"/>
    <s v="TCSOPL0J476M8R-ZF1"/>
    <s v="增你強股份有限公司"/>
    <m/>
    <x v="0"/>
    <x v="9"/>
    <x v="11"/>
    <s v="Approved"/>
    <s v="Uploaded for Q"/>
    <x v="0"/>
    <x v="2"/>
    <m/>
    <s v="N"/>
    <s v=""/>
    <x v="0"/>
    <s v="N"/>
  </r>
  <r>
    <x v="71"/>
    <s v="A01"/>
    <s v="CAPACITOR-CHIP,390pF,50V,K,X7R,0201,TR,0.3mm"/>
    <s v="村田電子有限公司"/>
    <x v="6"/>
    <s v="Yes"/>
    <m/>
    <m/>
    <x v="0"/>
    <s v="Yi-Chih李易緻"/>
    <x v="0"/>
    <s v="GA3001"/>
    <x v="5"/>
    <s v="BU2"/>
    <x v="5"/>
    <x v="3"/>
    <m/>
    <m/>
    <b v="0"/>
    <m/>
    <m/>
    <m/>
    <x v="0"/>
    <m/>
    <s v="6010B1185301A01村田電子有限公司"/>
    <s v="Yang, AndyCL IEC080215"/>
    <m/>
    <x v="1"/>
    <s v="0000220018[Released](Approved)~0000340005[Released](Approved)~0000231559[Released](Approved)~0000231204[Released](Approved)"/>
    <s v="GRM033R71H391KA12D"/>
    <m/>
    <m/>
    <x v="0"/>
    <x v="9"/>
    <x v="11"/>
    <s v="Approved"/>
    <s v="NotUpload"/>
    <x v="0"/>
    <x v="2"/>
    <m/>
    <s v="N"/>
    <s v=""/>
    <x v="0"/>
    <s v="N"/>
  </r>
  <r>
    <x v="72"/>
    <s v="A01"/>
    <s v="CAPACITOR-CHIP,4.7uF,10V,K,X5R,0402,TR,0.5mm"/>
    <s v="達方電子股份有限公司"/>
    <x v="6"/>
    <s v="Yes"/>
    <m/>
    <m/>
    <x v="0"/>
    <s v="Lin.LynnYP 林英萍"/>
    <x v="0"/>
    <s v="GA3001"/>
    <x v="5"/>
    <s v="BU2"/>
    <x v="5"/>
    <x v="3"/>
    <m/>
    <m/>
    <b v="0"/>
    <m/>
    <m/>
    <m/>
    <x v="0"/>
    <m/>
    <s v="6010B1187001A01達方電子股份有限公司"/>
    <s v="Yang, AndyCL IEC080215"/>
    <m/>
    <x v="1"/>
    <s v="0000150165[Released](Approved)~0000330617[Released](Approved)~0000330045[Released](Approved)~0000232263[Released](Approved)~0000230435[Released](Approved)~0000150275[Released](Approved)"/>
    <s v="C1005X5R475KD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73"/>
    <s v="A01"/>
    <s v="CAPACITOR-TA-SP,22uF,6.3V,M,-55~+105C,1.6X0.85X0.8,SMD,TR"/>
    <s v="松尾電機株式會社"/>
    <x v="6"/>
    <s v="Yes"/>
    <m/>
    <m/>
    <x v="0"/>
    <s v="Lin.LynnYP 林英萍"/>
    <x v="1"/>
    <s v="G532"/>
    <x v="5"/>
    <s v="BU3"/>
    <x v="5"/>
    <x v="3"/>
    <m/>
    <m/>
    <b v="0"/>
    <m/>
    <m/>
    <m/>
    <x v="0"/>
    <m/>
    <s v="6010B1190401A01松尾電機株式會社"/>
    <s v="Lin, TonyYH IEC030062"/>
    <m/>
    <x v="1"/>
    <m/>
    <s v="TCB6301226MR09M0200"/>
    <m/>
    <m/>
    <x v="1"/>
    <x v="9"/>
    <x v="11"/>
    <s v="NotUpload"/>
    <s v="NotUpload"/>
    <x v="0"/>
    <x v="2"/>
    <m/>
    <s v="N"/>
    <s v=""/>
    <x v="0"/>
    <s v="N"/>
  </r>
  <r>
    <x v="73"/>
    <s v="A01"/>
    <s v="CAPACITOR-TA-SP,22uF,6.3V,M,-55~+105C,1.6X0.85X0.8,SMD,TR"/>
    <s v="松尾電機株式會社"/>
    <x v="6"/>
    <s v="Yes"/>
    <s v="(2023/04/27)[1]1. Anode-G0480(JP/2022/051292): Material Name 建議修改為Anode-G0483,以利區隔;_x000a__x000a_2. Anode-G0480(2204267): 因Lab. Name 尚未審核登錄為合格Lab,待我司審核通過後再選擇正確3rd Party Lab"/>
    <m/>
    <x v="0"/>
    <s v="Lin.LynnYP 林英萍"/>
    <x v="1"/>
    <s v="G532"/>
    <x v="5"/>
    <s v="BU3"/>
    <x v="5"/>
    <x v="3"/>
    <m/>
    <m/>
    <b v="0"/>
    <m/>
    <m/>
    <m/>
    <x v="0"/>
    <m/>
    <s v="6010B1190401A01松尾電機株式會社"/>
    <s v="Lin, TonyYH IEC030062"/>
    <m/>
    <x v="1"/>
    <s v="0000233936[Released](Approved)~0000330690[Released](Approved)"/>
    <s v="TCB6301226MR09M0200"/>
    <s v="華新科技股份有限公司"/>
    <m/>
    <x v="1"/>
    <x v="9"/>
    <x v="11"/>
    <s v="Rejected"/>
    <s v="Uploaded for Q"/>
    <x v="0"/>
    <x v="2"/>
    <m/>
    <s v="N"/>
    <s v=""/>
    <x v="0"/>
    <s v="N"/>
  </r>
  <r>
    <x v="74"/>
    <s v="A01"/>
    <s v="CAPACITOR-CHIP,220pF,50V,K,X7R,0201,TR,0.3mm"/>
    <s v="村田電子有限公司"/>
    <x v="6"/>
    <s v="Yes"/>
    <m/>
    <m/>
    <x v="0"/>
    <s v="Yi-Chih李易緻"/>
    <x v="0"/>
    <s v="GA503"/>
    <x v="5"/>
    <s v="BU2"/>
    <x v="5"/>
    <x v="3"/>
    <m/>
    <m/>
    <b v="0"/>
    <m/>
    <m/>
    <m/>
    <x v="0"/>
    <m/>
    <s v="6010B1206101A01村田電子有限公司"/>
    <s v="Sye, Chen-Wu IEC840534"/>
    <m/>
    <x v="1"/>
    <s v="0000220018[Released](Approved)~0000340005[Released](Approved)~0000231559[Released](Approved)~0000231204[Released](Approved)"/>
    <s v="GRM033R71H221KA12D"/>
    <m/>
    <m/>
    <x v="0"/>
    <x v="9"/>
    <x v="11"/>
    <s v="Approved"/>
    <s v="NotUpload"/>
    <x v="0"/>
    <x v="2"/>
    <m/>
    <s v="N"/>
    <s v=""/>
    <x v="0"/>
    <s v="N"/>
  </r>
  <r>
    <x v="75"/>
    <s v="A01"/>
    <s v="CAPACITOR-CHIP,1uF,6.3V,K,X5R,0603,TR"/>
    <s v="華新科技股份有限公司"/>
    <x v="6"/>
    <s v="Yes"/>
    <m/>
    <m/>
    <x v="1"/>
    <s v="Lin.LynnYP 林英萍"/>
    <x v="0"/>
    <s v="GX551"/>
    <x v="5"/>
    <s v="BU2"/>
    <x v="5"/>
    <x v="3"/>
    <m/>
    <m/>
    <b v="0"/>
    <m/>
    <m/>
    <m/>
    <x v="0"/>
    <m/>
    <s v="6010B1209201A01華新科技股份有限公司"/>
    <s v="Yang, AndyCL IEC080215"/>
    <m/>
    <x v="1"/>
    <s v="0000233936[Released](Approved)~0000330690[Released](Approved)"/>
    <s v="0603X105K6R3CT"/>
    <m/>
    <m/>
    <x v="1"/>
    <x v="9"/>
    <x v="11"/>
    <s v="NotUpload"/>
    <s v="NotUpload"/>
    <x v="0"/>
    <x v="2"/>
    <m/>
    <s v="N"/>
    <s v=""/>
    <x v="0"/>
    <s v="N"/>
  </r>
  <r>
    <x v="76"/>
    <s v="A01"/>
    <s v="CAPACITOR-CHIP,330pF,50V,J,NP0,0402,TR,0.5mm"/>
    <s v="村田電子有限公司"/>
    <x v="6"/>
    <s v="Yes"/>
    <m/>
    <m/>
    <x v="0"/>
    <s v="Ruby王怡茹"/>
    <x v="0"/>
    <s v="GU603"/>
    <x v="5"/>
    <s v="BU2"/>
    <x v="5"/>
    <x v="3"/>
    <m/>
    <m/>
    <b v="0"/>
    <m/>
    <m/>
    <m/>
    <x v="0"/>
    <m/>
    <s v="6010B1209801A01村田電子有限公司"/>
    <s v="Li, MayL ICC19g383"/>
    <m/>
    <x v="1"/>
    <s v="0000220018[Released](Approved)~0000340005[Released](Approved)~0000231559[Released](Approved)~0000231204[Released](Approved)"/>
    <s v="GRM1555C1H331JA01D"/>
    <m/>
    <m/>
    <x v="0"/>
    <x v="9"/>
    <x v="11"/>
    <s v="Approved"/>
    <s v="NotUpload"/>
    <x v="0"/>
    <x v="2"/>
    <m/>
    <s v="N"/>
    <s v=""/>
    <x v="0"/>
    <s v="N"/>
  </r>
  <r>
    <x v="77"/>
    <s v="A01"/>
    <s v="CAPACITOR-CHIP,0.33uF,25V,K,X5R,0201,TR,0.3mm"/>
    <s v="三星電子股份有限公司"/>
    <x v="6"/>
    <s v="Yes"/>
    <m/>
    <m/>
    <x v="0"/>
    <s v="Andy劉昌恩"/>
    <x v="0"/>
    <s v="GA503"/>
    <x v="5"/>
    <s v="BU2"/>
    <x v="5"/>
    <x v="3"/>
    <m/>
    <m/>
    <b v="0"/>
    <m/>
    <m/>
    <m/>
    <x v="0"/>
    <m/>
    <s v="6010B1210101A01三星電子股份有限公司"/>
    <s v="Sye, Chen-Wu IEC840534"/>
    <m/>
    <x v="1"/>
    <s v="0000230073[Released](Approved)~0000231930[Released](Approved)~0000231321[Released](Approved)~0000231100[Released](Approved)~0000230911[Released](NotUpload)~0000230109[Released](Approved)"/>
    <s v="CL03A334KA3NRNC"/>
    <m/>
    <m/>
    <x v="0"/>
    <x v="9"/>
    <x v="11"/>
    <s v="NotUpload"/>
    <s v="NotUpload"/>
    <x v="0"/>
    <x v="2"/>
    <m/>
    <s v="N"/>
    <s v=""/>
    <x v="0"/>
    <s v="N"/>
  </r>
  <r>
    <x v="77"/>
    <s v="A01"/>
    <s v="CAPACITOR-CHIP,0.33uF,25V,K,X5R,0201,TR,0.3mm"/>
    <s v="三星電子股份有限公司"/>
    <x v="6"/>
    <s v="Yes"/>
    <m/>
    <m/>
    <x v="0"/>
    <s v="Andy劉昌恩"/>
    <x v="0"/>
    <s v="GA503"/>
    <x v="5"/>
    <s v="BU2"/>
    <x v="5"/>
    <x v="3"/>
    <m/>
    <m/>
    <b v="0"/>
    <m/>
    <m/>
    <m/>
    <x v="0"/>
    <m/>
    <s v="6010B1210101A01三星電子股份有限公司"/>
    <s v="Sye, Chen-Wu IEC840534"/>
    <m/>
    <x v="1"/>
    <s v="0000232525[Released](Approved)"/>
    <s v="CL03A334KA3NRNC"/>
    <s v="力禾科技股份有限"/>
    <m/>
    <x v="0"/>
    <x v="9"/>
    <x v="11"/>
    <s v="Approved"/>
    <s v="NotUpload"/>
    <x v="0"/>
    <x v="2"/>
    <m/>
    <s v="N"/>
    <s v=""/>
    <x v="0"/>
    <s v="N"/>
  </r>
  <r>
    <x v="78"/>
    <s v="A01"/>
    <s v="CAPACITOR-CHIP,1uF,16V,M,X5R,0201,TR,0.3mm"/>
    <s v="達方電子股份有限公司"/>
    <x v="6"/>
    <s v="Yes"/>
    <m/>
    <m/>
    <x v="0"/>
    <s v="Lin.LynnYP 林英萍"/>
    <x v="0"/>
    <s v="G532"/>
    <x v="5"/>
    <s v="BU3"/>
    <x v="5"/>
    <x v="3"/>
    <m/>
    <m/>
    <b v="0"/>
    <m/>
    <m/>
    <m/>
    <x v="0"/>
    <m/>
    <s v="6010B1213501A01達方電子股份有限公司"/>
    <s v="Lin, TonyYH IEC030062"/>
    <m/>
    <x v="1"/>
    <s v="0000150165[Released](Approved)~0000330617[Released](Approved)~0000330045[Released](Approved)~0000232263[Released](Approved)~0000230435[Released](Approved)~0000150275[Released](Approved)"/>
    <s v="C0603X5R105MET"/>
    <m/>
    <m/>
    <x v="0"/>
    <x v="9"/>
    <x v="11"/>
    <s v="Approved"/>
    <s v="NotUpload"/>
    <x v="0"/>
    <x v="1"/>
    <m/>
    <s v="N"/>
    <s v=""/>
    <x v="0"/>
    <s v="N"/>
  </r>
  <r>
    <x v="79"/>
    <s v="A01"/>
    <s v="CAPACITOR-CHIP,0.47uF,25V,M,X5R,0201,TR,0.3mm"/>
    <s v="達方電子股份有限公司"/>
    <x v="6"/>
    <s v="Yes"/>
    <m/>
    <m/>
    <x v="0"/>
    <s v="Andy劉昌恩"/>
    <x v="0"/>
    <s v="G532"/>
    <x v="5"/>
    <s v="BU3"/>
    <x v="5"/>
    <x v="3"/>
    <m/>
    <m/>
    <b v="0"/>
    <m/>
    <m/>
    <m/>
    <x v="0"/>
    <m/>
    <s v="6010B1213701A01達方電子股份有限公司"/>
    <s v="Lin, TonyYH IEC030062"/>
    <m/>
    <x v="1"/>
    <s v="0000150165[Released](Approved)~0000330617[Released](Approved)~0000330045[Released](Approved)~0000232263[Released](Approved)~0000230435[Released](Approved)~0000150275[Released](Approved)"/>
    <s v="C0603X5R474MFT"/>
    <m/>
    <m/>
    <x v="0"/>
    <x v="9"/>
    <x v="11"/>
    <s v="Approved"/>
    <s v="NotUpload"/>
    <x v="0"/>
    <x v="2"/>
    <m/>
    <s v="N"/>
    <s v=""/>
    <x v="0"/>
    <s v="N"/>
  </r>
  <r>
    <x v="80"/>
    <s v="A01"/>
    <s v="CAPACITOR-AL-SP,470uF,2V,M,105C,DX2.8,SMD,TR,4.5mOhm"/>
    <s v="村田電子有限公司"/>
    <x v="6"/>
    <s v="Yes"/>
    <m/>
    <m/>
    <x v="0"/>
    <s v="Nydia李思瑩"/>
    <x v="1"/>
    <s v="GX701"/>
    <x v="5"/>
    <s v="BU2"/>
    <x v="5"/>
    <x v="3"/>
    <m/>
    <m/>
    <b v="0"/>
    <m/>
    <m/>
    <m/>
    <x v="0"/>
    <m/>
    <s v="6010B1225401A01村田電子有限公司"/>
    <s v="Huang, MattYT IEC080833"/>
    <m/>
    <x v="1"/>
    <s v="0000220018[Released](Approved)~0000340005[Released](Approved)~0000231559[Released](Approved)~0000231204[Released](Approved)"/>
    <s v="ECASD60D477M4R5K00"/>
    <m/>
    <m/>
    <x v="0"/>
    <x v="9"/>
    <x v="11"/>
    <s v="Approved"/>
    <s v="NotUpload"/>
    <x v="0"/>
    <x v="2"/>
    <m/>
    <s v="N"/>
    <s v=""/>
    <x v="0"/>
    <s v="N"/>
  </r>
  <r>
    <x v="81"/>
    <s v="A01"/>
    <s v="CAPACITOR-AL-SP,150uF,6.3V,M,105C,DX1.9,SMD,TR,15mOhm"/>
    <s v="村田電子有限公司"/>
    <x v="6"/>
    <s v="Yes"/>
    <m/>
    <m/>
    <x v="0"/>
    <s v="Lin.LynnYP 林英萍"/>
    <x v="1"/>
    <s v="GX701"/>
    <x v="5"/>
    <s v="BU2"/>
    <x v="5"/>
    <x v="3"/>
    <m/>
    <m/>
    <b v="0"/>
    <m/>
    <m/>
    <m/>
    <x v="0"/>
    <m/>
    <s v="6010B1225701A01村田電子有限公司"/>
    <s v="Huang, MattYT IEC080833"/>
    <m/>
    <x v="1"/>
    <s v="0000220018[Released](Approved)~0000340005[Released](Approved)~0000231559[Released](Approved)~0000231204[Released](Approved)"/>
    <s v="ECASD40J157M015K00"/>
    <m/>
    <m/>
    <x v="0"/>
    <x v="9"/>
    <x v="11"/>
    <s v="Approved"/>
    <s v="NotUpload"/>
    <x v="0"/>
    <x v="2"/>
    <m/>
    <s v="N"/>
    <s v=""/>
    <x v="0"/>
    <s v="N"/>
  </r>
  <r>
    <x v="82"/>
    <s v="A02"/>
    <s v="CAPACITOR-AL-SP,15uF,25V,M,125C,DX1.9,SMD,TR,40mOhm"/>
    <s v="村田電子有限公司"/>
    <x v="6"/>
    <s v="Yes"/>
    <m/>
    <m/>
    <x v="1"/>
    <s v="Nydia李思瑩"/>
    <x v="1"/>
    <s v="GX701"/>
    <x v="5"/>
    <s v="BU2"/>
    <x v="5"/>
    <x v="3"/>
    <m/>
    <m/>
    <b v="0"/>
    <m/>
    <m/>
    <m/>
    <x v="0"/>
    <m/>
    <s v="6010B1226001A02村田電子有限公司"/>
    <s v="Huang, MattYT IEC080833"/>
    <m/>
    <x v="1"/>
    <s v="0000220018[Released](Approved)~0000340005[Released](Approved)~0000231559[Released](Approved)~0000231204[Released](Approved)"/>
    <s v="ECASD41E156M040KH0"/>
    <m/>
    <m/>
    <x v="1"/>
    <x v="9"/>
    <x v="11"/>
    <s v="NotUpload"/>
    <s v="NotUpload"/>
    <x v="0"/>
    <x v="2"/>
    <m/>
    <s v="N"/>
    <s v=""/>
    <x v="0"/>
    <s v="N"/>
  </r>
  <r>
    <x v="83"/>
    <s v="A01"/>
    <s v="CAPACITOR-CHIP,220pF,50V,K,X7R,0201,TR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324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7R221KGT"/>
    <m/>
    <m/>
    <x v="0"/>
    <x v="9"/>
    <x v="11"/>
    <s v="Approved"/>
    <s v="NotUpload"/>
    <x v="0"/>
    <x v="2"/>
    <m/>
    <s v="N"/>
    <s v=""/>
    <x v="0"/>
    <s v="N"/>
  </r>
  <r>
    <x v="84"/>
    <s v="A01"/>
    <s v="CAPACITOR-CHIP,2.2uF,6.3V,M,X5R,0201,TR,0.3mm"/>
    <s v="達方電子股份有限公司"/>
    <x v="6"/>
    <s v="Yes"/>
    <m/>
    <m/>
    <x v="0"/>
    <s v="Lin.LynnYP 林英萍"/>
    <x v="0"/>
    <s v="GX703"/>
    <x v="5"/>
    <s v="BU2"/>
    <x v="5"/>
    <x v="3"/>
    <m/>
    <m/>
    <b v="0"/>
    <m/>
    <m/>
    <m/>
    <x v="0"/>
    <m/>
    <s v="6010B12417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5R225MC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5"/>
    <s v="A01"/>
    <s v="CAPACITOR-CHIP,100pF,50V,G,NP0,0402,TR,0.5mm"/>
    <s v="村田電子有限公司"/>
    <x v="6"/>
    <s v="Yes"/>
    <m/>
    <m/>
    <x v="1"/>
    <s v="Ruby王怡茹"/>
    <x v="0"/>
    <s v="GX501"/>
    <x v="5"/>
    <s v="BU2"/>
    <x v="5"/>
    <x v="3"/>
    <m/>
    <m/>
    <b v="0"/>
    <m/>
    <m/>
    <m/>
    <x v="0"/>
    <m/>
    <s v="6010B1243001A01村田電子有限公司"/>
    <s v="Li, MayL ICC19g383"/>
    <m/>
    <x v="1"/>
    <s v="0000220018[Released](Approved)~0000340005[Released](Approved)~0000231559[Released](Approved)~0000231204[Released](Approved)"/>
    <s v="GRM1555C1H101GA01D"/>
    <m/>
    <m/>
    <x v="1"/>
    <x v="9"/>
    <x v="11"/>
    <s v="NotUpload"/>
    <s v="NotUpload"/>
    <x v="0"/>
    <x v="1"/>
    <m/>
    <s v="N"/>
    <s v=""/>
    <x v="0"/>
    <s v="N"/>
  </r>
  <r>
    <x v="86"/>
    <s v="A01"/>
    <s v="CAPACITOR-CHIP,4.7uF,6.3V,M,X5R,0201,TR,0.3mm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438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X5R475MC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7"/>
    <s v="A01"/>
    <s v="CAPACITOR-CHIP,27pF,50V,J,C0G,0201,TR,0.3mm"/>
    <s v="華新科技股份有限公司"/>
    <x v="6"/>
    <s v="Yes"/>
    <m/>
    <m/>
    <x v="1"/>
    <s v="Yi-Chih李易緻"/>
    <x v="0"/>
    <s v="GA401R"/>
    <x v="5"/>
    <s v="BU2"/>
    <x v="5"/>
    <x v="3"/>
    <m/>
    <m/>
    <b v="0"/>
    <m/>
    <m/>
    <m/>
    <x v="0"/>
    <m/>
    <s v="6010B1259901A01華新科技股份有限公司"/>
    <s v="Li, MayL ICC19g383"/>
    <m/>
    <x v="1"/>
    <s v="0000233936[Released](Approved)~0000330690[Released](Approved)"/>
    <s v="0201N270J500CT"/>
    <m/>
    <m/>
    <x v="1"/>
    <x v="9"/>
    <x v="11"/>
    <s v="NotUpload"/>
    <s v="NotUpload"/>
    <x v="0"/>
    <x v="2"/>
    <m/>
    <s v="N"/>
    <s v=""/>
    <x v="0"/>
    <s v="N"/>
  </r>
  <r>
    <x v="88"/>
    <s v="A01"/>
    <s v="CAPACITOR-CHIP,10pF,50V,J,NP0,0201,TR,0.3mm"/>
    <s v="達方電子股份有限公司"/>
    <x v="6"/>
    <s v="Yes"/>
    <m/>
    <m/>
    <x v="0"/>
    <s v="Yi-Chih李易緻"/>
    <x v="0"/>
    <s v="GX703"/>
    <x v="5"/>
    <s v="BU2"/>
    <x v="5"/>
    <x v="3"/>
    <m/>
    <m/>
    <b v="0"/>
    <m/>
    <m/>
    <m/>
    <x v="0"/>
    <m/>
    <s v="6010B1266101A01達方電子股份有限公司"/>
    <s v="Huang, MattYT IEC080833"/>
    <m/>
    <x v="1"/>
    <s v="0000150165[Released](Approved)~0000330617[Released](Approved)~0000330045[Released](Approved)~0000232263[Released](Approved)~0000230435[Released](Approved)~0000150275[Released](Approved)"/>
    <s v="C0603NP0100J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89"/>
    <s v="A01"/>
    <s v="CAPACITOR-CHIP,22pF,50V,J,C0G,0402,TR,0.55mm"/>
    <s v="禾伸堂企業股份有限公司"/>
    <x v="6"/>
    <s v="Yes"/>
    <m/>
    <m/>
    <x v="1"/>
    <s v="Ruby王怡茹"/>
    <x v="0"/>
    <s v="GC32"/>
    <x v="5"/>
    <s v="BU2"/>
    <x v="5"/>
    <x v="3"/>
    <m/>
    <m/>
    <b v="0"/>
    <m/>
    <m/>
    <m/>
    <x v="0"/>
    <m/>
    <s v="6010B1268801A01禾伸堂企業股份有限公司"/>
    <s v="Yang, AndyCL IEC080215"/>
    <m/>
    <x v="1"/>
    <s v="0000150250[Released](Approved)~TNI0230068[Released](Approved)~0000235017[Released](Approved)"/>
    <s v="C0402N220J050T"/>
    <m/>
    <m/>
    <x v="1"/>
    <x v="9"/>
    <x v="11"/>
    <s v="NotUpload"/>
    <s v="NotUpload"/>
    <x v="0"/>
    <x v="1"/>
    <m/>
    <s v="N"/>
    <s v=""/>
    <x v="0"/>
    <s v="N"/>
  </r>
  <r>
    <x v="90"/>
    <s v="A01"/>
    <s v="CAPACITOR-CHIP,2700pF,50V,K,X7R,0402,TR"/>
    <s v="台灣太陽誘電股份有限公司"/>
    <x v="6"/>
    <s v="Yes"/>
    <m/>
    <m/>
    <x v="1"/>
    <s v="Ruby王怡茹"/>
    <x v="0"/>
    <s v="NR2202"/>
    <x v="5"/>
    <s v="BU2"/>
    <x v="5"/>
    <x v="3"/>
    <m/>
    <m/>
    <b v="0"/>
    <m/>
    <m/>
    <m/>
    <x v="0"/>
    <m/>
    <s v="6010B1272501A01台灣太陽誘電股份有限公司"/>
    <s v="Li, MayL ICC19g383"/>
    <m/>
    <x v="1"/>
    <s v="0000150010[Released](Approved)~0000232657[Released](Approved)~0000231158[Released](Approved)"/>
    <s v="UMK105BJ272KV-F"/>
    <m/>
    <m/>
    <x v="1"/>
    <x v="9"/>
    <x v="11"/>
    <s v="NotUpload"/>
    <s v="NotUpload"/>
    <x v="0"/>
    <x v="1"/>
    <m/>
    <s v="N"/>
    <s v=""/>
    <x v="0"/>
    <s v="N"/>
  </r>
  <r>
    <x v="91"/>
    <s v="A01"/>
    <s v="CAPACITOR-CHIP,2700pF,50V,K,X7R,0402,TR"/>
    <s v="村田電子有限公司"/>
    <x v="6"/>
    <s v="Yes"/>
    <m/>
    <m/>
    <x v="1"/>
    <s v="Ruby王怡茹"/>
    <x v="0"/>
    <s v="NR2202"/>
    <x v="5"/>
    <s v="BU2"/>
    <x v="5"/>
    <x v="3"/>
    <m/>
    <m/>
    <b v="0"/>
    <m/>
    <m/>
    <m/>
    <x v="0"/>
    <m/>
    <s v="6010B1272701A01村田電子有限公司"/>
    <s v="Li, MayL ICC19g383"/>
    <m/>
    <x v="1"/>
    <s v="0000220018[Released](Approved)~0000340005[Released](Approved)~0000231559[Released](Approved)~0000231204[Released](Approved)"/>
    <s v="GRM155R71H272KA01D"/>
    <m/>
    <m/>
    <x v="1"/>
    <x v="9"/>
    <x v="11"/>
    <s v="NotUpload"/>
    <s v="NotUpload"/>
    <x v="0"/>
    <x v="1"/>
    <m/>
    <s v="N"/>
    <s v=""/>
    <x v="0"/>
    <s v="N"/>
  </r>
  <r>
    <x v="92"/>
    <s v="A01"/>
    <s v="CAPACITOR-CHIP,330pF,50V,J,NP0,0402,TR,0.5mm"/>
    <s v="達方電子股份有限公司"/>
    <x v="6"/>
    <s v="Yes"/>
    <m/>
    <m/>
    <x v="0"/>
    <s v="Lin.LynnYP 林英萍"/>
    <x v="0"/>
    <s v="FX516"/>
    <x v="5"/>
    <s v="BU3"/>
    <x v="5"/>
    <x v="3"/>
    <m/>
    <m/>
    <b v="0"/>
    <m/>
    <m/>
    <m/>
    <x v="0"/>
    <m/>
    <s v="6010B1279201A01達方電子股份有限公司"/>
    <s v="Li, MayL ICC19g383"/>
    <m/>
    <x v="1"/>
    <s v="0000150165[Released](Approved)~0000330617[Released](Approved)~0000330045[Released](Approved)~0000232263[Released](Approved)~0000230435[Released](Approved)~0000150275[Released](Approved)"/>
    <s v="C1005NP0331J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93"/>
    <s v="A01"/>
    <s v="CAPACITOR-CHIP,3pF,50V,B,C0G,0201,TR,0.3mm"/>
    <s v="達方電子股份有限公司"/>
    <x v="6"/>
    <s v="Yes"/>
    <m/>
    <m/>
    <x v="0"/>
    <s v="Yi-Chih李易緻"/>
    <x v="0"/>
    <s v="NR2201"/>
    <x v="5"/>
    <s v="BU2"/>
    <x v="5"/>
    <x v="3"/>
    <m/>
    <m/>
    <b v="0"/>
    <m/>
    <m/>
    <m/>
    <x v="0"/>
    <m/>
    <s v="6010B1286801A01達方電子股份有限公司"/>
    <s v="Sye, Chen-Wu IEC840534"/>
    <m/>
    <x v="1"/>
    <s v="0000150165[Released](Approved)~0000330617[Released](Approved)~0000330045[Released](Approved)~0000232263[Released](Approved)~0000230435[Released](Approved)~0000150275[Released](Approved)"/>
    <s v="C0603NP0309B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94"/>
    <s v="AX1"/>
    <s v="CAPACITOR-CHIP,100uF,6.3V,M,X5R,0805,TR,1.25mm"/>
    <m/>
    <x v="5"/>
    <s v="No"/>
    <m/>
    <m/>
    <x v="0"/>
    <s v="Chang.Becca 張晉瑄"/>
    <x v="0"/>
    <s v="JAO18"/>
    <x v="14"/>
    <s v="IIOT"/>
    <x v="5"/>
    <x v="3"/>
    <m/>
    <m/>
    <b v="0"/>
    <m/>
    <m/>
    <m/>
    <x v="0"/>
    <s v="MP"/>
    <s v="6010B12933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95"/>
    <s v="A01"/>
    <s v="CAPACITOR-CHIP,0.47uF,6.3V,K,X5R,0201,TR,0.3mm"/>
    <s v="廣東微容電子科技有限公司"/>
    <x v="6"/>
    <s v="Yes"/>
    <m/>
    <m/>
    <x v="0"/>
    <s v="Yi-Chih李易緻"/>
    <x v="0"/>
    <s v="GU603Z"/>
    <x v="5"/>
    <s v="BU2"/>
    <x v="5"/>
    <x v="3"/>
    <m/>
    <m/>
    <b v="0"/>
    <m/>
    <m/>
    <m/>
    <x v="0"/>
    <m/>
    <s v="6010B1296301A01廣東微容電子科技有限公司"/>
    <s v="Lu, Dong-mei ICC210408"/>
    <m/>
    <x v="1"/>
    <m/>
    <s v="V474K0201X5R6R3NJT"/>
    <m/>
    <m/>
    <x v="1"/>
    <x v="9"/>
    <x v="11"/>
    <s v="NotUpload"/>
    <s v="NotUpload"/>
    <x v="0"/>
    <x v="1"/>
    <m/>
    <s v="N"/>
    <s v=""/>
    <x v="0"/>
    <s v="N"/>
  </r>
  <r>
    <x v="96"/>
    <s v="A01"/>
    <s v="CAPACITOR-AL-SP,470uF,2.5V,M,-55~+105C,DX1.9,217/90S,TR,3mOhm"/>
    <s v="鈺邦科技股份有限公司"/>
    <x v="7"/>
    <s v="No"/>
    <m/>
    <m/>
    <x v="0"/>
    <s v="Kristy Hsiao蕭筱筠"/>
    <x v="1"/>
    <s v="G513R"/>
    <x v="5"/>
    <s v="BU2"/>
    <x v="5"/>
    <x v="3"/>
    <m/>
    <m/>
    <b v="0"/>
    <m/>
    <m/>
    <m/>
    <x v="0"/>
    <m/>
    <s v="6010B1303001A01鈺邦科技股份有限公司"/>
    <s v="Chen, EdenYH IEC100186"/>
    <n v="109"/>
    <x v="1"/>
    <s v="0000234296[Released](Approved)"/>
    <s v="ACAH2R5S471E03"/>
    <m/>
    <m/>
    <x v="0"/>
    <x v="10"/>
    <x v="12"/>
    <s v="Approved"/>
    <s v="Uploaded for Q"/>
    <x v="0"/>
    <x v="2"/>
    <m/>
    <s v="N"/>
    <s v="&gt;30d"/>
    <x v="0"/>
    <s v="N"/>
  </r>
  <r>
    <x v="97"/>
    <s v="AX1"/>
    <s v="CAPACITOR-AL,22uF,80V,M,-55~+105C,8X9.7,SMD,TR,45mOhm"/>
    <m/>
    <x v="4"/>
    <s v="No"/>
    <m/>
    <m/>
    <x v="1"/>
    <s v="Nydia李思瑩"/>
    <x v="1"/>
    <s v="PES_NX1"/>
    <x v="15"/>
    <s v="AIM"/>
    <x v="7"/>
    <x v="3"/>
    <m/>
    <m/>
    <b v="0"/>
    <m/>
    <m/>
    <m/>
    <x v="0"/>
    <s v="MP"/>
    <s v="6010B1313901AX1"/>
    <s v="Lin, Zive AIM070025"/>
    <m/>
    <x v="1"/>
    <m/>
    <m/>
    <m/>
    <m/>
    <x v="2"/>
    <x v="7"/>
    <x v="8"/>
    <m/>
    <m/>
    <x v="0"/>
    <x v="2"/>
    <m/>
    <s v="N"/>
    <s v=""/>
    <x v="0"/>
    <s v="N"/>
  </r>
  <r>
    <x v="98"/>
    <s v="AX1"/>
    <s v="CAPACITOR-AL,150uF,25V,M,-55~+105C,6.3X7.7,217/90S,TR"/>
    <m/>
    <x v="4"/>
    <s v="No"/>
    <m/>
    <m/>
    <x v="1"/>
    <s v="Lin.LynnYP 林英萍"/>
    <x v="1"/>
    <s v="JAO18"/>
    <x v="14"/>
    <s v="IIOT"/>
    <x v="5"/>
    <x v="3"/>
    <m/>
    <m/>
    <b v="0"/>
    <m/>
    <m/>
    <m/>
    <x v="0"/>
    <s v="MP"/>
    <s v="6010B13155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150030[Released](Approved)~0000230127[Released](Approved)"/>
    <s v="ETPE330MA9GB"/>
    <m/>
    <m/>
    <x v="0"/>
    <x v="10"/>
    <x v="12"/>
    <s v="NotUpload"/>
    <s v="NotUpload"/>
    <x v="0"/>
    <x v="2"/>
    <m/>
    <s v="N"/>
    <s v="&gt;30d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220702[Released](Approved)~0000235926[Released](Approved)~0000234406[Released](Approved)~0000231310[Released](Approved)"/>
    <s v="ETPE330MA9GB"/>
    <s v="奇普仕股份有限公司"/>
    <m/>
    <x v="0"/>
    <x v="10"/>
    <x v="12"/>
    <s v="NotUpload"/>
    <s v="NotUpload"/>
    <x v="0"/>
    <x v="2"/>
    <m/>
    <s v="N"/>
    <s v="&gt;30d"/>
    <x v="0"/>
    <s v="N"/>
  </r>
  <r>
    <x v="99"/>
    <s v="A01"/>
    <s v="CAPACITOR-TA-SP,330uF,2.5V,M,-55~+105C,3.5X2.8X1.9,217/90S,TR,9mOhm"/>
    <s v="松下產業科技股份有限公司"/>
    <x v="7"/>
    <s v="No"/>
    <m/>
    <m/>
    <x v="0"/>
    <s v="Lin.LynnYP 林英萍"/>
    <x v="1"/>
    <s v="Vision"/>
    <x v="1"/>
    <s v="BU1"/>
    <x v="8"/>
    <x v="3"/>
    <m/>
    <m/>
    <b v="0"/>
    <m/>
    <m/>
    <m/>
    <x v="0"/>
    <s v="MP"/>
    <s v="6010B1315801A01松下產業科技股份有限公司"/>
    <s v="Chen, EdenYH IEC100186"/>
    <n v="165"/>
    <x v="1"/>
    <s v="0000220059[Released](Approved)~0000340160[Released](Approved)~0000234794[Released](Approved)"/>
    <s v="ETPE330MA9GB"/>
    <s v="東三積體電子股份有限公司"/>
    <m/>
    <x v="0"/>
    <x v="10"/>
    <x v="12"/>
    <s v="Approved"/>
    <s v="Uploaded for Q"/>
    <x v="0"/>
    <x v="2"/>
    <m/>
    <s v="N"/>
    <s v="&gt;30d"/>
    <x v="0"/>
    <s v="N"/>
  </r>
  <r>
    <x v="100"/>
    <s v="AX1"/>
    <s v="CAPACITOR-AL,47uF,80V,M,-55~+105C,10X10,217/60S,TR"/>
    <m/>
    <x v="4"/>
    <s v="No"/>
    <m/>
    <m/>
    <x v="1"/>
    <s v="Lin.LynnYP 林英萍"/>
    <x v="1"/>
    <s v="hub10"/>
    <x v="16"/>
    <s v="IIOT"/>
    <x v="5"/>
    <x v="3"/>
    <m/>
    <m/>
    <b v="0"/>
    <m/>
    <m/>
    <m/>
    <x v="0"/>
    <s v="MP"/>
    <s v="6010B1317801AX1"/>
    <s v="Lee, BenWB IEC010080"/>
    <m/>
    <x v="1"/>
    <m/>
    <m/>
    <m/>
    <m/>
    <x v="2"/>
    <x v="7"/>
    <x v="8"/>
    <m/>
    <m/>
    <x v="0"/>
    <x v="2"/>
    <m/>
    <s v="N"/>
    <s v=""/>
    <x v="0"/>
    <s v="N"/>
  </r>
  <r>
    <x v="101"/>
    <s v="A01"/>
    <s v="CAPACITOR-CHIP,22pF,50V,J,NP0,0402,TR,0.5mm"/>
    <s v="廣東微容電子科技有限公司"/>
    <x v="6"/>
    <s v="Yes"/>
    <m/>
    <m/>
    <x v="0"/>
    <s v="Lin.LynnYP 林英萍"/>
    <x v="0"/>
    <s v="GU603Z"/>
    <x v="5"/>
    <s v="BU2"/>
    <x v="5"/>
    <x v="3"/>
    <m/>
    <m/>
    <b v="0"/>
    <m/>
    <m/>
    <m/>
    <x v="0"/>
    <m/>
    <s v="6010B1318001A01廣東微容電子科技有限公司"/>
    <s v="Lu, Dong-mei ICC210408"/>
    <m/>
    <x v="1"/>
    <m/>
    <s v="V220J0402C0G500NBT"/>
    <m/>
    <m/>
    <x v="1"/>
    <x v="9"/>
    <x v="11"/>
    <s v="NotUpload"/>
    <s v="NotUpload"/>
    <x v="0"/>
    <x v="1"/>
    <m/>
    <s v="N"/>
    <s v=""/>
    <x v="0"/>
    <s v="N"/>
  </r>
  <r>
    <x v="102"/>
    <s v="AX1"/>
    <s v="CAPACITOR-CHIP,1800pF,50V,K,X7R,0402,TR,0.5mm"/>
    <m/>
    <x v="5"/>
    <s v="No"/>
    <m/>
    <m/>
    <x v="1"/>
    <s v="Ruby王怡茹"/>
    <x v="0"/>
    <s v="hub10"/>
    <x v="16"/>
    <s v="IIOT"/>
    <x v="5"/>
    <x v="3"/>
    <m/>
    <m/>
    <b v="0"/>
    <m/>
    <m/>
    <m/>
    <x v="0"/>
    <s v="MP"/>
    <s v="6010B1321001AX1"/>
    <s v="Chang, AndyYH IEC970374"/>
    <m/>
    <x v="1"/>
    <m/>
    <m/>
    <m/>
    <m/>
    <x v="2"/>
    <x v="8"/>
    <x v="10"/>
    <m/>
    <m/>
    <x v="0"/>
    <x v="2"/>
    <m/>
    <s v="N"/>
    <s v=""/>
    <x v="0"/>
    <s v="N"/>
  </r>
  <r>
    <x v="103"/>
    <s v="A01"/>
    <s v="CAPACITOR-CHIP,15pF,25V,J,C0G,0201,TR,0.3mm"/>
    <s v="華新科技股份有限公司"/>
    <x v="6"/>
    <s v="Yes"/>
    <m/>
    <m/>
    <x v="1"/>
    <s v="Yi-Chih李易緻"/>
    <x v="0"/>
    <s v="NR2301"/>
    <x v="5"/>
    <m/>
    <x v="5"/>
    <x v="3"/>
    <m/>
    <m/>
    <b v="0"/>
    <m/>
    <m/>
    <m/>
    <x v="0"/>
    <s v="MP"/>
    <s v="6010B1324101A01華新科技股份有限公司"/>
    <s v="Lin, LinaL ICC22c005"/>
    <m/>
    <x v="1"/>
    <s v="0000233936[Released](Approved)~0000330690[Released](Approved)"/>
    <s v="0201N150J250CT"/>
    <m/>
    <m/>
    <x v="1"/>
    <x v="9"/>
    <x v="11"/>
    <s v="NotUpload"/>
    <s v="NotUpload"/>
    <x v="0"/>
    <x v="2"/>
    <m/>
    <s v="N"/>
    <s v=""/>
    <x v="0"/>
    <s v="N"/>
  </r>
  <r>
    <x v="103"/>
    <s v="A01"/>
    <s v="CAPACITOR-CHIP,15pF,25V,J,C0G,0201,TR,0.3mm"/>
    <s v="華新科技股份有限公司"/>
    <x v="6"/>
    <s v="Yes"/>
    <m/>
    <m/>
    <x v="1"/>
    <s v="Yi-Chih李易緻"/>
    <x v="0"/>
    <s v="NR2301"/>
    <x v="5"/>
    <s v="BU2"/>
    <x v="5"/>
    <x v="3"/>
    <m/>
    <m/>
    <b v="0"/>
    <m/>
    <m/>
    <m/>
    <x v="0"/>
    <s v="MP"/>
    <s v="6010B1324101A01華新科技股份有限公司"/>
    <s v="Lin, LinaL ICC22c005"/>
    <m/>
    <x v="1"/>
    <s v="0000233936[Released](Approved)~0000330690[Released](Approved)"/>
    <s v="0201N150J250CT"/>
    <m/>
    <m/>
    <x v="1"/>
    <x v="9"/>
    <x v="11"/>
    <s v="NotUpload"/>
    <s v="NotUpload"/>
    <x v="0"/>
    <x v="2"/>
    <m/>
    <s v="N"/>
    <s v=""/>
    <x v="0"/>
    <s v="N"/>
  </r>
  <r>
    <x v="104"/>
    <s v="A01"/>
    <s v="CAPACITOR-CHIP,2.2uF,25V,K,X7S,0603,TR,0.8mm"/>
    <s v="村田電子有限公司"/>
    <x v="6"/>
    <s v="Yes"/>
    <m/>
    <m/>
    <x v="0"/>
    <s v="Chang.Becca 張晉瑄"/>
    <x v="0"/>
    <s v="GZ301V"/>
    <x v="5"/>
    <s v="BU2"/>
    <x v="5"/>
    <x v="3"/>
    <m/>
    <m/>
    <b v="0"/>
    <m/>
    <m/>
    <m/>
    <x v="0"/>
    <s v="EOL"/>
    <s v="6010B1327001A01村田電子有限公司"/>
    <s v="Lu, Dong-mei ICC210408"/>
    <m/>
    <x v="1"/>
    <s v="0000220018[Released](Approved)~0000340005[Released](Approved)~0000231559[Released](Approved)~0000231204[Released](Approved)"/>
    <s v="GRM188C71E225KE11D"/>
    <m/>
    <m/>
    <x v="0"/>
    <x v="9"/>
    <x v="11"/>
    <s v="Approved"/>
    <s v="NotUpload"/>
    <x v="0"/>
    <x v="2"/>
    <m/>
    <s v="N"/>
    <s v=""/>
    <x v="0"/>
    <s v="N"/>
  </r>
  <r>
    <x v="105"/>
    <s v="A01"/>
    <s v="CAPACITOR-CHIP,0.01uF,50V,J,C0G,0805,TR,0.85mm"/>
    <s v="村田電子有限公司"/>
    <x v="6"/>
    <s v="Yes"/>
    <m/>
    <m/>
    <x v="0"/>
    <s v="Chang.Becca 張晉瑄"/>
    <x v="0"/>
    <s v="GC33"/>
    <x v="5"/>
    <m/>
    <x v="5"/>
    <x v="3"/>
    <m/>
    <m/>
    <b v="0"/>
    <m/>
    <m/>
    <m/>
    <x v="0"/>
    <s v="MP"/>
    <s v="6010B1327201A01村田電子有限公司"/>
    <s v="Dai, Kitty ICC19g946"/>
    <m/>
    <x v="1"/>
    <s v="0000220018[Released](Approved)~0000340005[Released](Approved)~0000231559[Released](Approved)~0000231204[Released](Approved)"/>
    <s v="GRM2195C1H103JA01D"/>
    <m/>
    <m/>
    <x v="0"/>
    <x v="9"/>
    <x v="11"/>
    <s v="Approved"/>
    <s v="NotUpload"/>
    <x v="0"/>
    <x v="2"/>
    <m/>
    <s v="N"/>
    <s v=""/>
    <x v="0"/>
    <s v="N"/>
  </r>
  <r>
    <x v="105"/>
    <s v="A01"/>
    <s v="CAPACITOR-CHIP,0.01uF,50V,J,C0G,0805,TR,0.85mm"/>
    <s v="村田電子有限公司"/>
    <x v="6"/>
    <s v="Yes"/>
    <m/>
    <m/>
    <x v="0"/>
    <s v="Chang.Becca 張晉瑄"/>
    <x v="0"/>
    <s v="GC33"/>
    <x v="5"/>
    <s v="BU2"/>
    <x v="5"/>
    <x v="3"/>
    <m/>
    <m/>
    <b v="0"/>
    <m/>
    <m/>
    <m/>
    <x v="0"/>
    <s v="MP"/>
    <s v="6010B1327201A01村田電子有限公司"/>
    <s v="Dai, Kitty ICC19g946"/>
    <m/>
    <x v="1"/>
    <s v="0000220018[Released](Approved)~0000340005[Released](Approved)~0000231559[Released](Approved)~0000231204[Released](Approved)"/>
    <s v="GRM2195C1H103JA01D"/>
    <m/>
    <m/>
    <x v="0"/>
    <x v="9"/>
    <x v="11"/>
    <s v="Approved"/>
    <s v="NotUpload"/>
    <x v="0"/>
    <x v="2"/>
    <m/>
    <s v="N"/>
    <s v=""/>
    <x v="0"/>
    <s v="N"/>
  </r>
  <r>
    <x v="106"/>
    <s v="A01"/>
    <s v="CAPACITOR-CHIP,470pF,25V,G,NP0,0201,TR,0.3mm"/>
    <s v="達方電子股份有限公司"/>
    <x v="6"/>
    <s v="Yes"/>
    <m/>
    <m/>
    <x v="0"/>
    <s v="Lin.LynnYP 林英萍"/>
    <x v="0"/>
    <s v="NR2301"/>
    <x v="5"/>
    <m/>
    <x v="5"/>
    <x v="3"/>
    <m/>
    <m/>
    <b v="0"/>
    <m/>
    <m/>
    <m/>
    <x v="0"/>
    <s v="MP"/>
    <s v="6010B1328401A01達方電子股份有限公司"/>
    <s v="Lin, LinaL ICC22c005"/>
    <m/>
    <x v="1"/>
    <s v="0000150165[Released](Approved)~0000330617[Released](Approved)~0000330045[Released](Approved)~0000232263[Released](Approved)~0000230435[Released](Approved)~0000150275[Released](Approved)"/>
    <s v="C0603NP0471GF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6"/>
    <s v="A01"/>
    <s v="CAPACITOR-CHIP,470pF,25V,G,NP0,0201,TR,0.3mm"/>
    <s v="達方電子股份有限公司"/>
    <x v="6"/>
    <s v="Yes"/>
    <m/>
    <m/>
    <x v="0"/>
    <s v="Lin.LynnYP 林英萍"/>
    <x v="0"/>
    <s v="NR2301"/>
    <x v="5"/>
    <s v="BU2"/>
    <x v="5"/>
    <x v="3"/>
    <m/>
    <m/>
    <b v="0"/>
    <m/>
    <m/>
    <m/>
    <x v="0"/>
    <s v="MP"/>
    <s v="6010B1328401A01達方電子股份有限公司"/>
    <s v="Lin, LinaL ICC22c005"/>
    <m/>
    <x v="1"/>
    <s v="0000150165[Released](Approved)~0000330617[Released](Approved)~0000330045[Released](Approved)~0000232263[Released](Approved)~0000230435[Released](Approved)~0000150275[Released](Approved)"/>
    <s v="C0603NP0471GF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7"/>
    <s v="A01"/>
    <s v="CAPACITOR-CHIP,6pF,50V,D,NP0,0402,TR,0.5mm"/>
    <s v="達方電子股份有限公司"/>
    <x v="6"/>
    <s v="Yes"/>
    <m/>
    <m/>
    <x v="0"/>
    <s v="Ruby王怡茹"/>
    <x v="0"/>
    <s v="NR2203"/>
    <x v="5"/>
    <s v="BU2"/>
    <x v="5"/>
    <x v="3"/>
    <m/>
    <m/>
    <b v="0"/>
    <m/>
    <m/>
    <m/>
    <x v="0"/>
    <m/>
    <s v="6010B1333401A01達方電子股份有限公司"/>
    <s v="Zheng, Si-si ICC21f489"/>
    <m/>
    <x v="1"/>
    <s v="0000150165[Released](Approved)~0000330617[Released](Approved)~0000330045[Released](Approved)~0000232263[Released](Approved)~0000230435[Released](Approved)~0000150275[Released](Approved)"/>
    <s v="C1005NP0609DGT"/>
    <m/>
    <s v="Y"/>
    <x v="0"/>
    <x v="9"/>
    <x v="11"/>
    <s v="Approved"/>
    <s v="NotUpload"/>
    <x v="0"/>
    <x v="2"/>
    <s v="4514875381,4514944305,4514957482,4515013820,4515067944,4515217777,4515234900,4515254042,4515254045,4515269111,4515269133,4515269136,4515283731,4515283739,4515283743,4515300762,4515300773,4515317596,4515317600,4515317601,4515333162,4515333163,4515333164,45"/>
    <s v="Y"/>
    <s v=""/>
    <x v="0"/>
    <s v="N"/>
  </r>
  <r>
    <x v="108"/>
    <s v="A01"/>
    <s v="CAPACITOR-AL-SP,560uF,2V,M,-55~+105C,DX1.9,SMD,TR,4.5mOhm"/>
    <s v="鈺邦科技股份有限公司"/>
    <x v="3"/>
    <s v="No"/>
    <m/>
    <m/>
    <x v="1"/>
    <s v="Nydia李思瑩"/>
    <x v="1"/>
    <s v="Medusa"/>
    <x v="1"/>
    <m/>
    <x v="5"/>
    <x v="3"/>
    <m/>
    <m/>
    <b v="0"/>
    <m/>
    <m/>
    <m/>
    <x v="0"/>
    <s v="DEV"/>
    <s v="6010B1354401A01鈺邦科技股份有限公司"/>
    <s v="Wu, Kevin IEC090862"/>
    <m/>
    <x v="1"/>
    <s v="0000234296[Released](Approved)"/>
    <s v="ACAH2R0S561E04"/>
    <m/>
    <s v="Y"/>
    <x v="1"/>
    <x v="6"/>
    <x v="7"/>
    <s v="NotUpload"/>
    <s v="NotUpload"/>
    <x v="0"/>
    <x v="2"/>
    <s v="4515348460,4515364477,4515383175,4515397687,4515410127,4515425229,4515444432,4515459008,4515468376,6200246008,6200246883,6200247317,6200247522,6200247698,6200247849,6200248670"/>
    <s v="Y"/>
    <s v=""/>
    <x v="0"/>
    <s v="N"/>
  </r>
  <r>
    <x v="109"/>
    <s v="AX1"/>
    <s v="CAPACITOR-CHIP,4.7uF,100V,M,X7S,1206,TR,1.6mm"/>
    <m/>
    <x v="4"/>
    <s v="No"/>
    <m/>
    <m/>
    <x v="1"/>
    <s v="Luna Lu 盧怡青"/>
    <x v="0"/>
    <s v="JAO18"/>
    <x v="14"/>
    <s v="IIOT"/>
    <x v="5"/>
    <x v="3"/>
    <m/>
    <m/>
    <b v="0"/>
    <m/>
    <m/>
    <m/>
    <x v="0"/>
    <s v="MP"/>
    <s v="6010B1362001AX1"/>
    <s v="Shih, Daniel IEC990030"/>
    <m/>
    <x v="1"/>
    <m/>
    <m/>
    <m/>
    <m/>
    <x v="2"/>
    <x v="7"/>
    <x v="8"/>
    <m/>
    <m/>
    <x v="0"/>
    <x v="2"/>
    <m/>
    <s v="N"/>
    <s v=""/>
    <x v="0"/>
    <s v="N"/>
  </r>
  <r>
    <x v="110"/>
    <s v="AX1"/>
    <s v="CAPACITOR-TA-SP,47uF,35V,M,-55~+105C,7.3X4.3X1.4,217/60S,TR,100mOhm"/>
    <m/>
    <x v="4"/>
    <s v="No"/>
    <m/>
    <m/>
    <x v="1"/>
    <s v="Lin.LynnYP 林英萍"/>
    <x v="1"/>
    <s v="BU11A"/>
    <x v="1"/>
    <s v="BU1"/>
    <x v="0"/>
    <x v="1"/>
    <m/>
    <m/>
    <b v="0"/>
    <m/>
    <m/>
    <m/>
    <x v="0"/>
    <m/>
    <s v="6010B1364301AX1"/>
    <s v="Chen, EdenYH IEC100186"/>
    <m/>
    <x v="1"/>
    <m/>
    <m/>
    <m/>
    <m/>
    <x v="2"/>
    <x v="7"/>
    <x v="8"/>
    <m/>
    <m/>
    <x v="0"/>
    <x v="2"/>
    <m/>
    <s v="N"/>
    <s v=""/>
    <x v="0"/>
    <s v="N"/>
  </r>
  <r>
    <x v="111"/>
    <s v="AX1"/>
    <s v="CAPACITOR-CHIP,1uF,10V,K,X7S,0402,TR,0.5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37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2"/>
    <s v="A01"/>
    <s v="CAPACITOR-CHIP,10uF,10V,K,X7R,0805,TR,1.25mm"/>
    <s v="村田電子有限公司"/>
    <x v="0"/>
    <s v="No"/>
    <m/>
    <m/>
    <x v="0"/>
    <s v="Chang.Becca 張晉瑄"/>
    <x v="0"/>
    <s v="V8"/>
    <x v="8"/>
    <m/>
    <x v="4"/>
    <x v="3"/>
    <m/>
    <m/>
    <b v="0"/>
    <m/>
    <m/>
    <m/>
    <x v="0"/>
    <s v="MP"/>
    <s v="6010V0003801A01村田電子有限公司"/>
    <s v="Peng, Cloud IEC060218"/>
    <n v="17"/>
    <x v="13"/>
    <s v="0000220018[Released](Approved)~0000340005[Released](Approved)~0000231559[Released](Approved)~0000231204[Released](Approved)"/>
    <s v="GCM21BR71A106KE22L"/>
    <m/>
    <m/>
    <x v="0"/>
    <x v="3"/>
    <x v="3"/>
    <s v="Approved"/>
    <s v="NotUpload"/>
    <x v="0"/>
    <x v="2"/>
    <m/>
    <s v="N"/>
    <s v="14~30d"/>
    <x v="0"/>
    <s v="N"/>
  </r>
  <r>
    <x v="113"/>
    <s v="A01"/>
    <s v="CAPACITOR-CHIP,1uF,100V,K,X7S,0805,TR,1.25mm"/>
    <s v="村田電子有限公司"/>
    <x v="3"/>
    <s v="No"/>
    <m/>
    <m/>
    <x v="1"/>
    <s v="Chang.Becca 張晉瑄"/>
    <x v="0"/>
    <s v="V8"/>
    <x v="8"/>
    <m/>
    <x v="4"/>
    <x v="3"/>
    <m/>
    <m/>
    <b v="0"/>
    <m/>
    <m/>
    <m/>
    <x v="0"/>
    <s v="MP"/>
    <s v="6010V0004001A01村田電子有限公司"/>
    <s v="Chan, Shu IEC970535"/>
    <m/>
    <x v="1"/>
    <s v="0000220018[Released](Approved)~0000340005[Released](Approved)~0000231559[Released](Approved)~0000231204[Released](Approved)"/>
    <s v="GCM21BC72A105KE36L"/>
    <m/>
    <m/>
    <x v="1"/>
    <x v="6"/>
    <x v="7"/>
    <s v="NotUpload"/>
    <s v="NotUpload"/>
    <x v="0"/>
    <x v="2"/>
    <m/>
    <s v="N"/>
    <s v=""/>
    <x v="0"/>
    <s v="N"/>
  </r>
  <r>
    <x v="114"/>
    <s v="AX1"/>
    <s v="CAPACITOR-CHIP,0.1uF,50V,J,C0G,1206,TR,1.6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46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5"/>
    <s v="AX1"/>
    <s v="CAPACITOR-CHIP,22uF,10V,K,X7R,1206,TR,1.6mm"/>
    <m/>
    <x v="4"/>
    <s v="No"/>
    <m/>
    <m/>
    <x v="1"/>
    <s v="Lin.LynnYP 林英萍"/>
    <x v="0"/>
    <s v="V8"/>
    <x v="8"/>
    <m/>
    <x v="4"/>
    <x v="3"/>
    <m/>
    <m/>
    <b v="0"/>
    <m/>
    <m/>
    <m/>
    <x v="0"/>
    <s v="MP"/>
    <s v="6010V0005201AX1"/>
    <s v="Chan, Shu IEC970535"/>
    <m/>
    <x v="1"/>
    <m/>
    <m/>
    <m/>
    <m/>
    <x v="2"/>
    <x v="7"/>
    <x v="8"/>
    <m/>
    <m/>
    <x v="0"/>
    <x v="2"/>
    <m/>
    <s v="N"/>
    <s v=""/>
    <x v="0"/>
    <s v="N"/>
  </r>
  <r>
    <x v="116"/>
    <s v="A01"/>
    <s v="CAPACITOR-CHIP,1uF,4V,M,0402,TR,0.4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0001A01村田電子有限公司"/>
    <s v="Peng, Cloud IEC060218"/>
    <n v="17"/>
    <x v="13"/>
    <s v="0000220018[Released](Approved)~0000340005[Released](Approved)~0000231559[Released](Approved)~0000231204[Released](Approved)"/>
    <s v="NFM15HC105D0G3D"/>
    <m/>
    <m/>
    <x v="0"/>
    <x v="3"/>
    <x v="3"/>
    <s v="Approved"/>
    <s v="NotUpload"/>
    <x v="0"/>
    <x v="2"/>
    <m/>
    <s v="N"/>
    <s v="14~30d"/>
    <x v="0"/>
    <s v="N"/>
  </r>
  <r>
    <x v="117"/>
    <s v="A01"/>
    <s v="CAPACITOR-CHIP,10uF,4V,M,0603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101A01村田電子有限公司"/>
    <s v="Peng, Cloud IEC060218"/>
    <n v="17"/>
    <x v="13"/>
    <s v="0000220018[Released](Approved)~0000340005[Released](Approved)~0000231559[Released](Approved)~0000231204[Released](Approved)"/>
    <s v="NFM18HC106D0G3L"/>
    <m/>
    <m/>
    <x v="0"/>
    <x v="3"/>
    <x v="3"/>
    <s v="Approved"/>
    <s v="NotUpload"/>
    <x v="0"/>
    <x v="2"/>
    <m/>
    <s v="N"/>
    <s v="14~30d"/>
    <x v="0"/>
    <s v="N"/>
  </r>
  <r>
    <x v="118"/>
    <s v="A01"/>
    <s v="CAPACITOR-CHIP,22uF,16V,K,X6S,1206,TR,1.6mm"/>
    <s v="村田電子有限公司"/>
    <x v="0"/>
    <s v="No"/>
    <m/>
    <m/>
    <x v="0"/>
    <s v="Luna Lu 盧怡青"/>
    <x v="0"/>
    <s v="CCIDS"/>
    <x v="17"/>
    <s v="IIOT"/>
    <x v="4"/>
    <x v="3"/>
    <m/>
    <m/>
    <b v="0"/>
    <m/>
    <m/>
    <m/>
    <x v="0"/>
    <s v="MP"/>
    <s v="6010V0030201A01村田電子有限公司"/>
    <s v="Peng, Cloud IEC060218"/>
    <n v="17"/>
    <x v="13"/>
    <s v="0000220018[Released](Approved)~0000340005[Released](Approved)~0000231559[Released](Approved)~0000231204[Released](Approved)"/>
    <s v="GRT31CC81C226KE01L"/>
    <m/>
    <m/>
    <x v="0"/>
    <x v="3"/>
    <x v="3"/>
    <s v="Approved"/>
    <s v="NotUpload"/>
    <x v="0"/>
    <x v="2"/>
    <m/>
    <s v="N"/>
    <s v="14~30d"/>
    <x v="0"/>
    <s v="N"/>
  </r>
  <r>
    <x v="119"/>
    <s v="A01"/>
    <s v="CAPACITOR-CHIP,22uF,16V,M,X6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301A01村田電子有限公司"/>
    <s v="Peng, Cloud IEC060218"/>
    <n v="17"/>
    <x v="13"/>
    <s v="0000220018[Released](Approved)~0000340005[Released](Approved)~0000231559[Released](Approved)~0000231204[Released](Approved)"/>
    <s v="GRT21BC81C226ME13L"/>
    <m/>
    <m/>
    <x v="0"/>
    <x v="3"/>
    <x v="3"/>
    <s v="Approved"/>
    <s v="NotUpload"/>
    <x v="0"/>
    <x v="2"/>
    <m/>
    <s v="N"/>
    <s v="14~30d"/>
    <x v="0"/>
    <s v="N"/>
  </r>
  <r>
    <x v="120"/>
    <s v="A01"/>
    <s v="CAPACITOR-CHIP,1uF,10V,K,X7S,0402,TR,0.5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0401A01村田電子有限公司"/>
    <s v="Peng, Cloud IEC060218"/>
    <n v="17"/>
    <x v="13"/>
    <s v="0000220018[Released](Approved)~0000340005[Released](Approved)~0000231559[Released](Approved)~0000231204[Released](Approved)"/>
    <s v="GRT155C71A105KE13D"/>
    <m/>
    <m/>
    <x v="0"/>
    <x v="3"/>
    <x v="3"/>
    <s v="Approved"/>
    <s v="NotUpload"/>
    <x v="0"/>
    <x v="2"/>
    <m/>
    <s v="N"/>
    <s v="14~30d"/>
    <x v="0"/>
    <s v="N"/>
  </r>
  <r>
    <x v="121"/>
    <s v="A01"/>
    <s v="CAPACITOR-CHIP,47uF,10V,K,X6S,1210,TR,2.5mm"/>
    <s v="村田電子有限公司"/>
    <x v="0"/>
    <s v="No"/>
    <m/>
    <m/>
    <x v="0"/>
    <s v="Luna Lu 盧怡青"/>
    <x v="0"/>
    <s v="CCIDS"/>
    <x v="17"/>
    <s v="IIOT"/>
    <x v="4"/>
    <x v="3"/>
    <m/>
    <m/>
    <b v="0"/>
    <m/>
    <m/>
    <m/>
    <x v="0"/>
    <s v="MP"/>
    <s v="6010V0030501A01村田電子有限公司"/>
    <s v="Peng, Cloud IEC060218"/>
    <n v="17"/>
    <x v="13"/>
    <s v="0000220018[Released](Approved)~0000340005[Released](Approved)~0000231559[Released](Approved)~0000231204[Released](Approved)"/>
    <s v="GRT32EC81A476KE13L"/>
    <m/>
    <m/>
    <x v="0"/>
    <x v="3"/>
    <x v="3"/>
    <s v="Approved"/>
    <s v="NotUpload"/>
    <x v="0"/>
    <x v="2"/>
    <m/>
    <s v="N"/>
    <s v="14~30d"/>
    <x v="0"/>
    <s v="N"/>
  </r>
  <r>
    <x v="122"/>
    <s v="AX1"/>
    <s v="CAPACITOR-CHIP,10uF,16V,K,X7S,0805,TR,1.25mm"/>
    <m/>
    <x v="4"/>
    <s v="No"/>
    <m/>
    <m/>
    <x v="1"/>
    <s v="Chang.Becca 張晉瑄"/>
    <x v="0"/>
    <s v="CCIDS"/>
    <x v="17"/>
    <s v="IIOT"/>
    <x v="4"/>
    <x v="3"/>
    <m/>
    <m/>
    <b v="0"/>
    <m/>
    <m/>
    <m/>
    <x v="0"/>
    <s v="MP"/>
    <s v="6010V00306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23"/>
    <s v="A01"/>
    <s v="CAPACITOR-CHIP,4.7uF,25V,K,X6S,0603,TR,0.8mm"/>
    <s v="村田電子有限公司"/>
    <x v="7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701A01村田電子有限公司"/>
    <s v="Peng, Cloud IEC060218"/>
    <n v="25"/>
    <x v="1"/>
    <s v="0000220018[Released](Approved)~0000340005[Released](Approved)~0000231559[Released](Approved)~0000231204[Released](Approved)"/>
    <s v="GRT188C81E475KE13D"/>
    <m/>
    <m/>
    <x v="0"/>
    <x v="10"/>
    <x v="12"/>
    <s v="Approved"/>
    <s v="Uploaded for Q"/>
    <x v="0"/>
    <x v="2"/>
    <m/>
    <s v="N"/>
    <s v="14~30d"/>
    <x v="0"/>
    <s v="N"/>
  </r>
  <r>
    <x v="124"/>
    <s v="A01"/>
    <s v="CAPACITOR-CHIP,10uF,10V,M,X6S,0603,TR,0.8mm"/>
    <s v="村田電子有限公司"/>
    <x v="7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801A01村田電子有限公司"/>
    <s v="Peng, Cloud IEC060218"/>
    <n v="25"/>
    <x v="1"/>
    <s v="0000220018[Released](Approved)~0000340005[Released](Approved)~0000231559[Released](Approved)~0000231204[Released](Approved)"/>
    <s v="GRT188C81A106ME13D"/>
    <m/>
    <m/>
    <x v="0"/>
    <x v="10"/>
    <x v="12"/>
    <s v="Approved"/>
    <s v="Uploaded for Q"/>
    <x v="0"/>
    <x v="2"/>
    <m/>
    <s v="N"/>
    <s v="14~30d"/>
    <x v="0"/>
    <s v="N"/>
  </r>
  <r>
    <x v="125"/>
    <s v="A01"/>
    <s v="CAPACITOR-CHIP,47uF,4V,M,X6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0901A01村田電子有限公司"/>
    <s v="Peng, Cloud IEC060218"/>
    <n v="17"/>
    <x v="13"/>
    <s v="0000220018[Released](Approved)~0000340005[Released](Approved)~0000231559[Released](Approved)~0000231204[Released](Approved)"/>
    <s v="GRT21BC80G476ME13L"/>
    <m/>
    <m/>
    <x v="0"/>
    <x v="3"/>
    <x v="3"/>
    <s v="Approved"/>
    <s v="NotUpload"/>
    <x v="0"/>
    <x v="2"/>
    <m/>
    <s v="N"/>
    <s v="14~30d"/>
    <x v="0"/>
    <s v="N"/>
  </r>
  <r>
    <x v="126"/>
    <s v="A01"/>
    <s v="CAPACITOR-CHIP,2.2uF,10V,K,X7S,0402,TR,0.5mm"/>
    <s v="村田電子有限公司"/>
    <x v="0"/>
    <s v="No"/>
    <m/>
    <m/>
    <x v="0"/>
    <s v="Ruby王怡茹"/>
    <x v="0"/>
    <s v="CCIDS"/>
    <x v="17"/>
    <s v="IIOT"/>
    <x v="4"/>
    <x v="3"/>
    <m/>
    <m/>
    <b v="0"/>
    <m/>
    <m/>
    <m/>
    <x v="0"/>
    <s v="MP"/>
    <s v="6010V0031001A01村田電子有限公司"/>
    <s v="Peng, Cloud IEC060218"/>
    <n v="17"/>
    <x v="13"/>
    <s v="0000220018[Released](Approved)~0000340005[Released](Approved)~0000231559[Released](Approved)~0000231204[Released](Approved)"/>
    <s v="GRT155C71A225KE13D"/>
    <m/>
    <m/>
    <x v="0"/>
    <x v="3"/>
    <x v="3"/>
    <s v="Approved"/>
    <s v="NotUpload"/>
    <x v="0"/>
    <x v="2"/>
    <m/>
    <s v="N"/>
    <s v="14~30d"/>
    <x v="0"/>
    <s v="N"/>
  </r>
  <r>
    <x v="127"/>
    <s v="AX1"/>
    <s v="CAPACITOR-CHIP,0.1uF,50V,K,X7R,0402,TR,0.5mm"/>
    <m/>
    <x v="5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1401AX1"/>
    <s v="Peng, Cloud IEC060218"/>
    <m/>
    <x v="1"/>
    <m/>
    <m/>
    <m/>
    <m/>
    <x v="2"/>
    <x v="8"/>
    <x v="10"/>
    <m/>
    <m/>
    <x v="0"/>
    <x v="2"/>
    <m/>
    <s v="N"/>
    <s v=""/>
    <x v="0"/>
    <s v="N"/>
  </r>
  <r>
    <x v="128"/>
    <s v="AX1"/>
    <s v="CAPACITOR-CHIP,10uF,25V,K,X7S,0805,TR,1.25mm"/>
    <m/>
    <x v="4"/>
    <s v="No"/>
    <m/>
    <m/>
    <x v="1"/>
    <s v="Chang.Becca 張晉瑄"/>
    <x v="0"/>
    <s v="USEA"/>
    <x v="18"/>
    <s v="IIOT"/>
    <x v="4"/>
    <x v="3"/>
    <m/>
    <m/>
    <b v="0"/>
    <m/>
    <m/>
    <m/>
    <x v="0"/>
    <s v="MP"/>
    <s v="6010V00316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29"/>
    <s v="AX1"/>
    <s v="CAPACITOR-CHIP,10uF,50V,K,X7S,1206,TR,1.6mm"/>
    <m/>
    <x v="5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1901AX1"/>
    <s v="Peng, Cloud IEC060218"/>
    <m/>
    <x v="1"/>
    <m/>
    <m/>
    <m/>
    <m/>
    <x v="2"/>
    <x v="8"/>
    <x v="10"/>
    <m/>
    <m/>
    <x v="0"/>
    <x v="2"/>
    <m/>
    <s v="N"/>
    <s v=""/>
    <x v="0"/>
    <s v="N"/>
  </r>
  <r>
    <x v="130"/>
    <s v="A01"/>
    <s v="CAPACITOR-CHIP,4.7uF,50V,K,X7S,0805,TR,1.25mm"/>
    <s v="村田電子有限公司"/>
    <x v="0"/>
    <s v="No"/>
    <m/>
    <m/>
    <x v="0"/>
    <s v="Chang.Becca 張晉瑄"/>
    <x v="0"/>
    <s v="CCIDS"/>
    <x v="17"/>
    <s v="IIOT"/>
    <x v="4"/>
    <x v="3"/>
    <m/>
    <m/>
    <b v="0"/>
    <m/>
    <m/>
    <m/>
    <x v="0"/>
    <s v="MP"/>
    <s v="6010V0032701A01村田電子有限公司"/>
    <s v="Peng, Cloud IEC060218"/>
    <n v="17"/>
    <x v="13"/>
    <s v="0000220018[Released](Approved)~0000340005[Released](Approved)~0000231559[Released](Approved)~0000231204[Released](Approved)"/>
    <s v="GRT21BC71H475KE13L"/>
    <m/>
    <m/>
    <x v="0"/>
    <x v="3"/>
    <x v="3"/>
    <s v="Approved"/>
    <s v="NotUpload"/>
    <x v="0"/>
    <x v="2"/>
    <m/>
    <s v="N"/>
    <s v="14~30d"/>
    <x v="0"/>
    <s v="N"/>
  </r>
  <r>
    <x v="131"/>
    <s v="AX1"/>
    <s v="CAPACITOR-CHIP,22uF,25V,K,X7S,1210,TR,2.5mm"/>
    <m/>
    <x v="4"/>
    <s v="No"/>
    <m/>
    <m/>
    <x v="1"/>
    <s v="Lin.LynnYP 林英萍"/>
    <x v="0"/>
    <s v="USEA"/>
    <x v="18"/>
    <s v="IIOT"/>
    <x v="4"/>
    <x v="3"/>
    <m/>
    <m/>
    <b v="0"/>
    <m/>
    <m/>
    <m/>
    <x v="0"/>
    <s v="MP"/>
    <s v="6010V00329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32"/>
    <s v="AX1"/>
    <s v="CAPACITOR-CHIP,10uF,6.3V,M,X7T,0603,TR,0.8mm"/>
    <m/>
    <x v="4"/>
    <s v="No"/>
    <m/>
    <m/>
    <x v="1"/>
    <s v="Chang.Becca 張晉瑄"/>
    <x v="0"/>
    <s v="USEA"/>
    <x v="18"/>
    <s v="IIOT"/>
    <x v="4"/>
    <x v="3"/>
    <m/>
    <m/>
    <b v="0"/>
    <m/>
    <m/>
    <m/>
    <x v="0"/>
    <s v="MP"/>
    <s v="6010V0034501AX1"/>
    <s v="Peng, Cloud IEC060218"/>
    <m/>
    <x v="1"/>
    <m/>
    <m/>
    <m/>
    <m/>
    <x v="2"/>
    <x v="7"/>
    <x v="8"/>
    <m/>
    <m/>
    <x v="0"/>
    <x v="2"/>
    <m/>
    <s v="N"/>
    <s v=""/>
    <x v="0"/>
    <s v="N"/>
  </r>
  <r>
    <x v="133"/>
    <s v="A01"/>
    <s v="CAPACITOR-CHIP,22uF,10V,K,X7R,1206,TR,1.6mm"/>
    <s v="三星電機"/>
    <x v="0"/>
    <s v="No"/>
    <m/>
    <m/>
    <x v="0"/>
    <s v="Luna Lu 盧怡青"/>
    <x v="0"/>
    <s v="DASH"/>
    <x v="18"/>
    <m/>
    <x v="0"/>
    <x v="3"/>
    <m/>
    <m/>
    <b v="0"/>
    <m/>
    <m/>
    <m/>
    <x v="0"/>
    <s v="MP"/>
    <s v="6010V0039001A01三星電機"/>
    <s v="Huang, Allen Y.H. AIM050017"/>
    <n v="14"/>
    <x v="14"/>
    <m/>
    <s v="CL31B226KPKVPNE"/>
    <m/>
    <m/>
    <x v="1"/>
    <x v="0"/>
    <x v="9"/>
    <s v="NotUpload"/>
    <s v="NotUpload"/>
    <x v="0"/>
    <x v="2"/>
    <m/>
    <s v="N"/>
    <s v="7~14d"/>
    <x v="0"/>
    <s v="N"/>
  </r>
  <r>
    <x v="133"/>
    <s v="A01"/>
    <s v="CAPACITOR-CHIP,22uF,10V,K,X7R,1206,TR,1.6mm"/>
    <s v="三星電機"/>
    <x v="0"/>
    <s v="No"/>
    <m/>
    <m/>
    <x v="0"/>
    <s v="Luna Lu 盧怡青"/>
    <x v="0"/>
    <s v="DASH"/>
    <x v="18"/>
    <m/>
    <x v="0"/>
    <x v="3"/>
    <m/>
    <m/>
    <b v="0"/>
    <m/>
    <m/>
    <m/>
    <x v="0"/>
    <s v="MP"/>
    <s v="6010V0039001A01三星電機"/>
    <s v="Huang, Allen Y.H. AIM050017"/>
    <n v="14"/>
    <x v="14"/>
    <s v="0000232525[Released](Approved)"/>
    <s v="CL31B226KPKVPNE"/>
    <s v="力禾科技股份有限"/>
    <m/>
    <x v="1"/>
    <x v="0"/>
    <x v="0"/>
    <s v="NotUpload"/>
    <s v="NotUpload"/>
    <x v="0"/>
    <x v="2"/>
    <m/>
    <s v="N"/>
    <s v="7~14d"/>
    <x v="0"/>
    <s v="N"/>
  </r>
  <r>
    <x v="134"/>
    <s v="AX2"/>
    <s v="DIODE,TRANSIL,5V,SMD,POWERDI123,TR"/>
    <m/>
    <x v="5"/>
    <s v="No"/>
    <m/>
    <m/>
    <x v="1"/>
    <s v="Agnes林孟璇"/>
    <x v="2"/>
    <s v="C02"/>
    <x v="1"/>
    <s v="BU1"/>
    <x v="1"/>
    <x v="1"/>
    <m/>
    <m/>
    <b v="0"/>
    <m/>
    <m/>
    <m/>
    <x v="1"/>
    <m/>
    <s v="6011B0111001AX2"/>
    <s v="Cheng, Hui IEC960782"/>
    <m/>
    <x v="1"/>
    <m/>
    <m/>
    <m/>
    <m/>
    <x v="2"/>
    <x v="8"/>
    <x v="10"/>
    <m/>
    <m/>
    <x v="1"/>
    <x v="0"/>
    <m/>
    <s v="N"/>
    <s v="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2784[Released](Approved)"/>
    <s v="L13ESD5V0CA2"/>
    <m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1476[Released](Approved)~0000234807[Released](Approved)~0000232062[Released](Approved)"/>
    <s v="L13ESD5V0CA2"/>
    <s v="友尚股份有限公司"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s v="(2018/11/13)[3](AutoSignoff)Due to HSF Property change by [2018-ECO-027020], please re-upload HSF Document."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33900[Released](Approved)"/>
    <s v="L13ESD5V0CA2"/>
    <s v="君柏科技有限公司"/>
    <m/>
    <x v="0"/>
    <x v="1"/>
    <x v="1"/>
    <s v="Rejecte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20280[Released](Approved)"/>
    <s v="L13ESD5V0CA2"/>
    <s v="聚興科技股份有限公司"/>
    <m/>
    <x v="0"/>
    <x v="1"/>
    <x v="1"/>
    <s v="Approved"/>
    <s v="NotUpload"/>
    <x v="1"/>
    <x v="0"/>
    <m/>
    <s v="N"/>
    <s v="&gt;30d"/>
    <x v="0"/>
    <s v="N"/>
  </r>
  <r>
    <x v="135"/>
    <s v="A01"/>
    <s v="DIODE,ESD,5V,SMD,SOD523,TR"/>
    <s v="敦南科技股份有限公司"/>
    <x v="1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敦南科技股份有限公司"/>
    <s v="Cheng, Hui IEC960782"/>
    <n v="4714"/>
    <x v="1"/>
    <s v="0000220115[Released](Approved)~0000232385[Released](Approved)~0000231175[Released](Approved)"/>
    <s v="L13ESD5V0CA2"/>
    <s v="增你強股份有限公司"/>
    <m/>
    <x v="0"/>
    <x v="1"/>
    <x v="1"/>
    <s v="NotUpload"/>
    <s v="NotUpload"/>
    <x v="1"/>
    <x v="0"/>
    <m/>
    <s v="N"/>
    <s v="&gt;30d"/>
    <x v="0"/>
    <s v="N"/>
  </r>
  <r>
    <x v="135"/>
    <s v="A01"/>
    <s v="DIODE,ESD,5V,SMD,SOD523,TR"/>
    <s v="達爾科技股份有限公司"/>
    <x v="0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達爾科技股份有限公司"/>
    <s v="Cheng, Hui IEC960782"/>
    <n v="4714"/>
    <x v="1"/>
    <m/>
    <s v="L13ESD5V0CA2"/>
    <m/>
    <m/>
    <x v="0"/>
    <x v="0"/>
    <x v="9"/>
    <s v="NotUpload"/>
    <s v="NotUpload"/>
    <x v="1"/>
    <x v="0"/>
    <m/>
    <s v="N"/>
    <s v="&gt;30d"/>
    <x v="0"/>
    <s v="N"/>
  </r>
  <r>
    <x v="135"/>
    <s v="A01"/>
    <s v="DIODE,ESD,5V,SMD,SOD523,TR"/>
    <s v="達爾科技股份有限公司"/>
    <x v="0"/>
    <s v="No"/>
    <m/>
    <m/>
    <x v="0"/>
    <s v="Laura Huang黃淯茜"/>
    <x v="2"/>
    <s v="Luke 2.0"/>
    <x v="1"/>
    <s v="BU1"/>
    <x v="2"/>
    <x v="1"/>
    <m/>
    <m/>
    <b v="0"/>
    <m/>
    <m/>
    <m/>
    <x v="1"/>
    <m/>
    <s v="6011B0132401A01達爾科技股份有限公司"/>
    <s v="Cheng, Hui IEC960782"/>
    <n v="4714"/>
    <x v="1"/>
    <s v="0000220115[Released](Approved)~0000232385[Released](Approved)~0000231175[Released](Approved)"/>
    <s v="L13ESD5V0CA2"/>
    <s v="增你強股份有限公司"/>
    <m/>
    <x v="0"/>
    <x v="0"/>
    <x v="0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32784[Released](Approved)"/>
    <s v="L05ESDU5V0CE2"/>
    <m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31476[Released](Approved)~0000234807[Released](Approved)~0000232062[Released](Approved)"/>
    <s v="L05ESDU5V0CE2"/>
    <s v="友尚股份有限公司"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20280[Released](Approved)"/>
    <s v="L05ESDU5V0CE2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36"/>
    <s v="A01"/>
    <s v="DIODE,ESD,5V,50W,SMD,SOD-882,TR"/>
    <s v="敦南科技股份有限公司"/>
    <x v="1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敦南科技股份有限公司"/>
    <s v="Lin, Pei-Chin IEC050290"/>
    <n v="2413"/>
    <x v="1"/>
    <s v="0000220115[Released](Approved)~0000232385[Released](Approved)~0000231175[Released](Approved)"/>
    <s v="L05ESDU5V0CE2"/>
    <s v="增你強股份有限公司"/>
    <m/>
    <x v="0"/>
    <x v="1"/>
    <x v="1"/>
    <s v="NotUpload"/>
    <s v="NotUpload"/>
    <x v="1"/>
    <x v="0"/>
    <m/>
    <s v="N"/>
    <s v="&gt;30d"/>
    <x v="0"/>
    <s v="N"/>
  </r>
  <r>
    <x v="136"/>
    <s v="A01"/>
    <s v="DIODE,ESD,5V,50W,SMD,SOD-882,TR"/>
    <s v="達爾科技股份有限公司"/>
    <x v="0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達爾科技股份有限公司"/>
    <s v="Lin, Pei-Chin IEC050290"/>
    <n v="2413"/>
    <x v="1"/>
    <m/>
    <s v="L05ESDU5V0CE2"/>
    <m/>
    <m/>
    <x v="0"/>
    <x v="0"/>
    <x v="9"/>
    <s v="NotUpload"/>
    <s v="NotUpload"/>
    <x v="1"/>
    <x v="0"/>
    <m/>
    <s v="N"/>
    <s v="&gt;30d"/>
    <x v="0"/>
    <s v="N"/>
  </r>
  <r>
    <x v="136"/>
    <s v="A01"/>
    <s v="DIODE,ESD,5V,50W,SMD,SOD-882,TR"/>
    <s v="達爾科技股份有限公司"/>
    <x v="0"/>
    <s v="No"/>
    <m/>
    <m/>
    <x v="0"/>
    <s v="No purchasing grp"/>
    <x v="2"/>
    <s v="Lugano"/>
    <x v="1"/>
    <s v="T&amp;I"/>
    <x v="4"/>
    <x v="5"/>
    <m/>
    <m/>
    <b v="0"/>
    <m/>
    <m/>
    <m/>
    <x v="1"/>
    <m/>
    <s v="6011B0182501A01達爾科技股份有限公司"/>
    <s v="Lin, Pei-Chin IEC050290"/>
    <n v="2413"/>
    <x v="1"/>
    <s v="0000220115[Released](Approved)~0000232385[Released](Approved)~0000231175[Released](Approved)"/>
    <s v="L05ESDU5V0CE2"/>
    <s v="增你強股份有限公司"/>
    <m/>
    <x v="0"/>
    <x v="0"/>
    <x v="0"/>
    <s v="NotUpload"/>
    <s v="NotUpload"/>
    <x v="1"/>
    <x v="0"/>
    <m/>
    <s v="N"/>
    <s v="&gt;30d"/>
    <x v="0"/>
    <s v="N"/>
  </r>
  <r>
    <x v="137"/>
    <s v="A01"/>
    <s v="DIODE,SCH,30V,0.5A,SMD,SOD123,TR"/>
    <s v="光寶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光寶科技股份有限公司"/>
    <s v="Cheng, Hui IEC960782"/>
    <n v="3267"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B0530W-I"/>
    <m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光寶科技股份有限公司"/>
    <x v="1"/>
    <s v="No"/>
    <s v="(2018/11/13)[1](AutoSignoff)Due to HSF Property change by [2018-ECO-027020], please re-upload HSF Document."/>
    <m/>
    <x v="0"/>
    <s v="YC楊翼偵"/>
    <x v="2"/>
    <s v="Snow14Int1.0"/>
    <x v="1"/>
    <s v="BU1"/>
    <x v="1"/>
    <x v="6"/>
    <m/>
    <m/>
    <b v="0"/>
    <m/>
    <m/>
    <m/>
    <x v="1"/>
    <m/>
    <s v="6011B0183601A01光寶科技股份有限公司"/>
    <s v="Cheng, Hui IEC960782"/>
    <n v="3267"/>
    <x v="1"/>
    <s v="0000231476[Released](Approved)~0000234807[Released](Approved)~0000232062[Released](Approved)"/>
    <s v="B0530W-I"/>
    <s v="友尚股份有限公司"/>
    <m/>
    <x v="0"/>
    <x v="1"/>
    <x v="1"/>
    <s v="Rejected"/>
    <s v="Uploaded for Q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32784[Released](Approved)"/>
    <s v="B0530W"/>
    <m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20280[Released](Approved)"/>
    <s v="B0530W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37"/>
    <s v="A01"/>
    <s v="DIODE,SCH,30V,0.5A,SMD,SOD123,TR"/>
    <s v="敦南科技股份有限公司"/>
    <x v="1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敦南科技股份有限公司"/>
    <s v="Cheng, Hui IEC960782"/>
    <n v="3267"/>
    <x v="1"/>
    <s v="0000220115[Released](Approved)~0000232385[Released](Approved)~0000231175[Released](Approved)"/>
    <s v="B0530W"/>
    <s v="增你強股份有限公司"/>
    <m/>
    <x v="0"/>
    <x v="1"/>
    <x v="1"/>
    <s v="NotUpload"/>
    <s v="NotUpload"/>
    <x v="1"/>
    <x v="0"/>
    <m/>
    <s v="N"/>
    <s v="&gt;30d"/>
    <x v="0"/>
    <s v="N"/>
  </r>
  <r>
    <x v="137"/>
    <s v="A01"/>
    <s v="DIODE,SCH,30V,0.5A,SMD,SOD123,TR"/>
    <s v="達爾科技股份有限公司"/>
    <x v="0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達爾科技股份有限公司"/>
    <s v="Cheng, Hui IEC960782"/>
    <n v="3267"/>
    <x v="1"/>
    <m/>
    <s v="B0530W"/>
    <m/>
    <m/>
    <x v="0"/>
    <x v="0"/>
    <x v="9"/>
    <s v="NotUpload"/>
    <s v="NotUpload"/>
    <x v="1"/>
    <x v="0"/>
    <m/>
    <s v="N"/>
    <s v="&gt;30d"/>
    <x v="0"/>
    <s v="N"/>
  </r>
  <r>
    <x v="137"/>
    <s v="A01"/>
    <s v="DIODE,SCH,30V,0.5A,SMD,SOD123,TR"/>
    <s v="達爾科技股份有限公司"/>
    <x v="0"/>
    <s v="No"/>
    <m/>
    <m/>
    <x v="0"/>
    <s v="YC楊翼偵"/>
    <x v="2"/>
    <s v="Snow14Int1.0"/>
    <x v="1"/>
    <s v="BU1"/>
    <x v="1"/>
    <x v="6"/>
    <m/>
    <m/>
    <b v="0"/>
    <m/>
    <m/>
    <m/>
    <x v="1"/>
    <m/>
    <s v="6011B0183601A01達爾科技股份有限公司"/>
    <s v="Cheng, Hui IEC960782"/>
    <n v="3267"/>
    <x v="1"/>
    <s v="0000220115[Released](Approved)~0000232385[Released](Approved)~0000231175[Released](Approved)"/>
    <s v="B0530W"/>
    <s v="增你強股份有限公司"/>
    <m/>
    <x v="0"/>
    <x v="0"/>
    <x v="0"/>
    <s v="NotUploa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32784[Released](Approved)"/>
    <s v="L05ESDL5V0NA-4"/>
    <m/>
    <m/>
    <x v="0"/>
    <x v="1"/>
    <x v="1"/>
    <s v="NotUploa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s v="(2018/12/03)[1](AutoSignoff)Due to HSF Property change by [2018-ECO-026922], please re-upload HSF Document."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31476[Released](Approved)~0000234807[Released](Approved)~0000232062[Released](Approved)"/>
    <s v="L05ESDL5V0NA-4"/>
    <s v="友尚股份有限公司"/>
    <m/>
    <x v="0"/>
    <x v="1"/>
    <x v="1"/>
    <s v="Rejected"/>
    <s v="Uploaded for Q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20280[Released](Approved)"/>
    <s v="L05ESDL5V0NA-4"/>
    <s v="聚興科技股份有限公司"/>
    <m/>
    <x v="0"/>
    <x v="1"/>
    <x v="1"/>
    <s v="Approved"/>
    <s v="NotUpload"/>
    <x v="1"/>
    <x v="0"/>
    <m/>
    <s v="N"/>
    <s v="&gt;30d"/>
    <x v="0"/>
    <s v="N"/>
  </r>
  <r>
    <x v="138"/>
    <s v="A01"/>
    <s v="DIODE,ESD,5V,50W,SMD,SLP2510P8,TR"/>
    <s v="敦南科技股份有限公司"/>
    <x v="1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敦南科技股份有限公司"/>
    <s v="Cheng, Hui IEC960782"/>
    <n v="3359"/>
    <x v="1"/>
    <s v="0000220115[Released](Approved)~0000232385[Released](Approved)~0000231175[Released](Approved)"/>
    <s v="L05ESDL5V0NA-4"/>
    <s v="增你強股份有限公司"/>
    <m/>
    <x v="0"/>
    <x v="1"/>
    <x v="1"/>
    <s v="NotUpload"/>
    <s v="NotUpload"/>
    <x v="1"/>
    <x v="0"/>
    <m/>
    <s v="N"/>
    <s v="&gt;30d"/>
    <x v="0"/>
    <s v="N"/>
  </r>
  <r>
    <x v="138"/>
    <s v="A01"/>
    <s v="DIODE,ESD,5V,50W,SMD,SLP2510P8,TR"/>
    <s v="達爾科技股份有限公司"/>
    <x v="0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達爾科技股份有限公司"/>
    <s v="Cheng, Hui IEC960782"/>
    <n v="3359"/>
    <x v="1"/>
    <m/>
    <s v="L05ESDL5V0NA-4"/>
    <m/>
    <m/>
    <x v="0"/>
    <x v="0"/>
    <x v="9"/>
    <s v="NotUpload"/>
    <s v="NotUpload"/>
    <x v="1"/>
    <x v="0"/>
    <m/>
    <s v="N"/>
    <s v="&gt;30d"/>
    <x v="0"/>
    <s v="N"/>
  </r>
  <r>
    <x v="138"/>
    <s v="A01"/>
    <s v="DIODE,ESD,5V,50W,SMD,SLP2510P8,TR"/>
    <s v="達爾科技股份有限公司"/>
    <x v="0"/>
    <s v="No"/>
    <m/>
    <m/>
    <x v="0"/>
    <s v="Laura Huang黃淯茜"/>
    <x v="2"/>
    <s v="SnowKV"/>
    <x v="1"/>
    <s v="BU1"/>
    <x v="1"/>
    <x v="6"/>
    <m/>
    <m/>
    <b v="0"/>
    <m/>
    <m/>
    <m/>
    <x v="1"/>
    <m/>
    <s v="6011B0194401A01達爾科技股份有限公司"/>
    <s v="Cheng, Hui IEC960782"/>
    <n v="3359"/>
    <x v="1"/>
    <s v="0000220115[Released](Approved)~0000232385[Released](Approved)~0000231175[Released](Approved)"/>
    <s v="L05ESDL5V0NA-4"/>
    <s v="增你強股份有限公司"/>
    <m/>
    <x v="0"/>
    <x v="0"/>
    <x v="0"/>
    <s v="NotUploa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32784[Released](Approved)"/>
    <s v="L09ESD3V3CA2"/>
    <m/>
    <m/>
    <x v="0"/>
    <x v="1"/>
    <x v="1"/>
    <s v="NotUploa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s v="(2019/07/05)[1](AutoSignoff)Due to HSF Property change by [2019-ECO-015759], please re-upload HSF Document."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31476[Released](Approved)~0000234807[Released](Approved)~0000232062[Released](Approved)"/>
    <s v="L09ESD3V3CA2"/>
    <s v="友尚股份有限公司"/>
    <m/>
    <x v="0"/>
    <x v="1"/>
    <x v="1"/>
    <s v="Rejected"/>
    <s v="Uploaded for Q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20280[Released](Approved)"/>
    <s v="L09ESD3V3CA2"/>
    <s v="聚興科技股份有限公司"/>
    <m/>
    <x v="0"/>
    <x v="1"/>
    <x v="1"/>
    <s v="Approved"/>
    <s v="NotUpload"/>
    <x v="1"/>
    <x v="0"/>
    <m/>
    <s v="N"/>
    <s v="&gt;30d"/>
    <x v="0"/>
    <s v="N"/>
  </r>
  <r>
    <x v="139"/>
    <s v="A01"/>
    <s v="DIODE,ESD,3.3V,90W,SMD,SOD-523,TR"/>
    <s v="敦南科技股份有限公司"/>
    <x v="1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敦南科技股份有限公司"/>
    <s v="Tseng, PaulWJ IEC980348"/>
    <n v="895"/>
    <x v="1"/>
    <s v="0000220115[Released](Approved)~0000232385[Released](Approved)~0000231175[Released](Approved)"/>
    <s v="L09ESD3V3CA2"/>
    <s v="增你強股份有限公司"/>
    <m/>
    <x v="0"/>
    <x v="1"/>
    <x v="1"/>
    <s v="Approved"/>
    <s v="NotUpload"/>
    <x v="1"/>
    <x v="0"/>
    <m/>
    <s v="N"/>
    <s v="&gt;30d"/>
    <x v="0"/>
    <s v="N"/>
  </r>
  <r>
    <x v="139"/>
    <s v="A01"/>
    <s v="DIODE,ESD,3.3V,90W,SMD,SOD-523,TR"/>
    <s v="達爾科技股份有限公司"/>
    <x v="2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達爾科技股份有限公司"/>
    <s v="Tseng, PaulWJ IEC980348"/>
    <n v="895"/>
    <x v="1"/>
    <m/>
    <s v="L09ESD3V3CA2"/>
    <m/>
    <m/>
    <x v="0"/>
    <x v="4"/>
    <x v="9"/>
    <s v="NotUpload"/>
    <s v="NotUpload"/>
    <x v="1"/>
    <x v="0"/>
    <m/>
    <s v="N"/>
    <s v="&gt;30d"/>
    <x v="0"/>
    <s v="N"/>
  </r>
  <r>
    <x v="139"/>
    <s v="A01"/>
    <s v="DIODE,ESD,3.3V,90W,SMD,SOD-523,TR"/>
    <s v="達爾科技股份有限公司"/>
    <x v="2"/>
    <s v="No"/>
    <m/>
    <m/>
    <x v="0"/>
    <s v="Laura Huang黃淯茜"/>
    <x v="2"/>
    <s v="Circus"/>
    <x v="1"/>
    <s v="BU1"/>
    <x v="4"/>
    <x v="1"/>
    <m/>
    <m/>
    <b v="0"/>
    <m/>
    <m/>
    <m/>
    <x v="1"/>
    <m/>
    <s v="6011B0222901A01達爾科技股份有限公司"/>
    <s v="Tseng, PaulWJ IEC980348"/>
    <n v="895"/>
    <x v="1"/>
    <s v="0000220115[Released](Approved)~0000232385[Released](Approved)~0000231175[Released](Approved)"/>
    <s v="L09ESD3V3CA2"/>
    <s v="增你強股份有限公司"/>
    <m/>
    <x v="0"/>
    <x v="4"/>
    <x v="5"/>
    <s v="Approved"/>
    <s v="Uploaded for Q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32784[Released](Approved)"/>
    <s v="L09ESD3V3CE2"/>
    <m/>
    <m/>
    <x v="0"/>
    <x v="1"/>
    <x v="1"/>
    <s v="NotUpload"/>
    <s v="NotUpload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20280[Released](Approved)"/>
    <s v="L09ESD3V3CE2"/>
    <s v="聚興科技股份有限公司"/>
    <m/>
    <x v="0"/>
    <x v="1"/>
    <x v="1"/>
    <s v="Approved"/>
    <s v="Uploaded for Q"/>
    <x v="1"/>
    <x v="0"/>
    <m/>
    <s v="N"/>
    <s v="&gt;30d"/>
    <x v="0"/>
    <s v="N"/>
  </r>
  <r>
    <x v="140"/>
    <s v="A01"/>
    <s v="DIODE,ESD,3.3V,5A,90W,SMD,SOD-882,TR"/>
    <s v="敦南科技股份有限公司"/>
    <x v="1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敦南科技股份有限公司"/>
    <s v="Cheng, Hui IEC960782"/>
    <n v="2554"/>
    <x v="1"/>
    <s v="0000220115[Released](Approved)~0000232385[Released](Approved)~0000231175[Released](Approved)"/>
    <s v="L09ESD3V3CE2"/>
    <s v="增你強股份有限公司"/>
    <m/>
    <x v="0"/>
    <x v="1"/>
    <x v="1"/>
    <s v="NotUpload"/>
    <s v="NotUpload"/>
    <x v="1"/>
    <x v="0"/>
    <m/>
    <s v="N"/>
    <s v="&gt;30d"/>
    <x v="0"/>
    <s v="N"/>
  </r>
  <r>
    <x v="140"/>
    <s v="A01"/>
    <s v="DIODE,ESD,3.3V,5A,90W,SMD,SOD-882,TR"/>
    <s v="達爾科技股份有限公司"/>
    <x v="0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達爾科技股份有限公司"/>
    <s v="Cheng, Hui IEC960782"/>
    <n v="2554"/>
    <x v="1"/>
    <m/>
    <s v="L09ESD3V3CE2"/>
    <m/>
    <m/>
    <x v="0"/>
    <x v="0"/>
    <x v="9"/>
    <s v="NotUpload"/>
    <s v="NotUpload"/>
    <x v="1"/>
    <x v="0"/>
    <m/>
    <s v="N"/>
    <s v="&gt;30d"/>
    <x v="0"/>
    <s v="N"/>
  </r>
  <r>
    <x v="140"/>
    <s v="A01"/>
    <s v="DIODE,ESD,3.3V,5A,90W,SMD,SOD-882,TR"/>
    <s v="達爾科技股份有限公司"/>
    <x v="0"/>
    <s v="No"/>
    <m/>
    <m/>
    <x v="0"/>
    <s v="Laura Huang黃淯茜"/>
    <x v="2"/>
    <s v="Vanilla10"/>
    <x v="1"/>
    <s v="BU1"/>
    <x v="1"/>
    <x v="3"/>
    <m/>
    <m/>
    <b v="0"/>
    <m/>
    <m/>
    <m/>
    <x v="1"/>
    <m/>
    <s v="6011B0231901A01達爾科技股份有限公司"/>
    <s v="Cheng, Hui IEC960782"/>
    <n v="2554"/>
    <x v="1"/>
    <s v="0000220115[Released](Approved)~0000232385[Released](Approved)~0000231175[Released](Approved)"/>
    <s v="L09ESD3V3CE2"/>
    <s v="增你強股份有限公司"/>
    <m/>
    <x v="0"/>
    <x v="0"/>
    <x v="0"/>
    <s v="NotUpload"/>
    <s v="NotUpload"/>
    <x v="1"/>
    <x v="0"/>
    <m/>
    <s v="N"/>
    <s v="&gt;30d"/>
    <x v="0"/>
    <s v="N"/>
  </r>
  <r>
    <x v="141"/>
    <s v="A01"/>
    <s v="DIODE-ZNR,24V,5mA,225mW,SMD,SOT-23,TR"/>
    <s v="On Semiconductor"/>
    <x v="4"/>
    <s v="No"/>
    <m/>
    <m/>
    <x v="1"/>
    <s v="YC楊翼偵"/>
    <x v="2"/>
    <s v="M1"/>
    <x v="6"/>
    <m/>
    <x v="5"/>
    <x v="3"/>
    <m/>
    <m/>
    <b v="0"/>
    <m/>
    <m/>
    <m/>
    <x v="1"/>
    <m/>
    <s v="6011B0263601A01On Semiconductor"/>
    <s v="Tseng, Kasper AIM060010"/>
    <m/>
    <x v="1"/>
    <m/>
    <s v="BZX84C24LT1G"/>
    <m/>
    <m/>
    <x v="1"/>
    <x v="7"/>
    <x v="8"/>
    <s v="NotUpload"/>
    <s v="NotUpload"/>
    <x v="1"/>
    <x v="2"/>
    <m/>
    <s v="N"/>
    <s v=""/>
    <x v="0"/>
    <s v="N"/>
  </r>
  <r>
    <x v="142"/>
    <s v="A01"/>
    <s v="DIODE,DUAL SCH,70V,70mA,200mW,5ns,SOT-323,TR"/>
    <s v="達爾科技股份有限公司"/>
    <x v="4"/>
    <s v="No"/>
    <m/>
    <m/>
    <x v="1"/>
    <s v="YC楊翼偵"/>
    <x v="2"/>
    <s v="M1"/>
    <x v="6"/>
    <m/>
    <x v="5"/>
    <x v="3"/>
    <m/>
    <m/>
    <b v="0"/>
    <m/>
    <m/>
    <m/>
    <x v="1"/>
    <m/>
    <s v="6011B0263801A01達爾科技股份有限公司"/>
    <s v="Tseng, Kasper AIM060010"/>
    <m/>
    <x v="1"/>
    <m/>
    <s v="BAS70W-05-7-F"/>
    <m/>
    <m/>
    <x v="1"/>
    <x v="7"/>
    <x v="8"/>
    <s v="NotUpload"/>
    <s v="NotUpload"/>
    <x v="1"/>
    <x v="2"/>
    <m/>
    <s v="N"/>
    <s v=""/>
    <x v="0"/>
    <s v="N"/>
  </r>
  <r>
    <x v="143"/>
    <s v="A01"/>
    <s v="DIODE,SCH,30V,200mA,SMD,SOD523,TR"/>
    <s v="NXP Semiconductors(Philips Electronics)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001A01NXP Semiconductors(Philips Electronics)"/>
    <s v="Tseng, Kasper AIM060010"/>
    <n v="1015"/>
    <x v="1"/>
    <m/>
    <s v="RB521S30"/>
    <m/>
    <m/>
    <x v="0"/>
    <x v="4"/>
    <x v="9"/>
    <s v="NotUpload"/>
    <s v="NotUpload"/>
    <x v="1"/>
    <x v="2"/>
    <m/>
    <s v="N"/>
    <s v="&gt;30d"/>
    <x v="0"/>
    <s v="N"/>
  </r>
  <r>
    <x v="143"/>
    <s v="A01"/>
    <s v="DIODE,SCH,30V,200mA,SMD,SOD523,TR"/>
    <s v="NXP Semiconductors(Philips Electronics)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001A01NXP Semiconductors(Philips Electronics)"/>
    <s v="Tseng, Kasper AIM060010"/>
    <n v="1015"/>
    <x v="1"/>
    <s v="0000220290[Released](Approved)~0000231988[Released](Approved)~0000231202[Released](Approved)~0000230910[Released](Approved)"/>
    <s v="RB521S30"/>
    <s v="世平興業股份有限公司"/>
    <m/>
    <x v="0"/>
    <x v="4"/>
    <x v="5"/>
    <s v="Approved"/>
    <s v="Uploaded for Q"/>
    <x v="1"/>
    <x v="2"/>
    <m/>
    <s v="N"/>
    <s v="&gt;30d"/>
    <x v="0"/>
    <s v="N"/>
  </r>
  <r>
    <x v="144"/>
    <s v="A01"/>
    <s v="DIODE,SCH,60V,3A,SMD,DO-214AB (SMC),TR"/>
    <s v="Vishay Corp."/>
    <x v="2"/>
    <s v="No"/>
    <m/>
    <m/>
    <x v="0"/>
    <s v="YC楊翼偵"/>
    <x v="2"/>
    <s v="M1"/>
    <x v="6"/>
    <m/>
    <x v="5"/>
    <x v="3"/>
    <m/>
    <m/>
    <b v="0"/>
    <m/>
    <m/>
    <m/>
    <x v="1"/>
    <m/>
    <s v="6011B0265801A01Vishay Corp."/>
    <s v="Tseng, Kasper AIM060010"/>
    <n v="416"/>
    <x v="1"/>
    <m/>
    <s v="SS36HE3_B/H"/>
    <m/>
    <m/>
    <x v="1"/>
    <x v="11"/>
    <x v="9"/>
    <s v="NotUpload"/>
    <s v="NotUpload"/>
    <x v="1"/>
    <x v="2"/>
    <m/>
    <s v="N"/>
    <s v="&gt;30d"/>
    <x v="0"/>
    <s v="N"/>
  </r>
  <r>
    <x v="145"/>
    <s v="A01"/>
    <s v="DIODE,DUAL SCH,70V,0.2A,225mW,SOT-323,TR"/>
    <s v="強茂股份有限公司"/>
    <x v="4"/>
    <s v="No"/>
    <m/>
    <m/>
    <x v="1"/>
    <s v="Agnes林孟璇"/>
    <x v="2"/>
    <s v="M1"/>
    <x v="6"/>
    <m/>
    <x v="5"/>
    <x v="3"/>
    <m/>
    <m/>
    <b v="0"/>
    <m/>
    <m/>
    <m/>
    <x v="1"/>
    <m/>
    <s v="6011B0267401A01強茂股份有限公司"/>
    <s v="Tseng, Kasper AIM060010"/>
    <m/>
    <x v="1"/>
    <s v="0000221022[Released](Approved)"/>
    <s v="BAS70CW"/>
    <m/>
    <m/>
    <x v="1"/>
    <x v="7"/>
    <x v="8"/>
    <s v="NotUpload"/>
    <s v="NotUpload"/>
    <x v="1"/>
    <x v="2"/>
    <m/>
    <s v="N"/>
    <s v=""/>
    <x v="0"/>
    <s v="N"/>
  </r>
  <r>
    <x v="146"/>
    <s v="AX1"/>
    <s v="DIODE,SCH,45V,50A,SMD,TO-252,TAPING"/>
    <m/>
    <x v="5"/>
    <s v="No"/>
    <m/>
    <m/>
    <x v="0"/>
    <s v="YC楊翼偵"/>
    <x v="2"/>
    <s v="D2"/>
    <x v="8"/>
    <m/>
    <x v="5"/>
    <x v="3"/>
    <m/>
    <m/>
    <b v="0"/>
    <m/>
    <m/>
    <m/>
    <x v="1"/>
    <m/>
    <s v="6011B0269701AX1"/>
    <s v="Chan, Shu IEC970535"/>
    <m/>
    <x v="1"/>
    <m/>
    <m/>
    <m/>
    <m/>
    <x v="2"/>
    <x v="8"/>
    <x v="10"/>
    <m/>
    <m/>
    <x v="1"/>
    <x v="2"/>
    <m/>
    <s v="N"/>
    <s v=""/>
    <x v="0"/>
    <s v="N"/>
  </r>
  <r>
    <x v="147"/>
    <s v="A01"/>
    <s v="DIODE,SCH,30V,100mA,SMD,SOD523,TR"/>
    <s v="Leshan Radio Co., LTD"/>
    <x v="4"/>
    <s v="No"/>
    <m/>
    <m/>
    <x v="1"/>
    <s v="Not In Use"/>
    <x v="2"/>
    <s v="BODYCAMS5"/>
    <x v="13"/>
    <m/>
    <x v="9"/>
    <x v="3"/>
    <m/>
    <m/>
    <b v="0"/>
    <m/>
    <m/>
    <m/>
    <x v="1"/>
    <m/>
    <s v="6011B0293701A01Leshan Radio Co., LTD"/>
    <s v="Tseng, Kasper AIM060010"/>
    <m/>
    <x v="1"/>
    <m/>
    <s v="LRB520S-30T1G"/>
    <m/>
    <m/>
    <x v="1"/>
    <x v="7"/>
    <x v="8"/>
    <s v="NotUpload"/>
    <s v="NotUpload"/>
    <x v="1"/>
    <x v="2"/>
    <m/>
    <s v="N"/>
    <s v=""/>
    <x v="0"/>
    <s v="N"/>
  </r>
  <r>
    <x v="148"/>
    <s v="A01"/>
    <s v="DIODE,SCH,30V,200mA,250mW,SMD,SOT-523,TR"/>
    <s v="強茂股份有限公司"/>
    <x v="6"/>
    <s v="Yes"/>
    <m/>
    <m/>
    <x v="0"/>
    <s v="YC楊翼偵"/>
    <x v="2"/>
    <s v="Primus"/>
    <x v="5"/>
    <m/>
    <x v="5"/>
    <x v="3"/>
    <m/>
    <m/>
    <b v="0"/>
    <m/>
    <m/>
    <m/>
    <x v="1"/>
    <m/>
    <s v="6011B0300501A01強茂股份有限公司"/>
    <s v="Sye, Chen-Wu IEC840534"/>
    <m/>
    <x v="1"/>
    <s v="0000221022[Released](Approved)"/>
    <s v="BAT54CTB"/>
    <m/>
    <s v="Y"/>
    <x v="0"/>
    <x v="9"/>
    <x v="11"/>
    <s v="Approved"/>
    <s v="Uploaded for Q"/>
    <x v="1"/>
    <x v="2"/>
    <s v="4513437881,4513464731,4513490874,4513513445,4513546624,4513570179,4513614072,4513638036,4513659635,4513799133,4513853677,4513870850,4514002728,4514004349,4514068822,4514662291,4514738687,4514918306,4514931172,4514957518,4514970906,4514996658,4515022504,45"/>
    <s v="Y"/>
    <s v=""/>
    <x v="0"/>
    <s v="N"/>
  </r>
  <r>
    <x v="149"/>
    <s v="A01"/>
    <s v="DIODE,SCH,30V,200mA,SMD,SOT-323,TR"/>
    <s v="NXP Semiconductors(Philips Electronics)"/>
    <x v="6"/>
    <s v="Yes"/>
    <m/>
    <m/>
    <x v="0"/>
    <s v="YC楊翼偵"/>
    <x v="2"/>
    <s v="Mothership"/>
    <x v="5"/>
    <m/>
    <x v="5"/>
    <x v="3"/>
    <m/>
    <m/>
    <b v="0"/>
    <m/>
    <m/>
    <m/>
    <x v="1"/>
    <m/>
    <s v="6011B0312301A01NXP Semiconductors(Philips Electronics)"/>
    <s v="Lin, TonyYH IEC030062"/>
    <m/>
    <x v="1"/>
    <m/>
    <s v="BAT54CW"/>
    <m/>
    <m/>
    <x v="0"/>
    <x v="9"/>
    <x v="11"/>
    <s v="NotUpload"/>
    <s v="NotUpload"/>
    <x v="1"/>
    <x v="2"/>
    <m/>
    <s v="N"/>
    <s v=""/>
    <x v="0"/>
    <s v="N"/>
  </r>
  <r>
    <x v="149"/>
    <s v="A01"/>
    <s v="DIODE,SCH,30V,200mA,SMD,SOT-323,TR"/>
    <s v="NXP Semiconductors(Philips Electronics)"/>
    <x v="6"/>
    <s v="Yes"/>
    <m/>
    <m/>
    <x v="0"/>
    <s v="YC楊翼偵"/>
    <x v="2"/>
    <s v="Mothership"/>
    <x v="5"/>
    <m/>
    <x v="5"/>
    <x v="3"/>
    <m/>
    <m/>
    <b v="0"/>
    <m/>
    <m/>
    <m/>
    <x v="1"/>
    <m/>
    <s v="6011B0312301A01NXP Semiconductors(Philips Electronics)"/>
    <s v="Lin, TonyYH IEC030062"/>
    <m/>
    <x v="1"/>
    <s v="0000220290[Released](Approved)~0000231988[Released](Approved)~0000231202[Released](Approved)~0000230910[Released](Approved)"/>
    <s v="BAT54CW"/>
    <s v="世平興業股份有限公司"/>
    <m/>
    <x v="0"/>
    <x v="9"/>
    <x v="11"/>
    <s v="Approved"/>
    <s v="NotUpload"/>
    <x v="1"/>
    <x v="2"/>
    <m/>
    <s v="N"/>
    <s v=""/>
    <x v="0"/>
    <s v="N"/>
  </r>
  <r>
    <x v="150"/>
    <s v="A01"/>
    <s v="DIODE-LED,WHITE,0603,SMD,TR"/>
    <s v="宏齊科技股份有限公司"/>
    <x v="6"/>
    <s v="Yes"/>
    <m/>
    <s v="(2023/02/01)[1]1.Functionality/Reliability Test Report 與規格書上項目數量不符，請重新確認。"/>
    <x v="0"/>
    <s v="Angelica蕭茹方"/>
    <x v="3"/>
    <s v="Mothership"/>
    <x v="5"/>
    <m/>
    <x v="5"/>
    <x v="3"/>
    <m/>
    <m/>
    <b v="0"/>
    <m/>
    <m/>
    <m/>
    <x v="1"/>
    <m/>
    <s v="6011B0333901A01宏齊科技股份有限公司"/>
    <s v="Lin, TonyYH IEC030062"/>
    <m/>
    <x v="1"/>
    <s v="0000235847[Released](Approved)"/>
    <s v="HT-S91NW5"/>
    <m/>
    <s v="Y"/>
    <x v="0"/>
    <x v="9"/>
    <x v="11"/>
    <s v="Approved"/>
    <s v="Rejected"/>
    <x v="1"/>
    <x v="2"/>
    <s v="4515301110,4515317798,4515371145,4515383206,4515397716,4515410155,4515425279,4515425280,4515444465,4515460404,4515468514,6200246020,6200247708,6200248171"/>
    <s v="Y"/>
    <s v=""/>
    <x v="0"/>
    <s v="N"/>
  </r>
  <r>
    <x v="150"/>
    <s v="A01"/>
    <s v="DIODE-LED,WHITE,0603,SMD,TR"/>
    <s v="宏齊科技股份有限公司"/>
    <x v="6"/>
    <s v="Yes"/>
    <m/>
    <m/>
    <x v="0"/>
    <s v="Angelica蕭茹方"/>
    <x v="3"/>
    <s v="Mothership"/>
    <x v="5"/>
    <m/>
    <x v="5"/>
    <x v="3"/>
    <m/>
    <m/>
    <b v="0"/>
    <m/>
    <m/>
    <m/>
    <x v="1"/>
    <m/>
    <s v="6011B0333901A01宏齊科技股份有限公司"/>
    <s v="Lin, TonyYH IEC030062"/>
    <m/>
    <x v="1"/>
    <s v="0000231791[Released](Approved)"/>
    <s v="HT-S91NW5"/>
    <s v="豐宏科技股份有限公司"/>
    <s v="Y"/>
    <x v="0"/>
    <x v="9"/>
    <x v="11"/>
    <s v="Approved"/>
    <s v="NotUpload"/>
    <x v="1"/>
    <x v="2"/>
    <s v="4515301110,4515317798,4515371145,4515383206,4515397716,4515410155,4515425279,4515425280,4515444465,4515460404,4515468514,6200246020,6200247708,6200248171"/>
    <s v="Y"/>
    <s v=""/>
    <x v="0"/>
    <s v="N"/>
  </r>
  <r>
    <x v="151"/>
    <s v="A01"/>
    <s v="DIODE,ESD,3.3V,10A,300mW,SMD,SOT-23,TR"/>
    <s v="香港商韋爾半導體有限公司台灣分公司"/>
    <x v="6"/>
    <s v="Yes"/>
    <m/>
    <m/>
    <x v="0"/>
    <s v="YC楊翼偵"/>
    <x v="2"/>
    <s v="GA502"/>
    <x v="5"/>
    <s v="BU3"/>
    <x v="5"/>
    <x v="3"/>
    <m/>
    <m/>
    <b v="0"/>
    <m/>
    <m/>
    <m/>
    <x v="1"/>
    <m/>
    <s v="6011B0359601A01香港商韋爾半導體有限公司台灣分公司"/>
    <s v="Sye, Chen-Wu IEC840534"/>
    <m/>
    <x v="1"/>
    <m/>
    <s v="ESD5485E-6/TR"/>
    <m/>
    <m/>
    <x v="0"/>
    <x v="9"/>
    <x v="11"/>
    <s v="NotUpload"/>
    <s v="NotUpload"/>
    <x v="1"/>
    <x v="2"/>
    <m/>
    <s v="N"/>
    <s v=""/>
    <x v="0"/>
    <s v="N"/>
  </r>
  <r>
    <x v="151"/>
    <s v="A01"/>
    <s v="DIODE,ESD,3.3V,10A,300mW,SMD,SOT-23,TR"/>
    <s v="香港商韋爾半導體有限公司台灣分公司"/>
    <x v="6"/>
    <s v="Yes"/>
    <m/>
    <m/>
    <x v="0"/>
    <s v="YC楊翼偵"/>
    <x v="2"/>
    <s v="GA502"/>
    <x v="5"/>
    <s v="BU3"/>
    <x v="5"/>
    <x v="3"/>
    <m/>
    <m/>
    <b v="0"/>
    <m/>
    <m/>
    <m/>
    <x v="1"/>
    <m/>
    <s v="6011B0359601A01香港商韋爾半導體有限公司台灣分公司"/>
    <s v="Sye, Chen-Wu IEC840534"/>
    <m/>
    <x v="1"/>
    <s v="0000220702[Released](Approved)~0000235926[Released](Approved)~0000234406[Released](Approved)~0000231310[Released](Approved)"/>
    <s v="ESD5485E-6/TR"/>
    <s v="奇普仕股份有限公司"/>
    <m/>
    <x v="0"/>
    <x v="9"/>
    <x v="11"/>
    <s v="Approved"/>
    <s v="Uploaded for Q"/>
    <x v="1"/>
    <x v="2"/>
    <m/>
    <s v="N"/>
    <s v=""/>
    <x v="0"/>
    <s v="N"/>
  </r>
  <r>
    <x v="152"/>
    <s v="A01"/>
    <s v="DIODE-LED,RED,1.6*0.8,560-1120mcd,150mA,SMD,TR"/>
    <s v="光寶科技股份有限公司"/>
    <x v="6"/>
    <s v="Yes"/>
    <m/>
    <m/>
    <x v="0"/>
    <s v="Angelica蕭茹方"/>
    <x v="3"/>
    <s v="GC31"/>
    <x v="5"/>
    <m/>
    <x v="5"/>
    <x v="3"/>
    <m/>
    <m/>
    <b v="0"/>
    <m/>
    <m/>
    <m/>
    <x v="1"/>
    <m/>
    <s v="6011B0361701A01光寶科技股份有限公司"/>
    <s v="Yang, AndyCL IEC080215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LTST-T180QEKT-AS"/>
    <m/>
    <m/>
    <x v="0"/>
    <x v="9"/>
    <x v="11"/>
    <s v="NotUpload"/>
    <s v="NotUpload"/>
    <x v="1"/>
    <x v="2"/>
    <m/>
    <s v="N"/>
    <s v=""/>
    <x v="0"/>
    <s v="N"/>
  </r>
  <r>
    <x v="152"/>
    <s v="A01"/>
    <s v="DIODE-LED,RED,1.6*0.8,560-1120mcd,150mA,SMD,TR"/>
    <s v="光寶科技股份有限公司"/>
    <x v="6"/>
    <s v="Yes"/>
    <m/>
    <m/>
    <x v="0"/>
    <s v="Angelica蕭茹方"/>
    <x v="3"/>
    <s v="GC31"/>
    <x v="5"/>
    <m/>
    <x v="5"/>
    <x v="3"/>
    <m/>
    <m/>
    <b v="0"/>
    <m/>
    <m/>
    <m/>
    <x v="1"/>
    <m/>
    <s v="6011B0361701A01光寶科技股份有限公司"/>
    <s v="Yang, AndyCL IEC080215"/>
    <m/>
    <x v="1"/>
    <s v="0000231476[Released](Approved)~0000234807[Released](Approved)~0000232062[Released](Approved)"/>
    <s v="LTST-T180QEKT-AS"/>
    <s v="友尚股份有限公司"/>
    <m/>
    <x v="0"/>
    <x v="9"/>
    <x v="11"/>
    <s v="Approved"/>
    <s v="Uploaded for Q"/>
    <x v="1"/>
    <x v="2"/>
    <m/>
    <s v="N"/>
    <s v=""/>
    <x v="0"/>
    <s v="N"/>
  </r>
  <r>
    <x v="153"/>
    <s v="A01"/>
    <s v="DIODE,SCH,60V,3A,SMD,DO-214AB (SMC),TR"/>
    <s v="Vishay Corp."/>
    <x v="4"/>
    <s v="No"/>
    <m/>
    <m/>
    <x v="1"/>
    <s v="Agnes林孟璇"/>
    <x v="2"/>
    <s v="M1"/>
    <x v="6"/>
    <m/>
    <x v="5"/>
    <x v="3"/>
    <m/>
    <m/>
    <b v="0"/>
    <m/>
    <m/>
    <m/>
    <x v="1"/>
    <m/>
    <s v="6011B0361801A01Vishay Corp."/>
    <s v="Tseng, Kasper AIM060010"/>
    <m/>
    <x v="1"/>
    <m/>
    <s v="SS36HE3_A/H"/>
    <m/>
    <m/>
    <x v="1"/>
    <x v="7"/>
    <x v="8"/>
    <s v="NotUpload"/>
    <s v="NotUpload"/>
    <x v="1"/>
    <x v="2"/>
    <m/>
    <s v="N"/>
    <s v=""/>
    <x v="0"/>
    <s v="N"/>
  </r>
  <r>
    <x v="154"/>
    <s v="A01"/>
    <s v="DIODE-LED,WHITE/ORANGE,1.6X1.5,45/140mcd,100mA,SMD,TR"/>
    <s v="光寶科技股份有限公司"/>
    <x v="6"/>
    <s v="Yes"/>
    <m/>
    <m/>
    <x v="0"/>
    <s v="Angelica蕭茹方"/>
    <x v="3"/>
    <s v="GX551"/>
    <x v="5"/>
    <s v="BU2"/>
    <x v="5"/>
    <x v="3"/>
    <m/>
    <m/>
    <b v="0"/>
    <m/>
    <m/>
    <m/>
    <x v="1"/>
    <m/>
    <s v="6011B0362501A01光寶科技股份有限公司"/>
    <s v="Yang, AndyCL IEC080215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LTW-C195DSKF-AS2"/>
    <m/>
    <m/>
    <x v="0"/>
    <x v="9"/>
    <x v="11"/>
    <s v="NotUpload"/>
    <s v="NotUpload"/>
    <x v="1"/>
    <x v="2"/>
    <m/>
    <s v="N"/>
    <s v=""/>
    <x v="0"/>
    <s v="N"/>
  </r>
  <r>
    <x v="154"/>
    <s v="A01"/>
    <s v="DIODE-LED,WHITE/ORANGE,1.6X1.5,45/140mcd,100mA,SMD,TR"/>
    <s v="光寶科技股份有限公司"/>
    <x v="6"/>
    <s v="Yes"/>
    <m/>
    <m/>
    <x v="0"/>
    <s v="Angelica蕭茹方"/>
    <x v="3"/>
    <s v="GX551"/>
    <x v="5"/>
    <s v="BU2"/>
    <x v="5"/>
    <x v="3"/>
    <m/>
    <m/>
    <b v="0"/>
    <m/>
    <m/>
    <m/>
    <x v="1"/>
    <m/>
    <s v="6011B0362501A01光寶科技股份有限公司"/>
    <s v="Yang, AndyCL IEC080215"/>
    <m/>
    <x v="1"/>
    <s v="0000231476[Released](Approved)~0000234807[Released](Approved)~0000232062[Released](Approved)"/>
    <s v="LTW-C195DSKF-AS2"/>
    <s v="友尚股份有限公司"/>
    <m/>
    <x v="0"/>
    <x v="9"/>
    <x v="11"/>
    <s v="Approved"/>
    <s v="Uploaded for Q"/>
    <x v="1"/>
    <x v="2"/>
    <m/>
    <s v="N"/>
    <s v=""/>
    <x v="0"/>
    <s v="N"/>
  </r>
  <r>
    <x v="155"/>
    <s v="A01"/>
    <s v="DIODE,ESD,5V,DSN0603-2,TR"/>
    <s v="安世半導體有限公司"/>
    <x v="6"/>
    <s v="Yes"/>
    <m/>
    <m/>
    <x v="0"/>
    <s v="YC楊翼偵"/>
    <x v="2"/>
    <s v="GX703"/>
    <x v="5"/>
    <s v="BU2"/>
    <x v="5"/>
    <x v="3"/>
    <m/>
    <m/>
    <b v="0"/>
    <m/>
    <m/>
    <m/>
    <x v="1"/>
    <m/>
    <s v="6011B0365601A01安世半導體有限公司"/>
    <s v="Huang, MattYT IEC080833"/>
    <m/>
    <x v="1"/>
    <m/>
    <s v="PESD5V0H1BSF"/>
    <m/>
    <m/>
    <x v="0"/>
    <x v="9"/>
    <x v="11"/>
    <s v="NotUpload"/>
    <s v="NotUpload"/>
    <x v="1"/>
    <x v="2"/>
    <m/>
    <s v="N"/>
    <s v=""/>
    <x v="0"/>
    <s v="N"/>
  </r>
  <r>
    <x v="155"/>
    <s v="A01"/>
    <s v="DIODE,ESD,5V,DSN0603-2,TR"/>
    <s v="安世半導體有限公司"/>
    <x v="6"/>
    <s v="Yes"/>
    <m/>
    <m/>
    <x v="0"/>
    <s v="YC楊翼偵"/>
    <x v="2"/>
    <s v="GX703"/>
    <x v="5"/>
    <s v="BU2"/>
    <x v="5"/>
    <x v="3"/>
    <m/>
    <m/>
    <b v="0"/>
    <m/>
    <m/>
    <m/>
    <x v="1"/>
    <m/>
    <s v="6011B0365601A01安世半導體有限公司"/>
    <s v="Huang, MattYT IEC080833"/>
    <m/>
    <x v="1"/>
    <s v="0000220290[Released](Approved)~0000231988[Released](Approved)~0000231202[Released](Approved)~0000230910[Released](Approved)"/>
    <s v="PESD5V0H1BSF"/>
    <s v="世平興業股份有限公司"/>
    <m/>
    <x v="0"/>
    <x v="9"/>
    <x v="11"/>
    <s v="Approved"/>
    <s v="Uploaded for Q"/>
    <x v="1"/>
    <x v="2"/>
    <m/>
    <s v="N"/>
    <s v=""/>
    <x v="0"/>
    <s v="N"/>
  </r>
  <r>
    <x v="156"/>
    <s v="AX1"/>
    <s v="DIODE-LED,RED,7.2X10.1,5.6-12.5mcd,25mA,SMD,10P,TR"/>
    <m/>
    <x v="4"/>
    <s v="No"/>
    <m/>
    <m/>
    <x v="1"/>
    <s v="Lynn朱鎔甯"/>
    <x v="3"/>
    <s v="H24T"/>
    <x v="19"/>
    <s v="IIOT"/>
    <x v="5"/>
    <x v="3"/>
    <m/>
    <m/>
    <b v="0"/>
    <m/>
    <m/>
    <m/>
    <x v="1"/>
    <s v="MP"/>
    <s v="6011B03678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57"/>
    <s v="A01"/>
    <s v="DIODE,ESD,5V,SMD,WLCSP0.6X0.3-2,TR"/>
    <s v="ALPHA &amp; OMEGA SEMICONDUCTOR LTD"/>
    <x v="2"/>
    <s v="No"/>
    <m/>
    <m/>
    <x v="0"/>
    <s v="Laura Huang黃淯茜"/>
    <x v="2"/>
    <s v="Hook 2.0"/>
    <x v="1"/>
    <s v="BU1"/>
    <x v="2"/>
    <x v="3"/>
    <m/>
    <m/>
    <b v="0"/>
    <m/>
    <m/>
    <m/>
    <x v="1"/>
    <s v="MP"/>
    <s v="6011B0382101A01ALPHA &amp; OMEGA SEMICONDUCTOR LTD"/>
    <s v="Wang, John IEC090030"/>
    <n v="129"/>
    <x v="1"/>
    <m/>
    <s v="AOZ8S204BLS-05"/>
    <m/>
    <m/>
    <x v="0"/>
    <x v="4"/>
    <x v="9"/>
    <s v="NotUpload"/>
    <s v="NotUpload"/>
    <x v="1"/>
    <x v="2"/>
    <m/>
    <s v="N"/>
    <s v="&gt;30d"/>
    <x v="0"/>
    <s v="N"/>
  </r>
  <r>
    <x v="157"/>
    <s v="A01"/>
    <s v="DIODE,ESD,5V,SMD,WLCSP0.6X0.3-2,TR"/>
    <s v="ALPHA &amp; OMEGA SEMICONDUCTOR LTD"/>
    <x v="2"/>
    <s v="No"/>
    <m/>
    <m/>
    <x v="0"/>
    <s v="Laura Huang黃淯茜"/>
    <x v="2"/>
    <s v="Hook 2.0"/>
    <x v="1"/>
    <s v="BU1"/>
    <x v="2"/>
    <x v="3"/>
    <m/>
    <m/>
    <b v="0"/>
    <m/>
    <m/>
    <m/>
    <x v="1"/>
    <s v="MP"/>
    <s v="6011B0382101A01ALPHA &amp; OMEGA SEMICONDUCTOR LTD"/>
    <s v="Wang, John IEC090030"/>
    <n v="129"/>
    <x v="1"/>
    <s v="0000220995[Released](Approved)~TNI0230008[Released](Approved)~0000235790[Released](Approved)~0000234805[Released](Approved)"/>
    <s v="AOZ8S204BLS-05"/>
    <s v="振遠科技股份有限公司"/>
    <m/>
    <x v="0"/>
    <x v="4"/>
    <x v="5"/>
    <s v="Approved"/>
    <s v="Uploaded for Q"/>
    <x v="1"/>
    <x v="2"/>
    <m/>
    <s v="N"/>
    <s v="&gt;30d"/>
    <x v="0"/>
    <s v="N"/>
  </r>
  <r>
    <x v="158"/>
    <s v="AX1"/>
    <s v="DIODE,SCH,30V,200mA,250mW,SMD,DFN1006,TR"/>
    <m/>
    <x v="4"/>
    <s v="No"/>
    <m/>
    <m/>
    <x v="1"/>
    <s v="YC楊翼偵"/>
    <x v="2"/>
    <s v="Sylas"/>
    <x v="1"/>
    <s v="BU1"/>
    <x v="0"/>
    <x v="3"/>
    <m/>
    <m/>
    <b v="0"/>
    <m/>
    <m/>
    <m/>
    <x v="1"/>
    <m/>
    <s v="6011B0383901AX1"/>
    <s v="Yang, Eyes IEC070688"/>
    <m/>
    <x v="1"/>
    <m/>
    <m/>
    <m/>
    <m/>
    <x v="2"/>
    <x v="7"/>
    <x v="8"/>
    <m/>
    <m/>
    <x v="1"/>
    <x v="3"/>
    <m/>
    <s v="N"/>
    <s v=""/>
    <x v="0"/>
    <s v="N"/>
  </r>
  <r>
    <x v="159"/>
    <s v="AX1"/>
    <s v="DIODE-IR,3.5X3.5X2.36,850NM,560,90D,1A,SMD,2P,TR"/>
    <m/>
    <x v="4"/>
    <s v="No"/>
    <m/>
    <m/>
    <x v="1"/>
    <s v="Angelica蕭茹方"/>
    <x v="3"/>
    <s v="NC_N1"/>
    <x v="9"/>
    <s v="AIM"/>
    <x v="5"/>
    <x v="3"/>
    <m/>
    <m/>
    <b v="0"/>
    <m/>
    <m/>
    <m/>
    <x v="1"/>
    <s v="MP"/>
    <s v="6011B0388301AX1"/>
    <s v="Tseng, Kasper AIM060010"/>
    <m/>
    <x v="1"/>
    <m/>
    <m/>
    <m/>
    <m/>
    <x v="2"/>
    <x v="7"/>
    <x v="8"/>
    <m/>
    <m/>
    <x v="1"/>
    <x v="2"/>
    <m/>
    <s v="N"/>
    <s v=""/>
    <x v="0"/>
    <s v="N"/>
  </r>
  <r>
    <x v="160"/>
    <s v="AX1"/>
    <s v="DIODE,RECT,800V,8A,SMD,SMC,TR"/>
    <m/>
    <x v="4"/>
    <s v="No"/>
    <m/>
    <m/>
    <x v="1"/>
    <s v="Laura Huang黃淯茜"/>
    <x v="2"/>
    <s v="NC_N1"/>
    <x v="9"/>
    <s v="AIM"/>
    <x v="5"/>
    <x v="3"/>
    <m/>
    <m/>
    <b v="0"/>
    <m/>
    <m/>
    <m/>
    <x v="1"/>
    <s v="MP"/>
    <s v="6011B0388701AX1"/>
    <s v="Lin, Zive AIM070025"/>
    <m/>
    <x v="1"/>
    <m/>
    <m/>
    <m/>
    <m/>
    <x v="2"/>
    <x v="7"/>
    <x v="8"/>
    <m/>
    <m/>
    <x v="1"/>
    <x v="2"/>
    <m/>
    <s v="N"/>
    <s v=""/>
    <x v="0"/>
    <s v="N"/>
  </r>
  <r>
    <x v="161"/>
    <s v="A01"/>
    <s v="DIODE,TVS,7V,9A,SMD,DFN1.0*0.6-2L,TR"/>
    <s v="ALPHA &amp; OMEGA SEMICONDUCTOR LTD"/>
    <x v="0"/>
    <s v="No"/>
    <m/>
    <m/>
    <x v="0"/>
    <s v="YC楊翼偵"/>
    <x v="2"/>
    <s v="Magneta"/>
    <x v="1"/>
    <s v="BU1"/>
    <x v="5"/>
    <x v="3"/>
    <m/>
    <m/>
    <b v="0"/>
    <m/>
    <m/>
    <m/>
    <x v="1"/>
    <s v="EOL"/>
    <s v="6011B0396201A01ALPHA &amp; OMEGA SEMICONDUCTOR LTD"/>
    <s v="Song, Jimmy IEC940824"/>
    <n v="406"/>
    <x v="1"/>
    <m/>
    <s v="AOZ8S507BDS-07"/>
    <m/>
    <m/>
    <x v="0"/>
    <x v="12"/>
    <x v="13"/>
    <s v="NotUpload"/>
    <s v="NotUpload"/>
    <x v="1"/>
    <x v="2"/>
    <m/>
    <s v="N"/>
    <s v="&gt;30d"/>
    <x v="0"/>
    <s v="N"/>
  </r>
  <r>
    <x v="161"/>
    <s v="A01"/>
    <s v="DIODE,TVS,7V,9A,SMD,DFN1.0*0.6-2L,TR"/>
    <s v="ALPHA &amp; OMEGA SEMICONDUCTOR LTD"/>
    <x v="0"/>
    <s v="No"/>
    <m/>
    <m/>
    <x v="0"/>
    <s v="YC楊翼偵"/>
    <x v="2"/>
    <s v="Magneta"/>
    <x v="1"/>
    <s v="BU1"/>
    <x v="5"/>
    <x v="3"/>
    <m/>
    <m/>
    <b v="0"/>
    <m/>
    <m/>
    <m/>
    <x v="1"/>
    <s v="EOL"/>
    <s v="6011B0396201A01ALPHA &amp; OMEGA SEMICONDUCTOR LTD"/>
    <s v="Song, Jimmy IEC940824"/>
    <n v="406"/>
    <x v="1"/>
    <s v="0000220995[Released](Approved)~TNI0230008[Released](Approved)~0000235790[Released](Approved)~0000234805[Released](Approved)"/>
    <s v="AOZ8S507BDS-07"/>
    <s v="振遠科技股份有限公司"/>
    <m/>
    <x v="0"/>
    <x v="12"/>
    <x v="13"/>
    <s v="Approved"/>
    <s v="Uploaded for Q"/>
    <x v="1"/>
    <x v="2"/>
    <m/>
    <s v="N"/>
    <s v="&gt;30d"/>
    <x v="0"/>
    <s v="N"/>
  </r>
  <r>
    <x v="162"/>
    <s v="AX1"/>
    <s v="DIODE,PHOTOCOUPLER,25mA,150mW,SMD,SOP,TR"/>
    <m/>
    <x v="4"/>
    <s v="No"/>
    <m/>
    <m/>
    <x v="1"/>
    <s v="Angelica蕭茹方"/>
    <x v="3"/>
    <s v="hub10"/>
    <x v="16"/>
    <s v="IIOT"/>
    <x v="5"/>
    <x v="3"/>
    <m/>
    <m/>
    <b v="0"/>
    <m/>
    <m/>
    <m/>
    <x v="1"/>
    <s v="MP"/>
    <s v="6011B03984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3"/>
    <s v="A01"/>
    <s v="DIODE,SCH,30V,200mA,230mW,SMD,SOT-323,TR"/>
    <s v="力神科技股份有限公司"/>
    <x v="6"/>
    <s v="Yes"/>
    <m/>
    <m/>
    <x v="0"/>
    <s v="YC楊翼偵"/>
    <x v="2"/>
    <s v="GV301R"/>
    <x v="5"/>
    <s v="BU2"/>
    <x v="5"/>
    <x v="3"/>
    <m/>
    <m/>
    <b v="0"/>
    <m/>
    <m/>
    <m/>
    <x v="1"/>
    <m/>
    <s v="6011B0399301A01力神科技股份有限公司"/>
    <s v="Yang, AndyCL IEC080215"/>
    <m/>
    <x v="1"/>
    <s v="0000235702[Released](Approved)"/>
    <s v="BAT54CWG"/>
    <m/>
    <s v="Y"/>
    <x v="0"/>
    <x v="9"/>
    <x v="11"/>
    <s v="Approved"/>
    <s v="NotUpload"/>
    <x v="1"/>
    <x v="2"/>
    <s v="4514260711,4514356852,4514463346,4514702174,4514725322,4515105269,4515163067,4515195721,4515205234,4515301104,4515317793,4515333282,4515348489,4515364523,4515383202,4515383203,4515397712,4515410152,4515444461,4515468510"/>
    <s v="Y"/>
    <s v=""/>
    <x v="0"/>
    <s v="N"/>
  </r>
  <r>
    <x v="164"/>
    <s v="AX1"/>
    <s v="DIODE,SCH,150V,5A,SMD,SMC,TR"/>
    <m/>
    <x v="4"/>
    <s v="No"/>
    <m/>
    <m/>
    <x v="1"/>
    <s v="YC楊翼偵"/>
    <x v="2"/>
    <s v="hub10"/>
    <x v="16"/>
    <s v="IIOT"/>
    <x v="5"/>
    <x v="3"/>
    <m/>
    <m/>
    <b v="0"/>
    <m/>
    <m/>
    <m/>
    <x v="1"/>
    <s v="MP"/>
    <s v="6011B04010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5"/>
    <s v="AX1"/>
    <s v="DIODE,ZNR,8.2V,5mA,500mW,SMD,SOD123,TR"/>
    <m/>
    <x v="4"/>
    <s v="No"/>
    <m/>
    <m/>
    <x v="1"/>
    <s v="YC楊翼偵"/>
    <x v="2"/>
    <s v="hub10"/>
    <x v="16"/>
    <s v="IIOT"/>
    <x v="5"/>
    <x v="3"/>
    <m/>
    <m/>
    <b v="0"/>
    <m/>
    <m/>
    <m/>
    <x v="1"/>
    <s v="MP"/>
    <s v="6011B0401301AX1"/>
    <s v="Lee, BenWB IEC010080"/>
    <m/>
    <x v="1"/>
    <m/>
    <m/>
    <m/>
    <m/>
    <x v="2"/>
    <x v="7"/>
    <x v="8"/>
    <m/>
    <m/>
    <x v="1"/>
    <x v="2"/>
    <m/>
    <s v="N"/>
    <s v=""/>
    <x v="0"/>
    <s v="N"/>
  </r>
  <r>
    <x v="166"/>
    <s v="A01"/>
    <s v="DIODE,SCH,40V,1A,SMD,SOD-323HE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5101A01Micro Commercial Components Corp."/>
    <s v="Peng, Cloud IEC060218"/>
    <m/>
    <x v="1"/>
    <m/>
    <s v="SMD14PE-TP"/>
    <m/>
    <m/>
    <x v="1"/>
    <x v="7"/>
    <x v="8"/>
    <s v="NotUpload"/>
    <s v="NotUpload"/>
    <x v="1"/>
    <x v="2"/>
    <m/>
    <s v="N"/>
    <s v=""/>
    <x v="0"/>
    <s v="N"/>
  </r>
  <r>
    <x v="167"/>
    <s v="AX1"/>
    <s v="DIODE,SURGE PROTEC,60V,SMD,1206,TR"/>
    <m/>
    <x v="4"/>
    <s v="No"/>
    <m/>
    <m/>
    <x v="1"/>
    <s v="YC楊翼偵"/>
    <x v="2"/>
    <s v="PES_NX1"/>
    <x v="15"/>
    <s v="AIM"/>
    <x v="7"/>
    <x v="3"/>
    <m/>
    <m/>
    <b v="0"/>
    <m/>
    <m/>
    <m/>
    <x v="1"/>
    <s v="MP"/>
    <s v="6011B0405501AX1"/>
    <s v="Lin, Zive AIM070025"/>
    <m/>
    <x v="1"/>
    <m/>
    <m/>
    <m/>
    <m/>
    <x v="2"/>
    <x v="7"/>
    <x v="8"/>
    <m/>
    <m/>
    <x v="1"/>
    <x v="2"/>
    <m/>
    <s v="N"/>
    <s v=""/>
    <x v="0"/>
    <s v="N"/>
  </r>
  <r>
    <x v="168"/>
    <s v="A01"/>
    <s v="DIODE,ESD,13V,SMD,SC70,TR"/>
    <s v="德州儀器工業股份有限公司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5701A01德州儀器工業股份有限公司"/>
    <s v="Peng, Cloud IEC060218"/>
    <m/>
    <x v="1"/>
    <s v="0000230146[Released](Approved)~0000235621[Released](Approved)~0000232167[Released](Approved)"/>
    <s v="TPD2E007DCKR"/>
    <m/>
    <m/>
    <x v="1"/>
    <x v="7"/>
    <x v="8"/>
    <s v="NotUpload"/>
    <s v="NotUpload"/>
    <x v="1"/>
    <x v="2"/>
    <m/>
    <s v="N"/>
    <s v=""/>
    <x v="0"/>
    <s v="N"/>
  </r>
  <r>
    <x v="169"/>
    <s v="A01"/>
    <s v="DIODE-ZNR,6.8V,350mW,SMD,SOT-23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8901A01Micro Commercial Components Corp."/>
    <s v="Peng, Cloud IEC060218"/>
    <m/>
    <x v="1"/>
    <m/>
    <s v="BZX84C6V8-TP"/>
    <m/>
    <m/>
    <x v="1"/>
    <x v="7"/>
    <x v="8"/>
    <s v="NotUpload"/>
    <s v="NotUpload"/>
    <x v="1"/>
    <x v="2"/>
    <m/>
    <s v="N"/>
    <s v=""/>
    <x v="0"/>
    <s v="N"/>
  </r>
  <r>
    <x v="170"/>
    <s v="A01"/>
    <s v="DIODE,SCH,40V,1A,SMD,SOD-123FL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001A01Micro Commercial Components Corp."/>
    <s v="Peng, Cloud IEC060218"/>
    <m/>
    <x v="1"/>
    <m/>
    <s v="SM5819PL-TP"/>
    <m/>
    <m/>
    <x v="1"/>
    <x v="7"/>
    <x v="8"/>
    <s v="NotUpload"/>
    <s v="NotUpload"/>
    <x v="1"/>
    <x v="2"/>
    <m/>
    <s v="N"/>
    <s v=""/>
    <x v="0"/>
    <s v="N"/>
  </r>
  <r>
    <x v="171"/>
    <s v="A01"/>
    <s v="DIODE-ZNR,5.1V,5mA,300mW,SMD,SOT-23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301A01Micro Commercial Components Corp."/>
    <s v="Peng, Cloud IEC060218"/>
    <m/>
    <x v="1"/>
    <m/>
    <s v="DZ23C5V1-TP"/>
    <m/>
    <m/>
    <x v="1"/>
    <x v="7"/>
    <x v="8"/>
    <s v="NotUpload"/>
    <s v="NotUpload"/>
    <x v="1"/>
    <x v="2"/>
    <m/>
    <s v="N"/>
    <s v=""/>
    <x v="0"/>
    <s v="N"/>
  </r>
  <r>
    <x v="172"/>
    <s v="A01"/>
    <s v="DIODE,TVS,24V,8W,SMD,DO-218AB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09401A01Micro Commercial Components Corp."/>
    <s v="Peng, Cloud IEC060218"/>
    <m/>
    <x v="1"/>
    <m/>
    <s v="SM8S24A-TP"/>
    <m/>
    <m/>
    <x v="1"/>
    <x v="7"/>
    <x v="8"/>
    <s v="NotUpload"/>
    <s v="NotUpload"/>
    <x v="1"/>
    <x v="2"/>
    <m/>
    <s v="N"/>
    <s v=""/>
    <x v="0"/>
    <s v="N"/>
  </r>
  <r>
    <x v="173"/>
    <s v="A01"/>
    <s v="DIODE,CMF/ESD,5V,100mA,SMD,2.0X1.2MM,TR"/>
    <s v="Littelfuse"/>
    <x v="4"/>
    <s v="No"/>
    <m/>
    <m/>
    <x v="1"/>
    <s v="Laura Huang黃淯茜"/>
    <x v="2"/>
    <s v="CCIDS"/>
    <x v="17"/>
    <s v="IIOT"/>
    <x v="4"/>
    <x v="3"/>
    <m/>
    <m/>
    <b v="0"/>
    <m/>
    <m/>
    <m/>
    <x v="1"/>
    <s v="MP"/>
    <s v="6011B0413001A01Littelfuse"/>
    <s v="Peng, Cloud IEC060218"/>
    <m/>
    <x v="1"/>
    <m/>
    <s v="LCFEA201204A101TG"/>
    <m/>
    <m/>
    <x v="1"/>
    <x v="7"/>
    <x v="8"/>
    <s v="NotUpload"/>
    <s v="NotUpload"/>
    <x v="1"/>
    <x v="2"/>
    <m/>
    <s v="N"/>
    <s v=""/>
    <x v="0"/>
    <s v="N"/>
  </r>
  <r>
    <x v="174"/>
    <s v="A01"/>
    <s v="DIODE,ESD,5V,SMD,WLCSP 0.6X0.3-2,TR"/>
    <s v="ALPHA &amp; OMEGA SEMICONDUCTOR LTD"/>
    <x v="2"/>
    <s v="No"/>
    <m/>
    <m/>
    <x v="0"/>
    <s v="Laura Huang黃淯茜"/>
    <x v="2"/>
    <s v="Cannonball 2.0"/>
    <x v="1"/>
    <s v="BU1"/>
    <x v="2"/>
    <x v="3"/>
    <m/>
    <m/>
    <b v="0"/>
    <m/>
    <m/>
    <m/>
    <x v="1"/>
    <s v="MP"/>
    <s v="6011B0415501A01ALPHA &amp; OMEGA SEMICONDUCTOR LTD"/>
    <s v="Lin, Pei-Chin IEC050290"/>
    <n v="188"/>
    <x v="1"/>
    <m/>
    <s v="AOZ8S315BLS-05"/>
    <m/>
    <m/>
    <x v="1"/>
    <x v="11"/>
    <x v="9"/>
    <s v="NotUpload"/>
    <s v="NotUpload"/>
    <x v="1"/>
    <x v="2"/>
    <m/>
    <s v="N"/>
    <s v="&gt;30d"/>
    <x v="0"/>
    <s v="N"/>
  </r>
  <r>
    <x v="175"/>
    <s v="A01"/>
    <s v="DIODE-LED,WHITE,1.6X0.8,5mA,SMD,2P,TR"/>
    <s v="宏齊科技股份有限公司"/>
    <x v="2"/>
    <s v="No"/>
    <m/>
    <m/>
    <x v="0"/>
    <s v="Angelica蕭茹方"/>
    <x v="3"/>
    <s v="BoggleR"/>
    <x v="1"/>
    <s v="BU1"/>
    <x v="4"/>
    <x v="3"/>
    <m/>
    <m/>
    <b v="0"/>
    <m/>
    <s v="Y"/>
    <m/>
    <x v="1"/>
    <s v="MP"/>
    <s v="6011B0416301A01宏齊科技股份有限公司"/>
    <s v="Lin, Pei-Chin IEC050290"/>
    <n v="27"/>
    <x v="15"/>
    <s v="0000235847[Released](Approved)"/>
    <s v="B1931BS--05P-005314"/>
    <m/>
    <s v="Y"/>
    <x v="0"/>
    <x v="4"/>
    <x v="5"/>
    <s v="Approved"/>
    <s v="Uploaded for Q"/>
    <x v="1"/>
    <x v="2"/>
    <s v="Y4515301110,4515317798,4515371145,4515383206,4515397716,4515410155,4515425279,4515425280,4515444465,4515460404,4515468514,6200246020,6200247708,6200248171"/>
    <s v="Y"/>
    <s v="14~30d"/>
    <x v="0"/>
    <s v="N"/>
  </r>
  <r>
    <x v="176"/>
    <s v="AX1"/>
    <s v="DIODE,ESD,12V,20A,SMD,SOD-123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10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77"/>
    <s v="AX1"/>
    <s v="DIODE,ESD,3.3V,7A,SMD,DFN1006-3L,TR"/>
    <m/>
    <x v="5"/>
    <s v="No"/>
    <m/>
    <m/>
    <x v="1"/>
    <s v="YC楊翼偵"/>
    <x v="2"/>
    <s v="Warg"/>
    <x v="1"/>
    <s v="BU1"/>
    <x v="3"/>
    <x v="3"/>
    <m/>
    <m/>
    <b v="0"/>
    <m/>
    <m/>
    <m/>
    <x v="1"/>
    <s v="MP"/>
    <s v="6011B0421201AX1"/>
    <s v="Chen, Te-Yu IEC800306"/>
    <m/>
    <x v="1"/>
    <m/>
    <m/>
    <m/>
    <m/>
    <x v="2"/>
    <x v="8"/>
    <x v="10"/>
    <m/>
    <m/>
    <x v="1"/>
    <x v="2"/>
    <m/>
    <s v="N"/>
    <s v=""/>
    <x v="0"/>
    <s v="N"/>
  </r>
  <r>
    <x v="178"/>
    <s v="AX1"/>
    <s v="DIODE,SUPPRESSOR,24V,5.7A,225W,SMD,POWERDI123,TR"/>
    <m/>
    <x v="5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2101AX1"/>
    <s v="Shih, Daniel IEC990030"/>
    <m/>
    <x v="1"/>
    <m/>
    <m/>
    <m/>
    <m/>
    <x v="2"/>
    <x v="8"/>
    <x v="10"/>
    <m/>
    <m/>
    <x v="1"/>
    <x v="2"/>
    <m/>
    <s v="N"/>
    <s v=""/>
    <x v="0"/>
    <s v="N"/>
  </r>
  <r>
    <x v="179"/>
    <s v="AX1"/>
    <s v="DIODE,RECT,45V,10A,1.42W,SMD,POWERDI5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22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0"/>
    <s v="A01"/>
    <s v="DIODE,SCH,200V,10A,SMD,TO-277,TR"/>
    <s v="Micro Commercial Components Corp.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B0423201A01Micro Commercial Components Corp."/>
    <s v="Peng, Cloud IEC060218"/>
    <m/>
    <x v="1"/>
    <m/>
    <s v="MBR10U200HE3-TP"/>
    <m/>
    <m/>
    <x v="1"/>
    <x v="7"/>
    <x v="8"/>
    <s v="NotUpload"/>
    <s v="NotUpload"/>
    <x v="1"/>
    <x v="2"/>
    <m/>
    <s v="N"/>
    <s v=""/>
    <x v="0"/>
    <s v="N"/>
  </r>
  <r>
    <x v="181"/>
    <s v="A01"/>
    <s v="DIODE,SCH,30V,100mA,SMD,SOD-923,REEL"/>
    <s v="Micro Commercial Components Corp."/>
    <x v="7"/>
    <s v="No"/>
    <m/>
    <m/>
    <x v="0"/>
    <s v="YC楊翼偵"/>
    <x v="2"/>
    <s v="G733P"/>
    <x v="5"/>
    <m/>
    <x v="5"/>
    <x v="3"/>
    <m/>
    <m/>
    <b v="0"/>
    <m/>
    <m/>
    <m/>
    <x v="1"/>
    <s v="MP"/>
    <s v="6011B0426101A01Micro Commercial Components Corp."/>
    <s v="Lee, Tina IEC090487"/>
    <n v="66"/>
    <x v="1"/>
    <m/>
    <s v="RB520CS-30-TP"/>
    <m/>
    <m/>
    <x v="0"/>
    <x v="10"/>
    <x v="12"/>
    <s v="NotUpload"/>
    <s v="NotUpload"/>
    <x v="1"/>
    <x v="2"/>
    <m/>
    <s v="N"/>
    <s v="&gt;30d"/>
    <x v="0"/>
    <s v="N"/>
  </r>
  <r>
    <x v="181"/>
    <s v="A01"/>
    <s v="DIODE,SCH,30V,100mA,SMD,SOD-923,REEL"/>
    <s v="Micro Commercial Components Corp."/>
    <x v="7"/>
    <s v="No"/>
    <m/>
    <m/>
    <x v="0"/>
    <s v="YC楊翼偵"/>
    <x v="2"/>
    <s v="G733P"/>
    <x v="5"/>
    <m/>
    <x v="5"/>
    <x v="3"/>
    <m/>
    <m/>
    <b v="0"/>
    <m/>
    <m/>
    <m/>
    <x v="1"/>
    <s v="MP"/>
    <s v="6011B0426101A01Micro Commercial Components Corp."/>
    <s v="Lee, Tina IEC090487"/>
    <n v="66"/>
    <x v="1"/>
    <s v="0000220702[Released](Approved)~0000235926[Released](Approved)~0000234406[Released](Approved)~0000231310[Released](Approved)"/>
    <s v="RB520CS-30-TP"/>
    <s v="奇普仕股份有限公司"/>
    <m/>
    <x v="0"/>
    <x v="10"/>
    <x v="12"/>
    <s v="Approved"/>
    <s v="Uploaded for Q"/>
    <x v="1"/>
    <x v="2"/>
    <m/>
    <s v="N"/>
    <s v="&gt;30d"/>
    <x v="0"/>
    <s v="N"/>
  </r>
  <r>
    <x v="182"/>
    <s v="A01"/>
    <s v="DIODE,ESD,3.3V,6A,SMD,DFN2510-10L,TR"/>
    <s v="源芯半導體股份有限公司."/>
    <x v="4"/>
    <s v="No"/>
    <m/>
    <m/>
    <x v="1"/>
    <s v="Laura Huang黃淯茜"/>
    <x v="2"/>
    <s v="Medusa"/>
    <x v="1"/>
    <m/>
    <x v="5"/>
    <x v="3"/>
    <m/>
    <m/>
    <b v="0"/>
    <m/>
    <m/>
    <m/>
    <x v="1"/>
    <s v="DEV"/>
    <s v="6011B0426201A01源芯半導體股份有限公司."/>
    <s v="Song, Jimmy IEC940824"/>
    <m/>
    <x v="1"/>
    <m/>
    <s v="QT413UD50NH"/>
    <m/>
    <m/>
    <x v="1"/>
    <x v="7"/>
    <x v="8"/>
    <s v="NotUpload"/>
    <s v="NotUpload"/>
    <x v="1"/>
    <x v="2"/>
    <m/>
    <s v="N"/>
    <s v=""/>
    <x v="0"/>
    <s v="N"/>
  </r>
  <r>
    <x v="183"/>
    <s v="AX1"/>
    <s v="DIODE,VARISTOR,115V,SMD,E1A1210,T/R"/>
    <m/>
    <x v="4"/>
    <s v="No"/>
    <m/>
    <m/>
    <x v="1"/>
    <s v="Laura Huang黃淯茜"/>
    <x v="2"/>
    <s v="MUIP13"/>
    <x v="14"/>
    <s v="IIOT"/>
    <x v="4"/>
    <x v="3"/>
    <m/>
    <m/>
    <b v="0"/>
    <m/>
    <m/>
    <m/>
    <x v="1"/>
    <s v="DEV"/>
    <s v="6011B04263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4"/>
    <s v="AX1"/>
    <s v="DIODE,ESD,3.3V,SMD,SOD-323,TR"/>
    <m/>
    <x v="4"/>
    <s v="No"/>
    <m/>
    <m/>
    <x v="1"/>
    <s v="YC楊翼偵"/>
    <x v="2"/>
    <s v="MUIP13"/>
    <x v="14"/>
    <s v="IIOT"/>
    <x v="4"/>
    <x v="3"/>
    <m/>
    <m/>
    <b v="0"/>
    <m/>
    <m/>
    <m/>
    <x v="1"/>
    <s v="DEV"/>
    <s v="6011B0427001AX1"/>
    <s v="Shih, Daniel IEC990030"/>
    <m/>
    <x v="1"/>
    <m/>
    <m/>
    <m/>
    <m/>
    <x v="2"/>
    <x v="7"/>
    <x v="8"/>
    <m/>
    <m/>
    <x v="1"/>
    <x v="2"/>
    <m/>
    <s v="N"/>
    <s v=""/>
    <x v="0"/>
    <s v="N"/>
  </r>
  <r>
    <x v="185"/>
    <s v="A01"/>
    <s v="DIODE,ESD,20V,DFN1610-2L,TR"/>
    <s v="穩得實業股份有限公司."/>
    <x v="2"/>
    <s v="No"/>
    <m/>
    <m/>
    <x v="0"/>
    <s v="YC楊翼偵"/>
    <x v="2"/>
    <s v="GX650P"/>
    <x v="5"/>
    <s v="BU2"/>
    <x v="5"/>
    <x v="3"/>
    <m/>
    <m/>
    <b v="0"/>
    <m/>
    <m/>
    <m/>
    <x v="1"/>
    <m/>
    <s v="6011B0433201A01穩得實業股份有限公司."/>
    <s v="Li, MayL ICC19g383"/>
    <n v="8"/>
    <x v="1"/>
    <m/>
    <s v="D4A11-200D"/>
    <m/>
    <m/>
    <x v="1"/>
    <x v="11"/>
    <x v="9"/>
    <s v="NotUpload"/>
    <s v="NotUpload"/>
    <x v="1"/>
    <x v="2"/>
    <m/>
    <s v="N"/>
    <s v="7~14d"/>
    <x v="0"/>
    <s v="N"/>
  </r>
  <r>
    <x v="186"/>
    <s v="A01"/>
    <s v="DIODE-LED,GRN,3.5X2.8,560-1120mcd,120D,20mA,SMD,2P,TR"/>
    <s v="億光電子工業股份有限公司"/>
    <x v="7"/>
    <s v="No"/>
    <m/>
    <m/>
    <x v="0"/>
    <s v="Angelica蕭茹方"/>
    <x v="3"/>
    <s v="V9"/>
    <x v="8"/>
    <s v="IIOT"/>
    <x v="4"/>
    <x v="3"/>
    <m/>
    <m/>
    <b v="0"/>
    <m/>
    <m/>
    <m/>
    <x v="1"/>
    <s v="MP"/>
    <s v="6011V0010201A01億光電子工業股份有限公司"/>
    <s v="Chan, Shu IEC970535"/>
    <n v="87"/>
    <x v="1"/>
    <s v="0000150048[Released](Approved)~0000330161[Released](Approved)~0000231191[Released](Approved)"/>
    <s v="67-11-GHC-Y0U2V2A6E-2T8-AM(SHA-2)"/>
    <m/>
    <m/>
    <x v="0"/>
    <x v="10"/>
    <x v="12"/>
    <s v="Approved"/>
    <s v="Uploaded for Q"/>
    <x v="1"/>
    <x v="2"/>
    <m/>
    <s v="N"/>
    <s v="&gt;30d"/>
    <x v="0"/>
    <s v="N"/>
  </r>
  <r>
    <x v="187"/>
    <s v="A01"/>
    <s v="DIODE,TVS,40V,40A,400W,SMD,SMA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0501A01達爾科技股份有限公司"/>
    <s v="Chan, Shu IEC970535"/>
    <n v="66"/>
    <x v="1"/>
    <m/>
    <s v="SMAJ40AQ-13-F"/>
    <m/>
    <m/>
    <x v="0"/>
    <x v="10"/>
    <x v="12"/>
    <s v="NotUpload"/>
    <s v="NotUpload"/>
    <x v="1"/>
    <x v="2"/>
    <m/>
    <s v="N"/>
    <s v="&gt;30d"/>
    <x v="0"/>
    <s v="N"/>
  </r>
  <r>
    <x v="187"/>
    <s v="A01"/>
    <s v="DIODE,TVS,40V,40A,400W,SMD,SMA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0501A01達爾科技股份有限公司"/>
    <s v="Chan, Shu IEC970535"/>
    <n v="66"/>
    <x v="1"/>
    <s v="0000220115[Released](Approved)~0000232385[Released](Approved)~0000231175[Released](Approved)"/>
    <s v="SMAJ40AQ-13-F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88"/>
    <s v="A01"/>
    <s v="DIODE,SCH,40V,520mA,330mW,3ns,SOD323,TR"/>
    <s v="達爾科技股份有限公司"/>
    <x v="7"/>
    <s v="No"/>
    <m/>
    <m/>
    <x v="0"/>
    <s v="YC楊翼偵"/>
    <x v="2"/>
    <s v="V8"/>
    <x v="8"/>
    <m/>
    <x v="4"/>
    <x v="3"/>
    <m/>
    <m/>
    <b v="0"/>
    <m/>
    <m/>
    <m/>
    <x v="1"/>
    <s v="MP"/>
    <s v="6011V0012201A01達爾科技股份有限公司"/>
    <s v="Chan, Shu IEC970535"/>
    <n v="68"/>
    <x v="1"/>
    <m/>
    <s v="ZLLS400QTA"/>
    <m/>
    <m/>
    <x v="0"/>
    <x v="10"/>
    <x v="12"/>
    <s v="NotUpload"/>
    <s v="NotUpload"/>
    <x v="1"/>
    <x v="2"/>
    <m/>
    <s v="N"/>
    <s v="&gt;30d"/>
    <x v="0"/>
    <s v="N"/>
  </r>
  <r>
    <x v="188"/>
    <s v="A01"/>
    <s v="DIODE,SCH,40V,520mA,330mW,3ns,SOD323,TR"/>
    <s v="達爾科技股份有限公司"/>
    <x v="7"/>
    <s v="No"/>
    <m/>
    <m/>
    <x v="0"/>
    <s v="YC楊翼偵"/>
    <x v="2"/>
    <s v="V8"/>
    <x v="8"/>
    <m/>
    <x v="4"/>
    <x v="3"/>
    <m/>
    <m/>
    <b v="0"/>
    <m/>
    <m/>
    <m/>
    <x v="1"/>
    <s v="MP"/>
    <s v="6011V0012201A01達爾科技股份有限公司"/>
    <s v="Chan, Shu IEC970535"/>
    <n v="68"/>
    <x v="1"/>
    <s v="0000220115[Released](Approved)~0000232385[Released](Approved)~0000231175[Released](Approved)"/>
    <s v="ZLLS400QTA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89"/>
    <s v="A01"/>
    <s v="DIODE,ESD,8V,SMD,DFN1006P2X,TR"/>
    <s v="晶焱科技股份有很公司"/>
    <x v="4"/>
    <s v="No"/>
    <m/>
    <m/>
    <x v="1"/>
    <s v="YC楊翼偵"/>
    <x v="2"/>
    <s v="CCIDS"/>
    <x v="17"/>
    <s v="IIOT"/>
    <x v="4"/>
    <x v="3"/>
    <m/>
    <m/>
    <b v="0"/>
    <m/>
    <m/>
    <m/>
    <x v="1"/>
    <s v="MP"/>
    <s v="6011V0013101A01晶焱科技股份有很公司"/>
    <s v="Peng, Cloud IEC060218"/>
    <m/>
    <x v="1"/>
    <m/>
    <s v="AZ9808-01F.R7GR"/>
    <m/>
    <m/>
    <x v="1"/>
    <x v="7"/>
    <x v="8"/>
    <s v="NotUpload"/>
    <s v="NotUpload"/>
    <x v="1"/>
    <x v="2"/>
    <m/>
    <s v="N"/>
    <s v=""/>
    <x v="0"/>
    <s v="N"/>
  </r>
  <r>
    <x v="190"/>
    <s v="A01"/>
    <s v="DIODE,ESD,5V,9A,SMD,DSN0603-2,TR"/>
    <s v="安世半導體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3401A01安世半導體有限公司"/>
    <s v="Chan, Shu IEC970535"/>
    <n v="68"/>
    <x v="15"/>
    <m/>
    <s v="PESD5V0C1USF"/>
    <m/>
    <m/>
    <x v="0"/>
    <x v="10"/>
    <x v="12"/>
    <s v="NotUpload"/>
    <s v="NotUpload"/>
    <x v="1"/>
    <x v="2"/>
    <m/>
    <s v="N"/>
    <s v="&gt;30d"/>
    <x v="0"/>
    <s v="N"/>
  </r>
  <r>
    <x v="190"/>
    <s v="A01"/>
    <s v="DIODE,ESD,5V,9A,SMD,DSN0603-2,TR"/>
    <s v="安世半導體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3401A01安世半導體有限公司"/>
    <s v="Chan, Shu IEC970535"/>
    <n v="68"/>
    <x v="15"/>
    <s v="0000220290[Released](Approved)~0000231988[Released](Approved)~0000231202[Released](Approved)~0000230910[Released](Approved)"/>
    <s v="PESD5V0C1USF"/>
    <s v="世平興業股份有限公司"/>
    <m/>
    <x v="0"/>
    <x v="10"/>
    <x v="12"/>
    <s v="Approved"/>
    <s v="Uploaded for Q"/>
    <x v="1"/>
    <x v="2"/>
    <m/>
    <s v="N"/>
    <s v="&gt;30d"/>
    <x v="0"/>
    <s v="N"/>
  </r>
  <r>
    <x v="191"/>
    <s v="AX1"/>
    <s v="DIODE,ESD,17V,SMD,DFN1006P2E,TR"/>
    <m/>
    <x v="4"/>
    <s v="No"/>
    <m/>
    <m/>
    <x v="1"/>
    <s v="Laura Huang黃淯茜"/>
    <x v="2"/>
    <s v="USEA"/>
    <x v="18"/>
    <s v="IIOT"/>
    <x v="4"/>
    <x v="3"/>
    <m/>
    <m/>
    <b v="0"/>
    <m/>
    <m/>
    <m/>
    <x v="1"/>
    <s v="MP"/>
    <s v="6011V0014801AX1"/>
    <s v="Peng, Cloud IEC060218"/>
    <m/>
    <x v="1"/>
    <m/>
    <m/>
    <m/>
    <m/>
    <x v="2"/>
    <x v="7"/>
    <x v="8"/>
    <m/>
    <m/>
    <x v="1"/>
    <x v="2"/>
    <m/>
    <s v="N"/>
    <s v=""/>
    <x v="0"/>
    <s v="N"/>
  </r>
  <r>
    <x v="192"/>
    <s v="AX1"/>
    <s v="DIODE,ESD,5.5V,SMD,SOT-143B,TR"/>
    <m/>
    <x v="4"/>
    <s v="No"/>
    <m/>
    <m/>
    <x v="1"/>
    <s v="Laura Huang黃淯茜"/>
    <x v="2"/>
    <s v="DASH"/>
    <x v="18"/>
    <m/>
    <x v="0"/>
    <x v="3"/>
    <m/>
    <m/>
    <b v="0"/>
    <m/>
    <m/>
    <m/>
    <x v="1"/>
    <s v="MP"/>
    <s v="6011V0015501AX1"/>
    <s v="Huang, Allen Y.H. AIM050017"/>
    <m/>
    <x v="1"/>
    <m/>
    <m/>
    <m/>
    <m/>
    <x v="2"/>
    <x v="7"/>
    <x v="8"/>
    <m/>
    <m/>
    <x v="1"/>
    <x v="2"/>
    <m/>
    <s v="N"/>
    <s v=""/>
    <x v="0"/>
    <s v="N"/>
  </r>
  <r>
    <x v="193"/>
    <s v="A01"/>
    <s v="DIODE,RECT,1000V,1A,SMD,SOD123F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6701A01達爾科技股份有限公司"/>
    <s v="Chan, Shu IEC970535"/>
    <n v="66"/>
    <x v="1"/>
    <m/>
    <s v="RS1MEWFQ-7"/>
    <m/>
    <m/>
    <x v="0"/>
    <x v="10"/>
    <x v="12"/>
    <s v="NotUpload"/>
    <s v="NotUpload"/>
    <x v="1"/>
    <x v="2"/>
    <m/>
    <s v="N"/>
    <s v="&gt;30d"/>
    <x v="0"/>
    <s v="N"/>
  </r>
  <r>
    <x v="193"/>
    <s v="A01"/>
    <s v="DIODE,RECT,1000V,1A,SMD,SOD123F,TR"/>
    <s v="達爾科技股份有限公司"/>
    <x v="7"/>
    <s v="No"/>
    <m/>
    <m/>
    <x v="0"/>
    <s v="YC楊翼偵"/>
    <x v="2"/>
    <s v="V9"/>
    <x v="8"/>
    <s v="IIOT"/>
    <x v="4"/>
    <x v="3"/>
    <m/>
    <m/>
    <b v="0"/>
    <m/>
    <m/>
    <m/>
    <x v="1"/>
    <s v="MP"/>
    <s v="6011V0016701A01達爾科技股份有限公司"/>
    <s v="Chan, Shu IEC970535"/>
    <n v="66"/>
    <x v="1"/>
    <s v="0000220115[Released](Approved)~0000232385[Released](Approved)~0000231175[Released](Approved)"/>
    <s v="RS1MEWFQ-7"/>
    <s v="增你強股份有限公司"/>
    <m/>
    <x v="0"/>
    <x v="10"/>
    <x v="12"/>
    <s v="Approved"/>
    <s v="Uploaded for Q"/>
    <x v="1"/>
    <x v="2"/>
    <m/>
    <s v="N"/>
    <s v="&gt;30d"/>
    <x v="0"/>
    <s v="N"/>
  </r>
  <r>
    <x v="194"/>
    <s v="A02"/>
    <s v="CONNECTOR,B TO B,FL,1.25A,BLK,60P,0.5mm,STR,SMD,TR,LCP,MATT TIN"/>
    <s v="Samtec, Inc."/>
    <x v="0"/>
    <s v="No"/>
    <m/>
    <m/>
    <x v="0"/>
    <s v="Du.Hong-mei 杜紅梅"/>
    <x v="4"/>
    <s v="Orion"/>
    <x v="13"/>
    <m/>
    <x v="9"/>
    <x v="3"/>
    <m/>
    <m/>
    <b v="0"/>
    <m/>
    <m/>
    <m/>
    <x v="2"/>
    <m/>
    <s v="6012B0293101A02Samtec, Inc."/>
    <s v="Wang, Wen-bing IES159207"/>
    <m/>
    <x v="16"/>
    <s v="0000220710[Released](Approved)~0000340276[Released](Approved)"/>
    <s v="QSH-030-01-L-D-A-K-TR"/>
    <m/>
    <m/>
    <x v="0"/>
    <x v="3"/>
    <x v="3"/>
    <s v="Approved"/>
    <s v="NotUpload"/>
    <x v="2"/>
    <x v="0"/>
    <m/>
    <s v="N"/>
    <s v=""/>
    <x v="0"/>
    <s v="N"/>
  </r>
  <r>
    <x v="195"/>
    <s v="AX1"/>
    <s v="CONNECTOR,B HEADER,6.4mm,ML,2A,2X7,2mm,90D,SMD,TR,GOLD,15U"/>
    <m/>
    <x v="5"/>
    <s v="No"/>
    <m/>
    <m/>
    <x v="0"/>
    <s v="Du.Hong-mei 杜紅梅"/>
    <x v="4"/>
    <s v="TOPAZ_1"/>
    <x v="20"/>
    <s v="MBU"/>
    <x v="1"/>
    <x v="0"/>
    <m/>
    <m/>
    <b v="0"/>
    <m/>
    <m/>
    <m/>
    <x v="2"/>
    <m/>
    <s v="6012B0426401AX1"/>
    <s v="Liu, Cueny IEC940041"/>
    <m/>
    <x v="1"/>
    <m/>
    <m/>
    <m/>
    <m/>
    <x v="2"/>
    <x v="8"/>
    <x v="10"/>
    <m/>
    <m/>
    <x v="2"/>
    <x v="0"/>
    <m/>
    <s v="N"/>
    <s v=""/>
    <x v="0"/>
    <s v="N"/>
  </r>
  <r>
    <x v="196"/>
    <s v="AX1"/>
    <s v="CONNECTOR,P HEADER,8.54mm,ML,BLK,2X9,2.54mm,STR,DIP,TR,G/F"/>
    <m/>
    <x v="5"/>
    <s v="No"/>
    <m/>
    <m/>
    <x v="1"/>
    <s v="Du.Hong-mei 杜紅梅"/>
    <x v="4"/>
    <s v="EliteOne 800 G2 Gallardo"/>
    <x v="1"/>
    <s v="T&amp;I"/>
    <x v="2"/>
    <x v="5"/>
    <m/>
    <m/>
    <b v="0"/>
    <m/>
    <m/>
    <m/>
    <x v="2"/>
    <m/>
    <s v="6012B0517504AX1"/>
    <s v="Huang, Jerry IEC851795"/>
    <m/>
    <x v="1"/>
    <m/>
    <m/>
    <m/>
    <m/>
    <x v="2"/>
    <x v="8"/>
    <x v="10"/>
    <m/>
    <m/>
    <x v="2"/>
    <x v="0"/>
    <m/>
    <s v="N"/>
    <s v=""/>
    <x v="0"/>
    <s v="N"/>
  </r>
  <r>
    <x v="197"/>
    <s v="A01"/>
    <s v="CONNECTOR,USB 3.0,-1.34/1.36mm,BLU,9P,90D,DIP,TR,LCP,G/F"/>
    <s v="深圳市科新成電子有限公司"/>
    <x v="6"/>
    <s v="Yes"/>
    <m/>
    <m/>
    <x v="0"/>
    <s v="Ni.Derrick 倪濤"/>
    <x v="5"/>
    <s v="Gyan"/>
    <x v="8"/>
    <s v="BU2"/>
    <x v="3"/>
    <x v="3"/>
    <m/>
    <m/>
    <b v="0"/>
    <m/>
    <m/>
    <m/>
    <x v="2"/>
    <m/>
    <s v="6012B0837501A01深圳市科新成電子有限公司"/>
    <s v="Chung, Shang-Hung IEC900059"/>
    <m/>
    <x v="1"/>
    <m/>
    <s v="CSTU-21391347L-G"/>
    <m/>
    <m/>
    <x v="1"/>
    <x v="9"/>
    <x v="11"/>
    <s v="NotUpload"/>
    <s v="NotUpload"/>
    <x v="2"/>
    <x v="0"/>
    <m/>
    <s v="N"/>
    <s v=""/>
    <x v="0"/>
    <s v="N"/>
  </r>
  <r>
    <x v="198"/>
    <s v="AX1"/>
    <s v="CONNECTOR,P HEADER,2.54mm,ML,BLK,1X5,2.54mm,STR,DIP,TR,PA6T,G/F"/>
    <m/>
    <x v="4"/>
    <s v="No"/>
    <m/>
    <m/>
    <x v="1"/>
    <s v="Du.Hong-mei 杜紅梅"/>
    <x v="4"/>
    <s v="Hook"/>
    <x v="1"/>
    <s v="BU1"/>
    <x v="6"/>
    <x v="3"/>
    <m/>
    <m/>
    <b v="0"/>
    <m/>
    <m/>
    <m/>
    <x v="2"/>
    <m/>
    <s v="6012B0883601AX1"/>
    <s v="Chen, Puma IEC950988"/>
    <m/>
    <x v="1"/>
    <m/>
    <m/>
    <m/>
    <m/>
    <x v="2"/>
    <x v="7"/>
    <x v="8"/>
    <m/>
    <m/>
    <x v="2"/>
    <x v="2"/>
    <m/>
    <s v="N"/>
    <s v=""/>
    <x v="0"/>
    <s v="N"/>
  </r>
  <r>
    <x v="199"/>
    <s v="A01"/>
    <s v="CONNECTOR,B TO B,TERMINAL ARRAY,5.61mm,ML,BLK,8X50,1.27mm,STR,SMD,TR,LCP,GOLD,10U"/>
    <s v="Samtec, Inc."/>
    <x v="0"/>
    <s v="No"/>
    <m/>
    <m/>
    <x v="0"/>
    <s v="Du.Hong-mei 杜紅梅"/>
    <x v="4"/>
    <s v="M1"/>
    <x v="6"/>
    <m/>
    <x v="5"/>
    <x v="3"/>
    <m/>
    <m/>
    <b v="0"/>
    <m/>
    <m/>
    <m/>
    <x v="2"/>
    <m/>
    <s v="6012B0890401A01Samtec, Inc."/>
    <s v="Tseng, Kasper AIM060010"/>
    <n v="1039"/>
    <x v="16"/>
    <s v="0000220710[Released](Approved)~0000340276[Released](Approved)"/>
    <s v="SEAM-50-02.0-L-08-2-A-K-TR"/>
    <m/>
    <m/>
    <x v="1"/>
    <x v="0"/>
    <x v="0"/>
    <s v="NotUpload"/>
    <s v="NotUpload"/>
    <x v="2"/>
    <x v="2"/>
    <m/>
    <s v="N"/>
    <s v="&gt;30d"/>
    <x v="0"/>
    <s v="N"/>
  </r>
  <r>
    <x v="200"/>
    <s v="AX1"/>
    <s v="CONNECTOR,P HEADER,8.6mm,ML,BLK,2X20,2.54mm,STR,DIP,TR,PA6T,G/F"/>
    <m/>
    <x v="4"/>
    <s v="No"/>
    <m/>
    <m/>
    <x v="1"/>
    <s v="Du.Hong-mei 杜紅梅"/>
    <x v="4"/>
    <s v="M1"/>
    <x v="6"/>
    <m/>
    <x v="5"/>
    <x v="3"/>
    <m/>
    <m/>
    <b v="0"/>
    <m/>
    <m/>
    <m/>
    <x v="2"/>
    <m/>
    <s v="6012B0894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01"/>
    <s v="A01"/>
    <s v="CONNECTOR,HDMI,D TYPE,1.0/2.9mm,BLK,19P,90D,DIP,TR,LCP,G/F"/>
    <s v="太康精密股份有限公司"/>
    <x v="4"/>
    <s v="No"/>
    <m/>
    <m/>
    <x v="1"/>
    <s v="Zhang.Zhi-lan 張治蘭"/>
    <x v="5"/>
    <s v="OSAKA12"/>
    <x v="7"/>
    <m/>
    <x v="4"/>
    <x v="3"/>
    <m/>
    <m/>
    <b v="0"/>
    <m/>
    <m/>
    <m/>
    <x v="2"/>
    <m/>
    <s v="6012B0897301A01太康精密股份有限公司"/>
    <s v="Tseng, Kasper AIM060010"/>
    <m/>
    <x v="1"/>
    <s v="0000220892[Released](Approved)"/>
    <s v="16-D0120-1003-1"/>
    <m/>
    <m/>
    <x v="1"/>
    <x v="7"/>
    <x v="8"/>
    <s v="NotUpload"/>
    <s v="NotUpload"/>
    <x v="2"/>
    <x v="0"/>
    <m/>
    <s v="N"/>
    <s v=""/>
    <x v="0"/>
    <s v="N"/>
  </r>
  <r>
    <x v="202"/>
    <s v="AX1"/>
    <s v="CONNECTOR,P HEADER,6.6mm,ML,BLK,1X2,2.0mm,STR,SMD,TR,PA6T,G/F"/>
    <m/>
    <x v="4"/>
    <s v="No"/>
    <m/>
    <m/>
    <x v="1"/>
    <s v="Du.Hong-mei 杜紅梅"/>
    <x v="4"/>
    <s v="Magneto"/>
    <x v="21"/>
    <m/>
    <x v="5"/>
    <x v="3"/>
    <m/>
    <m/>
    <b v="0"/>
    <m/>
    <m/>
    <m/>
    <x v="2"/>
    <m/>
    <s v="6012B0897601AX1"/>
    <s v="Peng, Cloud IEC060218"/>
    <m/>
    <x v="1"/>
    <m/>
    <m/>
    <m/>
    <m/>
    <x v="2"/>
    <x v="7"/>
    <x v="8"/>
    <m/>
    <m/>
    <x v="2"/>
    <x v="2"/>
    <m/>
    <s v="N"/>
    <s v=""/>
    <x v="0"/>
    <s v="N"/>
  </r>
  <r>
    <x v="203"/>
    <s v="A01"/>
    <s v="CONNECTOR,W TO B,POWER TERMINAL,5.8/15.1/21.6mm,FL,GRN,1X2,5.08mm,STR,BAG,PA66,TIN"/>
    <s v="宏致電子股份有限公司"/>
    <x v="0"/>
    <s v="No"/>
    <m/>
    <m/>
    <x v="0"/>
    <s v="Liu.Gavin 劉子松"/>
    <x v="4"/>
    <s v="M1"/>
    <x v="6"/>
    <m/>
    <x v="5"/>
    <x v="3"/>
    <m/>
    <m/>
    <b v="0"/>
    <m/>
    <m/>
    <m/>
    <x v="2"/>
    <m/>
    <s v="6012B0902201A01宏致電子股份有限公司"/>
    <s v="Tseng, Kasper AIM060010"/>
    <n v="552"/>
    <x v="17"/>
    <s v="0000140085[Released](Approved)~0000234801[Released](Approved)~0000231411[Released](Approved)"/>
    <s v="31012-0023L-001"/>
    <m/>
    <m/>
    <x v="1"/>
    <x v="0"/>
    <x v="0"/>
    <s v="NotUpload"/>
    <s v="Uploaded for Q"/>
    <x v="2"/>
    <x v="2"/>
    <m/>
    <s v="N"/>
    <s v="&gt;30d"/>
    <x v="0"/>
    <s v="N"/>
  </r>
  <r>
    <x v="204"/>
    <s v="A01"/>
    <s v="CONNECTOR,W TO B,5.85/9.35mm,ML,WHT,1X5,2.0mm,STR,DIP,BAG,PA66,MATT TIN"/>
    <s v="莫仕股份有限公司"/>
    <x v="0"/>
    <s v="No"/>
    <m/>
    <m/>
    <x v="0"/>
    <s v="Ni.Derrick 倪濤"/>
    <x v="4"/>
    <s v="M1"/>
    <x v="6"/>
    <m/>
    <x v="5"/>
    <x v="3"/>
    <m/>
    <m/>
    <b v="0"/>
    <m/>
    <m/>
    <m/>
    <x v="2"/>
    <m/>
    <s v="6012B0919001A01莫仕股份有限公司"/>
    <s v="Tseng, Kasper AIM060010"/>
    <n v="1039"/>
    <x v="18"/>
    <s v="0000231215[Released](Approved)~0000331385[Released](Approved)~0000232692[Released](Approved)~0000232505[Released](Approved)"/>
    <s v="35362-0550"/>
    <m/>
    <m/>
    <x v="1"/>
    <x v="0"/>
    <x v="0"/>
    <s v="NotUpload"/>
    <s v="NotUpload"/>
    <x v="2"/>
    <x v="2"/>
    <m/>
    <s v="N"/>
    <s v="&gt;30d"/>
    <x v="0"/>
    <s v="N"/>
  </r>
  <r>
    <x v="205"/>
    <s v="AX1"/>
    <s v="CONNECTOR,FPC,ZIF,FL,BLK,2X18,0.5mm,STR,SMD,TR,LCP,G/F"/>
    <m/>
    <x v="4"/>
    <s v="No"/>
    <m/>
    <m/>
    <x v="1"/>
    <s v="Liu.Gavin 劉子松"/>
    <x v="4"/>
    <s v="D2"/>
    <x v="8"/>
    <m/>
    <x v="5"/>
    <x v="3"/>
    <m/>
    <m/>
    <b v="0"/>
    <m/>
    <m/>
    <m/>
    <x v="2"/>
    <m/>
    <s v="6012B0935301AX1"/>
    <s v="Chan, Shu IEC970535"/>
    <m/>
    <x v="1"/>
    <m/>
    <m/>
    <m/>
    <m/>
    <x v="2"/>
    <x v="7"/>
    <x v="8"/>
    <m/>
    <m/>
    <x v="2"/>
    <x v="2"/>
    <m/>
    <s v="N"/>
    <s v=""/>
    <x v="0"/>
    <s v="N"/>
  </r>
  <r>
    <x v="206"/>
    <s v="A01"/>
    <s v="CONNECTOR,W TO B,9.75/12.65mm,ML,BLK,2X9,2.54mm,90D,DIP,TRAY,TIN"/>
    <s v="莫仕股份有限公司"/>
    <x v="0"/>
    <s v="No"/>
    <m/>
    <m/>
    <x v="0"/>
    <s v="Ni.Derrick 倪濤"/>
    <x v="4"/>
    <s v="M1"/>
    <x v="6"/>
    <m/>
    <x v="5"/>
    <x v="3"/>
    <m/>
    <m/>
    <b v="0"/>
    <m/>
    <m/>
    <m/>
    <x v="2"/>
    <m/>
    <s v="6012B0953201A01莫仕股份有限公司"/>
    <s v="Tseng, Kasper AIM060010"/>
    <n v="1039"/>
    <x v="18"/>
    <s v="0000231215[Released](Approved)~0000331385[Released](Approved)~0000232692[Released](Approved)~0000232505[Released](Approved)"/>
    <s v="90130-3118"/>
    <m/>
    <m/>
    <x v="1"/>
    <x v="0"/>
    <x v="0"/>
    <s v="NotUpload"/>
    <s v="NotUpload"/>
    <x v="2"/>
    <x v="2"/>
    <m/>
    <s v="N"/>
    <s v="&gt;30d"/>
    <x v="0"/>
    <s v="N"/>
  </r>
  <r>
    <x v="207"/>
    <s v="AX1"/>
    <s v="CONNECTOR,B TO B,2.2mm,ML,0.3A,BEG,2X5,0.5mm,STR,SMD,TR,PA46,GOLD,7.8U"/>
    <m/>
    <x v="5"/>
    <s v="No"/>
    <m/>
    <m/>
    <x v="1"/>
    <s v="Liu.Gavin 劉子松"/>
    <x v="4"/>
    <s v="LT710A"/>
    <x v="10"/>
    <m/>
    <x v="0"/>
    <x v="3"/>
    <m/>
    <m/>
    <b v="0"/>
    <m/>
    <m/>
    <m/>
    <x v="2"/>
    <m/>
    <s v="6012B0986001AX1"/>
    <s v="Chuang, JohnYC IEC980477"/>
    <m/>
    <x v="1"/>
    <m/>
    <m/>
    <m/>
    <m/>
    <x v="2"/>
    <x v="8"/>
    <x v="10"/>
    <m/>
    <m/>
    <x v="2"/>
    <x v="2"/>
    <m/>
    <s v="N"/>
    <s v=""/>
    <x v="0"/>
    <s v="N"/>
  </r>
  <r>
    <x v="208"/>
    <s v="A01"/>
    <s v="CONNECTOR,W TO B,4.7mm,ML,NTU,1X4,1.25mm,90D,SMD,TR,PA46,G/F"/>
    <s v="宏致電子股份有限公司"/>
    <x v="6"/>
    <s v="Yes"/>
    <m/>
    <m/>
    <x v="0"/>
    <s v="Liu.Gavin 劉子松"/>
    <x v="4"/>
    <s v="Mothership"/>
    <x v="5"/>
    <m/>
    <x v="5"/>
    <x v="3"/>
    <m/>
    <m/>
    <b v="0"/>
    <m/>
    <m/>
    <m/>
    <x v="2"/>
    <m/>
    <s v="6012B1030401A01宏致電子股份有限公司"/>
    <s v="Lin, TonyYH IEC030062"/>
    <m/>
    <x v="1"/>
    <s v="0000140085[Released](Approved)~0000234801[Released](Approved)~0000231411[Released](Approved)"/>
    <s v="85205-04701"/>
    <m/>
    <m/>
    <x v="0"/>
    <x v="9"/>
    <x v="11"/>
    <s v="Approved"/>
    <s v="Uploaded for Q"/>
    <x v="2"/>
    <x v="2"/>
    <m/>
    <s v="N"/>
    <s v=""/>
    <x v="0"/>
    <s v="N"/>
  </r>
  <r>
    <x v="209"/>
    <s v="A02"/>
    <s v="CONNECTOR,W TO B,1.7mm,ML,BLK,1X18,0.8mm,90D,SMD,TR,PA4T,G/F"/>
    <s v="宏致電子股份有限公司"/>
    <x v="6"/>
    <s v="Yes"/>
    <m/>
    <m/>
    <x v="1"/>
    <s v="George Li黎哲愷"/>
    <x v="4"/>
    <s v="Mothership"/>
    <x v="5"/>
    <m/>
    <x v="5"/>
    <x v="3"/>
    <m/>
    <m/>
    <b v="0"/>
    <m/>
    <m/>
    <m/>
    <x v="2"/>
    <m/>
    <s v="6012B1032901A02宏致電子股份有限公司"/>
    <s v="Lin, TonyYH IEC030062"/>
    <m/>
    <x v="1"/>
    <s v="0000140085[Released](Approved)~0000234801[Released](Approved)~0000231411[Released](Approved)"/>
    <s v="50208-01803-001"/>
    <m/>
    <s v="Y"/>
    <x v="1"/>
    <x v="9"/>
    <x v="11"/>
    <s v="NotUpload"/>
    <s v="NotUpload"/>
    <x v="2"/>
    <x v="2"/>
    <s v="4515147996,4515259568,4515259569,4515320781,4515349627,4515349629,4515369508,4515369510,4515383942,4515383943,4515398600,4515398601,4515398606,4515398607,4515410794,4515410795,4515410796,4515410797,4515426509,4515426510,4515426511,4515426512,4515445795,45"/>
    <s v="Y"/>
    <s v=""/>
    <x v="0"/>
    <s v="N"/>
  </r>
  <r>
    <x v="210"/>
    <s v="A01"/>
    <s v="CONNECTOR,W TO B,4.8mm,ML,NTU,1X4,1.25mm,STR,SMD,TR,PA46,G/F"/>
    <s v="恩得利電子有限公司"/>
    <x v="6"/>
    <s v="Yes"/>
    <m/>
    <m/>
    <x v="0"/>
    <s v="Liu.Gavin 劉子松"/>
    <x v="4"/>
    <s v="Mothership"/>
    <x v="5"/>
    <m/>
    <x v="5"/>
    <x v="3"/>
    <m/>
    <m/>
    <b v="0"/>
    <m/>
    <m/>
    <m/>
    <x v="2"/>
    <m/>
    <s v="6012B1036701A01恩得利電子有限公司"/>
    <s v="Lin, TonyYH IEC030062"/>
    <m/>
    <x v="1"/>
    <m/>
    <s v="3801-F04C-01R"/>
    <m/>
    <m/>
    <x v="0"/>
    <x v="9"/>
    <x v="11"/>
    <s v="Approved"/>
    <s v="ConditionalApproved"/>
    <x v="2"/>
    <x v="2"/>
    <m/>
    <s v="N"/>
    <s v=""/>
    <x v="0"/>
    <s v="N"/>
  </r>
  <r>
    <x v="211"/>
    <s v="AX1"/>
    <s v="CONNECTOR,TERMINAL BLOCK,11.9mm,ML,BLK,2X2,9.5mm,STR,BAG,PA66,TIN"/>
    <m/>
    <x v="5"/>
    <s v="No"/>
    <m/>
    <m/>
    <x v="0"/>
    <s v="Ni.Derrick 倪濤"/>
    <x v="4"/>
    <s v="M1_H2"/>
    <x v="13"/>
    <m/>
    <x v="9"/>
    <x v="3"/>
    <m/>
    <m/>
    <b v="0"/>
    <m/>
    <m/>
    <m/>
    <x v="2"/>
    <s v="MP"/>
    <s v="6012B1043001AX1"/>
    <s v="Chen, April AIM050011"/>
    <m/>
    <x v="1"/>
    <m/>
    <m/>
    <m/>
    <m/>
    <x v="2"/>
    <x v="8"/>
    <x v="10"/>
    <m/>
    <m/>
    <x v="2"/>
    <x v="0"/>
    <m/>
    <s v="N"/>
    <s v=""/>
    <x v="0"/>
    <s v="N"/>
  </r>
  <r>
    <x v="212"/>
    <s v="A01"/>
    <s v="CONNECTOR,W TO B,SIGNAL,18.73mm,ML,GRY,1X19,0.75mm,90D,SMD,TRAY,PA9T,MATT TIN"/>
    <s v="HIROSE ELECTRIC CO., LTD."/>
    <x v="4"/>
    <s v="No"/>
    <m/>
    <m/>
    <x v="1"/>
    <s v="Du.Hong-mei 杜紅梅"/>
    <x v="4"/>
    <s v="Naag"/>
    <x v="22"/>
    <m/>
    <x v="5"/>
    <x v="3"/>
    <m/>
    <m/>
    <b v="0"/>
    <m/>
    <m/>
    <m/>
    <x v="2"/>
    <m/>
    <s v="6012B1062901A01HIROSE ELECTRIC CO., LTD."/>
    <s v="Tseng, Kasper AIM060010"/>
    <m/>
    <x v="1"/>
    <s v="0000230034[Released](Approved)"/>
    <s v="GT32-19DP-0.75H"/>
    <m/>
    <m/>
    <x v="1"/>
    <x v="7"/>
    <x v="8"/>
    <s v="NotUpload"/>
    <s v="NotUpload"/>
    <x v="2"/>
    <x v="2"/>
    <m/>
    <s v="N"/>
    <s v=""/>
    <x v="0"/>
    <s v="N"/>
  </r>
  <r>
    <x v="213"/>
    <s v="A01"/>
    <s v="CONNECTOR,B TO B,6.8/8.15mm,FL,BLK,2X20,0.5mm,STR,SMD,TR,LCP,GOLD,3U"/>
    <s v="HIROSE ELECTRIC CO., LTD."/>
    <x v="2"/>
    <s v="No"/>
    <m/>
    <m/>
    <x v="0"/>
    <s v="George Li黎哲愷"/>
    <x v="4"/>
    <s v="Naag"/>
    <x v="22"/>
    <m/>
    <x v="5"/>
    <x v="3"/>
    <m/>
    <m/>
    <b v="0"/>
    <m/>
    <m/>
    <m/>
    <x v="2"/>
    <m/>
    <s v="6012B1063201A01HIROSE ELECTRIC CO., LTD."/>
    <s v="Peng, Cloud IEC060218"/>
    <n v="40"/>
    <x v="19"/>
    <s v="0000230034[Released](Approved)"/>
    <s v="FX23-40S-0.5SV(20)"/>
    <m/>
    <m/>
    <x v="0"/>
    <x v="4"/>
    <x v="0"/>
    <s v="NotUpload"/>
    <s v="NotUpload"/>
    <x v="2"/>
    <x v="2"/>
    <m/>
    <s v="N"/>
    <s v="&gt;30d"/>
    <x v="0"/>
    <s v="N"/>
  </r>
  <r>
    <x v="213"/>
    <s v="A01"/>
    <s v="CONNECTOR,B TO B,6.8/8.15mm,FL,BLK,2X20,0.5mm,STR,SMD,TR,LCP,GOLD,3U"/>
    <s v="HIROSE ELECTRIC CO., LTD."/>
    <x v="2"/>
    <s v="No"/>
    <m/>
    <m/>
    <x v="0"/>
    <s v="George Li黎哲愷"/>
    <x v="4"/>
    <s v="Naag"/>
    <x v="22"/>
    <m/>
    <x v="5"/>
    <x v="3"/>
    <m/>
    <m/>
    <b v="0"/>
    <m/>
    <m/>
    <m/>
    <x v="2"/>
    <m/>
    <s v="6012B1063201A01HIROSE ELECTRIC CO., LTD."/>
    <s v="Peng, Cloud IEC060218"/>
    <n v="40"/>
    <x v="19"/>
    <s v="0000220190[Released](Approved)~0000231179[Released](Approved)"/>
    <s v="FX23-40S-0.5SV(20)"/>
    <s v="育達電子股份有限公司"/>
    <m/>
    <x v="0"/>
    <x v="4"/>
    <x v="5"/>
    <s v="Approved"/>
    <s v="ConditionalApproved"/>
    <x v="2"/>
    <x v="2"/>
    <m/>
    <s v="N"/>
    <s v="&gt;30d"/>
    <x v="0"/>
    <s v="N"/>
  </r>
  <r>
    <x v="214"/>
    <s v="A01"/>
    <s v="CONNECTOR,B TO B,4.45mm,FL,BLK,2X110,0.5mm,STR,SMD,TRAY,LCP,G/F"/>
    <s v="鴻海(富士康)精密工業股份有限公司"/>
    <x v="4"/>
    <s v="No"/>
    <m/>
    <m/>
    <x v="1"/>
    <s v="Du.Hong-mei 杜紅梅"/>
    <x v="4"/>
    <s v="SOMIK"/>
    <x v="6"/>
    <m/>
    <x v="8"/>
    <x v="3"/>
    <m/>
    <m/>
    <b v="0"/>
    <m/>
    <m/>
    <m/>
    <x v="2"/>
    <s v="MP"/>
    <s v="6012B1083401A01鴻海(富士康)精密工業股份有限公司"/>
    <s v="Chang, AndyYH IEC970374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QT002206-2131-3H"/>
    <m/>
    <m/>
    <x v="1"/>
    <x v="7"/>
    <x v="8"/>
    <s v="NotUpload"/>
    <s v="NotUpload"/>
    <x v="2"/>
    <x v="0"/>
    <m/>
    <s v="N"/>
    <s v=""/>
    <x v="0"/>
    <s v="N"/>
  </r>
  <r>
    <x v="215"/>
    <s v="A01"/>
    <s v="CONNECTOR,B TO B,3.25mm,ML,BLK,2X110,0.5mm,STR,SMD,TRAY,LCP,GOLD,10U"/>
    <s v="鴻海(富士康)精密工業股份有限公司"/>
    <x v="4"/>
    <s v="No"/>
    <m/>
    <m/>
    <x v="1"/>
    <s v="Du.Hong-mei 杜紅梅"/>
    <x v="4"/>
    <s v="SOMIK"/>
    <x v="6"/>
    <m/>
    <x v="8"/>
    <x v="3"/>
    <m/>
    <m/>
    <b v="0"/>
    <m/>
    <m/>
    <m/>
    <x v="2"/>
    <s v="MP"/>
    <s v="6012B1083501A01鴻海(富士康)精密工業股份有限公司"/>
    <s v="Chang, AndyYH IEC970374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QT012206-1031-2H"/>
    <m/>
    <m/>
    <x v="1"/>
    <x v="7"/>
    <x v="8"/>
    <s v="NotUpload"/>
    <s v="NotUpload"/>
    <x v="2"/>
    <x v="0"/>
    <m/>
    <s v="N"/>
    <s v=""/>
    <x v="0"/>
    <s v="N"/>
  </r>
  <r>
    <x v="216"/>
    <s v="A01"/>
    <s v="CONNECTOR,POGO PIN,2.35mm,FL,2A,BLK,1X9,2.5mm,90D,DIP,TR,LCP,GOLD,3U"/>
    <s v="深圳市愛默斯科技有限公司"/>
    <x v="4"/>
    <s v="No"/>
    <m/>
    <m/>
    <x v="1"/>
    <s v="Mike Mao茅明"/>
    <x v="5"/>
    <s v="AIM10G"/>
    <x v="6"/>
    <m/>
    <x v="5"/>
    <x v="3"/>
    <m/>
    <m/>
    <b v="0"/>
    <m/>
    <m/>
    <m/>
    <x v="2"/>
    <m/>
    <s v="6012B1086301A01深圳市愛默斯科技有限公司"/>
    <s v="Lin, Zive AIM070025"/>
    <m/>
    <x v="1"/>
    <m/>
    <s v="Conn09009"/>
    <m/>
    <m/>
    <x v="1"/>
    <x v="7"/>
    <x v="8"/>
    <s v="NotUpload"/>
    <s v="NotUpload"/>
    <x v="2"/>
    <x v="0"/>
    <m/>
    <s v="N"/>
    <s v=""/>
    <x v="0"/>
    <s v="N"/>
  </r>
  <r>
    <x v="217"/>
    <s v="AX1"/>
    <s v="CONNECTOR,B TO B,8.905mm,ML,BLK,2X25,0.8mm,STR,SMD,TR,LCP,GOLD,10U"/>
    <m/>
    <x v="4"/>
    <s v="No"/>
    <m/>
    <m/>
    <x v="1"/>
    <s v="Liu.Gavin 劉子松"/>
    <x v="4"/>
    <s v="SOMIK"/>
    <x v="6"/>
    <m/>
    <x v="8"/>
    <x v="3"/>
    <m/>
    <m/>
    <b v="0"/>
    <m/>
    <m/>
    <m/>
    <x v="2"/>
    <s v="MP"/>
    <s v="6012B11111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218"/>
    <s v="AX1"/>
    <s v="CONNECTOR,B TO B,7.25mm,FL,BLK,2X25,0.8mm,STR,SMD,TR,LCP,MATT TIN,10U"/>
    <m/>
    <x v="4"/>
    <s v="No"/>
    <m/>
    <m/>
    <x v="1"/>
    <s v="Liu.Gavin 劉子松"/>
    <x v="4"/>
    <s v="SOMIB"/>
    <x v="12"/>
    <m/>
    <x v="8"/>
    <x v="3"/>
    <m/>
    <m/>
    <b v="0"/>
    <m/>
    <m/>
    <m/>
    <x v="2"/>
    <m/>
    <s v="6012B1111201AX1"/>
    <s v="Lee, BenWB IEC010080"/>
    <m/>
    <x v="1"/>
    <m/>
    <m/>
    <m/>
    <m/>
    <x v="2"/>
    <x v="7"/>
    <x v="8"/>
    <m/>
    <m/>
    <x v="2"/>
    <x v="0"/>
    <m/>
    <s v="N"/>
    <s v=""/>
    <x v="0"/>
    <s v="N"/>
  </r>
  <r>
    <x v="219"/>
    <s v="A01"/>
    <s v="CONNECTOR,D SUB,3.8/8.8mm,BLU,9P,90D,DIP,TR,PA9T,GOLD,15U"/>
    <s v="太康精密股份有限公司"/>
    <x v="4"/>
    <s v="No"/>
    <m/>
    <m/>
    <x v="1"/>
    <s v="George Li黎哲愷"/>
    <x v="5"/>
    <s v="SOMIB"/>
    <x v="12"/>
    <m/>
    <x v="8"/>
    <x v="3"/>
    <m/>
    <m/>
    <b v="0"/>
    <m/>
    <m/>
    <m/>
    <x v="2"/>
    <m/>
    <s v="6012B1111301A01太康精密股份有限公司"/>
    <s v="Chen, AndyZR IEC960170"/>
    <m/>
    <x v="1"/>
    <s v="0000220892[Released](Approved)"/>
    <s v="28-00850-5A63-A"/>
    <m/>
    <m/>
    <x v="1"/>
    <x v="7"/>
    <x v="8"/>
    <s v="NotUpload"/>
    <s v="NotUpload"/>
    <x v="2"/>
    <x v="0"/>
    <m/>
    <s v="N"/>
    <s v=""/>
    <x v="0"/>
    <s v="N"/>
  </r>
  <r>
    <x v="220"/>
    <s v="A01"/>
    <s v="CONNECTOR,FPC,BACK FLIP,1.75mm,FL,GRY,1X4,0.5mm,90D,SMT,TR,LCP,G/F"/>
    <s v="HIROSE ELECTRIC CO., LTD."/>
    <x v="6"/>
    <s v="Yes"/>
    <m/>
    <m/>
    <x v="0"/>
    <s v="Du.Hong-mei 杜紅梅"/>
    <x v="4"/>
    <s v="Mothership"/>
    <x v="5"/>
    <m/>
    <x v="5"/>
    <x v="3"/>
    <m/>
    <m/>
    <b v="0"/>
    <m/>
    <m/>
    <m/>
    <x v="2"/>
    <m/>
    <s v="6012B1120501A01HIROSE ELECTRIC CO., LTD."/>
    <s v="Lin, TonyYH IEC030062"/>
    <m/>
    <x v="1"/>
    <s v="0000230034[Released](Approved)"/>
    <s v="FH34SRJ-4S-0.5SH(50)"/>
    <m/>
    <m/>
    <x v="0"/>
    <x v="9"/>
    <x v="11"/>
    <s v="NotUpload"/>
    <s v="NotUpload"/>
    <x v="2"/>
    <x v="2"/>
    <m/>
    <s v="N"/>
    <s v=""/>
    <x v="0"/>
    <s v="N"/>
  </r>
  <r>
    <x v="220"/>
    <s v="A01"/>
    <s v="CONNECTOR,FPC,BACK FLIP,1.75mm,FL,GRY,1X4,0.5mm,90D,SMT,TR,LCP,G/F"/>
    <s v="HIROSE ELECTRIC CO., LTD."/>
    <x v="6"/>
    <s v="Yes"/>
    <m/>
    <s v="(2022/05/25)[4]Reject for _x000a__x000a_[一般項目 General Items]/ [零件標準文件 Component Standard Document] ;_x000a__x000a__x000a__x000a_詳細退件原因, 請查看各項審核意見."/>
    <x v="0"/>
    <s v="Du.Hong-mei 杜紅梅"/>
    <x v="4"/>
    <s v="Mothership"/>
    <x v="5"/>
    <m/>
    <x v="5"/>
    <x v="3"/>
    <m/>
    <m/>
    <b v="0"/>
    <m/>
    <m/>
    <m/>
    <x v="2"/>
    <m/>
    <s v="6012B1120501A01HIROSE ELECTRIC CO., LTD."/>
    <s v="Lin, TonyYH IEC030062"/>
    <m/>
    <x v="1"/>
    <s v="0000220190[Released](Approved)~0000231179[Released](Approved)"/>
    <s v="FH34SRJ-4S-0.5SH(50)"/>
    <s v="育達電子股份有限公司"/>
    <m/>
    <x v="0"/>
    <x v="9"/>
    <x v="11"/>
    <s v="Approved"/>
    <s v="Rejected"/>
    <x v="2"/>
    <x v="2"/>
    <m/>
    <s v="N"/>
    <s v=""/>
    <x v="0"/>
    <s v="N"/>
  </r>
  <r>
    <x v="221"/>
    <s v="AX1"/>
    <s v="CONNECTOR,P HEADER,6.0mm,ML,BLK,2X10,2.0mm,STR,DIP,BAG,PA6T,G/F"/>
    <m/>
    <x v="4"/>
    <s v="No"/>
    <m/>
    <m/>
    <x v="1"/>
    <s v="Du.Hong-mei 杜紅梅"/>
    <x v="4"/>
    <s v="Computron"/>
    <x v="1"/>
    <m/>
    <x v="3"/>
    <x v="3"/>
    <m/>
    <m/>
    <b v="0"/>
    <m/>
    <m/>
    <m/>
    <x v="2"/>
    <m/>
    <s v="6012B1124001AX1"/>
    <s v="Wang, CooperHC IEC091126"/>
    <m/>
    <x v="1"/>
    <m/>
    <m/>
    <m/>
    <m/>
    <x v="2"/>
    <x v="7"/>
    <x v="8"/>
    <m/>
    <m/>
    <x v="2"/>
    <x v="0"/>
    <m/>
    <s v="N"/>
    <s v=""/>
    <x v="0"/>
    <s v="N"/>
  </r>
  <r>
    <x v="222"/>
    <s v="A01"/>
    <s v="CONNECTOR,P HEADER,8.54mm,ML,BLK,2X4,2.54mm,STR,DIP,BAG,PA6T,G/F"/>
    <s v="欣訊科技股份有限公司"/>
    <x v="4"/>
    <s v="No"/>
    <m/>
    <m/>
    <x v="1"/>
    <s v="Xia.Chun-yan 夏春燕"/>
    <x v="4"/>
    <s v="NC_N1"/>
    <x v="9"/>
    <s v="AIM"/>
    <x v="5"/>
    <x v="3"/>
    <m/>
    <m/>
    <b v="0"/>
    <m/>
    <s v="Y"/>
    <m/>
    <x v="2"/>
    <s v="MP"/>
    <s v="6012B1181401A01欣訊科技股份有限公司"/>
    <s v="Tseng, Kasper AIM060010"/>
    <m/>
    <x v="1"/>
    <s v="0000220405[Released](Approved)"/>
    <s v="ZP91-0142J-08B1"/>
    <m/>
    <m/>
    <x v="1"/>
    <x v="7"/>
    <x v="8"/>
    <s v="NotUpload"/>
    <s v="NotUpload"/>
    <x v="2"/>
    <x v="2"/>
    <s v="Y"/>
    <s v="Y"/>
    <s v=""/>
    <x v="0"/>
    <s v="N"/>
  </r>
  <r>
    <x v="223"/>
    <s v="A01"/>
    <s v="CONNECTOR,FPC,BACK FLIP,1.8mm,FL,NTU,1X20,0.5mm,90D,SMD,TR,G/F,DUAL"/>
    <s v="恩得利電子有限公司"/>
    <x v="2"/>
    <s v="No"/>
    <m/>
    <m/>
    <x v="0"/>
    <s v="George Li黎哲愷"/>
    <x v="4"/>
    <s v="Corvette"/>
    <x v="1"/>
    <s v="BU1"/>
    <x v="3"/>
    <x v="3"/>
    <m/>
    <m/>
    <b v="0"/>
    <m/>
    <m/>
    <m/>
    <x v="2"/>
    <m/>
    <s v="6012B1186101A01恩得利電子有限公司"/>
    <s v="Chang, First IEC951188"/>
    <n v="896"/>
    <x v="1"/>
    <m/>
    <s v="6718K-Y20N-01L"/>
    <m/>
    <m/>
    <x v="0"/>
    <x v="4"/>
    <x v="5"/>
    <s v="Approved"/>
    <s v="Uploaded for Q"/>
    <x v="2"/>
    <x v="2"/>
    <m/>
    <s v="N"/>
    <s v="&gt;30d"/>
    <x v="0"/>
    <s v="N"/>
  </r>
  <r>
    <x v="224"/>
    <s v="A01"/>
    <s v="CONNECTOR,USB 3.1,DUAL,12.58/16.24/17.74mm,BLK,18P,90D,DIP,TRAY,LCP,AU/PD-NI,2U/30U,REVERSE"/>
    <s v="嘉澤端子工業股份有限公司"/>
    <x v="6"/>
    <s v="Yes"/>
    <m/>
    <m/>
    <x v="0"/>
    <s v="Liu.Gavin 劉子松"/>
    <x v="5"/>
    <s v="GA3001"/>
    <x v="5"/>
    <s v="BU2"/>
    <x v="5"/>
    <x v="3"/>
    <m/>
    <m/>
    <b v="0"/>
    <m/>
    <m/>
    <m/>
    <x v="2"/>
    <m/>
    <s v="6012B1191601A01嘉澤端子工業股份有限公司"/>
    <s v="Yang, AndyCL IEC080215"/>
    <m/>
    <x v="1"/>
    <s v="0000140095[Released](Approved)~0000340076[Released](Approved)~0000231630[Released](Approved)~0000150315[Released](Approved)"/>
    <s v="AUSB0138-P013C"/>
    <m/>
    <m/>
    <x v="0"/>
    <x v="9"/>
    <x v="11"/>
    <s v="Approved"/>
    <s v="Uploaded for Q"/>
    <x v="2"/>
    <x v="2"/>
    <m/>
    <s v="N"/>
    <s v=""/>
    <x v="0"/>
    <s v="N"/>
  </r>
  <r>
    <x v="225"/>
    <s v="A01"/>
    <s v="CONNECTOR,HDMI,13.0/14.5mm,BLK,19P,STR,DIP,TR,LCP,GOLD,15U,STANDARD"/>
    <s v="連展科技股份有限公司"/>
    <x v="2"/>
    <s v="No"/>
    <m/>
    <m/>
    <x v="0"/>
    <s v="Xia.Chun-yan 夏春燕"/>
    <x v="5"/>
    <s v="Sansa"/>
    <x v="1"/>
    <s v="BU1"/>
    <x v="7"/>
    <x v="3"/>
    <m/>
    <m/>
    <b v="0"/>
    <m/>
    <m/>
    <m/>
    <x v="2"/>
    <m/>
    <s v="6012B1220501A01連展科技股份有限公司"/>
    <s v="Lin, Pei-Chin IEC050290"/>
    <n v="1034"/>
    <x v="1"/>
    <s v="0000160060[Released](Approved)~0000330738[Released](Approved)"/>
    <s v="HMS26-AK4202"/>
    <m/>
    <m/>
    <x v="0"/>
    <x v="4"/>
    <x v="5"/>
    <s v="Approved"/>
    <s v="Uploaded for Q"/>
    <x v="2"/>
    <x v="2"/>
    <m/>
    <s v="N"/>
    <s v="&gt;30d"/>
    <x v="0"/>
    <s v="N"/>
  </r>
  <r>
    <x v="226"/>
    <s v="A01"/>
    <s v="CONNECTOR,USB,TYPE C,1.57/3.39/3.99mm,BLK,2X12,90D,SMD,TR,LCP,AU/PD-NI,5U/25U"/>
    <s v="航空電子股份有限公司"/>
    <x v="1"/>
    <s v="No"/>
    <m/>
    <m/>
    <x v="0"/>
    <s v="George Li黎哲愷"/>
    <x v="6"/>
    <s v="Corvette"/>
    <x v="1"/>
    <s v="BU1"/>
    <x v="3"/>
    <x v="3"/>
    <m/>
    <m/>
    <b v="0"/>
    <m/>
    <m/>
    <m/>
    <x v="2"/>
    <m/>
    <s v="6012B1257901A01航空電子股份有限公司"/>
    <s v="Shih, Tank IEC000099"/>
    <n v="467"/>
    <x v="1"/>
    <s v="0000220026[Released](Approved)"/>
    <s v="DX07SH24JJ3R1200"/>
    <m/>
    <m/>
    <x v="0"/>
    <x v="1"/>
    <x v="1"/>
    <s v="Approved"/>
    <s v="Uploaded for Q"/>
    <x v="2"/>
    <x v="4"/>
    <m/>
    <s v="N"/>
    <s v="&gt;30d"/>
    <x v="0"/>
    <s v="N"/>
  </r>
  <r>
    <x v="226"/>
    <s v="A01"/>
    <s v="CONNECTOR,USB,TYPE C,1.57/3.39/3.99mm,BLK,2X12,90D,SMD,TR,LCP,AU/PD-NI,5U/25U"/>
    <s v="航空電子股份有限公司"/>
    <x v="1"/>
    <s v="No"/>
    <m/>
    <m/>
    <x v="0"/>
    <s v="George Li黎哲愷"/>
    <x v="6"/>
    <s v="Corvette"/>
    <x v="1"/>
    <s v="BU1"/>
    <x v="3"/>
    <x v="3"/>
    <m/>
    <m/>
    <b v="0"/>
    <m/>
    <m/>
    <m/>
    <x v="2"/>
    <m/>
    <s v="6012B1257901A01航空電子股份有限公司"/>
    <s v="Shih, Tank IEC000099"/>
    <n v="467"/>
    <x v="1"/>
    <s v="0000235685[Released](Approved)"/>
    <s v="DX07SH24JJ3R1200"/>
    <s v="好德科技股份有限公司"/>
    <m/>
    <x v="0"/>
    <x v="1"/>
    <x v="1"/>
    <s v="NotUpload"/>
    <s v="NotUpload"/>
    <x v="2"/>
    <x v="4"/>
    <m/>
    <s v="N"/>
    <s v="&gt;30d"/>
    <x v="0"/>
    <s v="N"/>
  </r>
  <r>
    <x v="227"/>
    <s v="A01"/>
    <s v="CONNECTOR,USB,TYPE C,1.75/3.82/5.17mm,BLK,24P,90D,DIP,TR,PA9T,GOLD,30U"/>
    <s v="信音企業股份有限公司"/>
    <x v="1"/>
    <s v="No"/>
    <m/>
    <m/>
    <x v="0"/>
    <s v="Li.Zheng-ju 李正菊 IC"/>
    <x v="6"/>
    <s v="Paradigm"/>
    <x v="1"/>
    <s v="BU1"/>
    <x v="6"/>
    <x v="3"/>
    <m/>
    <m/>
    <b v="0"/>
    <m/>
    <m/>
    <m/>
    <x v="2"/>
    <s v="MP"/>
    <s v="6012B1260301A01信音企業股份有限公司"/>
    <s v="Ho, Thomas IEC940531"/>
    <n v="300"/>
    <x v="1"/>
    <s v="0000233492[Released](Approved)"/>
    <s v="2UB3C41-003211F"/>
    <m/>
    <m/>
    <x v="0"/>
    <x v="1"/>
    <x v="1"/>
    <s v="Approved"/>
    <s v="Uploaded for Q"/>
    <x v="2"/>
    <x v="4"/>
    <m/>
    <s v="N"/>
    <s v="&gt;30d"/>
    <x v="0"/>
    <s v="N"/>
  </r>
  <r>
    <x v="228"/>
    <s v="A01"/>
    <s v="CONNECTOR,USB,TYPE C,-1.55/1.66/4.74mm,BLK,2X12,90D,SMD,TR,LCP,GOLD,30U"/>
    <s v="嘉澤端子工業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2401A01嘉澤端子工業股份有限公司"/>
    <s v="Chuang, Kaiping IEC961200"/>
    <n v="796"/>
    <x v="1"/>
    <s v="0000140095[Released](Approved)~0000340076[Released](Approved)~0000231630[Released](Approved)~0000150315[Released](Approved)"/>
    <s v="AUSB0016-P003AC"/>
    <m/>
    <m/>
    <x v="0"/>
    <x v="1"/>
    <x v="1"/>
    <s v="Approved"/>
    <s v="Uploaded for Q"/>
    <x v="2"/>
    <x v="4"/>
    <m/>
    <s v="N"/>
    <s v="&gt;30d"/>
    <x v="0"/>
    <s v="N"/>
  </r>
  <r>
    <x v="229"/>
    <s v="A01"/>
    <s v="CONNECTOR,USB,TYPE C,-1.55/1.56/4.64mm,BLK,2X12,90D,SMD,TR,LCP,GOLD,30U"/>
    <s v="信音企業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3501A01信音企業股份有限公司"/>
    <s v="Chuang, Kaiping IEC961200"/>
    <n v="796"/>
    <x v="1"/>
    <s v="0000233492[Released](Approved)"/>
    <s v="2UB3C39-001111F"/>
    <m/>
    <m/>
    <x v="0"/>
    <x v="1"/>
    <x v="1"/>
    <s v="Approved"/>
    <s v="Uploaded for Q"/>
    <x v="2"/>
    <x v="4"/>
    <m/>
    <s v="N"/>
    <s v="&gt;30d"/>
    <x v="0"/>
    <s v="N"/>
  </r>
  <r>
    <x v="230"/>
    <s v="A01"/>
    <s v="CONNECTOR,USB,TYPE C,-1.55/1.56/4.64mm,BLK,2X12,90D,SMD,TR,LCP,GOLD,30U"/>
    <s v="實盈股份有限公司"/>
    <x v="1"/>
    <s v="No"/>
    <m/>
    <m/>
    <x v="0"/>
    <s v="Li.Zheng-ju 李正菊 IC"/>
    <x v="6"/>
    <s v="Vlad21C1"/>
    <x v="1"/>
    <s v="BU1"/>
    <x v="1"/>
    <x v="3"/>
    <m/>
    <m/>
    <b v="0"/>
    <m/>
    <m/>
    <m/>
    <x v="2"/>
    <m/>
    <s v="6012B1263601A01實盈股份有限公司"/>
    <s v="Chuang, Kaiping IEC961200"/>
    <n v="833"/>
    <x v="1"/>
    <s v="0000160000[Released](Approved)~0000234800[Released](Approved)~0000221110[Released](Approved)"/>
    <s v="020090HB024G53TZL"/>
    <m/>
    <m/>
    <x v="0"/>
    <x v="1"/>
    <x v="1"/>
    <s v="Approved"/>
    <s v="ConditionalApproved"/>
    <x v="2"/>
    <x v="4"/>
    <m/>
    <s v="N"/>
    <s v="&gt;30d"/>
    <x v="0"/>
    <s v="N"/>
  </r>
  <r>
    <x v="231"/>
    <s v="A01"/>
    <s v="CONNECTOR,USB,TYPE C,3.6/5.28/5.98mm,BLK,24P,90D,DIP,TR,LCP,GOLD,30U"/>
    <s v="鴻海(富士康)精密工業股份有限公司"/>
    <x v="1"/>
    <s v="No"/>
    <m/>
    <m/>
    <x v="0"/>
    <s v="George Li黎哲愷"/>
    <x v="6"/>
    <s v="Adicora"/>
    <x v="1"/>
    <m/>
    <x v="3"/>
    <x v="3"/>
    <m/>
    <m/>
    <b v="0"/>
    <m/>
    <m/>
    <m/>
    <x v="2"/>
    <m/>
    <s v="6012B1271001A01鴻海(富士康)精密工業股份有限公司"/>
    <s v="Chen, Puma IEC950988"/>
    <n v="397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1113-13603-7H"/>
    <m/>
    <m/>
    <x v="0"/>
    <x v="1"/>
    <x v="1"/>
    <s v="Approved"/>
    <s v="Uploaded for Q"/>
    <x v="2"/>
    <x v="4"/>
    <m/>
    <s v="N"/>
    <s v="&gt;30d"/>
    <x v="0"/>
    <s v="N"/>
  </r>
  <r>
    <x v="232"/>
    <s v="A01"/>
    <s v="CONNECTOR,W TO B,1.0mm,FL,BLK,1X40,0.5mm,90D,SMD,TR,LCP,G/F"/>
    <s v="日商愛伯股份有限公司"/>
    <x v="6"/>
    <s v="Yes"/>
    <m/>
    <m/>
    <x v="0"/>
    <s v="Du.Hong-mei 杜紅梅"/>
    <x v="4"/>
    <s v="GC31"/>
    <x v="5"/>
    <m/>
    <x v="5"/>
    <x v="3"/>
    <m/>
    <m/>
    <b v="0"/>
    <m/>
    <m/>
    <m/>
    <x v="2"/>
    <m/>
    <s v="6012B1278501A01日商愛伯股份有限公司"/>
    <s v="Yang, AndyCL IEC080215"/>
    <m/>
    <x v="1"/>
    <s v="0000220460[Released](Approved)~0000234470[Released](Approved)~0000231372[Released](Approved)"/>
    <s v="20455-040E-99"/>
    <m/>
    <m/>
    <x v="0"/>
    <x v="9"/>
    <x v="11"/>
    <s v="Approved"/>
    <s v="NotUpload"/>
    <x v="2"/>
    <x v="2"/>
    <m/>
    <s v="N"/>
    <s v=""/>
    <x v="0"/>
    <s v="N"/>
  </r>
  <r>
    <x v="233"/>
    <s v="A01"/>
    <s v="CONNECTOR,USB,TYPE C,3.4/5.18/6.18mm,BLK,2X12,90D,SMD,TR,LCP,AU/PD-NI,5U/30U,STANDARD"/>
    <s v="鴻海(富士康)精密工業股份有限公司"/>
    <x v="3"/>
    <s v="No"/>
    <m/>
    <m/>
    <x v="1"/>
    <s v="Liu.Gavin 劉子松"/>
    <x v="6"/>
    <s v="Ludao"/>
    <x v="1"/>
    <s v="BU1"/>
    <x v="6"/>
    <x v="3"/>
    <m/>
    <m/>
    <b v="0"/>
    <m/>
    <m/>
    <m/>
    <x v="2"/>
    <m/>
    <s v="6012B1292501A01鴻海(富士康)精密工業股份有限公司"/>
    <s v="Liu, Edward IEC09003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340U-7H"/>
    <m/>
    <m/>
    <x v="1"/>
    <x v="6"/>
    <x v="7"/>
    <s v="NotUpload"/>
    <s v="NotUpload"/>
    <x v="2"/>
    <x v="2"/>
    <m/>
    <s v="N"/>
    <s v=""/>
    <x v="0"/>
    <s v="N"/>
  </r>
  <r>
    <x v="234"/>
    <s v="AX1"/>
    <s v="CONNECTOR,FPC,BACK FLIP,1.75mm,FL,0.5A,GRY,1X50,0.5mm,90D,SMD,TR,LCP,G/F,0.38mm,DUAL"/>
    <m/>
    <x v="4"/>
    <s v="No"/>
    <m/>
    <m/>
    <x v="1"/>
    <s v="Du.Hong-mei 杜紅梅"/>
    <x v="4"/>
    <s v="Warpath"/>
    <x v="1"/>
    <s v="BU1"/>
    <x v="3"/>
    <x v="3"/>
    <m/>
    <m/>
    <b v="0"/>
    <m/>
    <m/>
    <m/>
    <x v="2"/>
    <m/>
    <s v="6012B1293301AX1"/>
    <s v="Chang, First IEC951188"/>
    <m/>
    <x v="1"/>
    <m/>
    <m/>
    <m/>
    <m/>
    <x v="2"/>
    <x v="7"/>
    <x v="8"/>
    <m/>
    <m/>
    <x v="2"/>
    <x v="2"/>
    <m/>
    <s v="N"/>
    <s v=""/>
    <x v="0"/>
    <s v="N"/>
  </r>
  <r>
    <x v="235"/>
    <s v="A01"/>
    <s v="CONNECTOR,THUNDERBOLT 4,TYPE C,3.4/5.18/6.18mm,BLK,2X12,90D,SMD,TR,LCP,GOLD,30U"/>
    <s v="鴻海(富士康)精密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293401A01鴻海(富士康)精密工業股份有限公司"/>
    <s v="Wang, John IEC090030"/>
    <n v="402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340U-7H"/>
    <m/>
    <m/>
    <x v="0"/>
    <x v="1"/>
    <x v="1"/>
    <s v="Approved"/>
    <s v="Uploaded for Q"/>
    <x v="2"/>
    <x v="4"/>
    <m/>
    <s v="N"/>
    <s v="&gt;30d"/>
    <x v="0"/>
    <s v="N"/>
  </r>
  <r>
    <x v="236"/>
    <s v="A01"/>
    <s v="CONNECTOR,THUNDERBOLT 4,TYPE C,3.4/5.18/6.18mm,BLK,2X12,90D,SMD,TR,LCP,GOLD,30U"/>
    <s v="嘉澤端子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5201A01嘉澤端子工業股份有限公司"/>
    <s v="Wang, John IEC090030"/>
    <n v="402"/>
    <x v="1"/>
    <s v="0000140095[Released](Approved)~0000340076[Released](Approved)~0000231630[Released](Approved)~0000150315[Released](Approved)"/>
    <s v="AUSB0528-P003A"/>
    <m/>
    <m/>
    <x v="0"/>
    <x v="1"/>
    <x v="1"/>
    <s v="Approved"/>
    <s v="Uploaded for Q"/>
    <x v="2"/>
    <x v="4"/>
    <m/>
    <s v="N"/>
    <s v="&gt;30d"/>
    <x v="0"/>
    <s v="N"/>
  </r>
  <r>
    <x v="237"/>
    <s v="A02"/>
    <s v="CONNECTOR,THUNDERBOLT 4,TYPE C,3.4/5.18/6.18mm,BLK,2X12,90D,SMD,TR,PA9T,GOLD,30U"/>
    <s v="信音企業股份有限公司"/>
    <x v="0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5301A02信音企業股份有限公司"/>
    <s v="Wang, John IEC090030"/>
    <n v="3"/>
    <x v="1"/>
    <s v="0000233492[Released](Approved)"/>
    <s v="2UB1804-C00111F"/>
    <m/>
    <m/>
    <x v="0"/>
    <x v="3"/>
    <x v="3"/>
    <s v="Approved"/>
    <s v="NotUpload"/>
    <x v="2"/>
    <x v="4"/>
    <m/>
    <s v="N"/>
    <s v="&lt;=7"/>
    <x v="0"/>
    <s v="N"/>
  </r>
  <r>
    <x v="238"/>
    <s v="A01"/>
    <s v="CONNECTOR,THUNDERBOLT 4,TYPE C,2.5/4.33/5.6mm,BLK,2X12,90D,SMD,TR,LCP,GOLD,30U"/>
    <s v="鴻海(富士康)精密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6201A01鴻海(富士康)精密工業股份有限公司"/>
    <s v="Wang, John IEC090030"/>
    <n v="39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250C-7H"/>
    <m/>
    <m/>
    <x v="0"/>
    <x v="1"/>
    <x v="1"/>
    <s v="Approved"/>
    <s v="Uploaded for Q"/>
    <x v="2"/>
    <x v="4"/>
    <m/>
    <s v="N"/>
    <s v="&gt;30d"/>
    <x v="0"/>
    <s v="N"/>
  </r>
  <r>
    <x v="239"/>
    <s v="A01"/>
    <s v="CONNECTOR,THUNDERBOLT 4,TYPE C,2.5/4.33/5.63mm,BLK,2X12,90D,SMD,TR,LCP,GOLD,30U"/>
    <s v="嘉澤端子工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6301A01嘉澤端子工業股份有限公司"/>
    <s v="Wang, John IEC090030"/>
    <n v="402"/>
    <x v="1"/>
    <s v="0000140095[Released](Approved)~0000340076[Released](Approved)~0000231630[Released](Approved)~0000150315[Released](Approved)"/>
    <s v="AUSB0043-P003AC"/>
    <m/>
    <m/>
    <x v="0"/>
    <x v="1"/>
    <x v="1"/>
    <s v="Approved"/>
    <s v="Uploaded for Q"/>
    <x v="2"/>
    <x v="4"/>
    <m/>
    <s v="N"/>
    <s v="&gt;30d"/>
    <x v="0"/>
    <s v="N"/>
  </r>
  <r>
    <x v="240"/>
    <s v="A01"/>
    <s v="CONNECTOR,THUNDERBOLT 4,TYPE C,2.5/4.33/5.63mm,BLK,2X12,90D,SMD,TR,LCP,GOLD,30U"/>
    <s v="信音企業股份有限公司"/>
    <x v="1"/>
    <s v="No"/>
    <m/>
    <m/>
    <x v="0"/>
    <s v="George Li黎哲愷"/>
    <x v="6"/>
    <s v="Hook 2.0"/>
    <x v="1"/>
    <s v="BU1"/>
    <x v="2"/>
    <x v="3"/>
    <m/>
    <m/>
    <b v="0"/>
    <m/>
    <m/>
    <m/>
    <x v="2"/>
    <s v="MP"/>
    <s v="6012B1307401A01信音企業股份有限公司"/>
    <s v="Wang, John IEC090030"/>
    <n v="416"/>
    <x v="1"/>
    <s v="0000233492[Released](Approved)"/>
    <s v="2UB3C49-000111F"/>
    <m/>
    <m/>
    <x v="0"/>
    <x v="1"/>
    <x v="1"/>
    <s v="Approved"/>
    <s v="Uploaded for Q"/>
    <x v="2"/>
    <x v="4"/>
    <m/>
    <s v="N"/>
    <s v="&gt;30d"/>
    <x v="0"/>
    <s v="N"/>
  </r>
  <r>
    <x v="241"/>
    <s v="A01"/>
    <s v="CONNECTOR,USB 4.0 GEN2X2,TYPE C,2.25/4.08/4.88mm,BLK,2X12,90D,SMD,TR,LCP,GOLD,30U,0.8mm"/>
    <s v="鴻海(富士康)精密工業股份有限公司"/>
    <x v="1"/>
    <s v="No"/>
    <m/>
    <m/>
    <x v="0"/>
    <s v="Li.Zheng-ju 李正菊 IC"/>
    <x v="6"/>
    <s v="Sentry"/>
    <x v="1"/>
    <s v="BU1"/>
    <x v="8"/>
    <x v="3"/>
    <m/>
    <m/>
    <b v="0"/>
    <m/>
    <m/>
    <m/>
    <x v="2"/>
    <m/>
    <s v="6012B1309601A01鴻海(富士康)精密工業股份有限公司"/>
    <s v="Wu, Lucas IEC040018"/>
    <n v="439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230H-7H"/>
    <m/>
    <m/>
    <x v="0"/>
    <x v="1"/>
    <x v="1"/>
    <s v="Approved"/>
    <s v="Uploaded for Q"/>
    <x v="2"/>
    <x v="4"/>
    <m/>
    <s v="N"/>
    <s v="&gt;30d"/>
    <x v="0"/>
    <s v="N"/>
  </r>
  <r>
    <x v="242"/>
    <s v="A01"/>
    <s v="CONNECTOR,W TO B,2.35mm,ML,BLK,1X12,90D,SMD,TR,LCP,G/F"/>
    <s v="唐虞企業股份有限公司"/>
    <x v="6"/>
    <s v="Yes"/>
    <m/>
    <m/>
    <x v="0"/>
    <s v="Liu.Gavin 劉子松"/>
    <x v="4"/>
    <s v="GC32"/>
    <x v="5"/>
    <s v="BU2"/>
    <x v="5"/>
    <x v="3"/>
    <m/>
    <m/>
    <b v="0"/>
    <m/>
    <m/>
    <m/>
    <x v="2"/>
    <m/>
    <s v="6012B1327101A01唐虞企業股份有限公司"/>
    <s v="Yang, AndyCL IEC080215"/>
    <m/>
    <x v="1"/>
    <s v="0000234570[Released](Approved)"/>
    <s v="TU2019WGR-1250-000"/>
    <m/>
    <m/>
    <x v="0"/>
    <x v="9"/>
    <x v="11"/>
    <s v="Approved"/>
    <s v="NotUpload"/>
    <x v="2"/>
    <x v="2"/>
    <m/>
    <s v="N"/>
    <s v=""/>
    <x v="0"/>
    <s v="N"/>
  </r>
  <r>
    <x v="243"/>
    <s v="A02"/>
    <s v="CONNECTOR,USB 4.0 GEN3X2,TYPE C,1.95/3.78/4.78mm,BLK,2X12,90D,SMD,TR,LCP,GOLD,30U"/>
    <s v="鴻海(富士康)精密工業股份有限公司"/>
    <x v="0"/>
    <s v="No"/>
    <m/>
    <m/>
    <x v="0"/>
    <s v="George Li黎哲愷"/>
    <x v="6"/>
    <s v="Magneta"/>
    <x v="1"/>
    <s v="BU1"/>
    <x v="5"/>
    <x v="3"/>
    <m/>
    <m/>
    <b v="0"/>
    <m/>
    <m/>
    <m/>
    <x v="2"/>
    <s v="EOL"/>
    <s v="6012B1328701A02鴻海(富士康)精密工業股份有限公司"/>
    <s v="Song, Jimmy IEC940824"/>
    <n v="102"/>
    <x v="20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13-11902-7H"/>
    <m/>
    <m/>
    <x v="1"/>
    <x v="0"/>
    <x v="0"/>
    <s v="NotUpload"/>
    <s v="Uploaded for Q"/>
    <x v="2"/>
    <x v="4"/>
    <m/>
    <s v="N"/>
    <s v="&gt;30d"/>
    <x v="0"/>
    <s v="N"/>
  </r>
  <r>
    <x v="244"/>
    <s v="A01"/>
    <s v="CONNECTOR,USB,TYPE C,2.25/4.08/4.88mm,BLK,2X12,90D,SMD,TR,PA9T,GOLD,30U"/>
    <s v="信音企業股份有限公司"/>
    <x v="1"/>
    <s v="No"/>
    <m/>
    <m/>
    <x v="0"/>
    <s v="George Li黎哲愷"/>
    <x v="6"/>
    <s v="Sentry"/>
    <x v="1"/>
    <s v="BU1"/>
    <x v="8"/>
    <x v="3"/>
    <m/>
    <m/>
    <b v="0"/>
    <m/>
    <m/>
    <m/>
    <x v="2"/>
    <m/>
    <s v="6012B1332401A01信音企業股份有限公司"/>
    <s v="Wu, Lucas IEC040018"/>
    <n v="399"/>
    <x v="1"/>
    <s v="0000233492[Released](Approved)"/>
    <s v="2UB1811-C00111F"/>
    <m/>
    <m/>
    <x v="0"/>
    <x v="1"/>
    <x v="1"/>
    <s v="Approved"/>
    <s v="Uploaded for Q"/>
    <x v="2"/>
    <x v="4"/>
    <m/>
    <s v="N"/>
    <s v="&gt;30d"/>
    <x v="0"/>
    <s v="N"/>
  </r>
  <r>
    <x v="245"/>
    <s v="A01"/>
    <s v="CONNECTOR,POGO PIN,4.25/5.05mm,ML,BLK,1X3,3.0mm,STR,SMD,TR,LCP,PD-NI,10U"/>
    <s v="中國探針(股)公司"/>
    <x v="0"/>
    <s v="No"/>
    <m/>
    <m/>
    <x v="0"/>
    <s v="Xia.Chun-yan 夏春燕"/>
    <x v="4"/>
    <s v="Anole10"/>
    <x v="1"/>
    <s v="BU1"/>
    <x v="7"/>
    <x v="3"/>
    <m/>
    <m/>
    <b v="0"/>
    <m/>
    <m/>
    <m/>
    <x v="2"/>
    <m/>
    <s v="6012B1338201A01中國探針(股)公司"/>
    <s v="Kung, Timothy IEC980357"/>
    <n v="55"/>
    <x v="20"/>
    <s v="0000233949[Released](Approved)"/>
    <s v="P09152MF1-03A300MR"/>
    <m/>
    <m/>
    <x v="1"/>
    <x v="0"/>
    <x v="0"/>
    <s v="NotUpload"/>
    <s v="NotUpload"/>
    <x v="2"/>
    <x v="2"/>
    <m/>
    <s v="N"/>
    <s v="&gt;30d"/>
    <x v="0"/>
    <s v="N"/>
  </r>
  <r>
    <x v="246"/>
    <s v="A01"/>
    <s v="CONNECTOR,USB 4.0 GEN2X2,TYPE C,1.95/3.78/4.78mm,BLK,2X12,90D,SMD,TR,PA9T,GOLD,30U"/>
    <s v="信音企業股份有限公司"/>
    <x v="1"/>
    <s v="No"/>
    <m/>
    <m/>
    <x v="0"/>
    <s v="George Li黎哲愷"/>
    <x v="6"/>
    <s v="Magneta"/>
    <x v="1"/>
    <s v="BU1"/>
    <x v="5"/>
    <x v="3"/>
    <m/>
    <m/>
    <b v="0"/>
    <m/>
    <m/>
    <m/>
    <x v="2"/>
    <s v="EOL"/>
    <s v="6012B1345801A01信音企業股份有限公司"/>
    <s v="Song, Jimmy IEC940824"/>
    <n v="406"/>
    <x v="1"/>
    <s v="0000233492[Released](Approved)"/>
    <s v="2UB1816-C00111F"/>
    <m/>
    <m/>
    <x v="0"/>
    <x v="1"/>
    <x v="1"/>
    <s v="Approved"/>
    <s v="Uploaded for Q"/>
    <x v="2"/>
    <x v="4"/>
    <m/>
    <s v="N"/>
    <s v="&gt;30d"/>
    <x v="0"/>
    <s v="N"/>
  </r>
  <r>
    <x v="247"/>
    <s v="AX1"/>
    <s v="CONNECTOR,POGO PIN,6.8/7.3mm,ML,2A,BLK,2X8,2.5mm,STR,SMD,TR,LCP,GOLD,5U"/>
    <m/>
    <x v="5"/>
    <s v="No"/>
    <m/>
    <m/>
    <x v="1"/>
    <s v="Liu.Gavin 劉子松"/>
    <x v="4"/>
    <s v="ATC63E"/>
    <x v="9"/>
    <s v="AIM"/>
    <x v="8"/>
    <x v="3"/>
    <m/>
    <m/>
    <b v="0"/>
    <m/>
    <m/>
    <m/>
    <x v="2"/>
    <s v="MP"/>
    <s v="6012B1350701AX1"/>
    <s v="Tseng, Kasper AIM060010"/>
    <m/>
    <x v="1"/>
    <m/>
    <m/>
    <m/>
    <m/>
    <x v="2"/>
    <x v="8"/>
    <x v="10"/>
    <m/>
    <m/>
    <x v="2"/>
    <x v="2"/>
    <m/>
    <s v="N"/>
    <s v=""/>
    <x v="0"/>
    <s v="N"/>
  </r>
  <r>
    <x v="248"/>
    <s v="A01"/>
    <s v="CONNECTOR,FPC,BACK FLIP,1.8/1.8mm,FL,NTU,1X40,0.5mm,90D,SMD,TR,LCP,G/F,DUAL"/>
    <s v="捷登精密科技有限公司"/>
    <x v="4"/>
    <s v="No"/>
    <m/>
    <m/>
    <x v="1"/>
    <s v="Liu.Gavin 劉子松"/>
    <x v="4"/>
    <s v="Paradigm"/>
    <x v="1"/>
    <s v="BU1"/>
    <x v="6"/>
    <x v="3"/>
    <m/>
    <m/>
    <b v="0"/>
    <m/>
    <s v="Y"/>
    <m/>
    <x v="2"/>
    <s v="MP"/>
    <s v="6012B1353801A01捷登精密科技有限公司"/>
    <s v="Ho, Thomas IEC940531"/>
    <m/>
    <x v="1"/>
    <s v="0000235820[Released](Approved)"/>
    <s v="2411114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49"/>
    <s v="A01"/>
    <s v="CONNECTOR,FPC,EDP,1.2/1.2mm,WHT,2X25,0.4mm,90D,SMD,TR,LCP,G/F,DOWN"/>
    <s v="泰崴電子股份有限公司"/>
    <x v="0"/>
    <s v="No"/>
    <m/>
    <s v="(2023/04/20)[1]Reject for _x000a__x000a_[一般項目 General Items]/ [零件標準文件 Component Standard Document] ;_x000a__x000a__x000a__x000a_詳細退件原因, 請查看各項審核意見."/>
    <x v="0"/>
    <s v="Liu.Gavin 劉子松"/>
    <x v="4"/>
    <s v="Starfox"/>
    <x v="1"/>
    <s v="BU1"/>
    <x v="4"/>
    <x v="3"/>
    <m/>
    <m/>
    <b v="0"/>
    <m/>
    <s v="Y"/>
    <m/>
    <x v="2"/>
    <s v="EOL"/>
    <s v="6012B1354601A01泰崴電子股份有限公司"/>
    <s v="Wu, Lucas IEC040018"/>
    <n v="76"/>
    <x v="21"/>
    <s v="0000233502[Released](Approved)"/>
    <s v="FPC036-507WRL-N"/>
    <m/>
    <s v="Y"/>
    <x v="0"/>
    <x v="13"/>
    <x v="14"/>
    <s v="Approved"/>
    <s v="Rejected"/>
    <x v="2"/>
    <x v="2"/>
    <s v="Y4515235991,4515259581,4515301780,4515320802,4515320804,4515334482,4515349643,4515349644,4515349645,4515369520,4515369521,4515383953,4515383955,4515398647,4515398653,4515398654,4515398669,4515410805,4515410807,4515426522,4515426524,4515426525,4515426526,4"/>
    <s v="Y"/>
    <s v="&gt;30d"/>
    <x v="0"/>
    <s v="N"/>
  </r>
  <r>
    <x v="250"/>
    <s v="A01"/>
    <s v="CONNECTOR,USB,TYPE C,-0.64/1.56/3.73mm,BLK,24P,90D,SMD,TR,LCP,GOLD,30U"/>
    <s v="鴻海(富士康)精密工業股份有限公司"/>
    <x v="1"/>
    <s v="No"/>
    <m/>
    <m/>
    <x v="0"/>
    <s v="George Li黎哲愷"/>
    <x v="6"/>
    <s v="Ultrons"/>
    <x v="1"/>
    <s v="BU1"/>
    <x v="3"/>
    <x v="3"/>
    <m/>
    <m/>
    <b v="0"/>
    <m/>
    <m/>
    <m/>
    <x v="2"/>
    <s v="MP"/>
    <s v="6012B1355701A01鴻海(富士康)精密工業股份有限公司"/>
    <s v="Huang, Phil IEC950919"/>
    <n v="33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2123-1A60H-7H"/>
    <m/>
    <m/>
    <x v="0"/>
    <x v="1"/>
    <x v="1"/>
    <s v="Approved"/>
    <s v="Uploaded for Q"/>
    <x v="2"/>
    <x v="4"/>
    <m/>
    <s v="N"/>
    <s v="&gt;30d"/>
    <x v="0"/>
    <s v="N"/>
  </r>
  <r>
    <x v="251"/>
    <s v="A01"/>
    <s v="CONNECTOR,W TO B,2.1/2.1mm,ML,NTU,1X10,1.25mm,90D,SMD,TR,LCP,G/F"/>
    <s v="捷登精密科技有限公司"/>
    <x v="4"/>
    <s v="No"/>
    <m/>
    <m/>
    <x v="1"/>
    <s v="Liu.Gavin 劉子松"/>
    <x v="4"/>
    <s v="Paradigm"/>
    <x v="1"/>
    <s v="BU1"/>
    <x v="6"/>
    <x v="3"/>
    <m/>
    <m/>
    <b v="0"/>
    <m/>
    <s v="Y"/>
    <m/>
    <x v="2"/>
    <s v="MP"/>
    <s v="6012B1362901A01捷登精密科技有限公司"/>
    <s v="Ho, Thomas IEC940531"/>
    <m/>
    <x v="1"/>
    <s v="0000235820[Released](Approved)"/>
    <s v="1411091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52"/>
    <s v="AX1"/>
    <s v="CONNECTOR,W TO B,0.82/0.82mm,FL,BLK,1X40,0.4mm,90D,SMD,TR,LCP,G/F"/>
    <m/>
    <x v="4"/>
    <s v="No"/>
    <m/>
    <m/>
    <x v="1"/>
    <s v="Du.Hong-mei 杜紅梅"/>
    <x v="4"/>
    <s v="PES_NX1"/>
    <x v="15"/>
    <s v="AIM"/>
    <x v="7"/>
    <x v="3"/>
    <m/>
    <m/>
    <b v="0"/>
    <m/>
    <m/>
    <m/>
    <x v="2"/>
    <s v="MP"/>
    <s v="6012B13654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253"/>
    <s v="AX1"/>
    <s v="CONNECTOR,USB,TYPE C,1.35/3.3/3.9mm,BLK,2X12,90D,SMD,TR,LCP,GOLD,3U"/>
    <m/>
    <x v="4"/>
    <s v="No"/>
    <m/>
    <m/>
    <x v="1"/>
    <s v="Du.Hong-mei 杜紅梅"/>
    <x v="6"/>
    <s v="PES_NX1"/>
    <x v="15"/>
    <s v="AIM"/>
    <x v="7"/>
    <x v="3"/>
    <m/>
    <m/>
    <b v="0"/>
    <m/>
    <m/>
    <m/>
    <x v="2"/>
    <s v="MP"/>
    <s v="6012B13672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254"/>
    <s v="AX1"/>
    <s v="CONNECTOR,USB,TYPE C,-0.64/1.56/3.73mm,BLK,2X12,90D,SMD,TR,LCP,GOLD,30U"/>
    <m/>
    <x v="4"/>
    <s v="No"/>
    <m/>
    <m/>
    <x v="1"/>
    <s v="Liu.Gavin 劉子松"/>
    <x v="6"/>
    <s v="PES_NX1"/>
    <x v="15"/>
    <s v="AIM"/>
    <x v="7"/>
    <x v="3"/>
    <m/>
    <m/>
    <b v="0"/>
    <m/>
    <m/>
    <m/>
    <x v="2"/>
    <s v="MP"/>
    <s v="6012B1369301AX1"/>
    <s v="Lin, Zive AIM070025"/>
    <m/>
    <x v="1"/>
    <m/>
    <m/>
    <m/>
    <m/>
    <x v="2"/>
    <x v="7"/>
    <x v="8"/>
    <m/>
    <m/>
    <x v="2"/>
    <x v="2"/>
    <m/>
    <s v="N"/>
    <s v=""/>
    <x v="0"/>
    <s v="N"/>
  </r>
  <r>
    <x v="255"/>
    <s v="A01"/>
    <s v="CONNECTOR,USB,TYPE C,-0.64/1.61/3.78mm,BLK,2X12,90D,SMD,TR,LCP,AU/PD-NI,5U/30U"/>
    <s v="嘉澤端子工業股份有限公司"/>
    <x v="1"/>
    <s v="No"/>
    <m/>
    <m/>
    <x v="0"/>
    <s v="Li.Zheng-ju 李正菊 IC"/>
    <x v="6"/>
    <s v="Ultrons"/>
    <x v="1"/>
    <s v="BU1"/>
    <x v="3"/>
    <x v="3"/>
    <m/>
    <m/>
    <b v="0"/>
    <m/>
    <m/>
    <m/>
    <x v="2"/>
    <s v="MP"/>
    <s v="6012B1370901A01嘉澤端子工業股份有限公司"/>
    <s v="Huang, Phil IEC950919"/>
    <n v="354"/>
    <x v="1"/>
    <s v="0000140095[Released](Approved)~0000340076[Released](Approved)~0000231630[Released](Approved)~0000150315[Released](Approved)"/>
    <s v="AUSB0576-P004A"/>
    <m/>
    <m/>
    <x v="0"/>
    <x v="1"/>
    <x v="1"/>
    <s v="Approved"/>
    <s v="Uploaded for Q"/>
    <x v="2"/>
    <x v="4"/>
    <m/>
    <s v="N"/>
    <s v="&gt;30d"/>
    <x v="0"/>
    <s v="N"/>
  </r>
  <r>
    <x v="256"/>
    <s v="AX1"/>
    <s v="CONNECTOR,B HEADER,9.1/11.64mm,ML,BLK,2X10,2.54mm,STR,DIP,TRAY,PA6T,G/F,G/F,2.54mm"/>
    <m/>
    <x v="4"/>
    <s v="No"/>
    <m/>
    <m/>
    <x v="1"/>
    <s v="Xia.Chun-yan 夏春燕"/>
    <x v="4"/>
    <s v="Warpath"/>
    <x v="1"/>
    <s v="BU1"/>
    <x v="3"/>
    <x v="3"/>
    <m/>
    <m/>
    <b v="0"/>
    <m/>
    <m/>
    <m/>
    <x v="2"/>
    <m/>
    <s v="6012B1372601AX1"/>
    <s v="Chu, You-Sing IEC980079"/>
    <m/>
    <x v="1"/>
    <m/>
    <m/>
    <m/>
    <m/>
    <x v="2"/>
    <x v="7"/>
    <x v="8"/>
    <m/>
    <m/>
    <x v="2"/>
    <x v="2"/>
    <m/>
    <s v="N"/>
    <s v=""/>
    <x v="0"/>
    <s v="N"/>
  </r>
  <r>
    <x v="257"/>
    <s v="A01"/>
    <s v="CONNECTOR,FPC,5.6/5.6mm,FL,BLK,15P,1.0mm,STR,SMD,TR,LCP,MATT TIN,100U,DOWN"/>
    <s v="捷登精密科技有限公司"/>
    <x v="4"/>
    <s v="No"/>
    <m/>
    <m/>
    <x v="1"/>
    <s v="Liu.Gavin 劉子松"/>
    <x v="4"/>
    <s v="Boggle"/>
    <x v="1"/>
    <s v="BU1"/>
    <x v="4"/>
    <x v="3"/>
    <m/>
    <m/>
    <b v="0"/>
    <m/>
    <m/>
    <m/>
    <x v="2"/>
    <s v="MP"/>
    <s v="6012B1375901A01捷登精密科技有限公司"/>
    <s v="Lin, Pei-Chin IEC050290"/>
    <m/>
    <x v="1"/>
    <s v="0000235820[Released](Approved)"/>
    <s v="2710861503"/>
    <m/>
    <s v="Y"/>
    <x v="1"/>
    <x v="7"/>
    <x v="8"/>
    <s v="NotUpload"/>
    <s v="NotUpload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"/>
    <x v="0"/>
    <s v="N"/>
  </r>
  <r>
    <x v="258"/>
    <s v="A01"/>
    <s v="CONNECTOR,FPC,2.05/2.05mm,FL,BLK,1X12,0.5mm,90D,SMD,TR,LCP,G/F,DOWN"/>
    <s v="捷登精密科技有限公司"/>
    <x v="3"/>
    <s v="No"/>
    <m/>
    <m/>
    <x v="1"/>
    <s v="George Li黎哲愷"/>
    <x v="4"/>
    <s v="Bigben24I21C1"/>
    <x v="1"/>
    <s v="BU1"/>
    <x v="7"/>
    <x v="3"/>
    <m/>
    <m/>
    <b v="0"/>
    <m/>
    <m/>
    <m/>
    <x v="2"/>
    <m/>
    <s v="6012B1377501A01捷登精密科技有限公司"/>
    <s v="Chang, Johnny IEC050155"/>
    <m/>
    <x v="1"/>
    <s v="0000235820[Released](Approved)"/>
    <s v="2410711201"/>
    <m/>
    <m/>
    <x v="1"/>
    <x v="6"/>
    <x v="7"/>
    <s v="NotUpload"/>
    <s v="NotUpload"/>
    <x v="2"/>
    <x v="2"/>
    <m/>
    <s v="N"/>
    <s v=""/>
    <x v="0"/>
    <s v="N"/>
  </r>
  <r>
    <x v="259"/>
    <s v="A01"/>
    <s v="CONNECTOR,W TO B,5.5/5.5mm,ML,BLK,2X12,1.0mm,90D,SMD,TR,LCP,G/F"/>
    <s v="捷登精密科技有限公司"/>
    <x v="4"/>
    <s v="No"/>
    <m/>
    <m/>
    <x v="1"/>
    <s v="Liu.Gavin 劉子松"/>
    <x v="4"/>
    <s v="Boggle"/>
    <x v="1"/>
    <s v="BU1"/>
    <x v="4"/>
    <x v="3"/>
    <m/>
    <m/>
    <b v="0"/>
    <m/>
    <s v="Y"/>
    <m/>
    <x v="2"/>
    <s v="MP"/>
    <s v="6012B1380301A01捷登精密科技有限公司"/>
    <s v="Lin, Pei-Chin IEC050290"/>
    <m/>
    <x v="1"/>
    <s v="0000235820[Released](Approved)"/>
    <s v="1210992404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60"/>
    <s v="A01"/>
    <s v="CONNECTOR,W TO B,USB,6.35/13.3/14.75mm,ML,BLU,1X4,1.0mm,90D,SMD,TR,PPS,MATT TIN"/>
    <s v="HIROSE ELECTRIC CO., LTD."/>
    <x v="1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B1382301A01HIROSE ELECTRIC CO., LTD."/>
    <s v="Lin, Joe IEC060746"/>
    <n v="33"/>
    <x v="22"/>
    <s v="0000230034[Released](Approved)"/>
    <s v="GT17HN-4DP-2H(C)(58)"/>
    <m/>
    <m/>
    <x v="0"/>
    <x v="1"/>
    <x v="1"/>
    <s v="NotUpload"/>
    <s v="NotUpload"/>
    <x v="2"/>
    <x v="2"/>
    <m/>
    <s v="N"/>
    <s v="&gt;30d"/>
    <x v="0"/>
    <s v="N"/>
  </r>
  <r>
    <x v="260"/>
    <s v="A01"/>
    <s v="CONNECTOR,W TO B,USB,6.35/13.3/14.75mm,ML,BLU,1X4,1.0mm,90D,SMD,TR,PPS,MATT TIN"/>
    <s v="HIROSE ELECTRIC CO., LTD."/>
    <x v="1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B1382301A01HIROSE ELECTRIC CO., LTD."/>
    <s v="Lin, Joe IEC060746"/>
    <n v="33"/>
    <x v="22"/>
    <s v="0000220190[Released](Approved)~0000231179[Released](Approved)"/>
    <s v="GT17HN-4DP-2H(C)(58)"/>
    <s v="育達電子股份有限公司"/>
    <m/>
    <x v="0"/>
    <x v="1"/>
    <x v="1"/>
    <s v="Approved"/>
    <s v="Uploaded for Q"/>
    <x v="2"/>
    <x v="2"/>
    <m/>
    <s v="N"/>
    <s v="&gt;30d"/>
    <x v="0"/>
    <s v="N"/>
  </r>
  <r>
    <x v="261"/>
    <s v="A01"/>
    <s v="CONNECTOR,FPC,BACK FLIP,1.84/1.84mm,FL,NTU,1X18,0.5mm,90D,SMD,TR,LCP,GOLD,3U,0.45mm,DUAL"/>
    <s v="蘇州新亞電通有限公司"/>
    <x v="4"/>
    <s v="No"/>
    <m/>
    <m/>
    <x v="1"/>
    <s v="Du.Hong-mei 杜紅梅"/>
    <x v="4"/>
    <s v="Warpath"/>
    <x v="1"/>
    <s v="BU1"/>
    <x v="3"/>
    <x v="3"/>
    <m/>
    <m/>
    <b v="0"/>
    <m/>
    <m/>
    <m/>
    <x v="2"/>
    <m/>
    <s v="6012B1391501A01蘇州新亞電通有限公司"/>
    <s v="Lin, Exin IEC920070"/>
    <m/>
    <x v="1"/>
    <s v="0000235140[Released](Approved)~0000331987[Released](Approved)"/>
    <s v="FN130-18RVC-3NBKYDH"/>
    <m/>
    <m/>
    <x v="1"/>
    <x v="7"/>
    <x v="8"/>
    <s v="NotUpload"/>
    <s v="NotUpload"/>
    <x v="2"/>
    <x v="2"/>
    <m/>
    <s v="N"/>
    <s v=""/>
    <x v="0"/>
    <s v="N"/>
  </r>
  <r>
    <x v="262"/>
    <s v="A01"/>
    <s v="CONNECTOR,W TO B,3.3/3.3mm,ML,BLK,1X4,1.25mm,90D,SMD,TR,LCP,G/F"/>
    <s v="捷登精密科技有限公司"/>
    <x v="2"/>
    <s v="No"/>
    <m/>
    <m/>
    <x v="0"/>
    <s v="Liu.Gavin 劉子松"/>
    <x v="4"/>
    <s v="Warpath"/>
    <x v="1"/>
    <s v="BU1"/>
    <x v="3"/>
    <x v="3"/>
    <m/>
    <m/>
    <b v="0"/>
    <m/>
    <s v="Y"/>
    <m/>
    <x v="2"/>
    <m/>
    <s v="6012B1394901A01捷登精密科技有限公司"/>
    <s v="Chen, Te-Yu IEC800306"/>
    <n v="6"/>
    <x v="1"/>
    <s v="0000235820[Released](Approved)"/>
    <s v="1410210406"/>
    <m/>
    <s v="Y"/>
    <x v="0"/>
    <x v="4"/>
    <x v="5"/>
    <s v="Approved"/>
    <s v="Uploaded for Q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&lt;=7"/>
    <x v="0"/>
    <s v="N"/>
  </r>
  <r>
    <x v="263"/>
    <s v="AX1"/>
    <s v="CONNECTOR,W TO B,10.7/12.35mm,ML,NTU,1X4,2.54mm,STR,DIP,TR,LCP,MATT TIN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3967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4"/>
    <s v="AX1"/>
    <s v="CONNECTOR,I/O,2.85/5.7/7.2mm,GRY,1X10,90D,SMT,TR,LCP,GOLD,7.8U"/>
    <m/>
    <x v="4"/>
    <s v="No"/>
    <m/>
    <m/>
    <x v="1"/>
    <s v="Du.Hong-mei 杜紅梅"/>
    <x v="5"/>
    <s v="hub10"/>
    <x v="16"/>
    <s v="IIOT"/>
    <x v="5"/>
    <x v="3"/>
    <m/>
    <m/>
    <b v="0"/>
    <m/>
    <m/>
    <m/>
    <x v="2"/>
    <s v="MP"/>
    <s v="6012B13969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5"/>
    <s v="AX1"/>
    <s v="CONNECTOR,HDMI+USB3.0,15.32/19.58/22.08mm,BLK,28P,90D,DIP,TRAY,PA9T,G/F,2.2mm,STANDARD"/>
    <m/>
    <x v="4"/>
    <s v="No"/>
    <m/>
    <m/>
    <x v="1"/>
    <s v="Du.Hong-mei 杜紅梅"/>
    <x v="5"/>
    <s v="hub10"/>
    <x v="16"/>
    <s v="IIOT"/>
    <x v="5"/>
    <x v="3"/>
    <m/>
    <m/>
    <b v="0"/>
    <m/>
    <m/>
    <m/>
    <x v="2"/>
    <s v="MP"/>
    <s v="6012B14010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6"/>
    <s v="AX1"/>
    <s v="CONNECTOR,RF,1.5/1.5mm,ML,BLK,1P,STR,SMD,TR,LCP,G/F"/>
    <m/>
    <x v="4"/>
    <s v="No"/>
    <m/>
    <m/>
    <x v="1"/>
    <s v="Du.Hong-mei 杜紅梅"/>
    <x v="6"/>
    <s v="hub10"/>
    <x v="16"/>
    <s v="IIOT"/>
    <x v="5"/>
    <x v="3"/>
    <m/>
    <m/>
    <b v="0"/>
    <m/>
    <m/>
    <m/>
    <x v="2"/>
    <s v="MP"/>
    <s v="6012B14021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67"/>
    <s v="AX1"/>
    <s v="CONNECTOR,BNC,12.5/21.13mm,FL,1P,STR,DIP,TR,GOLD,7.8U"/>
    <m/>
    <x v="5"/>
    <s v="No"/>
    <m/>
    <m/>
    <x v="1"/>
    <s v="Du.Hong-mei 杜紅梅"/>
    <x v="6"/>
    <s v="hub10"/>
    <x v="16"/>
    <s v="IIOT"/>
    <x v="5"/>
    <x v="3"/>
    <m/>
    <m/>
    <b v="0"/>
    <m/>
    <m/>
    <m/>
    <x v="2"/>
    <s v="MP"/>
    <s v="6012B1402201AX1"/>
    <s v="Tsai, Levi IEC970748"/>
    <m/>
    <x v="1"/>
    <m/>
    <m/>
    <m/>
    <m/>
    <x v="2"/>
    <x v="8"/>
    <x v="10"/>
    <m/>
    <m/>
    <x v="2"/>
    <x v="2"/>
    <m/>
    <s v="N"/>
    <s v=""/>
    <x v="0"/>
    <s v="N"/>
  </r>
  <r>
    <x v="268"/>
    <s v="A01"/>
    <s v="CONNECTOR,FPC,1.8/1.8mm,FL,BLK,1X40,0.5mm,90D,SMD,TR,PA9T,G/F,DOWN"/>
    <s v="宏致電子股份有限公司"/>
    <x v="6"/>
    <s v="Yes"/>
    <m/>
    <m/>
    <x v="0"/>
    <s v="Liu.Gavin 劉子松"/>
    <x v="4"/>
    <s v="GZ301V"/>
    <x v="5"/>
    <s v="BU2"/>
    <x v="5"/>
    <x v="3"/>
    <m/>
    <m/>
    <b v="0"/>
    <m/>
    <m/>
    <m/>
    <x v="2"/>
    <s v="EOL"/>
    <s v="6012B1403801A01宏致電子股份有限公司"/>
    <s v="Sye, Chen-Wu IEC840534"/>
    <m/>
    <x v="1"/>
    <s v="0000140085[Released](Approved)~0000234801[Released](Approved)~0000231411[Released](Approved)"/>
    <s v="51540-04041-001"/>
    <m/>
    <m/>
    <x v="1"/>
    <x v="9"/>
    <x v="11"/>
    <s v="NotUpload"/>
    <s v="NotUpload"/>
    <x v="2"/>
    <x v="1"/>
    <m/>
    <s v="N"/>
    <s v=""/>
    <x v="0"/>
    <s v="N"/>
  </r>
  <r>
    <x v="269"/>
    <s v="AX1"/>
    <s v="CONNECTOR,EDGE CARD,7.98/9.3mm,FL,BLK,2X25,0.8mm,STR,SMD,TR,LCP,GOLD,10U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4049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0"/>
    <s v="AX1"/>
    <s v="CONNECTOR,PWR HEADER,MEGAFIT,14.80/18.53mm,ML,BLK,2P,5.7mm,STR,DIP,TRAY,LCP,MATT TIN"/>
    <m/>
    <x v="4"/>
    <s v="No"/>
    <m/>
    <m/>
    <x v="1"/>
    <s v="Du.Hong-mei 杜紅梅"/>
    <x v="4"/>
    <s v="hub10"/>
    <x v="16"/>
    <s v="IIOT"/>
    <x v="5"/>
    <x v="3"/>
    <m/>
    <m/>
    <b v="0"/>
    <m/>
    <m/>
    <m/>
    <x v="2"/>
    <s v="MP"/>
    <s v="6012B14050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1"/>
    <s v="A01"/>
    <s v="CONNECTOR,W TO B,3.7/3.7mm,ML,BLK,1X2,1.5mm,90D,SMD,TR,PA9T,MATT TIN"/>
    <s v="唐虞企業股份有限公司"/>
    <x v="6"/>
    <s v="Yes"/>
    <m/>
    <m/>
    <x v="0"/>
    <s v="Liu.Gavin 劉子松"/>
    <x v="4"/>
    <s v="NR2301"/>
    <x v="5"/>
    <m/>
    <x v="5"/>
    <x v="3"/>
    <m/>
    <m/>
    <b v="0"/>
    <m/>
    <m/>
    <m/>
    <x v="2"/>
    <s v="MP"/>
    <s v="6012B1405401A01唐虞企業股份有限公司"/>
    <s v="Lin, LinaL ICC22c005"/>
    <m/>
    <x v="1"/>
    <s v="0000234570[Released](Approved)"/>
    <s v="TU1501WNR-02S-VOID-C1-NL-A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71"/>
    <s v="A01"/>
    <s v="CONNECTOR,W TO B,3.7/3.7mm,ML,BLK,1X2,1.5mm,90D,SMD,TR,PA9T,MATT TIN"/>
    <s v="唐虞企業股份有限公司"/>
    <x v="6"/>
    <s v="Yes"/>
    <m/>
    <m/>
    <x v="0"/>
    <s v="Liu.Gavin 劉子松"/>
    <x v="4"/>
    <s v="NR2301"/>
    <x v="5"/>
    <s v="BU2"/>
    <x v="5"/>
    <x v="3"/>
    <m/>
    <m/>
    <b v="0"/>
    <m/>
    <m/>
    <m/>
    <x v="2"/>
    <s v="MP"/>
    <s v="6012B1405401A01唐虞企業股份有限公司"/>
    <s v="Lin, LinaL ICC22c005"/>
    <m/>
    <x v="1"/>
    <s v="0000234570[Released](Approved)"/>
    <s v="TU1501WNR-02S-VOID-C1-NL-A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72"/>
    <s v="AX1"/>
    <s v="CONNECTOR,USB 3.0,TYPE A,4.62/12.115/15mm,BLK,9P,90D,DIP,TR,LCP,GOLD,30U,STANDARD"/>
    <m/>
    <x v="4"/>
    <s v="No"/>
    <m/>
    <m/>
    <x v="1"/>
    <s v="Liu.Gavin 劉子松"/>
    <x v="5"/>
    <s v="hub10"/>
    <x v="16"/>
    <s v="IIOT"/>
    <x v="5"/>
    <x v="3"/>
    <m/>
    <m/>
    <b v="0"/>
    <m/>
    <m/>
    <m/>
    <x v="2"/>
    <s v="MP"/>
    <s v="6012B14056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273"/>
    <s v="A01"/>
    <s v="CONNECTOR,USB,TYPE C,-1.2/1.92/4.96mm,BLK,24P,90D,DIP,TR,PA9T,GOLD,30U"/>
    <s v="信音企業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08301A01信音企業股份有限公司"/>
    <s v="Chuang, Kaiping IEC961200"/>
    <n v="173"/>
    <x v="1"/>
    <s v="0000233492[Released](Approved)"/>
    <s v="2UB1825-C00111F"/>
    <m/>
    <m/>
    <x v="0"/>
    <x v="1"/>
    <x v="1"/>
    <s v="Approved"/>
    <s v="Uploaded for Q"/>
    <x v="2"/>
    <x v="4"/>
    <m/>
    <s v="N"/>
    <s v="&gt;30d"/>
    <x v="0"/>
    <s v="N"/>
  </r>
  <r>
    <x v="274"/>
    <s v="A01"/>
    <s v="CONNECTOR,FPC,2.5/2.5mm,FL,NTU,1X12,0.5mm,90D,SMD,TR,LCP,GOLD,3U,DOWN"/>
    <s v="意力速電子工業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B1408401A01意力速電子工業"/>
    <s v="Lin, Joe IEC060746"/>
    <m/>
    <x v="1"/>
    <m/>
    <s v="IMSA-12001S-12Y903"/>
    <m/>
    <m/>
    <x v="1"/>
    <x v="7"/>
    <x v="8"/>
    <s v="NotUpload"/>
    <s v="NotUpload"/>
    <x v="2"/>
    <x v="2"/>
    <m/>
    <s v="N"/>
    <s v=""/>
    <x v="0"/>
    <s v="N"/>
  </r>
  <r>
    <x v="275"/>
    <s v="A01"/>
    <s v="CONNECTOR,FPC,2.5/2.5mm,FL,BLK,1X40,0.5mm,90D,SMD,TR,LCP,G/F,DOWN"/>
    <s v="意力速電子工業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B1408501A01意力速電子工業"/>
    <s v="Lin, Joe IEC060746"/>
    <m/>
    <x v="1"/>
    <m/>
    <s v="IMSA-12003S-40Y901"/>
    <m/>
    <m/>
    <x v="1"/>
    <x v="7"/>
    <x v="8"/>
    <s v="NotUpload"/>
    <s v="NotUpload"/>
    <x v="2"/>
    <x v="2"/>
    <m/>
    <s v="N"/>
    <s v=""/>
    <x v="0"/>
    <s v="N"/>
  </r>
  <r>
    <x v="276"/>
    <s v="A01"/>
    <s v="CONNECTOR,FPC,3/3mm,FL,BLK,1X15,1.0mm,90D,SMD,TR,PA46,G/F,DOWN"/>
    <s v="莫仕股份有限公司"/>
    <x v="3"/>
    <s v="No"/>
    <m/>
    <m/>
    <x v="1"/>
    <s v="Du.Hong-mei 杜紅梅"/>
    <x v="4"/>
    <s v="JAO18"/>
    <x v="14"/>
    <s v="IIOT"/>
    <x v="5"/>
    <x v="3"/>
    <m/>
    <m/>
    <b v="0"/>
    <m/>
    <m/>
    <m/>
    <x v="2"/>
    <s v="MP"/>
    <s v="6012B1409101A01莫仕股份有限公司"/>
    <s v="Chen, Rod IEC050219"/>
    <m/>
    <x v="1"/>
    <s v="0000231215[Released](Approved)~0000331385[Released](Approved)~0000232692[Released](Approved)~0000232505[Released](Approved)"/>
    <s v="52271-1579"/>
    <m/>
    <m/>
    <x v="1"/>
    <x v="6"/>
    <x v="7"/>
    <s v="NotUpload"/>
    <s v="NotUpload"/>
    <x v="2"/>
    <x v="2"/>
    <m/>
    <s v="N"/>
    <s v=""/>
    <x v="0"/>
    <s v="N"/>
  </r>
  <r>
    <x v="276"/>
    <s v="A01"/>
    <s v="CONNECTOR,FPC,3/3mm,FL,BLK,1X15,1.0mm,90D,SMD,TR,PA46,G/F,DOWN"/>
    <s v="莫仕股份有限公司"/>
    <x v="3"/>
    <s v="No"/>
    <m/>
    <m/>
    <x v="1"/>
    <s v="Du.Hong-mei 杜紅梅"/>
    <x v="4"/>
    <s v="JAO18"/>
    <x v="14"/>
    <s v="IIOT"/>
    <x v="5"/>
    <x v="3"/>
    <m/>
    <m/>
    <b v="0"/>
    <m/>
    <m/>
    <m/>
    <x v="2"/>
    <s v="MP"/>
    <s v="6012B1409101A01莫仕股份有限公司"/>
    <s v="Chen, Rod IEC050219"/>
    <m/>
    <x v="1"/>
    <s v="0000220290[Released](Approved)~0000231988[Released](Approved)~0000231202[Released](Approved)~0000230910[Released](Approved)"/>
    <s v="52271-1579"/>
    <s v="世平興業股份有限公司"/>
    <m/>
    <x v="1"/>
    <x v="6"/>
    <x v="7"/>
    <s v="NotUpload"/>
    <s v="NotUpload"/>
    <x v="2"/>
    <x v="2"/>
    <m/>
    <s v="N"/>
    <s v=""/>
    <x v="0"/>
    <s v="N"/>
  </r>
  <r>
    <x v="277"/>
    <s v="AX1"/>
    <s v="CONNECTOR,P HEADER,8.5/11.5mm,ML,BLK,2X5,2.54mm,STR,DIP,BAG,PA6T,G/F,3.0mm"/>
    <m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09201AX1"/>
    <s v="Chu, You-Sing IEC980079"/>
    <m/>
    <x v="1"/>
    <m/>
    <m/>
    <m/>
    <m/>
    <x v="2"/>
    <x v="7"/>
    <x v="8"/>
    <m/>
    <m/>
    <x v="2"/>
    <x v="2"/>
    <m/>
    <s v="N"/>
    <s v=""/>
    <x v="0"/>
    <s v="N"/>
  </r>
  <r>
    <x v="278"/>
    <s v="A03"/>
    <s v="CONNECTOR,USB 3.1 GEN2,DUAL,12.63/16.42/18.02mm,BLU,18P,90D,DIP,TR,PA9T,G/F,STANDARD"/>
    <s v="太康精密股份有限公司"/>
    <x v="6"/>
    <s v="Yes"/>
    <m/>
    <m/>
    <x v="1"/>
    <s v="Xia.Chun-yan 夏春燕"/>
    <x v="5"/>
    <s v="GC33"/>
    <x v="5"/>
    <m/>
    <x v="5"/>
    <x v="3"/>
    <m/>
    <m/>
    <b v="0"/>
    <m/>
    <m/>
    <m/>
    <x v="2"/>
    <s v="MP"/>
    <s v="6012B1410101A03太康精密股份有限公司"/>
    <s v="Dai, Kitty ICC19g946"/>
    <m/>
    <x v="1"/>
    <s v="0000220892[Released](Approved)"/>
    <s v="18-A9970-1A63-A"/>
    <m/>
    <m/>
    <x v="1"/>
    <x v="9"/>
    <x v="11"/>
    <s v="NotUpload"/>
    <s v="NotUpload"/>
    <x v="2"/>
    <x v="2"/>
    <m/>
    <s v="N"/>
    <s v=""/>
    <x v="0"/>
    <s v="N"/>
  </r>
  <r>
    <x v="278"/>
    <s v="A03"/>
    <s v="CONNECTOR,USB 3.1 GEN2,DUAL,12.63/16.42/18.02mm,BLU,18P,90D,DIP,TR,PA9T,G/F,STANDARD"/>
    <s v="太康精密股份有限公司"/>
    <x v="6"/>
    <s v="Yes"/>
    <m/>
    <m/>
    <x v="1"/>
    <s v="Xia.Chun-yan 夏春燕"/>
    <x v="5"/>
    <s v="GC33"/>
    <x v="5"/>
    <s v="BU2"/>
    <x v="5"/>
    <x v="3"/>
    <m/>
    <m/>
    <b v="0"/>
    <m/>
    <m/>
    <m/>
    <x v="2"/>
    <s v="MP"/>
    <s v="6012B1410101A03太康精密股份有限公司"/>
    <s v="Dai, Kitty ICC19g946"/>
    <m/>
    <x v="1"/>
    <s v="0000220892[Released](Approved)"/>
    <s v="18-A9970-1A63-A"/>
    <m/>
    <m/>
    <x v="1"/>
    <x v="9"/>
    <x v="11"/>
    <s v="NotUpload"/>
    <s v="NotUpload"/>
    <x v="2"/>
    <x v="2"/>
    <m/>
    <s v="N"/>
    <s v=""/>
    <x v="0"/>
    <s v="N"/>
  </r>
  <r>
    <x v="279"/>
    <s v="A03"/>
    <s v="CONNECTOR,USB 3.1,12.58/16.29/19.09mm,BLU,9P,DIP,TR,PA9T,G/F,STANDARD"/>
    <s v="太康精密股份有限公司"/>
    <x v="6"/>
    <s v="Yes"/>
    <m/>
    <m/>
    <x v="1"/>
    <s v="Xia.Chun-yan 夏春燕"/>
    <x v="5"/>
    <s v="GC33"/>
    <x v="5"/>
    <m/>
    <x v="5"/>
    <x v="3"/>
    <m/>
    <m/>
    <b v="0"/>
    <m/>
    <m/>
    <m/>
    <x v="2"/>
    <s v="MP"/>
    <s v="6012B1410201A03太康精密股份有限公司"/>
    <s v="Dai, Kitty ICC19g946"/>
    <m/>
    <x v="1"/>
    <s v="0000220892[Released](Approved)"/>
    <s v="18-35980-1063-A"/>
    <m/>
    <m/>
    <x v="1"/>
    <x v="9"/>
    <x v="11"/>
    <s v="NotUpload"/>
    <s v="NotUpload"/>
    <x v="2"/>
    <x v="2"/>
    <m/>
    <s v="N"/>
    <s v=""/>
    <x v="0"/>
    <s v="N"/>
  </r>
  <r>
    <x v="279"/>
    <s v="A03"/>
    <s v="CONNECTOR,USB 3.1,12.58/16.29/19.09mm,BLU,9P,DIP,TR,PA9T,G/F,STANDARD"/>
    <s v="太康精密股份有限公司"/>
    <x v="6"/>
    <s v="Yes"/>
    <m/>
    <m/>
    <x v="1"/>
    <s v="Xia.Chun-yan 夏春燕"/>
    <x v="5"/>
    <s v="GC33"/>
    <x v="5"/>
    <s v="BU2"/>
    <x v="5"/>
    <x v="3"/>
    <m/>
    <m/>
    <b v="0"/>
    <m/>
    <m/>
    <m/>
    <x v="2"/>
    <s v="MP"/>
    <s v="6012B1410201A03太康精密股份有限公司"/>
    <s v="Dai, Kitty ICC19g946"/>
    <m/>
    <x v="1"/>
    <s v="0000220892[Released](Approved)"/>
    <s v="18-35980-1063-A"/>
    <m/>
    <m/>
    <x v="1"/>
    <x v="9"/>
    <x v="11"/>
    <s v="NotUpload"/>
    <s v="NotUpload"/>
    <x v="2"/>
    <x v="2"/>
    <m/>
    <s v="N"/>
    <s v=""/>
    <x v="0"/>
    <s v="N"/>
  </r>
  <r>
    <x v="280"/>
    <s v="A01"/>
    <s v="CONNECTOR,B TO B,0.88/0.88mm,ML,BLK,74P,0.7mm,STR,SMD,TR,LCP,GOLD,9.8U"/>
    <s v="航空電子股份有限公司"/>
    <x v="6"/>
    <s v="Yes"/>
    <m/>
    <m/>
    <x v="0"/>
    <s v="Du.Hong-mei 杜紅梅"/>
    <x v="4"/>
    <s v="GC33"/>
    <x v="5"/>
    <m/>
    <x v="5"/>
    <x v="3"/>
    <m/>
    <m/>
    <b v="0"/>
    <m/>
    <m/>
    <m/>
    <x v="2"/>
    <s v="MP"/>
    <s v="6012B1410401A01航空電子股份有限公司"/>
    <s v="Dai, Kitty ICC19g946"/>
    <m/>
    <x v="1"/>
    <s v="0000220026[Released](Approved)"/>
    <s v="AB10-S074VA1"/>
    <m/>
    <m/>
    <x v="0"/>
    <x v="9"/>
    <x v="11"/>
    <s v="Approved"/>
    <s v="NotUpload"/>
    <x v="2"/>
    <x v="2"/>
    <m/>
    <s v="N"/>
    <s v=""/>
    <x v="0"/>
    <s v="N"/>
  </r>
  <r>
    <x v="280"/>
    <s v="A01"/>
    <s v="CONNECTOR,B TO B,0.88/0.88mm,ML,BLK,74P,0.7mm,STR,SMD,TR,LCP,GOLD,9.8U"/>
    <s v="航空電子股份有限公司"/>
    <x v="6"/>
    <s v="Yes"/>
    <m/>
    <m/>
    <x v="0"/>
    <s v="Du.Hong-mei 杜紅梅"/>
    <x v="4"/>
    <s v="GC33"/>
    <x v="5"/>
    <s v="BU2"/>
    <x v="5"/>
    <x v="3"/>
    <m/>
    <m/>
    <b v="0"/>
    <m/>
    <m/>
    <m/>
    <x v="2"/>
    <s v="MP"/>
    <s v="6012B1410401A01航空電子股份有限公司"/>
    <s v="Dai, Kitty ICC19g946"/>
    <m/>
    <x v="1"/>
    <s v="0000220026[Released](Approved)"/>
    <s v="AB10-S074VA1"/>
    <m/>
    <m/>
    <x v="0"/>
    <x v="9"/>
    <x v="11"/>
    <s v="Approved"/>
    <s v="NotUpload"/>
    <x v="2"/>
    <x v="2"/>
    <m/>
    <s v="N"/>
    <s v=""/>
    <x v="0"/>
    <s v="N"/>
  </r>
  <r>
    <x v="281"/>
    <s v="AX1"/>
    <s v="CONNECTOR,B TO B,INTERPOSER,4.15/6.15mm,308P,1.0mm,STR,DIP,TRAY,GOLD,15U"/>
    <m/>
    <x v="4"/>
    <s v="No"/>
    <m/>
    <m/>
    <x v="1"/>
    <s v="George Li黎哲愷"/>
    <x v="4"/>
    <s v="Vision"/>
    <x v="1"/>
    <s v="BU1"/>
    <x v="8"/>
    <x v="3"/>
    <m/>
    <m/>
    <b v="0"/>
    <m/>
    <m/>
    <m/>
    <x v="2"/>
    <s v="MP"/>
    <s v="6012B1410701AX1"/>
    <s v="Chen, Edi IEC920165"/>
    <m/>
    <x v="1"/>
    <m/>
    <m/>
    <m/>
    <m/>
    <x v="2"/>
    <x v="7"/>
    <x v="8"/>
    <m/>
    <m/>
    <x v="2"/>
    <x v="4"/>
    <m/>
    <s v="N"/>
    <s v=""/>
    <x v="0"/>
    <s v="N"/>
  </r>
  <r>
    <x v="282"/>
    <s v="AX1"/>
    <s v="CONNECTOR,B TO B,INTERPOSER,4.15/6.15mm,308P,STR,DIP,TRAY,LCP,GOLD,15U"/>
    <m/>
    <x v="4"/>
    <s v="No"/>
    <m/>
    <m/>
    <x v="1"/>
    <s v="George Li黎哲愷"/>
    <x v="4"/>
    <s v="Vision"/>
    <x v="1"/>
    <s v="BU1"/>
    <x v="8"/>
    <x v="3"/>
    <m/>
    <m/>
    <b v="0"/>
    <m/>
    <m/>
    <m/>
    <x v="2"/>
    <s v="MP"/>
    <s v="6012B1410801AX1"/>
    <s v="Chen, Edi IEC920165"/>
    <m/>
    <x v="1"/>
    <m/>
    <m/>
    <m/>
    <m/>
    <x v="2"/>
    <x v="7"/>
    <x v="8"/>
    <m/>
    <m/>
    <x v="2"/>
    <x v="5"/>
    <m/>
    <s v="N"/>
    <s v=""/>
    <x v="0"/>
    <s v="N"/>
  </r>
  <r>
    <x v="283"/>
    <s v="AX1"/>
    <s v="CONNECTOR,USB 3.1 GEN 1,TYPE C,1.5/3.13/4.06mm,BLK,2X12,90D,SMD,TR,LCP,GOLD,30U"/>
    <m/>
    <x v="4"/>
    <s v="No"/>
    <m/>
    <m/>
    <x v="1"/>
    <s v="Liu.Gavin 劉子松"/>
    <x v="6"/>
    <s v="DASH"/>
    <x v="18"/>
    <m/>
    <x v="0"/>
    <x v="3"/>
    <m/>
    <m/>
    <b v="0"/>
    <m/>
    <m/>
    <m/>
    <x v="2"/>
    <s v="MP"/>
    <s v="6012B14112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84"/>
    <s v="A01"/>
    <s v="CONNECTOR,USB 3.1 GEN2,TYPE C,3.4/5.18/6.78mm,BLK,24P,90D,DIP,TR,LCP,GOLD,30U"/>
    <s v="連展科技股份有限公司"/>
    <x v="6"/>
    <s v="Yes"/>
    <m/>
    <m/>
    <x v="0"/>
    <s v="Xia.Chun-yan 夏春燕"/>
    <x v="6"/>
    <s v="GC33"/>
    <x v="5"/>
    <m/>
    <x v="5"/>
    <x v="3"/>
    <m/>
    <m/>
    <b v="0"/>
    <m/>
    <m/>
    <m/>
    <x v="2"/>
    <s v="MP"/>
    <s v="6012B1411801A01連展科技股份有限公司"/>
    <s v="Dai, Kitty ICC19g946"/>
    <m/>
    <x v="1"/>
    <s v="0000160060[Released](Approved)~0000330738[Released](Approved)"/>
    <s v="NBR2P-AK5V20"/>
    <m/>
    <s v="Y"/>
    <x v="0"/>
    <x v="9"/>
    <x v="11"/>
    <s v="Approved"/>
    <s v="NotUpload"/>
    <x v="2"/>
    <x v="2"/>
    <s v="4514554480,4515119491,4515163435,4515270241,4515365107,4515398292,4515398293,4515411320,4515411322,4515426684,4515426685,4515461458,4515473002,6200237863"/>
    <s v="Y"/>
    <s v=""/>
    <x v="0"/>
    <s v="N"/>
  </r>
  <r>
    <x v="284"/>
    <s v="A01"/>
    <s v="CONNECTOR,USB 3.1 GEN2,TYPE C,3.4/5.18/6.78mm,BLK,24P,90D,DIP,TR,LCP,GOLD,30U"/>
    <s v="連展科技股份有限公司"/>
    <x v="6"/>
    <s v="Yes"/>
    <m/>
    <m/>
    <x v="0"/>
    <s v="Xia.Chun-yan 夏春燕"/>
    <x v="6"/>
    <s v="GC33"/>
    <x v="5"/>
    <s v="BU2"/>
    <x v="5"/>
    <x v="3"/>
    <m/>
    <m/>
    <b v="0"/>
    <m/>
    <m/>
    <m/>
    <x v="2"/>
    <s v="MP"/>
    <s v="6012B1411801A01連展科技股份有限公司"/>
    <s v="Dai, Kitty ICC19g946"/>
    <m/>
    <x v="1"/>
    <s v="0000160060[Released](Approved)~0000330738[Released](Approved)"/>
    <s v="NBR2P-AK5V20"/>
    <m/>
    <s v="Y"/>
    <x v="0"/>
    <x v="9"/>
    <x v="11"/>
    <s v="Approved"/>
    <s v="NotUpload"/>
    <x v="2"/>
    <x v="2"/>
    <s v="4514554480,4515119491,4515163435,4515270241,4515365107,4515398292,4515398293,4515411320,4515411322,4515426684,4515426685,4515461458,4515473002,6200237863"/>
    <s v="Y"/>
    <s v=""/>
    <x v="0"/>
    <s v="N"/>
  </r>
  <r>
    <x v="285"/>
    <s v="AX1"/>
    <s v="CONNECTOR,W TO B,24.7/29.0mm,ML,BLK,26P,STR,DIP,TUBE,PBT,MATT TIN"/>
    <m/>
    <x v="4"/>
    <s v="No"/>
    <m/>
    <m/>
    <x v="1"/>
    <s v="George Li黎哲愷"/>
    <x v="4"/>
    <s v="DASH"/>
    <x v="18"/>
    <m/>
    <x v="0"/>
    <x v="3"/>
    <m/>
    <m/>
    <b v="0"/>
    <m/>
    <m/>
    <m/>
    <x v="2"/>
    <s v="MP"/>
    <s v="6012B14167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86"/>
    <s v="AX1"/>
    <s v="CONNECTOR,B HEADER,13.5/14.5mm,FL,BLK,2X20,2.54mm,STR,DIP,TR,PA6T,G/F,1.0mm"/>
    <m/>
    <x v="4"/>
    <s v="No"/>
    <m/>
    <m/>
    <x v="1"/>
    <s v="Liu.Gavin 劉子松"/>
    <x v="4"/>
    <s v="BU11A"/>
    <x v="1"/>
    <s v="BU1"/>
    <x v="0"/>
    <x v="1"/>
    <m/>
    <m/>
    <b v="0"/>
    <m/>
    <m/>
    <m/>
    <x v="2"/>
    <m/>
    <s v="6012B1417801AX1"/>
    <s v="Chen, Te-Yu IEC800306"/>
    <m/>
    <x v="1"/>
    <m/>
    <m/>
    <m/>
    <m/>
    <x v="2"/>
    <x v="7"/>
    <x v="8"/>
    <m/>
    <m/>
    <x v="2"/>
    <x v="2"/>
    <m/>
    <s v="N"/>
    <s v=""/>
    <x v="0"/>
    <s v="N"/>
  </r>
  <r>
    <x v="287"/>
    <s v="A01"/>
    <s v="CONNECTOR,USB,TYPE C,-1.2/1.92/4.96mm,BLK,24P,90D,DIP,TR,LCP,GOLD,30U"/>
    <s v="鴻海(富士康)精密工業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21401A01鴻海(富士康)精密工業股份有限公司"/>
    <s v="Chuang, Kaiping IEC961200"/>
    <n v="98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UT11123-1B200-7H"/>
    <m/>
    <m/>
    <x v="3"/>
    <x v="1"/>
    <x v="1"/>
    <s v="ConditionalApproved"/>
    <s v="ConditionalApproved"/>
    <x v="2"/>
    <x v="4"/>
    <m/>
    <s v="N"/>
    <s v="&gt;30d"/>
    <x v="0"/>
    <s v="N"/>
  </r>
  <r>
    <x v="288"/>
    <s v="A01"/>
    <s v="CONNECTOR,USB,TYPE C,-1.2/1.92/4.96mm,BLK,24P,90D,DIP,TR,PA9T,GOLD,30U"/>
    <s v="實盈股份有限公司"/>
    <x v="1"/>
    <s v="No"/>
    <m/>
    <m/>
    <x v="0"/>
    <s v="Li.Zheng-ju 李正菊 IC"/>
    <x v="6"/>
    <s v="Hokie23C1"/>
    <x v="1"/>
    <s v="BU1"/>
    <x v="1"/>
    <x v="3"/>
    <m/>
    <m/>
    <b v="0"/>
    <m/>
    <m/>
    <m/>
    <x v="2"/>
    <s v="MP"/>
    <s v="6012B1421501A01實盈股份有限公司"/>
    <s v="Chuang, Kaiping IEC961200"/>
    <n v="91"/>
    <x v="1"/>
    <s v="0000160000[Released](Approved)~0000234800[Released](Approved)~0000221110[Released](Approved)"/>
    <s v="020090HM024G56FZL"/>
    <m/>
    <m/>
    <x v="3"/>
    <x v="1"/>
    <x v="1"/>
    <s v="ConditionalApproved"/>
    <s v="ConditionalApproved"/>
    <x v="2"/>
    <x v="4"/>
    <m/>
    <s v="N"/>
    <s v="&gt;30d"/>
    <x v="0"/>
    <s v="N"/>
  </r>
  <r>
    <x v="289"/>
    <s v="AX1"/>
    <s v="CONNECTOR,RF,PRESS FIT,1.25/1.25mm,ML,WHT,2P,STR,SMD,TR,LCP,GOLD,3U"/>
    <m/>
    <x v="4"/>
    <s v="No"/>
    <m/>
    <m/>
    <x v="1"/>
    <s v="George Li黎哲愷"/>
    <x v="5"/>
    <s v="USEA"/>
    <x v="18"/>
    <s v="IIOT"/>
    <x v="4"/>
    <x v="3"/>
    <m/>
    <m/>
    <b v="0"/>
    <m/>
    <m/>
    <m/>
    <x v="2"/>
    <s v="MP"/>
    <s v="6012B1423201AX1"/>
    <s v="Peng, Cloud IEC060218"/>
    <m/>
    <x v="1"/>
    <m/>
    <m/>
    <m/>
    <m/>
    <x v="2"/>
    <x v="7"/>
    <x v="8"/>
    <m/>
    <m/>
    <x v="2"/>
    <x v="2"/>
    <m/>
    <s v="N"/>
    <s v=""/>
    <x v="0"/>
    <s v="N"/>
  </r>
  <r>
    <x v="290"/>
    <s v="AX1"/>
    <s v="CONNECTOR,W TO B,4.25/4.25mm,ML,NTU,1X8,1.25mm,90D,SMD,TR,LCP,MATT TIN"/>
    <m/>
    <x v="4"/>
    <s v="No"/>
    <m/>
    <m/>
    <x v="1"/>
    <s v="George Li黎哲愷"/>
    <x v="5"/>
    <s v="DASH"/>
    <x v="18"/>
    <m/>
    <x v="0"/>
    <x v="3"/>
    <m/>
    <m/>
    <b v="0"/>
    <m/>
    <m/>
    <m/>
    <x v="2"/>
    <s v="MP"/>
    <s v="6012B14244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291"/>
    <s v="A01"/>
    <s v="CONNECTOR,USB,TYPE C,0.88/2.56/3.26mm,24P,90D,DIP,TR,PA9T,GOLD,30U"/>
    <s v="信音企業股份有限公司"/>
    <x v="7"/>
    <s v="No"/>
    <m/>
    <m/>
    <x v="0"/>
    <s v="George Li黎哲愷"/>
    <x v="6"/>
    <s v="BoggleR"/>
    <x v="1"/>
    <s v="BU1"/>
    <x v="4"/>
    <x v="3"/>
    <m/>
    <m/>
    <b v="0"/>
    <m/>
    <m/>
    <m/>
    <x v="2"/>
    <s v="MP"/>
    <s v="6012B1425301A01信音企業股份有限公司"/>
    <s v="Lin, Pei-Chin IEC050290"/>
    <n v="12"/>
    <x v="1"/>
    <s v="0000233492[Released](Approved)"/>
    <s v="2UB1692-C60211F"/>
    <m/>
    <m/>
    <x v="0"/>
    <x v="10"/>
    <x v="12"/>
    <s v="Approved"/>
    <s v="Uploaded for Q"/>
    <x v="2"/>
    <x v="2"/>
    <m/>
    <s v="N"/>
    <s v="7~14d"/>
    <x v="0"/>
    <s v="N"/>
  </r>
  <r>
    <x v="292"/>
    <s v="A01"/>
    <s v="CONNECTOR,W TO B,BATTERY,2.25/2.25mm,ML,BLK,1X8,1.5mm,90D,SMD,TR,PA9T,G/F"/>
    <s v="唐虞企業股份有限公司"/>
    <x v="6"/>
    <s v="Yes"/>
    <m/>
    <m/>
    <x v="0"/>
    <s v="Liu.Gavin 劉子松"/>
    <x v="4"/>
    <s v="GX650P"/>
    <x v="5"/>
    <s v="BU2"/>
    <x v="5"/>
    <x v="3"/>
    <m/>
    <m/>
    <b v="0"/>
    <m/>
    <m/>
    <m/>
    <x v="2"/>
    <m/>
    <s v="6012B1426801A01唐虞企業股份有限公司"/>
    <s v="Li, MayL ICC19g383"/>
    <m/>
    <x v="1"/>
    <s v="0000234570[Released](Approved)"/>
    <s v="TU1513WNV-085K-040"/>
    <m/>
    <s v="Y"/>
    <x v="0"/>
    <x v="9"/>
    <x v="11"/>
    <s v="Approved"/>
    <s v="NotUpload"/>
    <x v="2"/>
    <x v="2"/>
    <s v="4515369535,4515383964,4515383965,4515383966,4515398613,4515398614,4515398623,4515398624,4515410813,4515410814,4515410815,4515426534,4515426535,4515426536,4515445806,4515445807,4515445816,4515460969,4515460970,4515460971,4515470432,4515470433"/>
    <s v="Y"/>
    <s v=""/>
    <x v="0"/>
    <s v="N"/>
  </r>
  <r>
    <x v="293"/>
    <s v="A01"/>
    <s v="CONNECTOR,FPC,2.05/2.05mm,FL,NTU,1X10,1.0mm,90D,SMD,TR,LCP,MATT TIN,DOWN"/>
    <s v="捷登精密科技有限公司"/>
    <x v="7"/>
    <s v="No"/>
    <m/>
    <m/>
    <x v="0"/>
    <s v="Liu.Gavin 劉子松"/>
    <x v="4"/>
    <s v="BoggleR"/>
    <x v="1"/>
    <s v="BU1"/>
    <x v="4"/>
    <x v="3"/>
    <m/>
    <m/>
    <b v="0"/>
    <m/>
    <m/>
    <m/>
    <x v="2"/>
    <s v="MP"/>
    <s v="6012B1427001A01捷登精密科技有限公司"/>
    <s v="Lin, Pei-Chin IEC050290"/>
    <n v="27"/>
    <x v="1"/>
    <s v="0000235820[Released](Approved)"/>
    <s v="2710361008"/>
    <m/>
    <s v="Y"/>
    <x v="0"/>
    <x v="10"/>
    <x v="12"/>
    <s v="Approved"/>
    <s v="Uploaded for Q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14~30d"/>
    <x v="0"/>
    <s v="N"/>
  </r>
  <r>
    <x v="294"/>
    <s v="A01"/>
    <s v="CONNECTOR,FPC,BACK FLIP,1.06/1.06mm,FL,NTU,35P,0.3mm,90D,SMD,TR,LCP,G/F,DUAL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27901A01捷登精密科技有限公司"/>
    <s v="Chen, Te-Yu IEC800306"/>
    <m/>
    <x v="1"/>
    <s v="0000235820[Released](Approved)"/>
    <s v="2210613512"/>
    <m/>
    <m/>
    <x v="1"/>
    <x v="7"/>
    <x v="8"/>
    <s v="NotUpload"/>
    <s v="NotUpload"/>
    <x v="2"/>
    <x v="2"/>
    <m/>
    <s v="N"/>
    <s v=""/>
    <x v="0"/>
    <s v="N"/>
  </r>
  <r>
    <x v="295"/>
    <s v="A01"/>
    <s v="CONNECTOR,FPC,BACK FLIP,1.06/1.06mm,FL,NTU,33P,0.3mm,90D,SMD,TR,LCP,G/F,DUAL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s v="Y"/>
    <m/>
    <x v="2"/>
    <m/>
    <s v="6012B1428001A01捷登精密科技有限公司"/>
    <s v="Chen, Te-Yu IEC800306"/>
    <m/>
    <x v="1"/>
    <s v="0000235820[Released](Approved)"/>
    <s v="2210613312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296"/>
    <s v="A01"/>
    <s v="CONNECTOR,W TO B,2.15/2.15mm,ML,NTU,1X12,1.25mm,90D,SMD,TR,LCP,GOLD,10U"/>
    <s v="捷登精密科技有限公司"/>
    <x v="2"/>
    <s v="No"/>
    <m/>
    <m/>
    <x v="0"/>
    <s v="Liu.Gavin 劉子松"/>
    <x v="4"/>
    <s v="Warg"/>
    <x v="1"/>
    <s v="BU1"/>
    <x v="3"/>
    <x v="3"/>
    <m/>
    <m/>
    <b v="0"/>
    <m/>
    <s v="Y"/>
    <m/>
    <x v="2"/>
    <s v="MP"/>
    <s v="6012B1432401A01捷登精密科技有限公司"/>
    <s v="Lin, Exin IEC920070"/>
    <n v="6"/>
    <x v="1"/>
    <s v="0000235820[Released](Approved)"/>
    <s v="1411031201"/>
    <m/>
    <s v="Y"/>
    <x v="0"/>
    <x v="4"/>
    <x v="5"/>
    <s v="Approved"/>
    <s v="Uploaded for Q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&lt;=7"/>
    <x v="0"/>
    <s v="N"/>
  </r>
  <r>
    <x v="297"/>
    <s v="A01"/>
    <s v="CONNECTOR,FPC,BACK FLIP,1.05/1.05mm,FL,WHT,1X6,0.5mm,90D,SMD,TR,LCP,GOLD,3U,DUAL"/>
    <s v="泰崴電子股份有限公司"/>
    <x v="7"/>
    <s v="No"/>
    <m/>
    <m/>
    <x v="0"/>
    <s v="George Li黎哲愷"/>
    <x v="4"/>
    <s v="Warpath"/>
    <x v="1"/>
    <s v="BU1"/>
    <x v="3"/>
    <x v="3"/>
    <m/>
    <m/>
    <b v="0"/>
    <m/>
    <m/>
    <m/>
    <x v="2"/>
    <m/>
    <s v="6012B1432801A01泰崴電子股份有限公司"/>
    <s v="Wu, Lucas IEC040018"/>
    <n v="42"/>
    <x v="1"/>
    <s v="0000233502[Released](Approved)"/>
    <s v="FPC027-061WRL-N"/>
    <m/>
    <m/>
    <x v="0"/>
    <x v="10"/>
    <x v="12"/>
    <s v="Approved"/>
    <s v="ConditionalApproved"/>
    <x v="2"/>
    <x v="2"/>
    <m/>
    <s v="N"/>
    <s v="&gt;30d"/>
    <x v="0"/>
    <s v="N"/>
  </r>
  <r>
    <x v="298"/>
    <s v="A01"/>
    <s v="CONNECTOR,D SUB,15.5/18.5mm,BLK,9P,STR,DIP,TR,LCP,G/F,STANDARD"/>
    <s v="泰崴電子股份有限公司"/>
    <x v="7"/>
    <s v="No"/>
    <m/>
    <m/>
    <x v="0"/>
    <s v="Liu.Gavin 劉子松"/>
    <x v="5"/>
    <s v="BoggleR"/>
    <x v="1"/>
    <s v="BU1"/>
    <x v="4"/>
    <x v="3"/>
    <m/>
    <m/>
    <b v="0"/>
    <m/>
    <m/>
    <m/>
    <x v="2"/>
    <s v="MP"/>
    <s v="6012B1432901A01泰崴電子股份有限公司"/>
    <s v="Lin, Pei-Chin IEC050290"/>
    <n v="26"/>
    <x v="1"/>
    <s v="0000233502[Released](Approved)"/>
    <s v="DS001-097CRL-N"/>
    <m/>
    <s v="Y"/>
    <x v="0"/>
    <x v="10"/>
    <x v="12"/>
    <s v="Approved"/>
    <s v="ConditionalApprove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14~30d"/>
    <x v="0"/>
    <s v="N"/>
  </r>
  <r>
    <x v="299"/>
    <s v="A01"/>
    <s v="CONNECTOR,USB TYPE C+PCIE,2 IN 1,BLK,86P,90D,SMD,TR,LCP,G/F,STANDARD"/>
    <s v="蘇州祥龍嘉業電子科技有限公司"/>
    <x v="6"/>
    <s v="Yes"/>
    <m/>
    <m/>
    <x v="0"/>
    <s v="Ni.Derrick 倪濤"/>
    <x v="6"/>
    <s v="GZ301V"/>
    <x v="5"/>
    <s v="BU2"/>
    <x v="5"/>
    <x v="3"/>
    <m/>
    <m/>
    <b v="0"/>
    <m/>
    <m/>
    <m/>
    <x v="2"/>
    <s v="EOL"/>
    <s v="6012B1433701A01蘇州祥龍嘉業電子科技有限公司"/>
    <s v="Lu, Dong-mei ICC210408"/>
    <m/>
    <x v="1"/>
    <s v="0000332002[Released](Approved)"/>
    <s v="1UBC066F86R17-HF"/>
    <m/>
    <m/>
    <x v="0"/>
    <x v="9"/>
    <x v="11"/>
    <s v="Approved"/>
    <s v="NotUpload"/>
    <x v="2"/>
    <x v="2"/>
    <m/>
    <s v="N"/>
    <s v=""/>
    <x v="0"/>
    <s v="N"/>
  </r>
  <r>
    <x v="300"/>
    <s v="A01"/>
    <s v="CONNECTOR,DISPLAY PORT,16.0/17.6mm,BLK,20P,STR,DIP,TR,LCP,GOLD,15U,STANDARD"/>
    <s v="太康精密股份有限公司"/>
    <x v="7"/>
    <s v="No"/>
    <m/>
    <m/>
    <x v="0"/>
    <s v="Zhang.Zhi-lan 張治蘭"/>
    <x v="5"/>
    <s v="BoggleR"/>
    <x v="1"/>
    <s v="BU1"/>
    <x v="4"/>
    <x v="3"/>
    <m/>
    <m/>
    <b v="0"/>
    <m/>
    <m/>
    <m/>
    <x v="2"/>
    <s v="MP"/>
    <s v="6012B1433801A01太康精密股份有限公司"/>
    <s v="Lin, Pei-Chin IEC050290"/>
    <n v="28"/>
    <x v="1"/>
    <s v="0000220892[Released](Approved)"/>
    <s v="22-D1410-5003-A"/>
    <m/>
    <m/>
    <x v="0"/>
    <x v="10"/>
    <x v="12"/>
    <s v="Approved"/>
    <s v="Uploaded for Q"/>
    <x v="2"/>
    <x v="2"/>
    <m/>
    <s v="N"/>
    <s v="14~30d"/>
    <x v="0"/>
    <s v="N"/>
  </r>
  <r>
    <x v="301"/>
    <s v="A01"/>
    <s v="CONNECTOR,DISPLAY PORT,13.0/14.6mm,BLK,20P,STR,DIP,TR,LCP,GOLD,15U,STANDARD"/>
    <s v="太康精密股份有限公司"/>
    <x v="7"/>
    <s v="No"/>
    <m/>
    <m/>
    <x v="0"/>
    <s v="Zhang.Zhi-lan 張治蘭"/>
    <x v="5"/>
    <s v="BoggleR"/>
    <x v="1"/>
    <s v="BU1"/>
    <x v="4"/>
    <x v="3"/>
    <m/>
    <m/>
    <b v="0"/>
    <m/>
    <m/>
    <m/>
    <x v="2"/>
    <s v="MP"/>
    <s v="6012B1433901A01太康精密股份有限公司"/>
    <s v="Lin, Pei-Chin IEC050290"/>
    <n v="28"/>
    <x v="1"/>
    <s v="0000220892[Released](Approved)"/>
    <s v="22-D1420-5003-A"/>
    <m/>
    <m/>
    <x v="0"/>
    <x v="10"/>
    <x v="12"/>
    <s v="Approved"/>
    <s v="Uploaded for Q"/>
    <x v="2"/>
    <x v="2"/>
    <m/>
    <s v="N"/>
    <s v="14~30d"/>
    <x v="0"/>
    <s v="N"/>
  </r>
  <r>
    <x v="302"/>
    <s v="A01"/>
    <s v="CONNECTOR,FPC,1.2/1.2mm,FL,NTU,1X8,0.5mm,90D,SMD,TR,LCP,G/F,0.4mm,DOWN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s v="Y"/>
    <m/>
    <x v="2"/>
    <m/>
    <s v="6012B1434501A01捷登精密科技有限公司"/>
    <s v="Chen, Te-Yu IEC800306"/>
    <m/>
    <x v="1"/>
    <s v="0000235820[Released](Approved)"/>
    <s v="2410910803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03"/>
    <s v="A01"/>
    <s v="CONNECTOR,FPC,1.2/1.2mm,NTU,2X25,0.4mm,90D,SMD,TR,LCP,GOLD,5U,DOWN"/>
    <s v="捷登精密科技有限公司"/>
    <x v="4"/>
    <s v="No"/>
    <m/>
    <m/>
    <x v="1"/>
    <s v="Liu.Gavin 劉子松"/>
    <x v="4"/>
    <s v="Magneta"/>
    <x v="1"/>
    <s v="BU1"/>
    <x v="5"/>
    <x v="3"/>
    <m/>
    <m/>
    <b v="0"/>
    <m/>
    <m/>
    <m/>
    <x v="2"/>
    <s v="EOL"/>
    <s v="6012B1435201A01捷登精密科技有限公司"/>
    <s v="Song, Jimmy IEC940824"/>
    <m/>
    <x v="1"/>
    <s v="0000235820[Released](Approved)"/>
    <s v="2350025001"/>
    <m/>
    <m/>
    <x v="1"/>
    <x v="7"/>
    <x v="8"/>
    <s v="NotUpload"/>
    <s v="NotUpload"/>
    <x v="2"/>
    <x v="2"/>
    <m/>
    <s v="N"/>
    <s v=""/>
    <x v="0"/>
    <s v="N"/>
  </r>
  <r>
    <x v="304"/>
    <s v="A01"/>
    <s v="CONNECTOR,FPC,EDP,1.2/1.2mm,NTU,2X25,0.4mm,90D,SMD,TR,LCP,GOLD,15U,DOWN"/>
    <s v="捷登精密科技有限公司"/>
    <x v="4"/>
    <s v="No"/>
    <m/>
    <m/>
    <x v="1"/>
    <s v="Liu.Gavin 劉子松"/>
    <x v="4"/>
    <s v="Magneta"/>
    <x v="1"/>
    <s v="BU1"/>
    <x v="5"/>
    <x v="3"/>
    <m/>
    <m/>
    <b v="0"/>
    <m/>
    <m/>
    <m/>
    <x v="2"/>
    <s v="EOL"/>
    <s v="6012B1435301A01捷登精密科技有限公司"/>
    <s v="Song, Jimmy IEC940824"/>
    <m/>
    <x v="1"/>
    <s v="0000235820[Released](Approved)"/>
    <s v="2350045001"/>
    <m/>
    <m/>
    <x v="1"/>
    <x v="7"/>
    <x v="8"/>
    <s v="NotUpload"/>
    <s v="NotUpload"/>
    <x v="2"/>
    <x v="2"/>
    <m/>
    <s v="N"/>
    <s v=""/>
    <x v="0"/>
    <s v="N"/>
  </r>
  <r>
    <x v="305"/>
    <s v="A01"/>
    <s v="CONNECTOR,FPC,EDP,1.2/1.2mm,NTU,2X25,0.4mm,90D,SMD,TR,LCP,GOLD,10U,DOWN"/>
    <s v="捷登精密科技有限公司"/>
    <x v="4"/>
    <s v="No"/>
    <m/>
    <m/>
    <x v="1"/>
    <s v="Liu.Gavin 劉子松"/>
    <x v="4"/>
    <s v="Starfox"/>
    <x v="1"/>
    <s v="BU1"/>
    <x v="4"/>
    <x v="3"/>
    <m/>
    <m/>
    <b v="0"/>
    <m/>
    <s v="Y"/>
    <m/>
    <x v="2"/>
    <s v="EOL"/>
    <s v="6012B1435401A01捷登精密科技有限公司"/>
    <s v="Wu, Lucas IEC040018"/>
    <m/>
    <x v="1"/>
    <s v="0000235820[Released](Approved)"/>
    <s v="2350035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06"/>
    <s v="A01"/>
    <s v="CONNECTOR,FPC,1.0/1.0mm,FL,BLK,1X6,0.5mm,90D,SMD,TR,LCP,G/F,DOWN"/>
    <s v="捷登精密科技有限公司"/>
    <x v="4"/>
    <s v="No"/>
    <m/>
    <m/>
    <x v="1"/>
    <s v="Liu.Gavin 劉子松"/>
    <x v="4"/>
    <s v="Warpath"/>
    <x v="1"/>
    <s v="BU1"/>
    <x v="3"/>
    <x v="3"/>
    <m/>
    <m/>
    <b v="0"/>
    <m/>
    <m/>
    <m/>
    <x v="2"/>
    <m/>
    <s v="6012B1436401A01捷登精密科技有限公司"/>
    <s v="Chen, Te-Yu IEC800306"/>
    <m/>
    <x v="1"/>
    <s v="0000235820[Released](Approved)"/>
    <s v="2410610605"/>
    <m/>
    <s v="Y"/>
    <x v="1"/>
    <x v="7"/>
    <x v="8"/>
    <s v="NotUpload"/>
    <s v="NotUpload"/>
    <x v="2"/>
    <x v="2"/>
    <s v="4515069539,4515236006,4515259603,4515271071,4515301791,4515320824,4515334498,4515349659,4515369538,4515383972,4515383973,4515398663,4515398671,4515398672,4515410819,4515410821,4515426539,4515426541,4515445851,4515445853,4515460975,4515460977,4515470436,45"/>
    <s v="Y"/>
    <s v=""/>
    <x v="0"/>
    <s v="N"/>
  </r>
  <r>
    <x v="307"/>
    <s v="A01"/>
    <s v="CONNECTOR,HDMI,TYPE A,16/17.6mm,BLK,19P,STR,DIP,TR,LCP,GOLD,15U,1.6mm,STANDARD"/>
    <s v="泰崴電子股份有限公司"/>
    <x v="7"/>
    <s v="No"/>
    <m/>
    <m/>
    <x v="0"/>
    <s v="Liu.Gavin 劉子松"/>
    <x v="5"/>
    <s v="BoggleR"/>
    <x v="1"/>
    <s v="BU1"/>
    <x v="4"/>
    <x v="3"/>
    <m/>
    <m/>
    <b v="0"/>
    <m/>
    <m/>
    <m/>
    <x v="2"/>
    <s v="MP"/>
    <s v="6012B1437701A01泰崴電子股份有限公司"/>
    <s v="Lin, Pei-Chin IEC050290"/>
    <n v="17"/>
    <x v="19"/>
    <s v="0000233502[Released](Approved)"/>
    <s v="HDM014-195CRL-ND"/>
    <m/>
    <s v="Y"/>
    <x v="0"/>
    <x v="10"/>
    <x v="12"/>
    <s v="Approved"/>
    <s v="Uploaded for Q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14~30d"/>
    <x v="0"/>
    <s v="N"/>
  </r>
  <r>
    <x v="308"/>
    <s v="AX1"/>
    <s v="CONNECTOR,HDMI,TYPE A,3.5/6.275/8.175mm,BLK,19P,90D,SMD,TR,LCP,G/F,STANDARD"/>
    <m/>
    <x v="4"/>
    <s v="No"/>
    <m/>
    <m/>
    <x v="1"/>
    <s v="Xia.Chun-yan 夏春燕"/>
    <x v="5"/>
    <s v="hub10"/>
    <x v="16"/>
    <s v="IIOT"/>
    <x v="5"/>
    <x v="3"/>
    <m/>
    <m/>
    <b v="0"/>
    <m/>
    <m/>
    <m/>
    <x v="2"/>
    <s v="MP"/>
    <s v="6012B14388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309"/>
    <s v="AX1"/>
    <s v="CONNECTOR,SPE,21.8/24.6mm,ML,4A,2P,2.8mm,STR,DIP,TRAY,LCP,GOLD,10U"/>
    <m/>
    <x v="4"/>
    <s v="No"/>
    <m/>
    <m/>
    <x v="1"/>
    <s v="Liu.Gavin 劉子松"/>
    <x v="5"/>
    <s v="DASH"/>
    <x v="18"/>
    <m/>
    <x v="0"/>
    <x v="3"/>
    <m/>
    <m/>
    <b v="0"/>
    <m/>
    <m/>
    <m/>
    <x v="2"/>
    <s v="MP"/>
    <s v="6012B14413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310"/>
    <s v="AX1"/>
    <s v="CONNECTOR,COAXIAL RF,13mm,FL,BLK,4P,7.2mm,STR,NYLON,GOLD"/>
    <m/>
    <x v="4"/>
    <s v="No"/>
    <m/>
    <m/>
    <x v="1"/>
    <s v="Liu.Gavin 劉子松"/>
    <x v="5"/>
    <s v="DASH"/>
    <x v="18"/>
    <m/>
    <x v="0"/>
    <x v="3"/>
    <m/>
    <m/>
    <b v="0"/>
    <m/>
    <m/>
    <m/>
    <x v="2"/>
    <s v="MP"/>
    <s v="6012B14416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311"/>
    <s v="A01"/>
    <s v="CONNECTOR,FPC,BACK FLIP,1.6/1.6mm,FL,WHT,1X42,0.5mm,90D,SMD,TR,LCP,GOLD,3U,DUAL"/>
    <s v="泰崴電子股份有限公司"/>
    <x v="4"/>
    <s v="No"/>
    <m/>
    <m/>
    <x v="1"/>
    <s v="George Li黎哲愷"/>
    <x v="4"/>
    <s v="Warg"/>
    <x v="1"/>
    <s v="BU1"/>
    <x v="3"/>
    <x v="3"/>
    <m/>
    <m/>
    <b v="0"/>
    <m/>
    <m/>
    <m/>
    <x v="2"/>
    <s v="MP"/>
    <s v="6012B1442101A01泰崴電子股份有限公司"/>
    <s v="Chen, Te-Yu IEC800306"/>
    <m/>
    <x v="1"/>
    <s v="0000233502[Released](Approved)"/>
    <s v="FPC050-421WRL-N"/>
    <m/>
    <s v="Y"/>
    <x v="1"/>
    <x v="7"/>
    <x v="8"/>
    <s v="NotUpload"/>
    <s v="NotUploa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"/>
    <x v="0"/>
    <s v="N"/>
  </r>
  <r>
    <x v="312"/>
    <s v="A02"/>
    <s v="CONNECTOR,W TO B,4.9/4.9mm,ML,BLK,1X4,1.25mm,STR,SMD,TR,LCP,MATT TIN"/>
    <s v="泰崴電子股份有限公司"/>
    <x v="7"/>
    <s v="No"/>
    <m/>
    <m/>
    <x v="0"/>
    <s v="George Li黎哲愷"/>
    <x v="4"/>
    <s v="Hook 2.0"/>
    <x v="1"/>
    <s v="BU1"/>
    <x v="2"/>
    <x v="3"/>
    <m/>
    <m/>
    <b v="0"/>
    <m/>
    <m/>
    <m/>
    <x v="2"/>
    <s v="MP"/>
    <s v="6012B1443601A02泰崴電子股份有限公司"/>
    <s v="Wang, John IEC090030"/>
    <n v="26"/>
    <x v="1"/>
    <s v="0000233502[Released](Approved)"/>
    <s v="WTB026-040CRL-N"/>
    <m/>
    <m/>
    <x v="0"/>
    <x v="10"/>
    <x v="12"/>
    <s v="Approved"/>
    <s v="ConditionalApproved"/>
    <x v="2"/>
    <x v="2"/>
    <m/>
    <s v="N"/>
    <s v="14~30d"/>
    <x v="0"/>
    <s v="N"/>
  </r>
  <r>
    <x v="313"/>
    <s v="A01"/>
    <s v="CONNECTOR,W TO B,2.9/2.9mm,ML,BLK,1X2,1.0mm,90D,SMD,TR,LCP,G/F"/>
    <s v="泰崴電子股份有限公司"/>
    <x v="4"/>
    <s v="No"/>
    <m/>
    <m/>
    <x v="1"/>
    <s v="George Li黎哲愷"/>
    <x v="4"/>
    <s v="Sandwalker"/>
    <x v="1"/>
    <s v="BU1"/>
    <x v="4"/>
    <x v="3"/>
    <m/>
    <m/>
    <b v="0"/>
    <m/>
    <s v="Y"/>
    <m/>
    <x v="2"/>
    <s v="MP"/>
    <s v="6012B1450501A01泰崴電子股份有限公司"/>
    <s v="Wu, Lucas IEC040018"/>
    <m/>
    <x v="1"/>
    <s v="0000233502[Released](Approved)"/>
    <s v="WTB021-027CRL-N"/>
    <m/>
    <s v="Y"/>
    <x v="1"/>
    <x v="7"/>
    <x v="8"/>
    <s v="NotUpload"/>
    <s v="NotUpload"/>
    <x v="2"/>
    <x v="2"/>
    <s v="Y4515235991,4515259581,4515301780,4515320802,4515320804,4515334482,4515349643,4515349644,4515349645,4515369520,4515369521,4515383953,4515383955,4515398647,4515398653,4515398654,4515398669,4515410805,4515410807,4515426522,4515426524,4515426525,4515426526,4"/>
    <s v="Y"/>
    <s v=""/>
    <x v="0"/>
    <s v="N"/>
  </r>
  <r>
    <x v="314"/>
    <s v="A01"/>
    <s v="CONNECTOR,FPC,BACK FLIP,1.06/1.06mm,FL,NTU,1X10,0.5mm,90D,SMD,TR,LCP,GOLD,3U,DUAL"/>
    <s v="捷登精密科技有限公司"/>
    <x v="4"/>
    <s v="No"/>
    <m/>
    <m/>
    <x v="1"/>
    <s v="George Li黎哲愷"/>
    <x v="4"/>
    <s v="Warg"/>
    <x v="1"/>
    <s v="BU1"/>
    <x v="3"/>
    <x v="3"/>
    <m/>
    <m/>
    <b v="0"/>
    <m/>
    <s v="Y"/>
    <m/>
    <x v="2"/>
    <s v="MP"/>
    <s v="6012B1451501A01捷登精密科技有限公司"/>
    <s v="Chen, Te-Yu IEC800306"/>
    <m/>
    <x v="1"/>
    <s v="0000235820[Released](Approved)"/>
    <s v="24111710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15"/>
    <s v="A01"/>
    <s v="CONNECTOR,FPC,BACK FLIP,1.06/1.06mm,FL,NTU,1X8,0.5mm,90D,SMD,TR,LCP,G/F,DUAL"/>
    <s v="捷登精密科技有限公司"/>
    <x v="4"/>
    <s v="No"/>
    <m/>
    <m/>
    <x v="1"/>
    <s v="George Li黎哲愷"/>
    <x v="4"/>
    <s v="Warg"/>
    <x v="1"/>
    <s v="BU1"/>
    <x v="3"/>
    <x v="3"/>
    <m/>
    <m/>
    <b v="0"/>
    <m/>
    <s v="Y"/>
    <m/>
    <x v="2"/>
    <s v="MP"/>
    <s v="6012B1451901A01捷登精密科技有限公司"/>
    <s v="Chen, Te-Yu IEC800306"/>
    <m/>
    <x v="1"/>
    <s v="0000235820[Released](Approved)"/>
    <s v="2411110801"/>
    <m/>
    <s v="Y"/>
    <x v="1"/>
    <x v="7"/>
    <x v="8"/>
    <s v="NotUpload"/>
    <s v="NotUpload"/>
    <x v="2"/>
    <x v="2"/>
    <s v="Y4515069539,4515236006,4515259603,4515271071,4515301791,4515320824,4515334498,4515349659,4515369538,4515383972,4515383973,4515398663,4515398671,4515398672,4515410819,4515410821,4515426539,4515426541,4515445851,4515445853,4515460975,4515460977,4515470436,4"/>
    <s v="Y"/>
    <s v=""/>
    <x v="0"/>
    <s v="N"/>
  </r>
  <r>
    <x v="316"/>
    <s v="A01"/>
    <s v="CONNECTOR,FPC,BACK FLIP,1.05/1.05mm,FL,WHT,1X16,0.5mm,90D,SMD,TR,LCP,GOLD,3U,DUAL"/>
    <s v="泰崴電子股份有限公司"/>
    <x v="1"/>
    <s v="No"/>
    <m/>
    <m/>
    <x v="0"/>
    <s v="George Li黎哲愷"/>
    <x v="4"/>
    <s v="Warg"/>
    <x v="1"/>
    <s v="BU1"/>
    <x v="3"/>
    <x v="3"/>
    <m/>
    <m/>
    <b v="0"/>
    <m/>
    <m/>
    <m/>
    <x v="2"/>
    <s v="MP"/>
    <s v="6012B1453401A01泰崴電子股份有限公司"/>
    <s v="Chen, Te-Yu IEC800306"/>
    <n v="6"/>
    <x v="1"/>
    <s v="0000233502[Released](Approved)"/>
    <s v="FPC027-161WRL-N"/>
    <m/>
    <s v="Y"/>
    <x v="0"/>
    <x v="1"/>
    <x v="1"/>
    <s v="Approved"/>
    <s v="ConditionalApproved"/>
    <x v="2"/>
    <x v="2"/>
    <s v="4515235991,4515259581,4515301780,4515320802,4515320804,4515334482,4515349643,4515349644,4515349645,4515369520,4515369521,4515383953,4515383955,4515398647,4515398653,4515398654,4515398669,4515410805,4515410807,4515426522,4515426524,4515426525,4515426526,45"/>
    <s v="Y"/>
    <s v="&lt;=7"/>
    <x v="0"/>
    <s v="N"/>
  </r>
  <r>
    <x v="317"/>
    <s v="A01"/>
    <s v="CONNECTOR,W TO B,1.75/1.75mm,ML,0.6A,BLK,1X12,1.2mm,90D,SMD,TR,PA10T,GOLD,15U,0.6mm"/>
    <s v="信音企業股份有限公司"/>
    <x v="7"/>
    <s v="No"/>
    <m/>
    <m/>
    <x v="0"/>
    <s v="Xia.Chun-yan 夏春燕"/>
    <x v="4"/>
    <s v="Varcolac"/>
    <x v="1"/>
    <s v="BU1"/>
    <x v="8"/>
    <x v="3"/>
    <m/>
    <m/>
    <b v="0"/>
    <m/>
    <m/>
    <m/>
    <x v="2"/>
    <s v="MP"/>
    <s v="6012B1455301A01信音企業股份有限公司"/>
    <s v="Chen, Edi IEC920165"/>
    <n v="24"/>
    <x v="22"/>
    <s v="0000233492[Released](Approved)"/>
    <s v="2BA3078-112111F"/>
    <m/>
    <m/>
    <x v="0"/>
    <x v="10"/>
    <x v="12"/>
    <s v="Approved"/>
    <s v="Uploaded for Q"/>
    <x v="2"/>
    <x v="2"/>
    <m/>
    <s v="N"/>
    <s v="14~30d"/>
    <x v="0"/>
    <s v="N"/>
  </r>
  <r>
    <x v="318"/>
    <s v="A01"/>
    <s v="CONNECTOR,USB 3.0,DUAL,8.38/15.44/18.24mm,BLK,18P,90D,DIP,TR,PA9T,GOLD,30U,STANDARD"/>
    <s v="東莞市新龍科技有眼公司"/>
    <x v="0"/>
    <s v="No"/>
    <m/>
    <s v="(2023/05/18)[1]Reject for _x000a__x000a_[一般項目 General Items]/ [Half insert bending test(For USB3.0 series CNTR)] + [機械特性 MECHANICAL EFFICIENCY] + [零件標準文件 Component Standard Document] ;_x000a__x000a__x000a__x000a_詳細退件原因, 請查看各項審核意見."/>
    <x v="0"/>
    <s v="George Li黎哲愷"/>
    <x v="5"/>
    <s v="Adicora"/>
    <x v="1"/>
    <m/>
    <x v="3"/>
    <x v="3"/>
    <m/>
    <m/>
    <b v="0"/>
    <m/>
    <m/>
    <m/>
    <x v="2"/>
    <m/>
    <s v="6012B1457201A01東莞市新龍科技有眼公司"/>
    <s v="Wang, John IEC090030"/>
    <n v="46"/>
    <x v="23"/>
    <s v="0000236180[Released](Approved)"/>
    <s v="UB_3003_01BGYF"/>
    <m/>
    <m/>
    <x v="0"/>
    <x v="13"/>
    <x v="14"/>
    <s v="Approved"/>
    <s v="Rejected"/>
    <x v="2"/>
    <x v="2"/>
    <m/>
    <s v="N"/>
    <s v="&gt;30d"/>
    <x v="0"/>
    <s v="N"/>
  </r>
  <r>
    <x v="319"/>
    <s v="AX1"/>
    <s v="CONNECTOR,BATTERY,0/2.3/4.8mm,ML,BLK,1X7,2.5mm,90D,DIP,TUBE,LCP,NI,50U"/>
    <m/>
    <x v="4"/>
    <s v="No"/>
    <m/>
    <m/>
    <x v="1"/>
    <s v="George Li黎哲愷"/>
    <x v="4"/>
    <s v="MUIP13"/>
    <x v="14"/>
    <s v="IIOT"/>
    <x v="4"/>
    <x v="3"/>
    <m/>
    <m/>
    <b v="0"/>
    <m/>
    <m/>
    <m/>
    <x v="2"/>
    <s v="DEV"/>
    <s v="6012B1458301AX1"/>
    <s v="Shih, Daniel IEC990030"/>
    <m/>
    <x v="1"/>
    <m/>
    <m/>
    <m/>
    <m/>
    <x v="2"/>
    <x v="7"/>
    <x v="8"/>
    <m/>
    <m/>
    <x v="2"/>
    <x v="2"/>
    <m/>
    <s v="N"/>
    <s v=""/>
    <x v="0"/>
    <s v="N"/>
  </r>
  <r>
    <x v="320"/>
    <s v="A01"/>
    <s v="CONNECTOR,FPC,1.1/1.1mm,FL,BLK,1X10,0.5mm,90D,SMD,TR,LCP,G/F,DOWN"/>
    <s v="泰崴電子股份有限公司"/>
    <x v="4"/>
    <s v="No"/>
    <m/>
    <m/>
    <x v="1"/>
    <s v="Liu.Gavin 劉子松"/>
    <x v="5"/>
    <s v="FX507"/>
    <x v="5"/>
    <s v="BU2"/>
    <x v="6"/>
    <x v="3"/>
    <m/>
    <m/>
    <b v="0"/>
    <m/>
    <m/>
    <m/>
    <x v="2"/>
    <s v="MP"/>
    <s v="6012B1459401A01泰崴電子股份有限公司"/>
    <s v="Lee, Eric IEC100609"/>
    <m/>
    <x v="1"/>
    <s v="0000233502[Released](Approved)"/>
    <s v="FPC044-107CRL-N"/>
    <m/>
    <m/>
    <x v="1"/>
    <x v="7"/>
    <x v="8"/>
    <s v="NotUpload"/>
    <s v="NotUpload"/>
    <x v="2"/>
    <x v="2"/>
    <m/>
    <s v="N"/>
    <s v=""/>
    <x v="0"/>
    <s v="N"/>
  </r>
  <r>
    <x v="321"/>
    <s v="AX1"/>
    <s v="CONNECTOR,FPC,ZIF,5.1/5.1mm,FL,0.5A,BLK,8P,0.5mm,STR,SMD,TR,LCP,GOLD,1U,DOWN"/>
    <m/>
    <x v="4"/>
    <s v="No"/>
    <m/>
    <m/>
    <x v="1"/>
    <s v="Liu.Gavin 劉子松"/>
    <x v="4"/>
    <s v="Bopeep23C2"/>
    <x v="1"/>
    <s v="BU1"/>
    <x v="7"/>
    <x v="3"/>
    <m/>
    <m/>
    <b v="0"/>
    <m/>
    <m/>
    <m/>
    <x v="2"/>
    <s v="DEV"/>
    <s v="6012B1462701AX1"/>
    <s v="Chang, Johnny IEC050155"/>
    <m/>
    <x v="1"/>
    <m/>
    <m/>
    <m/>
    <m/>
    <x v="2"/>
    <x v="7"/>
    <x v="8"/>
    <m/>
    <m/>
    <x v="2"/>
    <x v="2"/>
    <m/>
    <s v="N"/>
    <s v=""/>
    <x v="0"/>
    <s v="N"/>
  </r>
  <r>
    <x v="322"/>
    <s v="A01"/>
    <s v="CONNECTOR,FPC,EDP,1.8/1.8mm,FL,BLK,1X30,0.5mm,90D,SMD,TR,LCP,G/F,1U,DOWN"/>
    <s v="泰崴電子股份有限公司"/>
    <x v="4"/>
    <s v="No"/>
    <m/>
    <m/>
    <x v="1"/>
    <s v="Liu.Gavin 劉子松"/>
    <x v="5"/>
    <s v="Tranquill"/>
    <x v="1"/>
    <m/>
    <x v="6"/>
    <x v="3"/>
    <m/>
    <m/>
    <b v="0"/>
    <m/>
    <m/>
    <m/>
    <x v="2"/>
    <m/>
    <s v="6012B1464701A01泰崴電子股份有限公司"/>
    <s v="Lin, Pei-Chin IEC050290"/>
    <m/>
    <x v="1"/>
    <s v="0000233502[Released](Approved)"/>
    <s v="FPC039-307CRL-N"/>
    <m/>
    <m/>
    <x v="1"/>
    <x v="7"/>
    <x v="8"/>
    <s v="NotUpload"/>
    <s v="NotUpload"/>
    <x v="2"/>
    <x v="2"/>
    <m/>
    <s v="N"/>
    <s v=""/>
    <x v="0"/>
    <s v="N"/>
  </r>
  <r>
    <x v="323"/>
    <s v="AX1"/>
    <s v="CONNECTOR,USB3.2 GEN2,TYPE A,3.4/6.26/7.06mm,BLK,9P,90D,DIP,TR,PA9T,GOLD,30U,0.8mm,STANDARD"/>
    <m/>
    <x v="4"/>
    <s v="No"/>
    <m/>
    <m/>
    <x v="1"/>
    <s v="Xia.Chun-yan 夏春燕"/>
    <x v="5"/>
    <s v="Bopeep23C2"/>
    <x v="1"/>
    <s v="BU1"/>
    <x v="7"/>
    <x v="3"/>
    <m/>
    <m/>
    <b v="0"/>
    <m/>
    <m/>
    <m/>
    <x v="2"/>
    <s v="DEV"/>
    <s v="6012B14659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324"/>
    <s v="A01"/>
    <s v="CONNECTOR,B TO B,INTERPOSER,4.15/6.15mm,308P,1.0mm,STR,DIP,TRAY,LCP,GOLD,15U"/>
    <s v="嘉澤端子工業股份有限公司"/>
    <x v="4"/>
    <s v="No"/>
    <m/>
    <m/>
    <x v="1"/>
    <s v="Liu.Gavin 劉子松"/>
    <x v="5"/>
    <s v="Varcolac"/>
    <x v="1"/>
    <s v="BU1"/>
    <x v="8"/>
    <x v="3"/>
    <m/>
    <m/>
    <b v="0"/>
    <m/>
    <m/>
    <m/>
    <x v="2"/>
    <s v="MP"/>
    <s v="6012B1466301A01嘉澤端子工業股份有限公司"/>
    <s v="Chen, Edi IEC920165"/>
    <m/>
    <x v="1"/>
    <s v="0000140095[Released](Approved)~0000340076[Released](Approved)~0000231630[Released](Approved)~0000150315[Released](Approved)"/>
    <s v="AZIF0244-P001C"/>
    <m/>
    <m/>
    <x v="1"/>
    <x v="7"/>
    <x v="8"/>
    <s v="NotUpload"/>
    <s v="NotUpload"/>
    <x v="2"/>
    <x v="4"/>
    <m/>
    <s v="N"/>
    <s v=""/>
    <x v="0"/>
    <s v="N"/>
  </r>
  <r>
    <x v="325"/>
    <s v="AX1"/>
    <s v="CONNECTOR,BATTERY,0/2.3/4.5mm,ML,1X7,2.5mm,90D,DIP,TR,LCP,MATT TIN,100U"/>
    <m/>
    <x v="4"/>
    <s v="No"/>
    <m/>
    <m/>
    <x v="1"/>
    <s v="George Li黎哲愷"/>
    <x v="4"/>
    <s v="MUIP13"/>
    <x v="14"/>
    <s v="IIOT"/>
    <x v="4"/>
    <x v="3"/>
    <m/>
    <m/>
    <b v="0"/>
    <m/>
    <m/>
    <m/>
    <x v="2"/>
    <s v="DEV"/>
    <s v="6012B1466801AX1"/>
    <s v="Shih, Daniel IEC990030"/>
    <m/>
    <x v="1"/>
    <m/>
    <m/>
    <m/>
    <m/>
    <x v="2"/>
    <x v="7"/>
    <x v="8"/>
    <m/>
    <m/>
    <x v="2"/>
    <x v="2"/>
    <m/>
    <s v="N"/>
    <s v=""/>
    <x v="0"/>
    <s v="N"/>
  </r>
  <r>
    <x v="326"/>
    <s v="AX1"/>
    <s v="CONNECTOR,W TO B,5.8/5.8mm,ML,NTU,1X4,2.0mm,90D,SMD,TR,LCP,MATT TIN"/>
    <m/>
    <x v="4"/>
    <s v="No"/>
    <m/>
    <m/>
    <x v="1"/>
    <s v="Liu.Gavin 劉子松"/>
    <x v="4"/>
    <s v="Bopeep23C2"/>
    <x v="1"/>
    <s v="BU1"/>
    <x v="7"/>
    <x v="3"/>
    <m/>
    <m/>
    <b v="0"/>
    <m/>
    <m/>
    <m/>
    <x v="2"/>
    <s v="DEV"/>
    <s v="6012B1469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327"/>
    <s v="A01"/>
    <s v="CONNECTOR,W TO B,18.5/18.5mm,ML,GRY,2X7,2.2mm,90D,DIP,TRAY,PBT,MATT TIN"/>
    <s v="J.S.T. Electronics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8601A01J.S.T. Electronics Co., Ltd."/>
    <s v="Lin, Joe IEC060746"/>
    <m/>
    <x v="1"/>
    <m/>
    <s v="S14B-SHCH-1A R"/>
    <m/>
    <m/>
    <x v="1"/>
    <x v="7"/>
    <x v="8"/>
    <s v="NotUpload"/>
    <s v="NotUpload"/>
    <x v="2"/>
    <x v="2"/>
    <m/>
    <s v="N"/>
    <s v=""/>
    <x v="0"/>
    <s v="N"/>
  </r>
  <r>
    <x v="328"/>
    <s v="A01"/>
    <s v="CONNECTOR,HEADER,MICRO FIT,8.8/11.98mm,ML,BLK,2X9,3.0mm,90D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8701A01宏致電子股份有限公司"/>
    <s v="Lin, Joe IEC060746"/>
    <m/>
    <x v="1"/>
    <s v="0000140085[Released](Approved)~0000234801[Released](Approved)~0000231411[Released](Approved)"/>
    <s v="52995-0180N-001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29"/>
    <s v="A01"/>
    <s v="CONNECTOR,HEADER,MICRO FIT,8.8/11.98mm,ML,BLK,2X10,3.0mm,90D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8801A01宏致電子股份有限公司"/>
    <s v="Lin, Joe IEC060746"/>
    <m/>
    <x v="1"/>
    <s v="0000140085[Released](Approved)~0000234801[Released](Approved)~0000231411[Released](Approved)"/>
    <s v="52995-0200N-001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30"/>
    <s v="A01"/>
    <s v="CONNECTOR,W TO B,HIGH SPEED,13.85/17.15mm,ML,LIGHT GRAY,19P,1.5mm,STR,DIP,TRAY,PPS,MATT TIN"/>
    <s v="HIROSE ELECTRIC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8901A01HIROSE ELECTRIC CO., LTD."/>
    <s v="Lin, Joe IEC060746"/>
    <m/>
    <x v="1"/>
    <s v="0000230034[Released](Approved)"/>
    <s v="GT32-19DP-0.75DSA"/>
    <m/>
    <m/>
    <x v="1"/>
    <x v="7"/>
    <x v="8"/>
    <s v="NotUpload"/>
    <s v="NotUpload"/>
    <x v="2"/>
    <x v="2"/>
    <m/>
    <s v="N"/>
    <s v=""/>
    <x v="0"/>
    <s v="N"/>
  </r>
  <r>
    <x v="331"/>
    <s v="A01"/>
    <s v="CONNECTOR,HEADER,MICRO FIT,9.91/12.21mm,ML,BLK,2X9,3.0mm,STR,DIP,TR,LCP,MATT TIN"/>
    <s v="宏致電子股份有限公司"/>
    <x v="4"/>
    <s v="No"/>
    <m/>
    <m/>
    <x v="1"/>
    <s v="Liu.Gavin 劉子松"/>
    <x v="4"/>
    <s v="CCIDS"/>
    <x v="17"/>
    <s v="IIOT"/>
    <x v="4"/>
    <x v="3"/>
    <m/>
    <m/>
    <b v="0"/>
    <m/>
    <m/>
    <m/>
    <x v="2"/>
    <s v="MP"/>
    <s v="6012V0009001A01宏致電子股份有限公司"/>
    <s v="Lin, Joe IEC060746"/>
    <m/>
    <x v="1"/>
    <s v="0000140085[Released](Approved)~0000234801[Released](Approved)~0000231411[Released](Approved)"/>
    <s v="57959-0180N-006"/>
    <m/>
    <s v="Y"/>
    <x v="1"/>
    <x v="7"/>
    <x v="8"/>
    <s v="NotUpload"/>
    <s v="NotUpload"/>
    <x v="2"/>
    <x v="2"/>
    <s v="4515163641,4515219180,4515271041,4515284627,4515284630,4515284631,4515369505,4515383940,4515398595,4515398596,4515410792,4515426504,4515426505,4515426506,4515426507,4515445791,4515445792,4515445793,4515460941,4515460942,4515470405,4515470406"/>
    <s v="Y"/>
    <s v=""/>
    <x v="0"/>
    <s v="N"/>
  </r>
  <r>
    <x v="332"/>
    <s v="A01"/>
    <s v="CONNECTOR,W TO B,18.73/21.73mm,ML,BRN,1X19,0.75mm,90D,SMD,TRAY,PA9T,MATT TIN"/>
    <s v="HIROSE ELECTRIC CO., LTD."/>
    <x v="4"/>
    <s v="No"/>
    <m/>
    <m/>
    <x v="1"/>
    <s v="Du.Hong-mei 杜紅梅"/>
    <x v="4"/>
    <s v="CCIDS"/>
    <x v="17"/>
    <s v="IIOT"/>
    <x v="4"/>
    <x v="3"/>
    <m/>
    <m/>
    <b v="0"/>
    <m/>
    <m/>
    <m/>
    <x v="2"/>
    <s v="MP"/>
    <s v="6012V0009101A01HIROSE ELECTRIC CO., LTD."/>
    <s v="Lin, Joe IEC060746"/>
    <m/>
    <x v="1"/>
    <s v="0000230034[Released](Approved)"/>
    <s v="GT32-19DP-0.75H(A)"/>
    <m/>
    <m/>
    <x v="1"/>
    <x v="7"/>
    <x v="8"/>
    <s v="NotUpload"/>
    <s v="NotUpload"/>
    <x v="2"/>
    <x v="2"/>
    <m/>
    <s v="N"/>
    <s v=""/>
    <x v="0"/>
    <s v="N"/>
  </r>
  <r>
    <x v="333"/>
    <s v="A01"/>
    <s v="CONNECTOR,FPC,5.2/5.2mm,FL,0.5A,GRY,1X40,0.5mm,STR,SMD,TR,LCP,G/F,DOWN"/>
    <s v="HIROSE ELECTRIC CO., LTD."/>
    <x v="2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V0009601A01HIROSE ELECTRIC CO., LTD."/>
    <s v="Lin, Joe IEC060746"/>
    <n v="28"/>
    <x v="19"/>
    <s v="0000230034[Released](Approved)"/>
    <s v="FH67-40S-0.5SV"/>
    <m/>
    <m/>
    <x v="0"/>
    <x v="4"/>
    <x v="0"/>
    <s v="NotUpload"/>
    <s v="NotUpload"/>
    <x v="2"/>
    <x v="2"/>
    <m/>
    <s v="N"/>
    <s v="14~30d"/>
    <x v="0"/>
    <s v="N"/>
  </r>
  <r>
    <x v="333"/>
    <s v="A01"/>
    <s v="CONNECTOR,FPC,5.2/5.2mm,FL,0.5A,GRY,1X40,0.5mm,STR,SMD,TR,LCP,G/F,DOWN"/>
    <s v="HIROSE ELECTRIC CO., LTD."/>
    <x v="2"/>
    <s v="No"/>
    <m/>
    <m/>
    <x v="0"/>
    <s v="Du.Hong-mei 杜紅梅"/>
    <x v="4"/>
    <s v="V9"/>
    <x v="8"/>
    <s v="IIOT"/>
    <x v="4"/>
    <x v="3"/>
    <m/>
    <m/>
    <b v="0"/>
    <m/>
    <m/>
    <m/>
    <x v="2"/>
    <s v="MP"/>
    <s v="6012V0009601A01HIROSE ELECTRIC CO., LTD."/>
    <s v="Lin, Joe IEC060746"/>
    <n v="28"/>
    <x v="19"/>
    <s v="0000220190[Released](Approved)~0000231179[Released](Approved)"/>
    <s v="FH67-40S-0.5SV"/>
    <s v="育達電子股份有限公司"/>
    <m/>
    <x v="0"/>
    <x v="4"/>
    <x v="5"/>
    <s v="Approved"/>
    <s v="ConditionalApproved"/>
    <x v="2"/>
    <x v="2"/>
    <m/>
    <s v="N"/>
    <s v="14~30d"/>
    <x v="0"/>
    <s v="N"/>
  </r>
  <r>
    <x v="334"/>
    <s v="A01"/>
    <s v="RESISTOR-CHIP,10K,1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大毅科技股份有限公司"/>
    <s v="Wang, MarsCL IEC110662"/>
    <n v="4406"/>
    <x v="1"/>
    <s v="0000150003[Released](Approved)~0000330075[Released](Approved)"/>
    <s v="RM04FTN1002"/>
    <m/>
    <m/>
    <x v="0"/>
    <x v="1"/>
    <x v="1"/>
    <s v="Approved"/>
    <s v="NotUpload"/>
    <x v="3"/>
    <x v="0"/>
    <m/>
    <s v="N"/>
    <s v="&gt;30d"/>
    <x v="0"/>
    <s v="N"/>
  </r>
  <r>
    <x v="334"/>
    <s v="A01"/>
    <s v="RESISTOR-CHIP,10K,1%,1/16W,0402,TR"/>
    <s v="天二科技股份有限公司"/>
    <x v="7"/>
    <s v="No"/>
    <m/>
    <m/>
    <x v="0"/>
    <s v="Kristy Hsiao蕭筱筠"/>
    <x v="7"/>
    <s v="DataMigrPCBG"/>
    <x v="0"/>
    <s v="Others"/>
    <x v="0"/>
    <x v="0"/>
    <m/>
    <m/>
    <b v="0"/>
    <m/>
    <s v="Y"/>
    <m/>
    <x v="3"/>
    <m/>
    <s v="60130B10029ZA01天二科技股份有限公司"/>
    <s v="Wang, MarsCL IEC110662"/>
    <n v="4406"/>
    <x v="24"/>
    <s v="0000235595[Released](Approved)"/>
    <s v="CR0402F10K0Q10Z"/>
    <m/>
    <s v=""/>
    <x v="0"/>
    <x v="10"/>
    <x v="12"/>
    <s v="ConditionalApproved"/>
    <s v="Uploaded for Q"/>
    <x v="3"/>
    <x v="0"/>
    <s v="Y"/>
    <s v="Y"/>
    <s v="&gt;30d"/>
    <x v="0"/>
    <s v="N"/>
  </r>
  <r>
    <x v="334"/>
    <s v="A01"/>
    <s v="RESISTOR-CHIP,10K,1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旺詮股份有限公司"/>
    <s v="Wang, MarsCL IEC110662"/>
    <n v="4406"/>
    <x v="1"/>
    <s v="0000150029[Released](Approved)~0000330415[Released](Approved)~0000330066[Released](Approved)~0000234865[Released](Approved)"/>
    <s v="RTT021002FTH"/>
    <m/>
    <m/>
    <x v="0"/>
    <x v="1"/>
    <x v="1"/>
    <s v="Approved"/>
    <s v="NotUpload"/>
    <x v="3"/>
    <x v="0"/>
    <m/>
    <s v="N"/>
    <s v="&gt;30d"/>
    <x v="0"/>
    <s v="N"/>
  </r>
  <r>
    <x v="334"/>
    <s v="A01"/>
    <s v="RESISTOR-CHIP,10K,1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029ZA01華新科技股份有限公司"/>
    <s v="Wang, MarsCL IEC110662"/>
    <n v="4406"/>
    <x v="1"/>
    <s v="0000233936[Released](Approved)~0000330690[Released](Approved)"/>
    <s v="WR04X1002FTL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大毅科技股份有限公司"/>
    <s v="Chu, You-Sing IEC980079"/>
    <n v="4400"/>
    <x v="1"/>
    <s v="0000150003[Released](Approved)~0000330075[Released](Approved)"/>
    <s v="RM04JTN103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旺詮股份有限公司"/>
    <s v="Chu, You-Sing IEC980079"/>
    <n v="4400"/>
    <x v="1"/>
    <s v="0000150029[Released](Approved)~0000330415[Released](Approved)~0000330066[Released](Approved)~0000234865[Released](Approved)"/>
    <s v="RTT02103JTH"/>
    <m/>
    <m/>
    <x v="0"/>
    <x v="1"/>
    <x v="1"/>
    <s v="Approved"/>
    <s v="NotUpload"/>
    <x v="3"/>
    <x v="0"/>
    <m/>
    <s v="N"/>
    <s v="&gt;30d"/>
    <x v="0"/>
    <s v="N"/>
  </r>
  <r>
    <x v="335"/>
    <s v="A01"/>
    <s v="RESISTOR-CHIP,10K,5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30ZTA01華新科技股份有限公司"/>
    <s v="Chu, You-Sing IEC980079"/>
    <n v="4400"/>
    <x v="1"/>
    <s v="0000233936[Released](Approved)~0000330690[Released](Approved)"/>
    <s v="WR04X103 JTL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大毅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大毅科技股份有限公司"/>
    <s v="Liu, Jie-Nai IEC850813"/>
    <n v="4554"/>
    <x v="1"/>
    <s v="0000150003[Released](Approved)~0000330075[Released](Approved)"/>
    <s v="RM04JTN104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旺詮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旺詮股份有限公司"/>
    <s v="Liu, Jie-Nai IEC850813"/>
    <n v="4554"/>
    <x v="1"/>
    <s v="0000150029[Released](Approved)~0000330415[Released](Approved)~0000330066[Released](Approved)~0000234865[Released](Approved)"/>
    <s v="RTT02104JTH"/>
    <m/>
    <m/>
    <x v="0"/>
    <x v="1"/>
    <x v="1"/>
    <s v="Approved"/>
    <s v="NotUpload"/>
    <x v="3"/>
    <x v="0"/>
    <m/>
    <s v="N"/>
    <s v="&gt;30d"/>
    <x v="0"/>
    <s v="N"/>
  </r>
  <r>
    <x v="336"/>
    <s v="A01"/>
    <s v="RESISTOR-CHIP,100K,5%,1/16W,0402,TR"/>
    <s v="華新科技股份有限公司"/>
    <x v="1"/>
    <s v="No"/>
    <m/>
    <m/>
    <x v="0"/>
    <s v="Kristy Hsiao蕭筱筠"/>
    <x v="7"/>
    <s v="DataMigrPCBG"/>
    <x v="0"/>
    <s v="Others"/>
    <x v="0"/>
    <x v="0"/>
    <m/>
    <m/>
    <b v="0"/>
    <m/>
    <m/>
    <m/>
    <x v="3"/>
    <m/>
    <s v="60130B1040ZTA01華新科技股份有限公司"/>
    <s v="Liu, Jie-Nai IEC850813"/>
    <n v="4554"/>
    <x v="1"/>
    <s v="0000233936[Released](Approved)~0000330690[Released](Approved)"/>
    <s v="WR04X104 JTL"/>
    <m/>
    <m/>
    <x v="0"/>
    <x v="1"/>
    <x v="1"/>
    <s v="Approved"/>
    <s v="Uploaded for Q"/>
    <x v="3"/>
    <x v="0"/>
    <m/>
    <s v="N"/>
    <s v="&gt;30d"/>
    <x v="0"/>
    <s v="N"/>
  </r>
  <r>
    <x v="337"/>
    <s v="A01"/>
    <s v="RES-CHIP-107K-1%-1/10W-0603-TAP"/>
    <s v="大毅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大毅科技股份有限公司"/>
    <s v="Shih, Daniel IEC990030"/>
    <n v="627"/>
    <x v="1"/>
    <s v="0000150003[Released](Approved)~0000330075[Released](Approved)"/>
    <s v="RM06FTN1073"/>
    <m/>
    <m/>
    <x v="0"/>
    <x v="1"/>
    <x v="1"/>
    <s v="Approved"/>
    <s v="NotUpload"/>
    <x v="3"/>
    <x v="0"/>
    <m/>
    <s v="N"/>
    <s v="&gt;30d"/>
    <x v="0"/>
    <s v="N"/>
  </r>
  <r>
    <x v="337"/>
    <s v="A01"/>
    <s v="RES-CHIP-107K-1%-1/10W-0603-TAP"/>
    <s v="旺詮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旺詮股份有限公司"/>
    <s v="Shih, Daniel IEC990030"/>
    <n v="627"/>
    <x v="1"/>
    <s v="0000150029[Released](Approved)~0000330415[Released](Approved)~0000330066[Released](Approved)~0000234865[Released](Approved)"/>
    <s v="RTT031073FTP"/>
    <m/>
    <m/>
    <x v="0"/>
    <x v="1"/>
    <x v="1"/>
    <s v="ConditionalApproved"/>
    <s v="NotUpload"/>
    <x v="3"/>
    <x v="0"/>
    <m/>
    <s v="N"/>
    <s v="&gt;30d"/>
    <x v="0"/>
    <s v="N"/>
  </r>
  <r>
    <x v="337"/>
    <s v="A01"/>
    <s v="RES-CHIP-107K-1%-1/10W-0603-TAP"/>
    <s v="國巨股份有限公司"/>
    <x v="0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國巨股份有限公司"/>
    <s v="Shih, Daniel IEC990030"/>
    <n v="627"/>
    <x v="25"/>
    <s v="0000150038[Released](Approved)~0000330421[Released](Approved)~0000234086[Released](Approved)~0000233940[Released](Approved)"/>
    <s v="N/A"/>
    <m/>
    <m/>
    <x v="0"/>
    <x v="0"/>
    <x v="0"/>
    <s v="NotUpload"/>
    <s v="NotUpload"/>
    <x v="3"/>
    <x v="0"/>
    <m/>
    <s v="N"/>
    <s v="&gt;30d"/>
    <x v="0"/>
    <s v="N"/>
  </r>
  <r>
    <x v="337"/>
    <s v="A01"/>
    <s v="RES-CHIP-107K-1%-1/10W-0603-TAP"/>
    <s v="惠普科技股份有限公司"/>
    <x v="0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惠普科技股份有限公司"/>
    <s v="Shih, Daniel IEC990030"/>
    <n v="627"/>
    <x v="26"/>
    <s v="0000231145[Released](Approved)~0000232716[Released](Approved)~0000232132[Released](Approved)~0000231500[Released](Approved)~0000231422[Released](Approved)~0000231320[Released](Approved)"/>
    <s v="N/A"/>
    <m/>
    <m/>
    <x v="0"/>
    <x v="0"/>
    <x v="0"/>
    <s v="NotUpload"/>
    <s v="NotUpload"/>
    <x v="3"/>
    <x v="0"/>
    <m/>
    <s v="N"/>
    <s v="&gt;30d"/>
    <x v="0"/>
    <s v="N"/>
  </r>
  <r>
    <x v="337"/>
    <s v="A01"/>
    <s v="RES-CHIP-107K-1%-1/10W-0603-TAP"/>
    <s v="華新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0B10739TA01華新科技股份有限公司"/>
    <s v="Shih, Daniel IEC990030"/>
    <n v="627"/>
    <x v="1"/>
    <s v="0000233936[Released](Approved)~0000330690[Released](Approved)"/>
    <s v="WR06X1073FTL"/>
    <m/>
    <m/>
    <x v="0"/>
    <x v="1"/>
    <x v="1"/>
    <s v="Approved"/>
    <s v="Uploaded for Q"/>
    <x v="3"/>
    <x v="0"/>
    <m/>
    <s v="N"/>
    <s v="&gt;30d"/>
    <x v="0"/>
    <s v="N"/>
  </r>
  <r>
    <x v="338"/>
    <s v="A01"/>
    <s v="RES-CHIP-1-5%-1/10W-0603-TAP"/>
    <s v="大毅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大毅科技股份有限公司"/>
    <s v="Huang, Angel IEC880513"/>
    <n v="4247"/>
    <x v="1"/>
    <s v="0000150003[Released](Approved)~0000330075[Released](Approved)"/>
    <s v="RM06JTN1R0"/>
    <m/>
    <m/>
    <x v="0"/>
    <x v="1"/>
    <x v="1"/>
    <s v="Approved"/>
    <s v="NotUpload"/>
    <x v="3"/>
    <x v="0"/>
    <m/>
    <s v="N"/>
    <s v="&gt;30d"/>
    <x v="0"/>
    <s v="N"/>
  </r>
  <r>
    <x v="338"/>
    <s v="A01"/>
    <s v="RES-CHIP-1-5%-1/10W-0603-TAP"/>
    <s v="旺詮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旺詮股份有限公司"/>
    <s v="Huang, Angel IEC880513"/>
    <n v="4247"/>
    <x v="1"/>
    <s v="0000150029[Released](Approved)~0000330415[Released](Approved)~0000330066[Released](Approved)~0000234865[Released](Approved)"/>
    <s v="RTT031R0JTP"/>
    <m/>
    <m/>
    <x v="0"/>
    <x v="1"/>
    <x v="1"/>
    <s v="Approved"/>
    <s v="NotUpload"/>
    <x v="3"/>
    <x v="0"/>
    <m/>
    <s v="N"/>
    <s v="&gt;30d"/>
    <x v="0"/>
    <s v="N"/>
  </r>
  <r>
    <x v="338"/>
    <s v="A01"/>
    <s v="RES-CHIP-1-5%-1/10W-0603-TAP"/>
    <s v="華新科技股份有限公司"/>
    <x v="1"/>
    <s v="No"/>
    <m/>
    <m/>
    <x v="0"/>
    <s v="Andy劉昌恩"/>
    <x v="7"/>
    <s v="DataMigrPCBG"/>
    <x v="0"/>
    <s v="Others"/>
    <x v="0"/>
    <x v="0"/>
    <m/>
    <m/>
    <b v="0"/>
    <m/>
    <m/>
    <m/>
    <x v="3"/>
    <m/>
    <s v="6013A0006501A01華新科技股份有限公司"/>
    <s v="Huang, Angel IEC880513"/>
    <n v="4247"/>
    <x v="1"/>
    <s v="0000233936[Released](Approved)~0000330690[Released](Approved)"/>
    <s v="WR06X1R0 JTL"/>
    <m/>
    <m/>
    <x v="0"/>
    <x v="1"/>
    <x v="1"/>
    <s v="Approved"/>
    <s v="NotUpload"/>
    <x v="3"/>
    <x v="0"/>
    <m/>
    <s v="N"/>
    <s v="&gt;30d"/>
    <x v="0"/>
    <s v="N"/>
  </r>
  <r>
    <x v="339"/>
    <s v="A01"/>
    <s v="RESISTOR-CHIP,294,+/-1%,1/16W,402,TAP"/>
    <s v="大毅科技股份有限公司"/>
    <x v="1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大毅科技股份有限公司"/>
    <s v="Wang, Leo IEC940130"/>
    <m/>
    <x v="1"/>
    <s v="0000150003[Released](Approved)~0000330075[Released](Approved)"/>
    <s v="RM04FTN2940"/>
    <m/>
    <m/>
    <x v="0"/>
    <x v="1"/>
    <x v="1"/>
    <s v="Approved"/>
    <s v="Uploaded for Q"/>
    <x v="3"/>
    <x v="0"/>
    <m/>
    <s v="N"/>
    <s v=""/>
    <x v="0"/>
    <s v="N"/>
  </r>
  <r>
    <x v="339"/>
    <s v="A01"/>
    <s v="RESISTOR-CHIP,294,+/-1%,1/16W,402,TAP"/>
    <s v="旺詮股份有限公司"/>
    <x v="1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旺詮股份有限公司"/>
    <s v="Wang, Leo IEC940130"/>
    <m/>
    <x v="1"/>
    <s v="0000150029[Released](Approved)~0000330415[Released](Approved)~0000330066[Released](Approved)~0000234865[Released](Approved)"/>
    <s v="RTT022940FTH"/>
    <m/>
    <m/>
    <x v="0"/>
    <x v="1"/>
    <x v="1"/>
    <s v="Approved"/>
    <s v="Uploaded for Q"/>
    <x v="3"/>
    <x v="0"/>
    <m/>
    <s v="N"/>
    <s v=""/>
    <x v="0"/>
    <s v="N"/>
  </r>
  <r>
    <x v="339"/>
    <s v="A01"/>
    <s v="RESISTOR-CHIP,294,+/-1%,1/16W,402,TAP"/>
    <s v="華新科技股份有限公司"/>
    <x v="2"/>
    <s v="No"/>
    <m/>
    <m/>
    <x v="0"/>
    <s v="Guan.Swallow 管宏燕"/>
    <x v="7"/>
    <s v="Excalibur"/>
    <x v="13"/>
    <m/>
    <x v="9"/>
    <x v="3"/>
    <m/>
    <m/>
    <b v="0"/>
    <m/>
    <m/>
    <m/>
    <x v="3"/>
    <m/>
    <s v="6013A008780EA01華新科技股份有限公司"/>
    <s v="Wang, Leo IEC940130"/>
    <m/>
    <x v="1"/>
    <s v="0000233936[Released](Approved)~0000330690[Released](Approved)"/>
    <s v="WR04X2940FTL"/>
    <m/>
    <m/>
    <x v="0"/>
    <x v="4"/>
    <x v="5"/>
    <s v="Approved"/>
    <s v="ConditionalApproved"/>
    <x v="3"/>
    <x v="0"/>
    <m/>
    <s v="N"/>
    <s v=""/>
    <x v="0"/>
    <s v="N"/>
  </r>
  <r>
    <x v="340"/>
    <s v="A01"/>
    <s v="RESISTOR-CHIP,432,+/-1%,1/16W,0402,TAP"/>
    <s v="大毅科技股份有限公司"/>
    <x v="1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大毅科技股份有限公司"/>
    <s v="Wang, Leo IEC940130"/>
    <m/>
    <x v="1"/>
    <s v="0000150003[Released](Approved)~0000330075[Released](Approved)"/>
    <s v="RM04FTN4320"/>
    <m/>
    <m/>
    <x v="0"/>
    <x v="1"/>
    <x v="1"/>
    <s v="Approved"/>
    <s v="NotUpload"/>
    <x v="3"/>
    <x v="0"/>
    <m/>
    <s v="N"/>
    <s v=""/>
    <x v="0"/>
    <s v="N"/>
  </r>
  <r>
    <x v="340"/>
    <s v="A01"/>
    <s v="RESISTOR-CHIP,432,+/-1%,1/16W,0402,TAP"/>
    <s v="旺詮股份有限公司"/>
    <x v="1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旺詮股份有限公司"/>
    <s v="Wang, Leo IEC940130"/>
    <m/>
    <x v="1"/>
    <s v="0000150029[Released](Approved)~0000330415[Released](Approved)~0000330066[Released](Approved)~0000234865[Released](Approved)"/>
    <s v="RTT024320FTH"/>
    <m/>
    <m/>
    <x v="0"/>
    <x v="1"/>
    <x v="1"/>
    <s v="Approved"/>
    <s v="NotUpload"/>
    <x v="3"/>
    <x v="0"/>
    <m/>
    <s v="N"/>
    <s v=""/>
    <x v="0"/>
    <s v="N"/>
  </r>
  <r>
    <x v="340"/>
    <s v="A01"/>
    <s v="RESISTOR-CHIP,432,+/-1%,1/16W,0402,TAP"/>
    <s v="華新科技股份有限公司"/>
    <x v="2"/>
    <s v="No"/>
    <m/>
    <m/>
    <x v="0"/>
    <s v="Guan.Swallow 管宏燕"/>
    <x v="7"/>
    <s v="F1 AE project"/>
    <x v="2"/>
    <s v="XX"/>
    <x v="2"/>
    <x v="0"/>
    <m/>
    <m/>
    <b v="0"/>
    <m/>
    <m/>
    <m/>
    <x v="3"/>
    <m/>
    <s v="6013A0087902A01華新科技股份有限公司"/>
    <s v="Wang, Leo IEC940130"/>
    <m/>
    <x v="1"/>
    <s v="0000233936[Released](Approved)~0000330690[Released](Approved)"/>
    <s v="WR04X4320FTL"/>
    <m/>
    <m/>
    <x v="0"/>
    <x v="4"/>
    <x v="5"/>
    <s v="Approved"/>
    <s v="Uploaded for Q"/>
    <x v="3"/>
    <x v="0"/>
    <m/>
    <s v="N"/>
    <s v=""/>
    <x v="0"/>
    <s v="N"/>
  </r>
  <r>
    <x v="341"/>
    <s v="A01"/>
    <s v="RESISTOR-CHIP-100K-0.1%-1/16W-0402-TAP"/>
    <s v="大毅科技股份有限公司"/>
    <x v="1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大毅科技股份有限公司"/>
    <s v="Ho, Wen-Pin IEC850038"/>
    <n v="166"/>
    <x v="1"/>
    <s v="0000150003[Released](Approved)~0000330075[Released](Approved)"/>
    <s v="RM04BTN1003"/>
    <m/>
    <m/>
    <x v="0"/>
    <x v="1"/>
    <x v="1"/>
    <s v="Approved"/>
    <s v="NotUpload"/>
    <x v="3"/>
    <x v="0"/>
    <m/>
    <s v="N"/>
    <s v="&gt;30d"/>
    <x v="0"/>
    <s v="N"/>
  </r>
  <r>
    <x v="341"/>
    <s v="A01"/>
    <s v="RESISTOR-CHIP-100K-0.1%-1/16W-0402-TAP"/>
    <s v="旺詮股份有限公司"/>
    <x v="1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旺詮股份有限公司"/>
    <s v="Ho, Wen-Pin IEC850038"/>
    <n v="166"/>
    <x v="1"/>
    <s v="0000150029[Released](Approved)~0000330415[Released](Approved)~0000330066[Released](Approved)~0000234865[Released](Approved)"/>
    <s v="RTT021003BTH"/>
    <m/>
    <m/>
    <x v="0"/>
    <x v="1"/>
    <x v="1"/>
    <s v="ConditionalApproved"/>
    <s v="NotUpload"/>
    <x v="3"/>
    <x v="0"/>
    <m/>
    <s v="N"/>
    <s v="&gt;30d"/>
    <x v="0"/>
    <s v="N"/>
  </r>
  <r>
    <x v="341"/>
    <s v="A01"/>
    <s v="RESISTOR-CHIP-100K-0.1%-1/16W-0402-TAP"/>
    <s v="乾坤科技股份有限公司"/>
    <x v="0"/>
    <s v="No"/>
    <s v="(2022/10/06)[1](AutoSignoff)Due to HSF Property change by [2022-ECO-031798], please re-upload HSF Document."/>
    <m/>
    <x v="0"/>
    <s v="Sam魏定山"/>
    <x v="7"/>
    <s v="Crystal"/>
    <x v="1"/>
    <s v="BU1"/>
    <x v="0"/>
    <x v="1"/>
    <m/>
    <m/>
    <b v="0"/>
    <m/>
    <m/>
    <m/>
    <x v="3"/>
    <m/>
    <s v="6013A0125301A01乾坤科技股份有限公司"/>
    <s v="Ho, Wen-Pin IEC850038"/>
    <n v="166"/>
    <x v="26"/>
    <s v="0000232266[Released](Approved)~0000340010[Released](Approved)~0000233967[Released](Approved)"/>
    <s v="N/A"/>
    <m/>
    <m/>
    <x v="0"/>
    <x v="2"/>
    <x v="2"/>
    <s v="Rejected"/>
    <s v="Uploaded for Q"/>
    <x v="3"/>
    <x v="0"/>
    <m/>
    <s v="N"/>
    <s v="&gt;30d"/>
    <x v="0"/>
    <s v="N"/>
  </r>
  <r>
    <x v="341"/>
    <s v="A01"/>
    <s v="RESISTOR-CHIP-100K-0.1%-1/16W-0402-TAP"/>
    <s v="乾坤科技股份有限公司"/>
    <x v="0"/>
    <s v="No"/>
    <m/>
    <m/>
    <x v="0"/>
    <s v="Sam魏定山"/>
    <x v="7"/>
    <s v="Crystal"/>
    <x v="1"/>
    <s v="BU1"/>
    <x v="0"/>
    <x v="1"/>
    <m/>
    <m/>
    <b v="0"/>
    <m/>
    <m/>
    <m/>
    <x v="3"/>
    <m/>
    <s v="6013A0125301A01乾坤科技股份有限公司"/>
    <s v="Ho, Wen-Pin IEC850038"/>
    <n v="166"/>
    <x v="26"/>
    <s v="0000150007[Released](Approved)~0000330500[Released](Approved)~0000330470[Released](Approved)~0000234450[Released](Approved)~0000233938[Released](Approved)~0000220014[Released](Approved)"/>
    <s v="N/A"/>
    <s v="台達(中達)電子工業股份有限公司"/>
    <m/>
    <x v="0"/>
    <x v="2"/>
    <x v="0"/>
    <s v="NotUpload"/>
    <s v="NotUpload"/>
    <x v="3"/>
    <x v="0"/>
    <m/>
    <s v="N"/>
    <s v="&gt;30d"/>
    <x v="0"/>
    <s v="N"/>
  </r>
  <r>
    <x v="342"/>
    <s v="A01"/>
    <s v="RESISTOR-CHIP,3.3,5%,1/10W,0603,TR,+/-400PPM/degreeC"/>
    <s v="大毅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大毅科技股份有限公司"/>
    <s v="Chen, Te-Yu IEC800306"/>
    <n v="308"/>
    <x v="1"/>
    <s v="0000150003[Released](Approved)~0000330075[Released](Approved)"/>
    <s v="RM06JTN3R3"/>
    <m/>
    <m/>
    <x v="0"/>
    <x v="1"/>
    <x v="1"/>
    <s v="Approved"/>
    <s v="NotUpload"/>
    <x v="3"/>
    <x v="0"/>
    <m/>
    <s v="N"/>
    <s v="&gt;30d"/>
    <x v="0"/>
    <s v="N"/>
  </r>
  <r>
    <x v="342"/>
    <s v="A01"/>
    <s v="RESISTOR-CHIP,3.3,5%,1/10W,0603,TR,+/-400PPM/degreeC"/>
    <s v="旺詮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旺詮股份有限公司"/>
    <s v="Chen, Te-Yu IEC800306"/>
    <n v="308"/>
    <x v="1"/>
    <s v="0000150029[Released](Approved)~0000330415[Released](Approved)~0000330066[Released](Approved)~0000234865[Released](Approved)"/>
    <s v="RTT033R3JTP"/>
    <m/>
    <m/>
    <x v="0"/>
    <x v="1"/>
    <x v="1"/>
    <s v="Approved"/>
    <s v="NotUpload"/>
    <x v="3"/>
    <x v="0"/>
    <m/>
    <s v="N"/>
    <s v="&gt;30d"/>
    <x v="0"/>
    <s v="N"/>
  </r>
  <r>
    <x v="342"/>
    <s v="A01"/>
    <s v="RESISTOR-CHIP,3.3,5%,1/10W,0603,TR,+/-400PPM/degreeC"/>
    <s v="華新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0049701A01華新科技股份有限公司"/>
    <s v="Chen, Te-Yu IEC800306"/>
    <n v="308"/>
    <x v="1"/>
    <s v="0000233936[Released](Approved)~0000330690[Released](Approved)"/>
    <s v="WR06X3R3 JTL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大毅科技股份有限公司"/>
    <x v="1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大毅科技股份有限公司"/>
    <s v="Chung, Shang-Hung IEC900059"/>
    <n v="4361"/>
    <x v="1"/>
    <s v="0000150003[Released](Approved)~0000330075[Released](Approved)"/>
    <s v="RM12JTN681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旺詮股份有限公司"/>
    <x v="1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旺詮股份有限公司"/>
    <s v="Chung, Shang-Hung IEC900059"/>
    <n v="4361"/>
    <x v="1"/>
    <s v="0000150029[Released](Approved)~0000330415[Released](Approved)~0000330066[Released](Approved)~0000234865[Released](Approved)"/>
    <s v="RTT06681JTP"/>
    <m/>
    <m/>
    <x v="0"/>
    <x v="1"/>
    <x v="1"/>
    <s v="Approved"/>
    <s v="Uploaded for Q"/>
    <x v="3"/>
    <x v="0"/>
    <m/>
    <s v="N"/>
    <s v="&gt;30d"/>
    <x v="0"/>
    <s v="N"/>
  </r>
  <r>
    <x v="343"/>
    <s v="A01"/>
    <s v="RESISTOR-CHIP,680,5%,1/4W,1206,TR"/>
    <s v="華新科技股份有限公司"/>
    <x v="2"/>
    <s v="No"/>
    <m/>
    <m/>
    <x v="0"/>
    <s v="Kristy Hsiao蕭筱筠"/>
    <x v="7"/>
    <s v="B325"/>
    <x v="4"/>
    <s v="T&amp;I"/>
    <x v="4"/>
    <x v="2"/>
    <m/>
    <m/>
    <b v="0"/>
    <m/>
    <m/>
    <m/>
    <x v="3"/>
    <m/>
    <s v="6013B0231101A01華新科技股份有限公司"/>
    <s v="Chung, Shang-Hung IEC900059"/>
    <n v="4361"/>
    <x v="1"/>
    <s v="0000233936[Released](Approved)~0000330690[Released](Approved)"/>
    <s v="WR12X681 JTL"/>
    <m/>
    <m/>
    <x v="0"/>
    <x v="4"/>
    <x v="5"/>
    <s v="Approved"/>
    <s v="Uploaded for Q"/>
    <x v="3"/>
    <x v="0"/>
    <m/>
    <s v="N"/>
    <s v="&gt;30d"/>
    <x v="0"/>
    <s v="N"/>
  </r>
  <r>
    <x v="344"/>
    <s v="A01"/>
    <s v="RESISTOR-CHIP,0,JUMP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701A01松下產業科技股份有限公司"/>
    <s v="Hsu, EdwardWH IEC090486"/>
    <n v="2982"/>
    <x v="26"/>
    <s v="0000150030[Released](Approved)~0000230127[Released](Approved)"/>
    <s v="ERJ1GE0R00C"/>
    <m/>
    <m/>
    <x v="1"/>
    <x v="0"/>
    <x v="0"/>
    <s v="NotUpload"/>
    <s v="NotUpload"/>
    <x v="3"/>
    <x v="1"/>
    <m/>
    <s v="N"/>
    <s v="&gt;30d"/>
    <x v="0"/>
    <s v="N"/>
  </r>
  <r>
    <x v="344"/>
    <s v="A01"/>
    <s v="RESISTOR-CHIP,0,JUMP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701A01松下產業科技股份有限公司"/>
    <s v="Hsu, EdwardWH IEC090486"/>
    <n v="2982"/>
    <x v="26"/>
    <s v="0000220702[Released](Approved)~0000235926[Released](Approved)~0000234406[Released](Approved)~0000231310[Released](Approved)"/>
    <s v="ERJ1GE0R00C"/>
    <s v="奇普仕股份有限公司"/>
    <m/>
    <x v="1"/>
    <x v="0"/>
    <x v="0"/>
    <s v="NotUpload"/>
    <s v="NotUpload"/>
    <x v="3"/>
    <x v="1"/>
    <m/>
    <s v="N"/>
    <s v="&gt;30d"/>
    <x v="0"/>
    <s v="N"/>
  </r>
  <r>
    <x v="345"/>
    <s v="A01"/>
    <s v="RESISTOR-CHIP,1K,5%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801A01松下產業科技股份有限公司"/>
    <s v="Hsu, EdwardWH IEC090486"/>
    <n v="2826"/>
    <x v="26"/>
    <s v="0000150030[Released](Approved)~0000230127[Released](Approved)"/>
    <s v="ERJ1GEJ102C"/>
    <m/>
    <m/>
    <x v="1"/>
    <x v="0"/>
    <x v="0"/>
    <s v="NotUpload"/>
    <s v="NotUpload"/>
    <x v="3"/>
    <x v="1"/>
    <m/>
    <s v="N"/>
    <s v="&gt;30d"/>
    <x v="0"/>
    <s v="N"/>
  </r>
  <r>
    <x v="345"/>
    <s v="A01"/>
    <s v="RESISTOR-CHIP,1K,5%,1/20W,0.5A,0201,TR"/>
    <s v="松下產業科技股份有限公司"/>
    <x v="0"/>
    <s v="No"/>
    <m/>
    <m/>
    <x v="0"/>
    <s v="Andy劉昌恩"/>
    <x v="7"/>
    <s v="Z170"/>
    <x v="5"/>
    <s v="BU2"/>
    <x v="5"/>
    <x v="4"/>
    <m/>
    <m/>
    <b v="0"/>
    <m/>
    <m/>
    <m/>
    <x v="3"/>
    <m/>
    <s v="6013B0424801A01松下產業科技股份有限公司"/>
    <s v="Hsu, EdwardWH IEC090486"/>
    <n v="2826"/>
    <x v="26"/>
    <s v="0000220702[Released](Approved)~0000235926[Released](Approved)~0000234406[Released](Approved)~0000231310[Released](Approved)"/>
    <s v="ERJ1GEJ102C"/>
    <s v="奇普仕股份有限公司"/>
    <m/>
    <x v="1"/>
    <x v="0"/>
    <x v="0"/>
    <s v="NotUpload"/>
    <s v="NotUpload"/>
    <x v="3"/>
    <x v="1"/>
    <m/>
    <s v="N"/>
    <s v="&gt;30d"/>
    <x v="0"/>
    <s v="N"/>
  </r>
  <r>
    <x v="346"/>
    <s v="A01"/>
    <s v="RESISTOR-CHIP,2M,5%,1/16W,0402,TR"/>
    <s v="松下產業科技股份有限公司"/>
    <x v="0"/>
    <s v="No"/>
    <m/>
    <m/>
    <x v="0"/>
    <s v="Sam魏定山"/>
    <x v="7"/>
    <s v="Z581C"/>
    <x v="5"/>
    <s v="BU2"/>
    <x v="5"/>
    <x v="4"/>
    <m/>
    <m/>
    <b v="0"/>
    <m/>
    <m/>
    <m/>
    <x v="3"/>
    <m/>
    <s v="6013B0424804A01松下產業科技股份有限公司"/>
    <s v="Hsu, EdwardWH IEC090486"/>
    <n v="2826"/>
    <x v="26"/>
    <s v="0000150030[Released](Approved)~0000230127[Released](Approved)"/>
    <s v="ERJ2GEJ205X"/>
    <m/>
    <m/>
    <x v="1"/>
    <x v="0"/>
    <x v="0"/>
    <s v="NotUpload"/>
    <s v="NotUpload"/>
    <x v="3"/>
    <x v="1"/>
    <m/>
    <s v="N"/>
    <s v="&gt;30d"/>
    <x v="0"/>
    <s v="N"/>
  </r>
  <r>
    <x v="346"/>
    <s v="A01"/>
    <s v="RESISTOR-CHIP,2M,5%,1/16W,0402,TR"/>
    <s v="松下產業科技股份有限公司"/>
    <x v="0"/>
    <s v="No"/>
    <m/>
    <m/>
    <x v="0"/>
    <s v="Sam魏定山"/>
    <x v="7"/>
    <s v="Z581C"/>
    <x v="5"/>
    <s v="BU2"/>
    <x v="5"/>
    <x v="4"/>
    <m/>
    <m/>
    <b v="0"/>
    <m/>
    <m/>
    <m/>
    <x v="3"/>
    <m/>
    <s v="6013B0424804A01松下產業科技股份有限公司"/>
    <s v="Hsu, EdwardWH IEC090486"/>
    <n v="2826"/>
    <x v="26"/>
    <s v="0000220702[Released](Approved)~0000235926[Released](Approved)~0000234406[Released](Approved)~0000231310[Released](Approved)"/>
    <s v="ERJ2GEJ205X"/>
    <s v="奇普仕股份有限公司"/>
    <m/>
    <x v="1"/>
    <x v="0"/>
    <x v="0"/>
    <s v="NotUpload"/>
    <s v="NotUpload"/>
    <x v="3"/>
    <x v="1"/>
    <m/>
    <s v="N"/>
    <s v="&gt;30d"/>
    <x v="0"/>
    <s v="N"/>
  </r>
  <r>
    <x v="347"/>
    <s v="A01"/>
    <s v="RESISTOR-CHIP,10,5%,1/4W,1206,TR"/>
    <s v="大毅科技股份有限公司"/>
    <x v="1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大毅科技股份有限公司"/>
    <s v="Lin, Pei-Chin IEC050290"/>
    <n v="402"/>
    <x v="1"/>
    <s v="0000150003[Released](Approved)~0000330075[Released](Approved)"/>
    <s v="RM12JTN100"/>
    <m/>
    <m/>
    <x v="0"/>
    <x v="1"/>
    <x v="1"/>
    <s v="Approved"/>
    <s v="Uploaded for Q"/>
    <x v="3"/>
    <x v="0"/>
    <m/>
    <s v="N"/>
    <s v="&gt;30d"/>
    <x v="0"/>
    <s v="N"/>
  </r>
  <r>
    <x v="347"/>
    <s v="A01"/>
    <s v="RESISTOR-CHIP,10,5%,1/4W,1206,TR"/>
    <s v="國巨股份有限公司"/>
    <x v="0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國巨股份有限公司"/>
    <s v="Lin, Pei-Chin IEC050290"/>
    <n v="402"/>
    <x v="26"/>
    <s v="0000150038[Released](Approved)~0000330421[Released](Approved)~0000234086[Released](Approved)~0000233940[Released](Approved)"/>
    <s v="RC1206JR-0710RL"/>
    <m/>
    <m/>
    <x v="0"/>
    <x v="0"/>
    <x v="0"/>
    <s v="NotUpload"/>
    <s v="NotUpload"/>
    <x v="3"/>
    <x v="0"/>
    <m/>
    <s v="N"/>
    <s v="&gt;30d"/>
    <x v="0"/>
    <s v="N"/>
  </r>
  <r>
    <x v="347"/>
    <s v="A01"/>
    <s v="RESISTOR-CHIP,10,5%,1/4W,1206,TR"/>
    <s v="華新科技股份有限公司"/>
    <x v="1"/>
    <s v="No"/>
    <m/>
    <m/>
    <x v="0"/>
    <s v="Sam魏定山"/>
    <x v="7"/>
    <s v="Merlin"/>
    <x v="1"/>
    <s v="BU1"/>
    <x v="0"/>
    <x v="1"/>
    <m/>
    <m/>
    <b v="0"/>
    <m/>
    <m/>
    <m/>
    <x v="3"/>
    <m/>
    <s v="6013B0440901A01華新科技股份有限公司"/>
    <s v="Lin, Pei-Chin IEC050290"/>
    <n v="402"/>
    <x v="1"/>
    <s v="0000233936[Released](Approved)~0000330690[Released](Approved)"/>
    <s v="WR12X100 JTL"/>
    <m/>
    <m/>
    <x v="0"/>
    <x v="1"/>
    <x v="1"/>
    <s v="Approved"/>
    <s v="ConditionalApproved"/>
    <x v="3"/>
    <x v="0"/>
    <m/>
    <s v="N"/>
    <s v="&gt;30d"/>
    <x v="0"/>
    <s v="N"/>
  </r>
  <r>
    <x v="348"/>
    <s v="AX1"/>
    <s v="RESISTOR-CHIP,0.04,+/-1%,0.5W,1206,TR,+/-50PPM/degreeC"/>
    <m/>
    <x v="5"/>
    <s v="No"/>
    <m/>
    <m/>
    <x v="0"/>
    <s v="Sam魏定山"/>
    <x v="7"/>
    <s v="Jolie"/>
    <x v="1"/>
    <m/>
    <x v="5"/>
    <x v="3"/>
    <m/>
    <m/>
    <b v="0"/>
    <m/>
    <m/>
    <m/>
    <x v="3"/>
    <m/>
    <s v="6013B0527201AX1"/>
    <s v="Huang, AllenDA IEC960220"/>
    <m/>
    <x v="1"/>
    <m/>
    <m/>
    <m/>
    <m/>
    <x v="2"/>
    <x v="8"/>
    <x v="10"/>
    <m/>
    <m/>
    <x v="3"/>
    <x v="0"/>
    <m/>
    <s v="N"/>
    <s v=""/>
    <x v="0"/>
    <s v="N"/>
  </r>
  <r>
    <x v="349"/>
    <s v="AX1"/>
    <s v="RESISTOR-CHIP,13.3K,1%,1/20W,0201,TR"/>
    <m/>
    <x v="4"/>
    <s v="No"/>
    <m/>
    <m/>
    <x v="1"/>
    <s v="Andy劉昌恩"/>
    <x v="7"/>
    <s v="BODYCAMS5"/>
    <x v="13"/>
    <m/>
    <x v="9"/>
    <x v="3"/>
    <m/>
    <m/>
    <b v="0"/>
    <m/>
    <m/>
    <m/>
    <x v="3"/>
    <m/>
    <s v="6013B0738901AX1"/>
    <s v="Tseng, Kasper AIM060010"/>
    <m/>
    <x v="1"/>
    <m/>
    <m/>
    <m/>
    <m/>
    <x v="2"/>
    <x v="7"/>
    <x v="8"/>
    <m/>
    <m/>
    <x v="3"/>
    <x v="0"/>
    <m/>
    <s v="N"/>
    <s v=""/>
    <x v="0"/>
    <s v="N"/>
  </r>
  <r>
    <x v="350"/>
    <s v="A01"/>
    <s v="RESISTOR-CHIP,200K,1%,1/20W,0201,TR"/>
    <s v="大毅科技股份有限公司"/>
    <x v="6"/>
    <s v="Yes"/>
    <m/>
    <m/>
    <x v="0"/>
    <s v="Andy劉昌恩"/>
    <x v="7"/>
    <s v="AI800M"/>
    <x v="5"/>
    <m/>
    <x v="5"/>
    <x v="3"/>
    <m/>
    <m/>
    <b v="0"/>
    <m/>
    <m/>
    <m/>
    <x v="3"/>
    <m/>
    <s v="6013B0799701A01大毅科技股份有限公司"/>
    <s v="Sye, Chen-Wu IEC840534"/>
    <m/>
    <x v="1"/>
    <s v="0000150003[Released](Approved)~0000330075[Released](Approved)"/>
    <s v="RM02FTW2003"/>
    <m/>
    <m/>
    <x v="0"/>
    <x v="9"/>
    <x v="11"/>
    <s v="Approved"/>
    <s v="Uploaded for Q"/>
    <x v="3"/>
    <x v="1"/>
    <m/>
    <s v="N"/>
    <s v=""/>
    <x v="0"/>
    <s v="N"/>
  </r>
  <r>
    <x v="351"/>
    <s v="A01"/>
    <s v="RESISTOR-CHIP,63.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802001A01旺詮股份有限公司"/>
    <s v="Sye, Chen-Wu IEC840534"/>
    <m/>
    <x v="1"/>
    <s v="0000150029[Released](Approved)~0000330415[Released](Approved)~0000330066[Released](Approved)~0000234865[Released](Approved)"/>
    <s v="RTT02634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2"/>
    <s v="A01"/>
    <s v="RESISTOR-CHIP,10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6801A01旺詮股份有限公司"/>
    <s v="Lin, TonyYH IEC030062"/>
    <m/>
    <x v="1"/>
    <s v="0000150029[Released](Approved)~0000330415[Released](Approved)~0000330066[Released](Approved)~0000234865[Released](Approved)"/>
    <s v="RTT021053FTH"/>
    <m/>
    <m/>
    <x v="0"/>
    <x v="9"/>
    <x v="11"/>
    <s v="Approved"/>
    <s v="NotUpload"/>
    <x v="3"/>
    <x v="2"/>
    <m/>
    <s v="N"/>
    <s v=""/>
    <x v="0"/>
    <s v="N"/>
  </r>
  <r>
    <x v="353"/>
    <s v="A01"/>
    <s v="RESISTOR-CHIP,11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7601A01旺詮股份有限公司"/>
    <s v="Lin, TonyYH IEC030062"/>
    <m/>
    <x v="1"/>
    <s v="0000150029[Released](Approved)~0000330415[Released](Approved)~0000330066[Released](Approved)~0000234865[Released](Approved)"/>
    <s v="RTT02113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4"/>
    <s v="A01"/>
    <s v="RESISTOR-CHIP,1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7901A01旺詮股份有限公司"/>
    <s v="Lin, TonyYH IEC030062"/>
    <m/>
    <x v="1"/>
    <s v="0000150029[Released](Approved)~0000330415[Released](Approved)~0000330066[Released](Approved)~0000234865[Released](Approved)"/>
    <s v="RTT021202FTH"/>
    <m/>
    <m/>
    <x v="0"/>
    <x v="9"/>
    <x v="11"/>
    <s v="Approved"/>
    <s v="NotUpload"/>
    <x v="3"/>
    <x v="2"/>
    <m/>
    <s v="N"/>
    <s v=""/>
    <x v="0"/>
    <s v="N"/>
  </r>
  <r>
    <x v="355"/>
    <s v="A01"/>
    <s v="RESISTOR-CHIP,13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9301A01旺詮股份有限公司"/>
    <s v="Lin, TonyYH IEC030062"/>
    <m/>
    <x v="1"/>
    <s v="0000150029[Released](Approved)~0000330415[Released](Approved)~0000330066[Released](Approved)~0000234865[Released](Approved)"/>
    <s v="RTT021333FTH"/>
    <m/>
    <m/>
    <x v="0"/>
    <x v="9"/>
    <x v="11"/>
    <s v="Approved"/>
    <s v="NotUpload"/>
    <x v="3"/>
    <x v="2"/>
    <m/>
    <s v="N"/>
    <s v=""/>
    <x v="0"/>
    <s v="N"/>
  </r>
  <r>
    <x v="356"/>
    <s v="A01"/>
    <s v="RESISTOR-AR,4P2R,4.7K,5%,0402,TR"/>
    <s v="華新科技股份有限公司"/>
    <x v="1"/>
    <s v="Yes"/>
    <m/>
    <m/>
    <x v="0"/>
    <s v="Luna Lu 盧怡青"/>
    <x v="7"/>
    <s v="Mothership"/>
    <x v="5"/>
    <m/>
    <x v="5"/>
    <x v="3"/>
    <m/>
    <m/>
    <b v="0"/>
    <m/>
    <m/>
    <m/>
    <x v="3"/>
    <m/>
    <s v="6013B0839801A01華新科技股份有限公司"/>
    <s v="Lin, TonyYH IEC030062"/>
    <m/>
    <x v="1"/>
    <s v="0000233936[Released](Approved)~0000330690[Released](Approved)"/>
    <s v="WA04Y472JTL"/>
    <m/>
    <m/>
    <x v="0"/>
    <x v="1"/>
    <x v="1"/>
    <s v="Approved"/>
    <s v="ConditionalApproved"/>
    <x v="3"/>
    <x v="2"/>
    <m/>
    <s v="N"/>
    <s v=""/>
    <x v="0"/>
    <s v="N"/>
  </r>
  <r>
    <x v="357"/>
    <s v="A01"/>
    <s v="RESISTOR-AR,4P2R,4.7K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39901A01旺詮股份有限公司"/>
    <s v="Lin, TonyYH IEC030062"/>
    <m/>
    <x v="1"/>
    <s v="0000150029[Released](Approved)~0000330415[Released](Approved)~0000330066[Released](Approved)~0000234865[Released](Approved)"/>
    <s v="RTA02-2D472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8"/>
    <s v="A01"/>
    <s v="RESISTOR-AR,4P2R,33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0401A01旺詮股份有限公司"/>
    <s v="Lin, TonyYH IEC030062"/>
    <m/>
    <x v="1"/>
    <s v="0000150029[Released](Approved)~0000330415[Released](Approved)~0000330066[Released](Approved)~0000234865[Released](Approved)"/>
    <s v="RTA02-2D33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59"/>
    <s v="A01"/>
    <s v="RESISTOR-AR,8P4R,2.2K,5%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1401A01旺詮股份有限公司"/>
    <s v="Lin, TonyYH IEC030062"/>
    <m/>
    <x v="1"/>
    <s v="0000150029[Released](Approved)~0000330415[Released](Approved)~0000330066[Released](Approved)~0000234865[Released](Approved)"/>
    <s v="RTA02-4D222JTH"/>
    <m/>
    <m/>
    <x v="0"/>
    <x v="9"/>
    <x v="11"/>
    <s v="Approved"/>
    <s v="NotUpload"/>
    <x v="3"/>
    <x v="2"/>
    <m/>
    <s v="N"/>
    <s v=""/>
    <x v="0"/>
    <s v="N"/>
  </r>
  <r>
    <x v="360"/>
    <s v="A01"/>
    <s v="RESISTOR-THER,NTC,100K,0402,1%,170mW,25/50,4250K,1%,SMD,TR"/>
    <s v="興勤電子工業股份有限公司"/>
    <x v="6"/>
    <s v="Yes"/>
    <s v="(2019/08/06)[1]請修改產品名稱及Category to Whole parts"/>
    <m/>
    <x v="0"/>
    <s v="Sam魏定山"/>
    <x v="7"/>
    <s v="Mothership"/>
    <x v="5"/>
    <m/>
    <x v="5"/>
    <x v="3"/>
    <m/>
    <m/>
    <b v="0"/>
    <m/>
    <m/>
    <m/>
    <x v="3"/>
    <m/>
    <s v="6013B0842401A01興勤電子工業股份有限公司"/>
    <s v="Lin, TonyYH IEC030062"/>
    <m/>
    <x v="1"/>
    <s v="0000233457[Released](Approved)"/>
    <s v="TSM0B104F4251RZ"/>
    <m/>
    <m/>
    <x v="4"/>
    <x v="9"/>
    <x v="11"/>
    <s v="Rejected"/>
    <s v="Uploaded for Q"/>
    <x v="3"/>
    <x v="1"/>
    <m/>
    <s v="N"/>
    <s v=""/>
    <x v="0"/>
    <s v="N"/>
  </r>
  <r>
    <x v="361"/>
    <s v="A01"/>
    <s v="RESISTOR-CHIP,560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3601A01旺詮股份有限公司"/>
    <s v="Lin, TonyYH IEC030062"/>
    <m/>
    <x v="1"/>
    <s v="0000150029[Released](Approved)~0000330415[Released](Approved)~0000330066[Released](Approved)~0000234865[Released](Approved)"/>
    <s v="RTT03560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2"/>
    <s v="A01"/>
    <s v="RESISTOR-THER,NTC,100K,0402,1%,100mW,25/50,4250K,1%,SMD,TR"/>
    <s v="村田電子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3801A01村田電子有限公司"/>
    <s v="Lin, TonyYH IEC030062"/>
    <m/>
    <x v="1"/>
    <s v="0000220018[Released](Approved)~0000340005[Released](Approved)~0000231559[Released](Approved)~0000231204[Released](Approved)"/>
    <s v="NCP15WF104F03RC"/>
    <m/>
    <m/>
    <x v="0"/>
    <x v="9"/>
    <x v="11"/>
    <s v="Approved"/>
    <s v="NotUpload"/>
    <x v="3"/>
    <x v="2"/>
    <m/>
    <s v="N"/>
    <s v=""/>
    <x v="0"/>
    <s v="N"/>
  </r>
  <r>
    <x v="363"/>
    <s v="A01"/>
    <s v="RESISTOR-CHIP,14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4201A01旺詮股份有限公司"/>
    <s v="Lin, TonyYH IEC030062"/>
    <m/>
    <x v="1"/>
    <s v="0000150029[Released](Approved)~0000330415[Released](Approved)~0000330066[Released](Approved)~0000234865[Released](Approved)"/>
    <s v="RTT0214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4"/>
    <s v="A01"/>
    <s v="RESISTOR-CHIP,2.2,5%,1/10W,0603,TR"/>
    <s v="華新科技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5201A01華新科技股份有限公司"/>
    <s v="Lin, TonyYH IEC030062"/>
    <m/>
    <x v="1"/>
    <s v="0000233936[Released](Approved)~0000330690[Released](Approved)"/>
    <s v="WR06X2R2JTL"/>
    <m/>
    <m/>
    <x v="0"/>
    <x v="9"/>
    <x v="11"/>
    <s v="Approved"/>
    <s v="ConditionalApproved"/>
    <x v="3"/>
    <x v="2"/>
    <m/>
    <s v="N"/>
    <s v=""/>
    <x v="0"/>
    <s v="N"/>
  </r>
  <r>
    <x v="365"/>
    <s v="A01"/>
    <s v="RESISTOR-CHIP,100,5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7401A01旺詮股份有限公司"/>
    <s v="Lin, TonyYH IEC030062"/>
    <m/>
    <x v="1"/>
    <s v="0000150029[Released](Approved)~0000330415[Released](Approved)~0000330066[Released](Approved)~0000234865[Released](Approved)"/>
    <s v="RTT03101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6"/>
    <s v="A01"/>
    <s v="RESISTOR-CHIP,10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48101A01旺詮股份有限公司"/>
    <s v="Lin, TonyYH IEC030062"/>
    <m/>
    <x v="1"/>
    <s v="0000150029[Released](Approved)~0000330415[Released](Approved)~0000330066[Released](Approved)~0000234865[Released](Approved)"/>
    <s v="RTT0310R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7"/>
    <s v="A01"/>
    <s v="RESISTOR-CHIP,16.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9501A01旺詮股份有限公司"/>
    <s v="Lin, TonyYH IEC030062"/>
    <m/>
    <x v="1"/>
    <s v="0000150029[Released](Approved)~0000330415[Released](Approved)~0000330066[Released](Approved)~0000234865[Released](Approved)"/>
    <s v="RTT02165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8"/>
    <s v="A01"/>
    <s v="RESISTOR-CHIP,18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49701A01旺詮股份有限公司"/>
    <s v="Lin, TonyYH IEC030062"/>
    <m/>
    <x v="1"/>
    <s v="0000150029[Released](Approved)~0000330415[Released](Approved)~0000330066[Released](Approved)~0000234865[Released](Approved)"/>
    <s v="RTT0218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69"/>
    <s v="A01"/>
    <s v="RESISTOR-CHIP,200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0401A01旺詮股份有限公司"/>
    <s v="Lin, TonyYH IEC030062"/>
    <m/>
    <x v="1"/>
    <s v="0000150029[Released](Approved)~0000330415[Released](Approved)~0000330066[Released](Approved)~0000234865[Released](Approved)"/>
    <s v="RTT02200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0"/>
    <s v="A01"/>
    <s v="RESISTOR-CHIP,1,1%,1/10W,0603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0853901A01旺詮股份有限公司"/>
    <s v="Lin, TonyYH IEC030062"/>
    <m/>
    <x v="1"/>
    <s v="0000150029[Released](Approved)~0000330415[Released](Approved)~0000330066[Released](Approved)~0000234865[Released](Approved)"/>
    <s v="RTT031R00FTP"/>
    <m/>
    <m/>
    <x v="0"/>
    <x v="9"/>
    <x v="11"/>
    <s v="Approved"/>
    <s v="NotUpload"/>
    <x v="3"/>
    <x v="2"/>
    <m/>
    <s v="N"/>
    <s v=""/>
    <x v="0"/>
    <s v="N"/>
  </r>
  <r>
    <x v="371"/>
    <s v="A01"/>
    <s v="RESISTOR-CHIP,2M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5201A01旺詮股份有限公司"/>
    <s v="Lin, TonyYH IEC030062"/>
    <m/>
    <x v="1"/>
    <s v="0000150029[Released](Approved)~0000330415[Released](Approved)~0000330066[Released](Approved)~0000234865[Released](Approved)"/>
    <s v="RTT022004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2"/>
    <s v="A01"/>
    <s v="RESISTOR-CHIP,75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59101A01旺詮股份有限公司"/>
    <s v="Lin, TonyYH IEC030062"/>
    <m/>
    <x v="1"/>
    <s v="0000150029[Released](Approved)~0000330415[Released](Approved)~0000330066[Released](Approved)~0000234865[Released](Approved)"/>
    <s v="RTT0275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3"/>
    <s v="A01"/>
    <s v="RESISTOR-CHIP,91K,1%,1/16W,0402,TR"/>
    <s v="松下產業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63401A01松下產業科技股份有限公司"/>
    <s v="Lin, TonyYH IEC030062"/>
    <m/>
    <x v="1"/>
    <s v="0000150030[Released](Approved)~0000230127[Released](Approved)"/>
    <s v="ERJ2RKF9102X"/>
    <m/>
    <m/>
    <x v="1"/>
    <x v="9"/>
    <x v="11"/>
    <s v="NotUpload"/>
    <s v="NotUpload"/>
    <x v="3"/>
    <x v="1"/>
    <m/>
    <s v="N"/>
    <s v=""/>
    <x v="0"/>
    <s v="N"/>
  </r>
  <r>
    <x v="373"/>
    <s v="A01"/>
    <s v="RESISTOR-CHIP,91K,1%,1/16W,0402,TR"/>
    <s v="松下產業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63401A01松下產業科技股份有限公司"/>
    <s v="Lin, TonyYH IEC030062"/>
    <m/>
    <x v="1"/>
    <s v="0000220702[Released](Approved)~0000235926[Released](Approved)~0000234406[Released](Approved)~0000231310[Released](Approved)"/>
    <s v="ERJ2RKF9102X"/>
    <s v="奇普仕股份有限公司"/>
    <m/>
    <x v="1"/>
    <x v="9"/>
    <x v="11"/>
    <s v="NotUpload"/>
    <s v="NotUpload"/>
    <x v="3"/>
    <x v="1"/>
    <m/>
    <s v="N"/>
    <s v=""/>
    <x v="0"/>
    <s v="N"/>
  </r>
  <r>
    <x v="374"/>
    <s v="A01"/>
    <s v="RESISTOR-CHIP,330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0201A01旺詮股份有限公司"/>
    <s v="Lin, TonyYH IEC030062"/>
    <m/>
    <x v="1"/>
    <s v="0000150029[Released](Approved)~0000330415[Released](Approved)~0000330066[Released](Approved)~0000234865[Released](Approved)"/>
    <s v="RTT02330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5"/>
    <s v="A01"/>
    <s v="RESISTOR-CHIP,6.49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1901A01旺詮股份有限公司"/>
    <s v="Lin, TonyYH IEC030062"/>
    <m/>
    <x v="1"/>
    <s v="0000150029[Released](Approved)~0000330415[Released](Approved)~0000330066[Released](Approved)~0000234865[Released](Approved)"/>
    <s v="RTT02649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6"/>
    <s v="A01"/>
    <s v="RESISTOR-CHIP,470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4701A01旺詮股份有限公司"/>
    <s v="Lin, TonyYH IEC030062"/>
    <m/>
    <x v="1"/>
    <s v="0000150029[Released](Approved)~0000330415[Released](Approved)~0000330066[Released](Approved)~0000234865[Released](Approved)"/>
    <s v="RTT024700FTH"/>
    <m/>
    <m/>
    <x v="0"/>
    <x v="9"/>
    <x v="11"/>
    <s v="Approved"/>
    <s v="NotUpload"/>
    <x v="3"/>
    <x v="2"/>
    <m/>
    <s v="N"/>
    <s v=""/>
    <x v="0"/>
    <s v="N"/>
  </r>
  <r>
    <x v="377"/>
    <s v="A01"/>
    <s v="RESISTOR-CHIP,3.83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4801A01旺詮股份有限公司"/>
    <s v="Lin, TonyYH IEC030062"/>
    <m/>
    <x v="1"/>
    <s v="0000150029[Released](Approved)~0000330415[Released](Approved)~0000330066[Released](Approved)~0000234865[Released](Approved)"/>
    <s v="RTT023831FTH"/>
    <m/>
    <m/>
    <x v="0"/>
    <x v="9"/>
    <x v="11"/>
    <s v="Approved"/>
    <s v="NotUpload"/>
    <x v="3"/>
    <x v="2"/>
    <m/>
    <s v="N"/>
    <s v=""/>
    <x v="0"/>
    <s v="N"/>
  </r>
  <r>
    <x v="378"/>
    <s v="A01"/>
    <s v="RESISTOR-CHIP,6.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5101A01旺詮股份有限公司"/>
    <s v="Lin, TonyYH IEC030062"/>
    <m/>
    <x v="1"/>
    <s v="0000150029[Released](Approved)~0000330415[Released](Approved)~0000330066[Released](Approved)~0000234865[Released](Approved)"/>
    <s v="RTT02620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79"/>
    <s v="A01"/>
    <s v="RESISTOR-CHIP,620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7001A01旺詮股份有限公司"/>
    <s v="Lin, TonyYH IEC030062"/>
    <m/>
    <x v="1"/>
    <s v="0000150029[Released](Approved)~0000330415[Released](Approved)~0000330066[Released](Approved)~0000234865[Released](Approved)"/>
    <s v="RTT02620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0"/>
    <s v="A01"/>
    <s v="RESISTOR-CHIP,40.2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7501A01旺詮股份有限公司"/>
    <s v="Lin, TonyYH IEC030062"/>
    <m/>
    <x v="1"/>
    <s v="0000150029[Released](Approved)~0000330415[Released](Approved)~0000330066[Released](Approved)~0000234865[Released](Approved)"/>
    <s v="RTT0240R2FTH"/>
    <m/>
    <s v="Y"/>
    <x v="0"/>
    <x v="9"/>
    <x v="11"/>
    <s v="Approved"/>
    <s v="ConditionalApprove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1"/>
    <s v="A01"/>
    <s v="RESISTOR-CHIP,6.19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79401A01旺詮股份有限公司"/>
    <s v="Lin, TonyYH IEC030062"/>
    <m/>
    <x v="1"/>
    <s v="0000150029[Released](Approved)~0000330415[Released](Approved)~0000330066[Released](Approved)~0000234865[Released](Approved)"/>
    <s v="RTT02619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2"/>
    <s v="A01"/>
    <s v="RESISTOR-CHIP,56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2201A01旺詮股份有限公司"/>
    <s v="Lin, TonyYH IEC030062"/>
    <m/>
    <x v="1"/>
    <s v="0000150029[Released](Approved)~0000330415[Released](Approved)~0000330066[Released](Approved)~0000234865[Released](Approved)"/>
    <s v="RTT0256R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3"/>
    <s v="A01"/>
    <s v="RESISTOR-CHIP,60.4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2301A01旺詮股份有限公司"/>
    <s v="Lin, TonyYH IEC030062"/>
    <m/>
    <x v="1"/>
    <s v="0000150029[Released](Approved)~0000330415[Released](Approved)~0000330066[Released](Approved)~0000234865[Released](Approved)"/>
    <s v="RTT0260R4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4"/>
    <s v="A01"/>
    <s v="RESISTOR-CHIP,56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3601A01旺詮股份有限公司"/>
    <s v="Lin, TonyYH IEC030062"/>
    <m/>
    <x v="1"/>
    <s v="0000150029[Released](Approved)~0000330415[Released](Approved)~0000330066[Released](Approved)~0000234865[Released](Approved)"/>
    <s v="RTT0256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5"/>
    <s v="A01"/>
    <s v="RESISTOR-CHIP,45.3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86801A01旺詮股份有限公司"/>
    <s v="Lin, TonyYH IEC030062"/>
    <m/>
    <x v="1"/>
    <s v="0000150029[Released](Approved)~0000330415[Released](Approved)~0000330066[Released](Approved)~0000234865[Released](Approved)"/>
    <s v="RTT02453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6"/>
    <s v="A01"/>
    <s v="RESISTOR-CHIP,33K,1%,1/16W,1A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0897001A01旺詮股份有限公司"/>
    <s v="Lin, TonyYH IEC030062"/>
    <m/>
    <x v="1"/>
    <s v="0000150029[Released](Approved)~0000330415[Released](Approved)~0000330066[Released](Approved)~0000234865[Released](Approved)"/>
    <s v="RTT0233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87"/>
    <s v="A01"/>
    <s v="RESISTOR-CHIP,0,1%,1/16W,0402,TR"/>
    <s v="Koa Speer Electronics, Inc.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0900801A01Koa Speer Electronics, Inc."/>
    <s v="Sye, Chen-Wu IEC840534"/>
    <m/>
    <x v="1"/>
    <m/>
    <s v="RK73Z1ETTP"/>
    <m/>
    <m/>
    <x v="1"/>
    <x v="9"/>
    <x v="11"/>
    <s v="NotUpload"/>
    <s v="NotUpload"/>
    <x v="3"/>
    <x v="1"/>
    <m/>
    <s v="N"/>
    <s v=""/>
    <x v="0"/>
    <s v="N"/>
  </r>
  <r>
    <x v="387"/>
    <s v="A01"/>
    <s v="RESISTOR-CHIP,0,1%,1/16W,0402,TR"/>
    <s v="Koa Speer Electronics, Inc.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0900801A01Koa Speer Electronics, Inc."/>
    <s v="Sye, Chen-Wu IEC840534"/>
    <m/>
    <x v="1"/>
    <s v="0000235170[Released](Approved)"/>
    <s v="RK73Z1ETTP"/>
    <s v="潤鉅實業有限公司"/>
    <m/>
    <x v="1"/>
    <x v="9"/>
    <x v="11"/>
    <s v="NotUpload"/>
    <s v="NotUpload"/>
    <x v="3"/>
    <x v="1"/>
    <m/>
    <s v="N"/>
    <s v=""/>
    <x v="0"/>
    <s v="N"/>
  </r>
  <r>
    <x v="388"/>
    <s v="A01"/>
    <s v="RESISTOR-CHIP,487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02201A01旺詮股份有限公司"/>
    <s v="Sye, Chen-Wu IEC840534"/>
    <m/>
    <x v="1"/>
    <s v="0000150029[Released](Approved)~0000330415[Released](Approved)~0000330066[Released](Approved)~0000234865[Released](Approved)"/>
    <s v="RTT024870FTP"/>
    <m/>
    <m/>
    <x v="0"/>
    <x v="9"/>
    <x v="11"/>
    <s v="Approved"/>
    <s v="NotUpload"/>
    <x v="3"/>
    <x v="2"/>
    <m/>
    <s v="N"/>
    <s v=""/>
    <x v="0"/>
    <s v="N"/>
  </r>
  <r>
    <x v="389"/>
    <s v="A01"/>
    <s v="RESISTOR-CHIP,13.3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5601A01旺詮股份有限公司"/>
    <s v="Sye, Chen-Wu IEC840534"/>
    <m/>
    <x v="1"/>
    <s v="0000150029[Released](Approved)~0000330415[Released](Approved)~0000330066[Released](Approved)~0000234865[Released](Approved)"/>
    <s v="RTT02133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0"/>
    <s v="A01"/>
    <s v="RESISTOR-CHIP,13.7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6001A01旺詮股份有限公司"/>
    <s v="Sye, Chen-Wu IEC840534"/>
    <m/>
    <x v="1"/>
    <s v="0000150029[Released](Approved)~0000330415[Released](Approved)~0000330066[Released](Approved)~0000234865[Released](Approved)"/>
    <s v="RTT021372FTH"/>
    <m/>
    <m/>
    <x v="0"/>
    <x v="9"/>
    <x v="11"/>
    <s v="Approved"/>
    <s v="NotUpload"/>
    <x v="3"/>
    <x v="2"/>
    <m/>
    <s v="N"/>
    <s v=""/>
    <x v="0"/>
    <s v="N"/>
  </r>
  <r>
    <x v="391"/>
    <s v="A01"/>
    <s v="RESISTOR-CHIP,130,1%,1/16W,0402,TR"/>
    <s v="大毅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26901A01大毅科技股份有限公司"/>
    <s v="Sye, Chen-Wu IEC840534"/>
    <m/>
    <x v="1"/>
    <s v="0000150003[Released](Approved)~0000330075[Released](Approved)"/>
    <s v="RM04FTN1300"/>
    <m/>
    <m/>
    <x v="0"/>
    <x v="9"/>
    <x v="11"/>
    <s v="Approved"/>
    <s v="Uploaded for Q"/>
    <x v="3"/>
    <x v="2"/>
    <m/>
    <s v="N"/>
    <s v=""/>
    <x v="0"/>
    <s v="N"/>
  </r>
  <r>
    <x v="392"/>
    <s v="A01"/>
    <s v="RESISTOR-CHIP,15,5%,1/20W,0201,TR"/>
    <s v="旺詮股份有限公司"/>
    <x v="6"/>
    <s v="Yes"/>
    <m/>
    <s v="(2022/12/21)[1]Reject for _x000a__x000a_[一般項目 General Items]/ [Functionality/Reliability Test] ;_x000a__x000a__x000a__x000a_詳細退件原因, 請查看各項審核意見."/>
    <x v="0"/>
    <s v="Andy劉昌恩"/>
    <x v="7"/>
    <s v="Primus"/>
    <x v="5"/>
    <m/>
    <x v="5"/>
    <x v="3"/>
    <m/>
    <m/>
    <b v="0"/>
    <m/>
    <m/>
    <m/>
    <x v="3"/>
    <m/>
    <s v="6013B0946901A01旺詮股份有限公司"/>
    <s v="Sye, Chen-Wu IEC840534"/>
    <m/>
    <x v="1"/>
    <s v="0000150029[Released](Approved)~0000330415[Released](Approved)~0000330066[Released](Approved)~0000234865[Released](Approved)"/>
    <s v="RTT01150JTH"/>
    <m/>
    <s v="Y"/>
    <x v="3"/>
    <x v="9"/>
    <x v="11"/>
    <s v="ConditionalApproved"/>
    <s v="Rejecte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3"/>
    <s v="A01"/>
    <s v="RESISTOR-CHIP,34.8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63501A01旺詮股份有限公司"/>
    <s v="Sye, Chen-Wu IEC840534"/>
    <m/>
    <x v="1"/>
    <s v="0000150029[Released](Approved)~0000330415[Released](Approved)~0000330066[Released](Approved)~0000234865[Released](Approved)"/>
    <s v="RTT023482FTH"/>
    <m/>
    <m/>
    <x v="0"/>
    <x v="9"/>
    <x v="11"/>
    <s v="Approved"/>
    <s v="NotUpload"/>
    <x v="3"/>
    <x v="2"/>
    <m/>
    <s v="N"/>
    <s v=""/>
    <x v="0"/>
    <s v="N"/>
  </r>
  <r>
    <x v="394"/>
    <s v="A01"/>
    <s v="RESISTOR-CHIP,51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68201A01旺詮股份有限公司"/>
    <s v="Sye, Chen-Wu IEC840534"/>
    <m/>
    <x v="1"/>
    <s v="0000150029[Released](Approved)~0000330415[Released](Approved)~0000330066[Released](Approved)~0000234865[Released](Approved)"/>
    <s v="RTT0251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5"/>
    <s v="A01"/>
    <s v="RESISTOR-CHIP,510,1%,1/16W,0402,TR"/>
    <s v="大毅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72601A01大毅科技股份有限公司"/>
    <s v="Sye, Chen-Wu IEC840534"/>
    <m/>
    <x v="1"/>
    <s v="0000150003[Released](Approved)~0000330075[Released](Approved)"/>
    <s v="RM04FTN5100"/>
    <m/>
    <m/>
    <x v="0"/>
    <x v="9"/>
    <x v="11"/>
    <s v="Approved"/>
    <s v="Uploaded for Q"/>
    <x v="3"/>
    <x v="2"/>
    <m/>
    <s v="N"/>
    <s v=""/>
    <x v="0"/>
    <s v="N"/>
  </r>
  <r>
    <x v="396"/>
    <s v="A01"/>
    <s v="RESISTOR-CHIP,36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1001A01旺詮股份有限公司"/>
    <s v="Sye, Chen-Wu IEC840534"/>
    <m/>
    <x v="1"/>
    <s v="0000150029[Released](Approved)~0000330415[Released](Approved)~0000330066[Released](Approved)~0000234865[Released](Approved)"/>
    <s v="RTT0236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397"/>
    <s v="A01"/>
    <s v="RESISTOR-CHIP,1.2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4201A01旺詮股份有限公司"/>
    <s v="Sye, Chen-Wu IEC840534"/>
    <m/>
    <x v="1"/>
    <s v="0000150029[Released](Approved)~0000330415[Released](Approved)~0000330066[Released](Approved)~0000234865[Released](Approved)"/>
    <s v="RTT021211FTH"/>
    <m/>
    <m/>
    <x v="0"/>
    <x v="9"/>
    <x v="11"/>
    <s v="Approved"/>
    <s v="NotUpload"/>
    <x v="3"/>
    <x v="2"/>
    <m/>
    <s v="N"/>
    <s v=""/>
    <x v="0"/>
    <s v="N"/>
  </r>
  <r>
    <x v="398"/>
    <s v="A01"/>
    <s v="RESISTOR-CHIP,16.9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0999601A01旺詮股份有限公司"/>
    <s v="Sye, Chen-Wu IEC840534"/>
    <m/>
    <x v="1"/>
    <s v="0000150029[Released](Approved)~0000330415[Released](Approved)~0000330066[Released](Approved)~0000234865[Released](Approved)"/>
    <s v="RTT021692FTH"/>
    <m/>
    <m/>
    <x v="0"/>
    <x v="9"/>
    <x v="11"/>
    <s v="Approved"/>
    <s v="NotUpload"/>
    <x v="3"/>
    <x v="2"/>
    <m/>
    <s v="N"/>
    <s v=""/>
    <x v="0"/>
    <s v="N"/>
  </r>
  <r>
    <x v="399"/>
    <s v="A01"/>
    <s v="RESISTOR-CHIP,39.2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04801A01旺詮股份有限公司"/>
    <s v="Sye, Chen-Wu IEC840534"/>
    <m/>
    <x v="1"/>
    <s v="0000150029[Released](Approved)~0000330415[Released](Approved)~0000330066[Released](Approved)~0000234865[Released](Approved)"/>
    <s v="RTT023922FTH"/>
    <m/>
    <m/>
    <x v="0"/>
    <x v="9"/>
    <x v="11"/>
    <s v="Approved"/>
    <s v="NotUpload"/>
    <x v="3"/>
    <x v="2"/>
    <m/>
    <s v="N"/>
    <s v=""/>
    <x v="0"/>
    <s v="N"/>
  </r>
  <r>
    <x v="400"/>
    <s v="A01"/>
    <s v="RESISTOR-CHIP,560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11801A01旺詮股份有限公司"/>
    <s v="Sye, Chen-Wu IEC840534"/>
    <m/>
    <x v="1"/>
    <s v="0000150029[Released](Approved)~0000330415[Released](Approved)~0000330066[Released](Approved)~0000234865[Released](Approved)"/>
    <s v="RTT02561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1"/>
    <s v="A01"/>
    <s v="RESISTOR-CHIP,4.7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30101A01旺詮股份有限公司"/>
    <s v="Sye, Chen-Wu IEC840534"/>
    <m/>
    <x v="1"/>
    <s v="0000150029[Released](Approved)~0000330415[Released](Approved)~0000330066[Released](Approved)~0000234865[Released](Approved)"/>
    <s v="RTT024R7JTH"/>
    <m/>
    <m/>
    <x v="0"/>
    <x v="9"/>
    <x v="11"/>
    <s v="Approved"/>
    <s v="NotUpload"/>
    <x v="3"/>
    <x v="2"/>
    <m/>
    <s v="N"/>
    <s v=""/>
    <x v="0"/>
    <s v="N"/>
  </r>
  <r>
    <x v="402"/>
    <s v="A01"/>
    <s v="RESISTOR-CHIP,40.2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35401A01旺詮股份有限公司"/>
    <s v="Sye, Chen-Wu IEC840534"/>
    <m/>
    <x v="1"/>
    <s v="0000150029[Released](Approved)~0000330415[Released](Approved)~0000330066[Released](Approved)~0000234865[Released](Approved)"/>
    <s v="RTT0340R2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3"/>
    <s v="A01"/>
    <s v="RESISTOR-CHIP,40.2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2501A01旺詮股份有限公司"/>
    <s v="Sye, Chen-Wu IEC840534"/>
    <m/>
    <x v="1"/>
    <s v="0000150029[Released](Approved)~0000330415[Released](Approved)~0000330066[Released](Approved)~0000234865[Released](Approved)"/>
    <s v="RTT02402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4"/>
    <s v="A01"/>
    <s v="RESISTOR-CHIP,59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4401A01旺詮股份有限公司"/>
    <s v="Sye, Chen-Wu IEC840534"/>
    <m/>
    <x v="1"/>
    <s v="0000150029[Released](Approved)~0000330415[Released](Approved)~0000330066[Released](Approved)~0000234865[Released](Approved)"/>
    <s v="RTT025902FTH"/>
    <m/>
    <m/>
    <x v="0"/>
    <x v="9"/>
    <x v="11"/>
    <s v="Approved"/>
    <s v="NotUpload"/>
    <x v="3"/>
    <x v="2"/>
    <m/>
    <s v="N"/>
    <s v=""/>
    <x v="0"/>
    <s v="N"/>
  </r>
  <r>
    <x v="405"/>
    <s v="A01"/>
    <s v="RESISTOR-CHIP,6.0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49701A01旺詮股份有限公司"/>
    <s v="Sye, Chen-Wu IEC840534"/>
    <m/>
    <x v="1"/>
    <s v="0000150029[Released](Approved)~0000330415[Released](Approved)~0000330066[Released](Approved)~0000234865[Released](Approved)"/>
    <s v="RTT02604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6"/>
    <s v="A01"/>
    <s v="RESISTOR-CHIP,19.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53601A01旺詮股份有限公司"/>
    <s v="Sye, Chen-Wu IEC840534"/>
    <m/>
    <x v="1"/>
    <s v="0000150029[Released](Approved)~0000330415[Released](Approved)~0000330066[Released](Approved)~0000234865[Released](Approved)"/>
    <s v="RTT02191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7"/>
    <s v="A01"/>
    <s v="RESISTOR-CHIP,47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73601A01旺詮股份有限公司"/>
    <s v="Sye, Chen-Wu IEC840534"/>
    <m/>
    <x v="1"/>
    <s v="0000150029[Released](Approved)~0000330415[Released](Approved)~0000330066[Released](Approved)~0000234865[Released](Approved)"/>
    <s v="RTT03470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8"/>
    <s v="A01"/>
    <s v="RESISTOR-CHIP,196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76201A01旺詮股份有限公司"/>
    <s v="Sye, Chen-Wu IEC840534"/>
    <m/>
    <x v="1"/>
    <s v="0000150029[Released](Approved)~0000330415[Released](Approved)~0000330066[Released](Approved)~0000234865[Released](Approved)"/>
    <s v="RTT02196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09"/>
    <s v="A01"/>
    <s v="RESISTOR-CHIP,1K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76901A01旺詮股份有限公司"/>
    <s v="Sye, Chen-Wu IEC840534"/>
    <m/>
    <x v="1"/>
    <s v="0000150029[Released](Approved)~0000330415[Released](Approved)~0000330066[Released](Approved)~0000234865[Released](Approved)"/>
    <s v="RTT03102JTP"/>
    <m/>
    <m/>
    <x v="0"/>
    <x v="9"/>
    <x v="11"/>
    <s v="Approved"/>
    <s v="NotUpload"/>
    <x v="3"/>
    <x v="2"/>
    <m/>
    <s v="N"/>
    <s v=""/>
    <x v="0"/>
    <s v="N"/>
  </r>
  <r>
    <x v="410"/>
    <s v="A01"/>
    <s v="RESISTOR-CHIP,750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85301A01旺詮股份有限公司"/>
    <s v="Sye, Chen-Wu IEC840534"/>
    <m/>
    <x v="1"/>
    <s v="0000150029[Released](Approved)~0000330415[Released](Approved)~0000330066[Released](Approved)~0000234865[Released](Approved)"/>
    <s v="RTT027500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1"/>
    <s v="A01"/>
    <s v="RESISTOR-CHIP,750,1%,1/16W,0402,TR"/>
    <s v="華新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085501A01華新科技股份有限公司"/>
    <s v="Sye, Chen-Wu IEC840534"/>
    <m/>
    <x v="1"/>
    <s v="0000233936[Released](Approved)~0000330690[Released](Approved)"/>
    <s v="WR04X7500FTL"/>
    <m/>
    <m/>
    <x v="0"/>
    <x v="9"/>
    <x v="11"/>
    <s v="Approved"/>
    <s v="ConditionalApproved"/>
    <x v="3"/>
    <x v="2"/>
    <m/>
    <s v="N"/>
    <s v=""/>
    <x v="0"/>
    <s v="N"/>
  </r>
  <r>
    <x v="412"/>
    <s v="A01"/>
    <s v="RESISTOR-CHIP,2.2K,5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097501A01旺詮股份有限公司"/>
    <s v="Sye, Chen-Wu IEC840534"/>
    <m/>
    <x v="1"/>
    <s v="0000150029[Released](Approved)~0000330415[Released](Approved)~0000330066[Released](Approved)~0000234865[Released](Approved)"/>
    <s v="RTT03222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3"/>
    <s v="A01"/>
    <s v="RESISTOR-CHIP,10,5%,1/8W,0805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4501A01旺詮股份有限公司"/>
    <s v="Sye, Chen-Wu IEC840534"/>
    <m/>
    <x v="1"/>
    <s v="0000150029[Released](Approved)~0000330415[Released](Approved)~0000330066[Released](Approved)~0000234865[Released](Approved)"/>
    <s v="RTT05100J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4"/>
    <s v="A01"/>
    <s v="RESISTOR-CHIP,2.37K,1%,1/16W,0402,TR"/>
    <s v="華新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9201A01華新科技股份有限公司"/>
    <s v="Sye, Chen-Wu IEC840534"/>
    <m/>
    <x v="1"/>
    <s v="0000233936[Released](Approved)~0000330690[Released](Approved)"/>
    <s v="WR04X2371FTL"/>
    <m/>
    <m/>
    <x v="0"/>
    <x v="9"/>
    <x v="11"/>
    <s v="Approved"/>
    <s v="Uploaded for Q"/>
    <x v="3"/>
    <x v="2"/>
    <m/>
    <s v="N"/>
    <s v=""/>
    <x v="0"/>
    <s v="N"/>
  </r>
  <r>
    <x v="415"/>
    <s v="A01"/>
    <s v="RESISTOR-CHIP,2.37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09901A01旺詮股份有限公司"/>
    <s v="Sye, Chen-Wu IEC840534"/>
    <m/>
    <x v="1"/>
    <s v="0000150029[Released](Approved)~0000330415[Released](Approved)~0000330066[Released](Approved)~0000234865[Released](Approved)"/>
    <s v="RTT02237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6"/>
    <s v="A01"/>
    <s v="RESISTOR-CHIP,8.66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23101A01旺詮股份有限公司"/>
    <s v="Sye, Chen-Wu IEC840534"/>
    <m/>
    <x v="1"/>
    <s v="0000150029[Released](Approved)~0000330415[Released](Approved)~0000330066[Released](Approved)~0000234865[Released](Approved)"/>
    <s v="RTT028661FTH"/>
    <m/>
    <m/>
    <x v="0"/>
    <x v="9"/>
    <x v="11"/>
    <s v="Approved"/>
    <s v="NotUpload"/>
    <x v="3"/>
    <x v="2"/>
    <m/>
    <s v="N"/>
    <s v=""/>
    <x v="0"/>
    <s v="N"/>
  </r>
  <r>
    <x v="417"/>
    <s v="A01"/>
    <s v="RESISTOR-CHIP,11K,1%,1/16W,0402,TR"/>
    <s v="旺詮股份有限公司"/>
    <x v="6"/>
    <s v="Yes"/>
    <m/>
    <m/>
    <x v="0"/>
    <s v="Sam魏定山"/>
    <x v="7"/>
    <s v="AI800M"/>
    <x v="5"/>
    <m/>
    <x v="5"/>
    <x v="3"/>
    <m/>
    <m/>
    <b v="0"/>
    <m/>
    <m/>
    <m/>
    <x v="3"/>
    <m/>
    <s v="6013B1128901A01旺詮股份有限公司"/>
    <s v="Sye, Chen-Wu IEC840534"/>
    <m/>
    <x v="1"/>
    <s v="0000150029[Released](Approved)~0000330415[Released](Approved)~0000330066[Released](Approved)~0000234865[Released](Approved)"/>
    <s v="RTT0211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8"/>
    <s v="A01"/>
    <s v="RESISTOR-CHIP,62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32001A01旺詮股份有限公司"/>
    <s v="Sye, Chen-Wu IEC840534"/>
    <m/>
    <x v="1"/>
    <s v="0000150029[Released](Approved)~0000330415[Released](Approved)~0000330066[Released](Approved)~0000234865[Released](Approved)"/>
    <s v="RTT02620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19"/>
    <s v="A01"/>
    <s v="RESISTOR-CHIP,68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43801A01旺詮股份有限公司"/>
    <s v="Sye, Chen-Wu IEC840534"/>
    <m/>
    <x v="1"/>
    <s v="0000150029[Released](Approved)~0000330415[Released](Approved)~0000330066[Released](Approved)~0000234865[Released](Approved)"/>
    <s v="RTT02680JTH"/>
    <m/>
    <m/>
    <x v="0"/>
    <x v="9"/>
    <x v="11"/>
    <s v="Approved"/>
    <s v="NotUpload"/>
    <x v="3"/>
    <x v="2"/>
    <m/>
    <s v="N"/>
    <s v=""/>
    <x v="0"/>
    <s v="N"/>
  </r>
  <r>
    <x v="420"/>
    <s v="A01"/>
    <s v="RESISTOR-CHIP,20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148101A01旺詮股份有限公司"/>
    <s v="Sye, Chen-Wu IEC840534"/>
    <m/>
    <x v="1"/>
    <s v="0000150029[Released](Approved)~0000330415[Released](Approved)~0000330066[Released](Approved)~0000234865[Released](Approved)"/>
    <s v="RTT0320R0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1"/>
    <s v="A01"/>
    <s v="RESISTOR-CHIP,3.3K,1%,1/10W,0603,TR"/>
    <s v="旺詮股份有限公司"/>
    <x v="6"/>
    <s v="Yes"/>
    <m/>
    <m/>
    <x v="0"/>
    <s v="Andy劉昌恩"/>
    <x v="7"/>
    <s v="Primus"/>
    <x v="5"/>
    <m/>
    <x v="5"/>
    <x v="3"/>
    <m/>
    <m/>
    <b v="0"/>
    <m/>
    <m/>
    <m/>
    <x v="3"/>
    <m/>
    <s v="6013B1166901A01旺詮股份有限公司"/>
    <s v="Sye, Chen-Wu IEC840534"/>
    <m/>
    <x v="1"/>
    <s v="0000150029[Released](Approved)~0000330415[Released](Approved)~0000330066[Released](Approved)~0000234865[Released](Approved)"/>
    <s v="RTT033301FTP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2"/>
    <s v="A01"/>
    <s v="RESISTOR-CHIP,22K,1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171301A01旺詮股份有限公司"/>
    <s v="Lin, TonyYH IEC030062"/>
    <m/>
    <x v="1"/>
    <s v="0000150029[Released](Approved)~0000330415[Released](Approved)~0000330066[Released](Approved)~0000234865[Released](Approved)"/>
    <s v="RTT02220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3"/>
    <s v="A01"/>
    <s v="RESISTOR-CHIP,3.3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73101A01旺詮股份有限公司"/>
    <s v="Sye, Chen-Wu IEC840534"/>
    <m/>
    <x v="1"/>
    <s v="0000150029[Released](Approved)~0000330415[Released](Approved)~0000330066[Released](Approved)~0000234865[Released](Approved)"/>
    <s v="RTT023301FTH"/>
    <m/>
    <m/>
    <x v="0"/>
    <x v="9"/>
    <x v="11"/>
    <s v="Approved"/>
    <s v="NotUpload"/>
    <x v="3"/>
    <x v="2"/>
    <m/>
    <s v="N"/>
    <s v=""/>
    <x v="0"/>
    <s v="N"/>
  </r>
  <r>
    <x v="424"/>
    <s v="A01"/>
    <s v="RESISTOR-CHIP,3.4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74701A01旺詮股份有限公司"/>
    <s v="Sye, Chen-Wu IEC840534"/>
    <m/>
    <x v="1"/>
    <s v="0000150029[Released](Approved)~0000330415[Released](Approved)~0000330066[Released](Approved)~0000234865[Released](Approved)"/>
    <s v="RTT023401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5"/>
    <s v="A01"/>
    <s v="RESISTOR-CHIP,2K,5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186201A01旺詮股份有限公司"/>
    <s v="Sye, Chen-Wu IEC840534"/>
    <m/>
    <x v="1"/>
    <s v="0000150029[Released](Approved)~0000330415[Released](Approved)~0000330066[Released](Approved)~0000234865[Released](Approved)"/>
    <s v="RTT02202JTH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26"/>
    <s v="A01"/>
    <s v="RESISTOR-CHIP,9.09K,1%,1/16W,0402,TR"/>
    <s v="大毅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201A01大毅科技股份有限公司"/>
    <s v="Sye, Chen-Wu IEC840534"/>
    <m/>
    <x v="1"/>
    <s v="0000150003[Released](Approved)~0000330075[Released](Approved)"/>
    <s v="RM04FTN9091"/>
    <m/>
    <m/>
    <x v="1"/>
    <x v="9"/>
    <x v="11"/>
    <s v="NotUpload"/>
    <s v="NotUpload"/>
    <x v="3"/>
    <x v="2"/>
    <m/>
    <s v="N"/>
    <s v=""/>
    <x v="0"/>
    <s v="N"/>
  </r>
  <r>
    <x v="427"/>
    <s v="A01"/>
    <s v="RESISTOR-CHIP,9.09K,1%,1/16W,0402,TR"/>
    <s v="華新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501A01華新科技股份有限公司"/>
    <s v="Sye, Chen-Wu IEC840534"/>
    <m/>
    <x v="1"/>
    <s v="0000233936[Released](Approved)~0000330690[Released](Approved)"/>
    <s v="WR04X9091FTL"/>
    <m/>
    <m/>
    <x v="1"/>
    <x v="9"/>
    <x v="11"/>
    <s v="NotUpload"/>
    <s v="NotUpload"/>
    <x v="3"/>
    <x v="2"/>
    <m/>
    <s v="N"/>
    <s v=""/>
    <x v="0"/>
    <s v="N"/>
  </r>
  <r>
    <x v="428"/>
    <s v="A01"/>
    <s v="RESISTOR-CHIP,9.09K,1%,1/16W,0402,TR"/>
    <s v="旺詮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17901A01旺詮股份有限公司"/>
    <s v="Sye, Chen-Wu IEC840534"/>
    <m/>
    <x v="1"/>
    <s v="0000150029[Released](Approved)~0000330415[Released](Approved)~0000330066[Released](Approved)~0000234865[Released](Approved)"/>
    <s v="RTT029091FTH"/>
    <m/>
    <m/>
    <x v="1"/>
    <x v="9"/>
    <x v="11"/>
    <s v="NotUpload"/>
    <s v="NotUpload"/>
    <x v="3"/>
    <x v="2"/>
    <m/>
    <s v="N"/>
    <s v=""/>
    <x v="0"/>
    <s v="N"/>
  </r>
  <r>
    <x v="429"/>
    <s v="A01"/>
    <s v="RESISTOR-CHIP,25.5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0601A01旺詮股份有限公司"/>
    <s v="Sye, Chen-Wu IEC840534"/>
    <m/>
    <x v="1"/>
    <s v="0000150029[Released](Approved)~0000330415[Released](Approved)~0000330066[Released](Approved)~0000234865[Released](Approved)"/>
    <s v="RTT022552FTH"/>
    <m/>
    <m/>
    <x v="0"/>
    <x v="9"/>
    <x v="11"/>
    <s v="Approved"/>
    <s v="NotUpload"/>
    <x v="3"/>
    <x v="2"/>
    <m/>
    <s v="N"/>
    <s v=""/>
    <x v="0"/>
    <s v="N"/>
  </r>
  <r>
    <x v="430"/>
    <s v="A01"/>
    <s v="RESISTOR-AR,2R4P,10K,5%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1201A01旺詮股份有限公司"/>
    <s v="Sye, Chen-Wu IEC840534"/>
    <m/>
    <x v="1"/>
    <s v="0000150029[Released](Approved)~0000330415[Released](Approved)~0000330066[Released](Approved)~0000234865[Released](Approved)"/>
    <s v="RTA02-2D103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1"/>
    <s v="A01"/>
    <s v="RESISTOR-CHIP,26.1K,1%,1/16W,0402,TR"/>
    <s v="旺詮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38001A01旺詮股份有限公司"/>
    <s v="Sye, Chen-Wu IEC840534"/>
    <m/>
    <x v="1"/>
    <s v="0000150029[Released](Approved)~0000330415[Released](Approved)~0000330066[Released](Approved)~0000234865[Released](Approved)"/>
    <s v="RTT022612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2"/>
    <s v="A01"/>
    <s v="RESISTOR-CHIP,20K,0.1%,1/10W,0603,TR"/>
    <s v="華新科技股份有限公司"/>
    <x v="1"/>
    <s v="Yes"/>
    <m/>
    <m/>
    <x v="0"/>
    <s v="Andy劉昌恩"/>
    <x v="7"/>
    <s v="Primus"/>
    <x v="5"/>
    <m/>
    <x v="5"/>
    <x v="3"/>
    <m/>
    <m/>
    <b v="0"/>
    <m/>
    <m/>
    <m/>
    <x v="3"/>
    <m/>
    <s v="6013B1278501A01華新科技股份有限公司"/>
    <s v="Sye, Chen-Wu IEC840534"/>
    <m/>
    <x v="1"/>
    <s v="0000233936[Released](Approved)~0000330690[Released](Approved)"/>
    <s v="WF06H2002BTL"/>
    <m/>
    <m/>
    <x v="0"/>
    <x v="1"/>
    <x v="1"/>
    <s v="Approved"/>
    <s v="ConditionalApproved"/>
    <x v="3"/>
    <x v="2"/>
    <m/>
    <s v="N"/>
    <s v=""/>
    <x v="0"/>
    <s v="N"/>
  </r>
  <r>
    <x v="433"/>
    <s v="A01"/>
    <s v="RESISTOR-CHIP,20K,1%,1/16W,0402,TR"/>
    <s v="松下產業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401A01松下產業科技股份有限公司"/>
    <s v="Sye, Chen-Wu IEC840534"/>
    <m/>
    <x v="1"/>
    <s v="0000150030[Released](Approved)~0000230127[Released](Approved)"/>
    <s v="ERJ2RKF2002X"/>
    <m/>
    <m/>
    <x v="1"/>
    <x v="9"/>
    <x v="11"/>
    <s v="NotUpload"/>
    <s v="NotUpload"/>
    <x v="3"/>
    <x v="1"/>
    <m/>
    <s v="N"/>
    <s v=""/>
    <x v="0"/>
    <s v="N"/>
  </r>
  <r>
    <x v="433"/>
    <s v="A01"/>
    <s v="RESISTOR-CHIP,20K,1%,1/16W,0402,TR"/>
    <s v="松下產業科技股份有限公司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401A01松下產業科技股份有限公司"/>
    <s v="Sye, Chen-Wu IEC840534"/>
    <m/>
    <x v="1"/>
    <s v="0000220702[Released](Approved)~0000235926[Released](Approved)~0000234406[Released](Approved)~0000231310[Released](Approved)"/>
    <s v="ERJ2RKF2002X"/>
    <s v="奇普仕股份有限公司"/>
    <m/>
    <x v="1"/>
    <x v="9"/>
    <x v="11"/>
    <s v="NotUpload"/>
    <s v="NotUpload"/>
    <x v="3"/>
    <x v="1"/>
    <m/>
    <s v="N"/>
    <s v=""/>
    <x v="0"/>
    <s v="N"/>
  </r>
  <r>
    <x v="434"/>
    <s v="A01"/>
    <s v="RESISTOR-CHIP,20K,1%,1/16W,0402,TR"/>
    <s v="Vishay Dale"/>
    <x v="6"/>
    <s v="Yes"/>
    <m/>
    <m/>
    <x v="1"/>
    <s v="Sam魏定山"/>
    <x v="7"/>
    <s v="Primus"/>
    <x v="5"/>
    <m/>
    <x v="5"/>
    <x v="3"/>
    <m/>
    <m/>
    <b v="0"/>
    <m/>
    <m/>
    <m/>
    <x v="3"/>
    <m/>
    <s v="6013B1279501A01Vishay Dale"/>
    <s v="Sye, Chen-Wu IEC840534"/>
    <m/>
    <x v="1"/>
    <m/>
    <s v="CRCW040220K0FKED"/>
    <m/>
    <m/>
    <x v="1"/>
    <x v="9"/>
    <x v="11"/>
    <s v="NotUpload"/>
    <s v="NotUpload"/>
    <x v="3"/>
    <x v="1"/>
    <m/>
    <s v="N"/>
    <s v=""/>
    <x v="0"/>
    <s v="N"/>
  </r>
  <r>
    <x v="435"/>
    <s v="A01"/>
    <s v="RESISTOR-CHIP,20K,1%,1/16W,0402,TR"/>
    <s v="Koa Speer Electronics, Inc.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79701A01Koa Speer Electronics, Inc."/>
    <s v="Sye, Chen-Wu IEC840534"/>
    <m/>
    <x v="1"/>
    <m/>
    <s v="RK73H1ETTP2002F"/>
    <m/>
    <m/>
    <x v="1"/>
    <x v="9"/>
    <x v="11"/>
    <s v="NotUpload"/>
    <s v="NotUpload"/>
    <x v="3"/>
    <x v="1"/>
    <m/>
    <s v="N"/>
    <s v=""/>
    <x v="0"/>
    <s v="N"/>
  </r>
  <r>
    <x v="435"/>
    <s v="A01"/>
    <s v="RESISTOR-CHIP,20K,1%,1/16W,0402,TR"/>
    <s v="Koa Speer Electronics, Inc.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79701A01Koa Speer Electronics, Inc."/>
    <s v="Sye, Chen-Wu IEC840534"/>
    <m/>
    <x v="1"/>
    <s v="0000235170[Released](Approved)"/>
    <s v="RK73H1ETTP2002F"/>
    <s v="潤鉅實業有限公司"/>
    <m/>
    <x v="1"/>
    <x v="9"/>
    <x v="11"/>
    <s v="NotUpload"/>
    <s v="NotUpload"/>
    <x v="3"/>
    <x v="1"/>
    <m/>
    <s v="N"/>
    <s v=""/>
    <x v="0"/>
    <s v="N"/>
  </r>
  <r>
    <x v="436"/>
    <s v="A01"/>
    <s v="RESISTOR-CHIP,0.02,1%,1W,0612,TR"/>
    <s v="乾坤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83701A01乾坤科技股份有限公司"/>
    <s v="Sye, Chen-Wu IEC840534"/>
    <m/>
    <x v="1"/>
    <s v="0000232266[Released](Approved)~0000340010[Released](Approved)~0000233967[Released](Approved)"/>
    <s v="RLM-1632W-6F-R020-FNH-50"/>
    <m/>
    <m/>
    <x v="0"/>
    <x v="9"/>
    <x v="11"/>
    <s v="Approved"/>
    <s v="NotUpload"/>
    <x v="3"/>
    <x v="2"/>
    <m/>
    <s v="N"/>
    <s v=""/>
    <x v="0"/>
    <s v="N"/>
  </r>
  <r>
    <x v="436"/>
    <s v="A01"/>
    <s v="RESISTOR-CHIP,0.02,1%,1W,0612,TR"/>
    <s v="乾坤科技股份有限公司"/>
    <x v="6"/>
    <s v="Yes"/>
    <m/>
    <m/>
    <x v="0"/>
    <s v="Sam魏定山"/>
    <x v="7"/>
    <s v="Primus"/>
    <x v="5"/>
    <m/>
    <x v="5"/>
    <x v="3"/>
    <m/>
    <m/>
    <b v="0"/>
    <m/>
    <m/>
    <m/>
    <x v="3"/>
    <m/>
    <s v="6013B1283701A01乾坤科技股份有限公司"/>
    <s v="Sye, Chen-Wu IEC840534"/>
    <m/>
    <x v="1"/>
    <s v="0000150007[Released](Approved)~0000330500[Released](Approved)~0000330470[Released](Approved)~0000234450[Released](Approved)~0000233938[Released](Approved)~0000220014[Released](Approved)"/>
    <s v="RLM-1632W-6F-R020-FNH-50"/>
    <s v="台達(中達)電子工業股份有限公司"/>
    <m/>
    <x v="0"/>
    <x v="9"/>
    <x v="11"/>
    <s v="NotUpload"/>
    <s v="NotUpload"/>
    <x v="3"/>
    <x v="2"/>
    <m/>
    <s v="N"/>
    <s v=""/>
    <x v="0"/>
    <s v="N"/>
  </r>
  <r>
    <x v="437"/>
    <s v="A01"/>
    <s v="RESISTOR-CHIP,22.6K,1%,1/16W,1A,0402,TR"/>
    <s v="華新科技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329801A01華新科技股份有限公司"/>
    <s v="Lin, TonyYH IEC030062"/>
    <m/>
    <x v="1"/>
    <s v="0000233936[Released](Approved)~0000330690[Released](Approved)"/>
    <s v="WR04X2262FTL"/>
    <m/>
    <m/>
    <x v="0"/>
    <x v="9"/>
    <x v="11"/>
    <s v="Approved"/>
    <s v="Uploaded for Q"/>
    <x v="3"/>
    <x v="2"/>
    <m/>
    <s v="N"/>
    <s v=""/>
    <x v="0"/>
    <s v="N"/>
  </r>
  <r>
    <x v="438"/>
    <s v="A01"/>
    <s v="RESISTOR-CHIP,10M,1%,1/20W,0201,TR"/>
    <s v="旺詮股份有限公司"/>
    <x v="6"/>
    <s v="Yes"/>
    <m/>
    <m/>
    <x v="0"/>
    <s v="Andy劉昌恩"/>
    <x v="7"/>
    <s v="Mothership"/>
    <x v="5"/>
    <m/>
    <x v="5"/>
    <x v="3"/>
    <m/>
    <m/>
    <b v="0"/>
    <m/>
    <m/>
    <m/>
    <x v="3"/>
    <m/>
    <s v="6013B1330401A01旺詮股份有限公司"/>
    <s v="Lin, TonyYH IEC030062"/>
    <m/>
    <x v="1"/>
    <s v="0000150029[Released](Approved)~0000330415[Released](Approved)~0000330066[Released](Approved)~0000234865[Released](Approved)"/>
    <s v="RTT011005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39"/>
    <s v="A01"/>
    <s v="RESISTOR-CHIP,20M,5%,1/16W,0402,TR"/>
    <s v="旺詮股份有限公司"/>
    <x v="6"/>
    <s v="Yes"/>
    <m/>
    <m/>
    <x v="0"/>
    <s v="Sam魏定山"/>
    <x v="7"/>
    <s v="Mothership"/>
    <x v="5"/>
    <m/>
    <x v="5"/>
    <x v="3"/>
    <m/>
    <m/>
    <b v="0"/>
    <m/>
    <m/>
    <m/>
    <x v="3"/>
    <m/>
    <s v="6013B1330801A01旺詮股份有限公司"/>
    <s v="Lin, TonyYH IEC030062"/>
    <m/>
    <x v="1"/>
    <s v="0000150029[Released](Approved)~0000330415[Released](Approved)~0000330066[Released](Approved)~0000234865[Released](Approved)"/>
    <s v="RTT02206J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0"/>
    <s v="A01"/>
    <s v="RESISTOR-CHIP,20M,5%,1/16W,0402,TR"/>
    <s v="華新科技股份有限公司"/>
    <x v="1"/>
    <s v="Yes"/>
    <m/>
    <m/>
    <x v="0"/>
    <s v="Kristy Hsiao蕭筱筠"/>
    <x v="7"/>
    <s v="Mothership"/>
    <x v="5"/>
    <m/>
    <x v="5"/>
    <x v="3"/>
    <m/>
    <m/>
    <b v="0"/>
    <m/>
    <m/>
    <m/>
    <x v="3"/>
    <m/>
    <s v="6013B1330901A01華新科技股份有限公司"/>
    <s v="Lin, TonyYH IEC030062"/>
    <m/>
    <x v="1"/>
    <s v="0000233936[Released](Approved)~0000330690[Released](Approved)"/>
    <s v="WF04G206 JTL"/>
    <m/>
    <m/>
    <x v="0"/>
    <x v="1"/>
    <x v="1"/>
    <s v="Approved"/>
    <s v="ConditionalApproved"/>
    <x v="3"/>
    <x v="2"/>
    <m/>
    <s v="N"/>
    <s v=""/>
    <x v="0"/>
    <s v="N"/>
  </r>
  <r>
    <x v="441"/>
    <s v="A01"/>
    <s v="RESISTOR-CHIP"/>
    <s v="國巨股份有限公司"/>
    <x v="6"/>
    <s v="Yes"/>
    <m/>
    <m/>
    <x v="0"/>
    <s v="Sam魏定山"/>
    <x v="7"/>
    <s v="GX550"/>
    <x v="5"/>
    <s v="BU2"/>
    <x v="5"/>
    <x v="3"/>
    <m/>
    <m/>
    <b v="0"/>
    <m/>
    <m/>
    <m/>
    <x v="3"/>
    <m/>
    <s v="6013B2187701A01國巨股份有限公司"/>
    <s v="Sye, Chen-Wu IEC840534"/>
    <m/>
    <x v="1"/>
    <s v="0000150038[Released](Approved)~0000330421[Released](Approved)~0000234086[Released](Approved)~0000233940[Released](Approved)"/>
    <s v="10G21149R917030"/>
    <m/>
    <m/>
    <x v="1"/>
    <x v="9"/>
    <x v="11"/>
    <s v="NotUpload"/>
    <s v="NotUpload"/>
    <x v="3"/>
    <x v="1"/>
    <m/>
    <s v="N"/>
    <s v=""/>
    <x v="0"/>
    <s v="N"/>
  </r>
  <r>
    <x v="442"/>
    <s v="A01"/>
    <s v="RESISTOR-CHIP"/>
    <s v="國巨股份有限公司"/>
    <x v="6"/>
    <s v="Yes"/>
    <m/>
    <m/>
    <x v="1"/>
    <s v="Sam魏定山"/>
    <x v="7"/>
    <s v="G532"/>
    <x v="5"/>
    <s v="BU3"/>
    <x v="5"/>
    <x v="3"/>
    <m/>
    <m/>
    <b v="0"/>
    <m/>
    <m/>
    <m/>
    <x v="3"/>
    <m/>
    <s v="6013B21883GWA01國巨股份有限公司"/>
    <s v="Lin, TonyYH IEC030062"/>
    <m/>
    <x v="1"/>
    <s v="0000150038[Released](Approved)~0000330421[Released](Approved)~0000234086[Released](Approved)~0000233940[Released](Approved)"/>
    <s v="10G2123R9014030"/>
    <m/>
    <m/>
    <x v="1"/>
    <x v="9"/>
    <x v="11"/>
    <s v="NotUpload"/>
    <s v="NotUpload"/>
    <x v="3"/>
    <x v="1"/>
    <m/>
    <s v="N"/>
    <s v=""/>
    <x v="0"/>
    <s v="N"/>
  </r>
  <r>
    <x v="443"/>
    <s v="A01"/>
    <s v="RESISTOR-CHIP,499,+/- 0.1%,1/16W,0402,TR"/>
    <s v="旺詮股份有限公司"/>
    <x v="2"/>
    <s v="No"/>
    <m/>
    <m/>
    <x v="0"/>
    <s v="Sam魏定山"/>
    <x v="7"/>
    <s v="V8"/>
    <x v="8"/>
    <m/>
    <x v="4"/>
    <x v="3"/>
    <m/>
    <m/>
    <b v="0"/>
    <m/>
    <m/>
    <m/>
    <x v="3"/>
    <s v="MP"/>
    <s v="6013B2188701A01旺詮股份有限公司"/>
    <s v="Chan, Shu IEC970535"/>
    <n v="1106"/>
    <x v="1"/>
    <s v="0000150029[Released](Approved)~0000330415[Released](Approved)~0000330066[Released](Approved)~0000234865[Released](Approved)"/>
    <s v="RTT024990BTH"/>
    <m/>
    <m/>
    <x v="0"/>
    <x v="4"/>
    <x v="5"/>
    <s v="Approved"/>
    <s v="Uploaded for Q"/>
    <x v="3"/>
    <x v="2"/>
    <m/>
    <s v="N"/>
    <s v="&gt;30d"/>
    <x v="0"/>
    <s v="N"/>
  </r>
  <r>
    <x v="444"/>
    <s v="A01"/>
    <s v="RESISTOR-CHIP,0,5%,1/16W,0402,TR"/>
    <s v="三星電子股份有限公司"/>
    <x v="6"/>
    <s v="Yes"/>
    <m/>
    <m/>
    <x v="0"/>
    <s v="Sam魏定山"/>
    <x v="7"/>
    <s v="G532"/>
    <x v="5"/>
    <s v="BU3"/>
    <x v="5"/>
    <x v="3"/>
    <m/>
    <m/>
    <b v="0"/>
    <m/>
    <m/>
    <m/>
    <x v="3"/>
    <m/>
    <s v="6013B2188801A01三星電子股份有限公司"/>
    <s v="Lin, TonyYH IEC030062"/>
    <m/>
    <x v="1"/>
    <s v="0000230073[Released](Approved)~0000231930[Released](Approved)~0000231321[Released](Approved)~0000231100[Released](Approved)~0000230911[Released](NotUpload)~0000230109[Released](Approved)"/>
    <s v="RC1005J000CS"/>
    <m/>
    <m/>
    <x v="1"/>
    <x v="9"/>
    <x v="11"/>
    <s v="NotUpload"/>
    <s v="NotUpload"/>
    <x v="3"/>
    <x v="1"/>
    <m/>
    <s v="N"/>
    <s v=""/>
    <x v="0"/>
    <s v="N"/>
  </r>
  <r>
    <x v="445"/>
    <s v="A01"/>
    <s v="RESISTOR-CHIP,221K,1%,1/20W,1A,0201,TR"/>
    <s v="松下產業科技股份有限公司"/>
    <x v="6"/>
    <s v="Yes"/>
    <m/>
    <m/>
    <x v="1"/>
    <s v="Andy劉昌恩"/>
    <x v="7"/>
    <s v="GZ701LX"/>
    <x v="13"/>
    <m/>
    <x v="9"/>
    <x v="3"/>
    <m/>
    <m/>
    <b v="0"/>
    <m/>
    <m/>
    <m/>
    <x v="3"/>
    <m/>
    <s v="6013B2191901A01松下產業科技股份有限公司"/>
    <s v="Yang, AndyCL IEC080215"/>
    <m/>
    <x v="1"/>
    <s v="0000150030[Released](Approved)~0000230127[Released](Approved)"/>
    <s v="ERJ1GEF2213C"/>
    <m/>
    <m/>
    <x v="1"/>
    <x v="9"/>
    <x v="11"/>
    <s v="NotUpload"/>
    <s v="NotUpload"/>
    <x v="3"/>
    <x v="1"/>
    <m/>
    <s v="N"/>
    <s v=""/>
    <x v="0"/>
    <s v="N"/>
  </r>
  <r>
    <x v="445"/>
    <s v="A01"/>
    <s v="RESISTOR-CHIP,221K,1%,1/20W,1A,0201,TR"/>
    <s v="松下產業科技股份有限公司"/>
    <x v="6"/>
    <s v="Yes"/>
    <m/>
    <m/>
    <x v="1"/>
    <s v="Andy劉昌恩"/>
    <x v="7"/>
    <s v="GZ701LX"/>
    <x v="13"/>
    <m/>
    <x v="9"/>
    <x v="3"/>
    <m/>
    <m/>
    <b v="0"/>
    <m/>
    <m/>
    <m/>
    <x v="3"/>
    <m/>
    <s v="6013B2191901A01松下產業科技股份有限公司"/>
    <s v="Yang, AndyCL IEC080215"/>
    <m/>
    <x v="1"/>
    <s v="0000220702[Released](Approved)~0000235926[Released](Approved)~0000234406[Released](Approved)~0000231310[Released](Approved)"/>
    <s v="ERJ1GEF2213C"/>
    <s v="奇普仕股份有限公司"/>
    <m/>
    <x v="1"/>
    <x v="9"/>
    <x v="11"/>
    <s v="NotUpload"/>
    <s v="NotUpload"/>
    <x v="3"/>
    <x v="1"/>
    <m/>
    <s v="N"/>
    <s v=""/>
    <x v="0"/>
    <s v="N"/>
  </r>
  <r>
    <x v="446"/>
    <s v="A01"/>
    <s v="RESISTOR-CHIP,221K,1%,1/20W,0201,TR"/>
    <s v="旺詮股份有限公司"/>
    <x v="6"/>
    <s v="Yes"/>
    <m/>
    <m/>
    <x v="0"/>
    <s v="Andy劉昌恩"/>
    <x v="7"/>
    <s v="GX701"/>
    <x v="5"/>
    <s v="BU2"/>
    <x v="5"/>
    <x v="3"/>
    <m/>
    <m/>
    <b v="0"/>
    <m/>
    <m/>
    <m/>
    <x v="3"/>
    <m/>
    <s v="6013B2197401A01旺詮股份有限公司"/>
    <s v="Huang, MattYT IEC080833"/>
    <m/>
    <x v="1"/>
    <s v="0000150029[Released](Approved)~0000330415[Released](Approved)~0000330066[Released](Approved)~0000234865[Released](Approved)"/>
    <s v="RTT012213FTH"/>
    <m/>
    <s v="Y"/>
    <x v="0"/>
    <x v="9"/>
    <x v="11"/>
    <s v="Approve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7"/>
    <s v="A01"/>
    <s v="RESISTOR-CHIP,100K,1%,1/20W,0.5A,0201,TR"/>
    <s v="厚聲國際貿易(昆山)有限公司"/>
    <x v="6"/>
    <s v="Yes"/>
    <m/>
    <m/>
    <x v="0"/>
    <s v="Sam魏定山"/>
    <x v="7"/>
    <s v="G732"/>
    <x v="5"/>
    <m/>
    <x v="5"/>
    <x v="3"/>
    <m/>
    <m/>
    <b v="0"/>
    <m/>
    <m/>
    <m/>
    <x v="3"/>
    <m/>
    <s v="6013B2198301A01厚聲國際貿易(昆山)有限公司"/>
    <s v="Lin, TonyYH IEC030062"/>
    <m/>
    <x v="1"/>
    <m/>
    <s v="0201WMF1003TCE"/>
    <m/>
    <m/>
    <x v="1"/>
    <x v="9"/>
    <x v="11"/>
    <s v="NotUpload"/>
    <s v="NotUpload"/>
    <x v="3"/>
    <x v="1"/>
    <m/>
    <s v="N"/>
    <s v=""/>
    <x v="0"/>
    <s v="N"/>
  </r>
  <r>
    <x v="447"/>
    <s v="A01"/>
    <s v="RESISTOR-CHIP,100K,1%,1/20W,0.5A,0201,TR"/>
    <s v="厚聲國際貿易(昆山)有限公司"/>
    <x v="6"/>
    <s v="Yes"/>
    <m/>
    <m/>
    <x v="0"/>
    <s v="Sam魏定山"/>
    <x v="7"/>
    <s v="G732"/>
    <x v="5"/>
    <m/>
    <x v="5"/>
    <x v="3"/>
    <m/>
    <m/>
    <b v="0"/>
    <m/>
    <m/>
    <m/>
    <x v="3"/>
    <m/>
    <s v="6013B2198301A01厚聲國際貿易(昆山)有限公司"/>
    <s v="Lin, TonyYH IEC030062"/>
    <m/>
    <x v="1"/>
    <s v="0000221101[Released](Approved)"/>
    <s v="0201WMF1003TCE"/>
    <s v="凱悌股份有限公司"/>
    <m/>
    <x v="1"/>
    <x v="9"/>
    <x v="11"/>
    <s v="NotUpload"/>
    <s v="NotUpload"/>
    <x v="3"/>
    <x v="1"/>
    <m/>
    <s v="N"/>
    <s v=""/>
    <x v="0"/>
    <s v="N"/>
  </r>
  <r>
    <x v="448"/>
    <s v="A01"/>
    <s v="RESISTOR-CHIP,2M,5%,1/20W,0201,TR"/>
    <s v="旺詮股份有限公司"/>
    <x v="6"/>
    <s v="Yes"/>
    <m/>
    <m/>
    <x v="0"/>
    <s v="Andy劉昌恩"/>
    <x v="7"/>
    <s v="GA503"/>
    <x v="5"/>
    <s v="BU2"/>
    <x v="5"/>
    <x v="3"/>
    <m/>
    <m/>
    <b v="0"/>
    <m/>
    <m/>
    <m/>
    <x v="3"/>
    <m/>
    <s v="6013B2255601A01旺詮股份有限公司"/>
    <s v="Sye, Chen-Wu IEC840534"/>
    <m/>
    <x v="1"/>
    <s v="0000150029[Released](Approved)~0000330415[Released](Approved)~0000330066[Released](Approved)~0000234865[Released](Approved)"/>
    <s v="RTT01205JTH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49"/>
    <s v="A01"/>
    <s v="RESISTOR-CHIP,2.2K,1%,1/20W,0201,TR"/>
    <s v="厚聲國際貿易(昆山)有限公司"/>
    <x v="6"/>
    <s v="Yes"/>
    <m/>
    <m/>
    <x v="0"/>
    <s v="Andy劉昌恩"/>
    <x v="7"/>
    <s v="GU603"/>
    <x v="5"/>
    <s v="BU2"/>
    <x v="5"/>
    <x v="3"/>
    <m/>
    <m/>
    <b v="0"/>
    <m/>
    <m/>
    <m/>
    <x v="3"/>
    <m/>
    <s v="6013B2256301A01厚聲國際貿易(昆山)有限公司"/>
    <s v="Li, MayL ICC19g383"/>
    <m/>
    <x v="1"/>
    <m/>
    <s v="0201WMF2201TCE"/>
    <m/>
    <m/>
    <x v="1"/>
    <x v="9"/>
    <x v="11"/>
    <s v="NotUpload"/>
    <s v="NotUpload"/>
    <x v="3"/>
    <x v="1"/>
    <m/>
    <s v="N"/>
    <s v=""/>
    <x v="0"/>
    <s v="N"/>
  </r>
  <r>
    <x v="450"/>
    <s v="A01"/>
    <s v="RESISTOR-AR,4P2R,0,+-5%,1A,0201,TR"/>
    <s v="華新科技股份有限公司"/>
    <x v="6"/>
    <s v="Yes"/>
    <s v="(2023/02/16)[3]請補充結構圖   我司需要的是結構圖 不是尺寸圖"/>
    <s v="(2023/05/11)[1]Reject for _x000a__x000a_[一般項目 General Items]/ [Functionality/Reliability Test] + [包裝料帶照片] ;_x000a__x000a__x000a__x000a_詳細退件原因, 請查看各項審核意見."/>
    <x v="0"/>
    <s v="Andy劉昌恩"/>
    <x v="7"/>
    <s v="GX703"/>
    <x v="5"/>
    <s v="BU2"/>
    <x v="5"/>
    <x v="3"/>
    <m/>
    <m/>
    <b v="0"/>
    <m/>
    <m/>
    <m/>
    <x v="3"/>
    <m/>
    <s v="6013B2264001A01華新科技股份有限公司"/>
    <s v="Huang, MattYT IEC080833"/>
    <m/>
    <x v="1"/>
    <s v="0000233936[Released](Approved)~0000330690[Released](Approved)"/>
    <s v="WA02B000 PTL"/>
    <m/>
    <m/>
    <x v="4"/>
    <x v="9"/>
    <x v="11"/>
    <s v="Rejected"/>
    <s v="Rejected"/>
    <x v="3"/>
    <x v="1"/>
    <m/>
    <s v="N"/>
    <s v=""/>
    <x v="0"/>
    <s v="N"/>
  </r>
  <r>
    <x v="451"/>
    <s v="A01"/>
    <s v="RESISTOR-CHIP,100K,5%,1/20W,0.5A,0201,TR"/>
    <s v="厚聲國際貿易(昆山)有限公司"/>
    <x v="6"/>
    <s v="Yes"/>
    <m/>
    <m/>
    <x v="0"/>
    <s v="Andy劉昌恩"/>
    <x v="7"/>
    <s v="GX501"/>
    <x v="5"/>
    <s v="BU2"/>
    <x v="5"/>
    <x v="3"/>
    <m/>
    <m/>
    <b v="0"/>
    <m/>
    <m/>
    <m/>
    <x v="3"/>
    <m/>
    <s v="6013B2293901A01厚聲國際貿易(昆山)有限公司"/>
    <s v="Li, MayL ICC19g383"/>
    <m/>
    <x v="1"/>
    <m/>
    <s v="0201WMJ0104TCE"/>
    <m/>
    <m/>
    <x v="1"/>
    <x v="9"/>
    <x v="11"/>
    <s v="NotUpload"/>
    <s v="NotUpload"/>
    <x v="3"/>
    <x v="1"/>
    <m/>
    <s v="N"/>
    <s v=""/>
    <x v="0"/>
    <s v="N"/>
  </r>
  <r>
    <x v="452"/>
    <s v="A01"/>
    <s v="RESISTOR-CHIP,10M,1%,1/20W,0201,TR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28101A01厚聲國際貿易(昆山)有限公司"/>
    <s v="Sye, Chen-Wu IEC840534"/>
    <m/>
    <x v="1"/>
    <m/>
    <s v="0201WMF1005TEE"/>
    <m/>
    <m/>
    <x v="1"/>
    <x v="9"/>
    <x v="11"/>
    <s v="NotUpload"/>
    <s v="NotUpload"/>
    <x v="3"/>
    <x v="1"/>
    <m/>
    <s v="N"/>
    <s v=""/>
    <x v="0"/>
    <s v="N"/>
  </r>
  <r>
    <x v="453"/>
    <s v="A01"/>
    <s v="RESISTOR-CHIP,75K,1%,1/20W,0201,TR"/>
    <s v="厚聲國際貿易(昆山)有限公司"/>
    <x v="6"/>
    <s v="Yes"/>
    <m/>
    <m/>
    <x v="1"/>
    <s v="Luna Lu 盧怡青"/>
    <x v="7"/>
    <s v="NR2201"/>
    <x v="5"/>
    <s v="BU2"/>
    <x v="5"/>
    <x v="3"/>
    <m/>
    <m/>
    <b v="0"/>
    <m/>
    <m/>
    <m/>
    <x v="3"/>
    <m/>
    <s v="6013B2343201A01厚聲國際貿易(昆山)有限公司"/>
    <s v="Sye, Chen-Wu IEC840534"/>
    <m/>
    <x v="1"/>
    <m/>
    <s v="0201WMF7502TEE"/>
    <m/>
    <m/>
    <x v="1"/>
    <x v="9"/>
    <x v="11"/>
    <s v="NotUpload"/>
    <s v="NotUpload"/>
    <x v="3"/>
    <x v="1"/>
    <m/>
    <s v="N"/>
    <s v=""/>
    <x v="0"/>
    <s v="N"/>
  </r>
  <r>
    <x v="454"/>
    <s v="A01"/>
    <s v="RESISTOR-CHIP,0.005,1%,1W,0612,TR"/>
    <s v="旺詮股份有限公司"/>
    <x v="6"/>
    <s v="Yes"/>
    <m/>
    <m/>
    <x v="0"/>
    <s v="Sam魏定山"/>
    <x v="7"/>
    <s v="NR2201"/>
    <x v="5"/>
    <s v="BU2"/>
    <x v="5"/>
    <x v="3"/>
    <m/>
    <m/>
    <b v="0"/>
    <m/>
    <m/>
    <m/>
    <x v="3"/>
    <m/>
    <s v="6013B2343501A01旺詮股份有限公司"/>
    <s v="Sye, Chen-Wu IEC840534"/>
    <m/>
    <x v="1"/>
    <s v="0000150029[Released](Approved)~0000330415[Released](Approved)~0000330066[Released](Approved)~0000234865[Released](Approved)"/>
    <s v="LRE0612-21R005F5"/>
    <m/>
    <s v="Y"/>
    <x v="0"/>
    <x v="9"/>
    <x v="11"/>
    <s v="Approved"/>
    <s v="Uploaded for Q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55"/>
    <s v="A01"/>
    <s v="RESISTOR-CHIP,0.005,1%,1W,0612,TR"/>
    <s v="大毅科技股份有限公司"/>
    <x v="6"/>
    <s v="Yes"/>
    <m/>
    <m/>
    <x v="0"/>
    <s v="Sam魏定山"/>
    <x v="7"/>
    <s v="NR2201"/>
    <x v="5"/>
    <s v="BU2"/>
    <x v="5"/>
    <x v="3"/>
    <m/>
    <m/>
    <b v="0"/>
    <m/>
    <m/>
    <m/>
    <x v="3"/>
    <m/>
    <s v="6013B2343601A01大毅科技股份有限公司"/>
    <s v="Sye, Chen-Wu IEC840534"/>
    <m/>
    <x v="1"/>
    <s v="0000150003[Released](Approved)~0000330075[Released](Approved)"/>
    <s v="RLN06FTCR005"/>
    <m/>
    <m/>
    <x v="0"/>
    <x v="9"/>
    <x v="11"/>
    <s v="Approved"/>
    <s v="Uploaded for Q"/>
    <x v="3"/>
    <x v="2"/>
    <m/>
    <s v="N"/>
    <s v=""/>
    <x v="0"/>
    <s v="N"/>
  </r>
  <r>
    <x v="456"/>
    <s v="A01"/>
    <s v="RESISTOR-CHIP,2.2,5%,1/20W,0.5A,0201,TAPE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44001A01厚聲國際貿易(昆山)有限公司"/>
    <s v="Sye, Chen-Wu IEC840534"/>
    <m/>
    <x v="1"/>
    <m/>
    <s v="0201WMJ022JTEE"/>
    <m/>
    <m/>
    <x v="1"/>
    <x v="9"/>
    <x v="11"/>
    <s v="NotUpload"/>
    <s v="NotUpload"/>
    <x v="3"/>
    <x v="1"/>
    <m/>
    <s v="N"/>
    <s v=""/>
    <x v="0"/>
    <s v="N"/>
  </r>
  <r>
    <x v="457"/>
    <s v="A01"/>
    <s v="RESISTOR-CHIP,0.02,1%,1W,0612,TR"/>
    <s v="大毅科技股份有限公司"/>
    <x v="6"/>
    <s v="Yes"/>
    <m/>
    <m/>
    <x v="0"/>
    <s v="Sam魏定山"/>
    <x v="7"/>
    <s v="GA402"/>
    <x v="5"/>
    <s v="BU2"/>
    <x v="5"/>
    <x v="3"/>
    <m/>
    <m/>
    <b v="0"/>
    <m/>
    <m/>
    <m/>
    <x v="3"/>
    <m/>
    <s v="6013B2345301A01大毅科技股份有限公司"/>
    <s v="Dai, Kitty ICC19g946"/>
    <m/>
    <x v="1"/>
    <s v="0000150003[Released](Approved)~0000330075[Released](Approved)"/>
    <s v="RLSL06FTCR020"/>
    <m/>
    <m/>
    <x v="0"/>
    <x v="9"/>
    <x v="11"/>
    <s v="Approved"/>
    <s v="Uploaded for Q"/>
    <x v="3"/>
    <x v="2"/>
    <m/>
    <s v="N"/>
    <s v=""/>
    <x v="0"/>
    <s v="N"/>
  </r>
  <r>
    <x v="458"/>
    <s v="A01"/>
    <s v="RESISTOR-CHIP,20K,+/-1%,1/20W,0.5A,0201,TR"/>
    <s v="厚聲國際貿易(昆山)有限公司"/>
    <x v="6"/>
    <s v="Yes"/>
    <m/>
    <m/>
    <x v="1"/>
    <s v="Kristy Hsiao蕭筱筠"/>
    <x v="7"/>
    <s v="NR2201"/>
    <x v="5"/>
    <s v="BU2"/>
    <x v="5"/>
    <x v="3"/>
    <m/>
    <m/>
    <b v="0"/>
    <m/>
    <m/>
    <m/>
    <x v="3"/>
    <m/>
    <s v="6013B2348601A01厚聲國際貿易(昆山)有限公司"/>
    <s v="Sye, Chen-Wu IEC840534"/>
    <m/>
    <x v="1"/>
    <m/>
    <s v="0201WMF2002TEE"/>
    <m/>
    <m/>
    <x v="1"/>
    <x v="9"/>
    <x v="11"/>
    <s v="NotUpload"/>
    <s v="NotUpload"/>
    <x v="3"/>
    <x v="1"/>
    <m/>
    <s v="N"/>
    <s v=""/>
    <x v="0"/>
    <s v="N"/>
  </r>
  <r>
    <x v="459"/>
    <s v="AX1"/>
    <s v="RESISTOR-CHIP,43OHM,5%,1/16W,0402,TR,+/-200PPM/degreeC"/>
    <m/>
    <x v="5"/>
    <s v="No"/>
    <m/>
    <m/>
    <x v="1"/>
    <s v="Sam魏定山"/>
    <x v="7"/>
    <s v="Hedwig6U"/>
    <x v="1"/>
    <s v="BU1"/>
    <x v="1"/>
    <x v="3"/>
    <m/>
    <m/>
    <b v="0"/>
    <m/>
    <m/>
    <m/>
    <x v="3"/>
    <m/>
    <s v="6013B2356201AX1"/>
    <s v="Pai, Brian IEC010214"/>
    <m/>
    <x v="1"/>
    <m/>
    <m/>
    <m/>
    <m/>
    <x v="2"/>
    <x v="8"/>
    <x v="10"/>
    <m/>
    <m/>
    <x v="3"/>
    <x v="2"/>
    <m/>
    <s v="N"/>
    <s v=""/>
    <x v="0"/>
    <s v="N"/>
  </r>
  <r>
    <x v="460"/>
    <s v="A01"/>
    <s v="RESISTOR-CHIP,1K,+/-0.1%,1/16W,0402,TR"/>
    <s v="旺詮股份有限公司"/>
    <x v="3"/>
    <s v="No"/>
    <m/>
    <m/>
    <x v="1"/>
    <s v="Sam魏定山"/>
    <x v="7"/>
    <s v="Vision"/>
    <x v="1"/>
    <s v="BU1"/>
    <x v="8"/>
    <x v="3"/>
    <m/>
    <m/>
    <b v="0"/>
    <m/>
    <m/>
    <m/>
    <x v="3"/>
    <s v="MP"/>
    <s v="6013B2356601A01旺詮股份有限公司"/>
    <s v="Wu, Kevin IEC090862"/>
    <m/>
    <x v="1"/>
    <s v="0000150029[Released](Approved)~0000330415[Released](Approved)~0000330066[Released](Approved)~0000234865[Released](Approved)"/>
    <s v="RTT021001BTH"/>
    <m/>
    <s v="Y"/>
    <x v="1"/>
    <x v="6"/>
    <x v="7"/>
    <s v="NotUpload"/>
    <s v="NotUpload"/>
    <x v="3"/>
    <x v="2"/>
    <s v="4514861186,4514931273,4514996741,4515081513,4515092979,4515092980,4515105253,4515105254,4515118920,4515118921,4515195703,4515205216,4515205217,4515217892,4515235022,4515235023,4515254165,4515254166,4515269389,4515269391,4515283883,4515283885,4515310939,45"/>
    <s v="Y"/>
    <s v=""/>
    <x v="0"/>
    <s v="N"/>
  </r>
  <r>
    <x v="461"/>
    <s v="AX1"/>
    <s v="RESISTOR-CHIP,30.1,+/-1%,1/16W,0402,TR"/>
    <m/>
    <x v="4"/>
    <s v="No"/>
    <m/>
    <m/>
    <x v="1"/>
    <s v="Sam魏定山"/>
    <x v="7"/>
    <s v="hub10"/>
    <x v="16"/>
    <s v="IIOT"/>
    <x v="5"/>
    <x v="3"/>
    <m/>
    <m/>
    <b v="0"/>
    <m/>
    <m/>
    <m/>
    <x v="3"/>
    <s v="MP"/>
    <s v="6013B23694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462"/>
    <s v="A01"/>
    <s v="RESISTOR-CHIP,3K,+/-1%,1/16W,1A,0402,TR"/>
    <s v="大毅科技股份有限公司"/>
    <x v="7"/>
    <s v="No"/>
    <m/>
    <m/>
    <x v="0"/>
    <s v="Sam魏定山"/>
    <x v="7"/>
    <s v="CCIDS"/>
    <x v="17"/>
    <s v="IIOT"/>
    <x v="4"/>
    <x v="3"/>
    <m/>
    <m/>
    <b v="0"/>
    <m/>
    <m/>
    <m/>
    <x v="3"/>
    <s v="MP"/>
    <s v="6013B2380601A01大毅科技股份有限公司"/>
    <s v="Peng, Cloud IEC060218"/>
    <n v="13"/>
    <x v="1"/>
    <s v="0000150003[Released](Approved)~0000330075[Released](Approved)"/>
    <s v="RM04FTN3001"/>
    <m/>
    <m/>
    <x v="0"/>
    <x v="10"/>
    <x v="12"/>
    <s v="Approved"/>
    <s v="ConditionalApproved"/>
    <x v="3"/>
    <x v="2"/>
    <m/>
    <s v="N"/>
    <s v="7~14d"/>
    <x v="0"/>
    <s v="N"/>
  </r>
  <r>
    <x v="463"/>
    <s v="A01"/>
    <s v="RESISTOR-CHIP,10M OHM,1%,1/20W,0201"/>
    <s v="華新科技股份有限公司"/>
    <x v="6"/>
    <s v="Yes"/>
    <m/>
    <m/>
    <x v="1"/>
    <s v="Andy劉昌恩"/>
    <x v="7"/>
    <s v="NR2301"/>
    <x v="5"/>
    <m/>
    <x v="5"/>
    <x v="3"/>
    <m/>
    <m/>
    <b v="0"/>
    <m/>
    <m/>
    <m/>
    <x v="3"/>
    <s v="MP"/>
    <s v="6013B2386501A01華新科技股份有限公司"/>
    <s v="Lin, LinaL ICC22c005"/>
    <m/>
    <x v="1"/>
    <s v="0000233936[Released](Approved)~0000330690[Released](Approved)"/>
    <s v="WR02W1005FAL"/>
    <m/>
    <m/>
    <x v="1"/>
    <x v="9"/>
    <x v="11"/>
    <s v="NotUpload"/>
    <s v="NotUpload"/>
    <x v="3"/>
    <x v="2"/>
    <m/>
    <s v="N"/>
    <s v=""/>
    <x v="0"/>
    <s v="N"/>
  </r>
  <r>
    <x v="463"/>
    <s v="A01"/>
    <s v="RESISTOR-CHIP,10M OHM,1%,1/20W,0201"/>
    <s v="華新科技股份有限公司"/>
    <x v="6"/>
    <s v="Yes"/>
    <m/>
    <m/>
    <x v="1"/>
    <s v="Andy劉昌恩"/>
    <x v="7"/>
    <s v="NR2301"/>
    <x v="5"/>
    <s v="BU2"/>
    <x v="5"/>
    <x v="3"/>
    <m/>
    <m/>
    <b v="0"/>
    <m/>
    <m/>
    <m/>
    <x v="3"/>
    <s v="MP"/>
    <s v="6013B2386501A01華新科技股份有限公司"/>
    <s v="Lin, LinaL ICC22c005"/>
    <m/>
    <x v="1"/>
    <s v="0000233936[Released](Approved)~0000330690[Released](Approved)"/>
    <s v="WR02W1005FAL"/>
    <m/>
    <m/>
    <x v="1"/>
    <x v="9"/>
    <x v="11"/>
    <s v="NotUpload"/>
    <s v="NotUpload"/>
    <x v="3"/>
    <x v="2"/>
    <m/>
    <s v="N"/>
    <s v=""/>
    <x v="0"/>
    <s v="N"/>
  </r>
  <r>
    <x v="464"/>
    <s v="A01"/>
    <s v="RESISTOR-CHIP,22,1%,1/20W,1A,0201,TR"/>
    <s v="華新科技股份有限公司"/>
    <x v="6"/>
    <s v="Yes"/>
    <m/>
    <m/>
    <x v="0"/>
    <s v="Andy劉昌恩"/>
    <x v="7"/>
    <s v="GV302"/>
    <x v="5"/>
    <m/>
    <x v="5"/>
    <x v="3"/>
    <m/>
    <m/>
    <b v="0"/>
    <m/>
    <m/>
    <m/>
    <x v="3"/>
    <s v="MP"/>
    <s v="6013B2408801A01華新科技股份有限公司"/>
    <s v="Dai, Kitty ICC19g946"/>
    <m/>
    <x v="1"/>
    <s v="0000233936[Released](Approved)~0000330690[Released](Approved)"/>
    <s v="WR02X2202FAL"/>
    <m/>
    <m/>
    <x v="3"/>
    <x v="9"/>
    <x v="11"/>
    <s v="ConditionalApproved"/>
    <s v="ConditionalApproved"/>
    <x v="3"/>
    <x v="2"/>
    <m/>
    <s v="N"/>
    <s v=""/>
    <x v="0"/>
    <s v="N"/>
  </r>
  <r>
    <x v="464"/>
    <s v="A01"/>
    <s v="RESISTOR-CHIP,22,1%,1/20W,1A,0201,TR"/>
    <s v="華新科技股份有限公司"/>
    <x v="6"/>
    <s v="Yes"/>
    <m/>
    <m/>
    <x v="0"/>
    <s v="Andy劉昌恩"/>
    <x v="7"/>
    <s v="GV302"/>
    <x v="5"/>
    <s v="BU2"/>
    <x v="5"/>
    <x v="3"/>
    <m/>
    <m/>
    <b v="0"/>
    <m/>
    <m/>
    <m/>
    <x v="3"/>
    <s v="MP"/>
    <s v="6013B2408801A01華新科技股份有限公司"/>
    <s v="Dai, Kitty ICC19g946"/>
    <m/>
    <x v="1"/>
    <s v="0000233936[Released](Approved)~0000330690[Released](Approved)"/>
    <s v="WR02X2202FAL"/>
    <m/>
    <m/>
    <x v="3"/>
    <x v="9"/>
    <x v="11"/>
    <s v="ConditionalApproved"/>
    <s v="ConditionalApproved"/>
    <x v="3"/>
    <x v="2"/>
    <m/>
    <s v="N"/>
    <s v=""/>
    <x v="0"/>
    <s v="N"/>
  </r>
  <r>
    <x v="465"/>
    <s v="A01"/>
    <s v="RESISTOR-CHIP,665,+/-1%,1/16W,1A,0402,TR,+/-200PPM/degreeC"/>
    <s v="大毅科技股份有限公司"/>
    <x v="7"/>
    <s v="No"/>
    <m/>
    <m/>
    <x v="0"/>
    <s v="Sam魏定山"/>
    <x v="7"/>
    <s v="MUIP13"/>
    <x v="14"/>
    <s v="IIOT"/>
    <x v="4"/>
    <x v="3"/>
    <m/>
    <m/>
    <b v="0"/>
    <m/>
    <m/>
    <m/>
    <x v="3"/>
    <s v="DEV"/>
    <s v="6013B2421301A01大毅科技股份有限公司"/>
    <s v="Shih, Daniel IEC990030"/>
    <n v="7"/>
    <x v="1"/>
    <s v="0000150003[Released](Approved)~0000330075[Released](Approved)"/>
    <s v="RM04FTN6650"/>
    <m/>
    <m/>
    <x v="0"/>
    <x v="10"/>
    <x v="12"/>
    <s v="Approved"/>
    <s v="ConditionalApproved"/>
    <x v="3"/>
    <x v="2"/>
    <m/>
    <s v="N"/>
    <s v="&lt;=7"/>
    <x v="0"/>
    <s v="N"/>
  </r>
  <r>
    <x v="465"/>
    <s v="A01"/>
    <s v="RESISTOR-CHIP,665,+/-1%,1/16W,1A,0402,TR,+/-200PPM/degreeC"/>
    <s v="旺詮股份有限公司"/>
    <x v="0"/>
    <s v="No"/>
    <m/>
    <m/>
    <x v="0"/>
    <s v="Sam魏定山"/>
    <x v="7"/>
    <s v="MUIP13"/>
    <x v="14"/>
    <s v="IIOT"/>
    <x v="4"/>
    <x v="3"/>
    <m/>
    <m/>
    <b v="0"/>
    <m/>
    <s v="Y"/>
    <m/>
    <x v="3"/>
    <s v="DEV"/>
    <s v="6013B2421301A01旺詮股份有限公司"/>
    <s v="Shih, Daniel IEC990030"/>
    <n v="7"/>
    <x v="1"/>
    <s v="0000150029[Released](Approved)~0000330415[Released](Approved)~0000330066[Released](Approved)~0000234865[Released](Approved)"/>
    <s v="RTT026650FTH"/>
    <m/>
    <m/>
    <x v="0"/>
    <x v="0"/>
    <x v="0"/>
    <s v="NotUpload"/>
    <s v="NotUpload"/>
    <x v="3"/>
    <x v="2"/>
    <s v="Y"/>
    <s v="Y"/>
    <s v="&lt;=7"/>
    <x v="0"/>
    <s v="N"/>
  </r>
  <r>
    <x v="465"/>
    <s v="A01"/>
    <s v="RESISTOR-CHIP,665,+/-1%,1/16W,1A,0402,TR,+/-200PPM/degreeC"/>
    <s v="華新科技股份有限公司"/>
    <x v="0"/>
    <s v="No"/>
    <s v="(2023/05/19)[1]請補充電阻結構圖"/>
    <m/>
    <x v="0"/>
    <s v="Sam魏定山"/>
    <x v="7"/>
    <s v="MUIP13"/>
    <x v="14"/>
    <s v="IIOT"/>
    <x v="4"/>
    <x v="3"/>
    <m/>
    <m/>
    <b v="0"/>
    <m/>
    <m/>
    <m/>
    <x v="3"/>
    <s v="DEV"/>
    <s v="6013B2421301A01華新科技股份有限公司"/>
    <s v="Shih, Daniel IEC990030"/>
    <n v="7"/>
    <x v="1"/>
    <s v="0000233936[Released](Approved)~0000330690[Released](Approved)"/>
    <s v="WR04X6650FTL"/>
    <m/>
    <m/>
    <x v="0"/>
    <x v="2"/>
    <x v="2"/>
    <s v="Rejected"/>
    <s v="ConditionalApproved"/>
    <x v="3"/>
    <x v="2"/>
    <m/>
    <s v="N"/>
    <s v="&lt;=7"/>
    <x v="0"/>
    <s v="N"/>
  </r>
  <r>
    <x v="466"/>
    <s v="AX1"/>
    <s v="RESISTOR-CHIP,160K,1%,1/16W,0402,TR"/>
    <m/>
    <x v="4"/>
    <s v="No"/>
    <m/>
    <m/>
    <x v="1"/>
    <s v="Kristy Hsiao蕭筱筠"/>
    <x v="7"/>
    <s v="ATC63E"/>
    <x v="9"/>
    <s v="AIM"/>
    <x v="8"/>
    <x v="3"/>
    <m/>
    <m/>
    <b v="0"/>
    <m/>
    <m/>
    <m/>
    <x v="3"/>
    <s v="MP"/>
    <s v="6013B2421501AX1"/>
    <s v="Yeh, Alvin AIM050018"/>
    <m/>
    <x v="1"/>
    <m/>
    <m/>
    <m/>
    <m/>
    <x v="2"/>
    <x v="7"/>
    <x v="8"/>
    <m/>
    <m/>
    <x v="3"/>
    <x v="2"/>
    <m/>
    <s v="N"/>
    <s v=""/>
    <x v="0"/>
    <s v="N"/>
  </r>
  <r>
    <x v="467"/>
    <s v="A01"/>
    <s v="RESISTOR-CHIP,52.3K,+/-1%,1/16W,402,TAP"/>
    <s v="大毅科技股份有限公司"/>
    <x v="1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大毅科技股份有限公司"/>
    <s v="Chen, MichaelJC IEC970364"/>
    <n v="199"/>
    <x v="1"/>
    <s v="0000150003[Released](Approved)~0000330075[Released](Approved)"/>
    <s v="RM04FTN5232"/>
    <m/>
    <m/>
    <x v="0"/>
    <x v="1"/>
    <x v="1"/>
    <s v="Approved"/>
    <s v="ConditionalApproved"/>
    <x v="3"/>
    <x v="2"/>
    <m/>
    <s v="N"/>
    <s v="&gt;30d"/>
    <x v="0"/>
    <s v="N"/>
  </r>
  <r>
    <x v="467"/>
    <s v="A01"/>
    <s v="RESISTOR-CHIP,52.3K,+/-1%,1/16W,402,TAP"/>
    <s v="旺詮股份有限公司"/>
    <x v="2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旺詮股份有限公司"/>
    <s v="Chen, MichaelJC IEC970364"/>
    <n v="199"/>
    <x v="1"/>
    <s v="0000150029[Released](Approved)~0000330415[Released](Approved)~0000330066[Released](Approved)~0000234865[Released](Approved)"/>
    <s v="RTT025232FTH"/>
    <m/>
    <m/>
    <x v="0"/>
    <x v="4"/>
    <x v="5"/>
    <s v="ConditionalApproved"/>
    <s v="ConditionalApproved"/>
    <x v="3"/>
    <x v="2"/>
    <m/>
    <s v="N"/>
    <s v="&gt;30d"/>
    <x v="0"/>
    <s v="N"/>
  </r>
  <r>
    <x v="467"/>
    <s v="A01"/>
    <s v="RESISTOR-CHIP,52.3K,+/-1%,1/16W,402,TAP"/>
    <s v="華新科技股份有限公司"/>
    <x v="1"/>
    <s v="No"/>
    <m/>
    <m/>
    <x v="0"/>
    <s v="Sam魏定山"/>
    <x v="7"/>
    <s v="Eunice22C2"/>
    <x v="1"/>
    <s v="BU1"/>
    <x v="0"/>
    <x v="3"/>
    <m/>
    <m/>
    <b v="0"/>
    <m/>
    <m/>
    <m/>
    <x v="3"/>
    <s v="MP"/>
    <s v="6013B2426001A01華新科技股份有限公司"/>
    <s v="Chen, MichaelJC IEC970364"/>
    <n v="199"/>
    <x v="1"/>
    <s v="0000233936[Released](Approved)~0000330690[Released](Approved)"/>
    <s v="WR04X5232FTL"/>
    <m/>
    <m/>
    <x v="0"/>
    <x v="1"/>
    <x v="1"/>
    <s v="ConditionalApproved"/>
    <s v="ConditionalApproved"/>
    <x v="3"/>
    <x v="2"/>
    <m/>
    <s v="N"/>
    <s v="&gt;30d"/>
    <x v="0"/>
    <s v="N"/>
  </r>
  <r>
    <x v="468"/>
    <s v="A01"/>
    <s v="RESISTOR-CHIP,4.99,1/16W,402,TAP"/>
    <s v="大毅科技股份有限公司"/>
    <x v="1"/>
    <s v="No"/>
    <m/>
    <m/>
    <x v="0"/>
    <s v="Sam魏定山"/>
    <x v="7"/>
    <s v="GU604"/>
    <x v="5"/>
    <s v="BU2"/>
    <x v="6"/>
    <x v="3"/>
    <m/>
    <m/>
    <b v="0"/>
    <m/>
    <m/>
    <m/>
    <x v="3"/>
    <m/>
    <s v="6013B2431901A01大毅科技股份有限公司"/>
    <s v="Yang, Dean IEC110063"/>
    <n v="70"/>
    <x v="1"/>
    <s v="0000150003[Released](Approved)~0000330075[Released](Approved)"/>
    <s v="RM04FTN4R99"/>
    <m/>
    <m/>
    <x v="3"/>
    <x v="1"/>
    <x v="1"/>
    <s v="ConditionalApproved"/>
    <s v="ConditionalApproved"/>
    <x v="3"/>
    <x v="2"/>
    <m/>
    <s v="N"/>
    <s v="&gt;30d"/>
    <x v="0"/>
    <s v="N"/>
  </r>
  <r>
    <x v="468"/>
    <s v="A01"/>
    <s v="RESISTOR-CHIP,4.99,1/16W,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1901A01旺詮股份有限公司"/>
    <s v="Yang, Dean IEC110063"/>
    <n v="70"/>
    <x v="1"/>
    <s v="0000150029[Released](Approved)~0000330415[Released](Approved)~0000330066[Released](Approved)~0000234865[Released](Approved)"/>
    <s v="RTT024R99FTH"/>
    <m/>
    <m/>
    <x v="3"/>
    <x v="10"/>
    <x v="12"/>
    <s v="ConditionalApproved"/>
    <s v="ConditionalApproved"/>
    <x v="3"/>
    <x v="2"/>
    <m/>
    <s v="N"/>
    <s v="&gt;30d"/>
    <x v="0"/>
    <s v="N"/>
  </r>
  <r>
    <x v="469"/>
    <s v="A01"/>
    <s v="RESISTOR-CHIP,24.3K,1/16W,0402,TAP"/>
    <s v="大毅科技股份有限公司"/>
    <x v="1"/>
    <s v="No"/>
    <m/>
    <m/>
    <x v="0"/>
    <s v="Sam魏定山"/>
    <x v="7"/>
    <s v="GU604"/>
    <x v="5"/>
    <s v="BU2"/>
    <x v="6"/>
    <x v="3"/>
    <m/>
    <m/>
    <b v="0"/>
    <m/>
    <m/>
    <m/>
    <x v="3"/>
    <m/>
    <s v="6013B2432901A01大毅科技股份有限公司"/>
    <s v="Yang, Dean IEC110063"/>
    <n v="70"/>
    <x v="1"/>
    <s v="0000150003[Released](Approved)~0000330075[Released](Approved)"/>
    <s v="RM04FTN2432"/>
    <m/>
    <m/>
    <x v="3"/>
    <x v="1"/>
    <x v="1"/>
    <s v="ConditionalApproved"/>
    <s v="ConditionalApproved"/>
    <x v="3"/>
    <x v="2"/>
    <m/>
    <s v="N"/>
    <s v="&gt;30d"/>
    <x v="0"/>
    <s v="N"/>
  </r>
  <r>
    <x v="469"/>
    <s v="A01"/>
    <s v="RESISTOR-CHIP,24.3K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2901A01旺詮股份有限公司"/>
    <s v="Yang, Dean IEC110063"/>
    <n v="70"/>
    <x v="1"/>
    <s v="0000150029[Released](Approved)~0000330415[Released](Approved)~0000330066[Released](Approved)~0000234865[Released](Approved)"/>
    <s v="RTT022432FTH"/>
    <m/>
    <m/>
    <x v="3"/>
    <x v="10"/>
    <x v="12"/>
    <s v="ConditionalApproved"/>
    <s v="ConditionalApproved"/>
    <x v="3"/>
    <x v="2"/>
    <m/>
    <s v="N"/>
    <s v="&gt;30d"/>
    <x v="0"/>
    <s v="N"/>
  </r>
  <r>
    <x v="470"/>
    <s v="A01"/>
    <s v="RESISTOR-CHIP,1.62K,1/16W,0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4801A01大毅科技股份有限公司"/>
    <s v="Yang, Dean IEC110063"/>
    <n v="41"/>
    <x v="1"/>
    <s v="0000150003[Released](Approved)~0000330075[Released](Approved)"/>
    <s v="RM04FTN1621"/>
    <m/>
    <m/>
    <x v="0"/>
    <x v="10"/>
    <x v="12"/>
    <s v="Approved"/>
    <s v="ConditionalApproved"/>
    <x v="3"/>
    <x v="2"/>
    <m/>
    <s v="N"/>
    <s v="&gt;30d"/>
    <x v="0"/>
    <s v="N"/>
  </r>
  <r>
    <x v="470"/>
    <s v="A01"/>
    <s v="RESISTOR-CHIP,1.62K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s v="Y"/>
    <m/>
    <x v="3"/>
    <m/>
    <s v="6013B2434801A01旺詮股份有限公司"/>
    <s v="Yang, Dean IEC110063"/>
    <n v="41"/>
    <x v="1"/>
    <s v="0000150029[Released](Approved)~0000330415[Released](Approved)~0000330066[Released](Approved)~0000234865[Released](Approved)"/>
    <s v="RTT021621FTH"/>
    <m/>
    <m/>
    <x v="0"/>
    <x v="10"/>
    <x v="12"/>
    <s v="ConditionalApproved"/>
    <s v="ConditionalApproved"/>
    <x v="3"/>
    <x v="2"/>
    <s v="Y"/>
    <s v="Y"/>
    <s v="&gt;30d"/>
    <x v="0"/>
    <s v="N"/>
  </r>
  <r>
    <x v="470"/>
    <s v="A01"/>
    <s v="RESISTOR-CHIP,1.62K,1/16W,0402,TAP"/>
    <s v="華新科技股份有限公司"/>
    <x v="2"/>
    <s v="No"/>
    <m/>
    <m/>
    <x v="0"/>
    <s v="Sam魏定山"/>
    <x v="7"/>
    <s v="GU604"/>
    <x v="5"/>
    <s v="BU2"/>
    <x v="6"/>
    <x v="3"/>
    <m/>
    <m/>
    <b v="0"/>
    <m/>
    <m/>
    <m/>
    <x v="3"/>
    <m/>
    <s v="6013B2434801A01華新科技股份有限公司"/>
    <s v="Yang, Dean IEC110063"/>
    <n v="41"/>
    <x v="1"/>
    <s v="0000233936[Released](Approved)~0000330690[Released](Approved)"/>
    <s v="WR04X1621FTL"/>
    <m/>
    <m/>
    <x v="0"/>
    <x v="4"/>
    <x v="5"/>
    <s v="ConditionalApproved"/>
    <s v="ConditionalApproved"/>
    <x v="3"/>
    <x v="2"/>
    <m/>
    <s v="N"/>
    <s v="&gt;30d"/>
    <x v="0"/>
    <s v="N"/>
  </r>
  <r>
    <x v="471"/>
    <s v="A01"/>
    <s v="RESISTOR-CHIP,2.21K,1/16W,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6101A01大毅科技股份有限公司"/>
    <s v="Yang, Dean IEC110063"/>
    <n v="41"/>
    <x v="1"/>
    <s v="0000150003[Released](Approved)~0000330075[Released](Approved)"/>
    <s v="RM04FTN2211"/>
    <m/>
    <m/>
    <x v="0"/>
    <x v="10"/>
    <x v="12"/>
    <s v="Approved"/>
    <s v="ConditionalApproved"/>
    <x v="3"/>
    <x v="2"/>
    <m/>
    <s v="N"/>
    <s v="&gt;30d"/>
    <x v="0"/>
    <s v="N"/>
  </r>
  <r>
    <x v="471"/>
    <s v="A01"/>
    <s v="RESISTOR-CHIP,2.21K,1/16W,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s v="Y"/>
    <m/>
    <x v="3"/>
    <m/>
    <s v="6013B2436101A01旺詮股份有限公司"/>
    <s v="Yang, Dean IEC110063"/>
    <n v="41"/>
    <x v="1"/>
    <s v="0000150029[Released](Approved)~0000330415[Released](Approved)~0000330066[Released](Approved)~0000234865[Released](Approved)"/>
    <s v="RTT022211FTH"/>
    <m/>
    <m/>
    <x v="0"/>
    <x v="10"/>
    <x v="12"/>
    <s v="ConditionalApproved"/>
    <s v="ConditionalApproved"/>
    <x v="3"/>
    <x v="2"/>
    <s v="Y"/>
    <s v="Y"/>
    <s v="&gt;30d"/>
    <x v="0"/>
    <s v="N"/>
  </r>
  <r>
    <x v="471"/>
    <s v="A01"/>
    <s v="RESISTOR-CHIP,2.21K,1/16W,402,TAP"/>
    <s v="華新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36101A01華新科技股份有限公司"/>
    <s v="Yang, Dean IEC110063"/>
    <n v="41"/>
    <x v="1"/>
    <s v="0000233936[Released](Approved)~0000330690[Released](Approved)"/>
    <s v="WR04X2211FTL"/>
    <m/>
    <m/>
    <x v="0"/>
    <x v="10"/>
    <x v="12"/>
    <s v="ConditionalApproved"/>
    <s v="ConditionalApproved"/>
    <x v="3"/>
    <x v="2"/>
    <m/>
    <s v="N"/>
    <s v="&gt;30d"/>
    <x v="0"/>
    <s v="N"/>
  </r>
  <r>
    <x v="472"/>
    <s v="A01"/>
    <s v="RESISTOR-CHIP,649,1/16W,402,TAP"/>
    <s v="大毅科技股份有限公司"/>
    <x v="7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大毅科技股份有限公司"/>
    <s v="Yang, Dean IEC110063"/>
    <n v="41"/>
    <x v="1"/>
    <s v="0000150003[Released](Approved)~0000330075[Released](Approved)"/>
    <s v="RM04FTN6490"/>
    <m/>
    <m/>
    <x v="0"/>
    <x v="10"/>
    <x v="12"/>
    <s v="Approved"/>
    <s v="ConditionalApproved"/>
    <x v="3"/>
    <x v="2"/>
    <m/>
    <s v="N"/>
    <s v="&gt;30d"/>
    <x v="0"/>
    <s v="N"/>
  </r>
  <r>
    <x v="472"/>
    <s v="A01"/>
    <s v="RESISTOR-CHIP,649,1/16W,402,TAP"/>
    <s v="旺詮股份有限公司"/>
    <x v="7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旺詮股份有限公司"/>
    <s v="Yang, Dean IEC110063"/>
    <n v="41"/>
    <x v="1"/>
    <s v="0000150029[Released](Approved)~0000330415[Released](Approved)~0000330066[Released](Approved)~0000234865[Released](Approved)"/>
    <s v="RTT026490FTH"/>
    <m/>
    <m/>
    <x v="0"/>
    <x v="10"/>
    <x v="12"/>
    <s v="ConditionalApproved"/>
    <s v="ConditionalApproved"/>
    <x v="3"/>
    <x v="2"/>
    <m/>
    <s v="N"/>
    <s v="&gt;30d"/>
    <x v="0"/>
    <s v="N"/>
  </r>
  <r>
    <x v="472"/>
    <s v="A01"/>
    <s v="RESISTOR-CHIP,649,1/16W,402,TAP"/>
    <s v="華新科技股份有限公司"/>
    <x v="2"/>
    <s v="No"/>
    <m/>
    <m/>
    <x v="0"/>
    <s v="Kristy Hsiao蕭筱筠"/>
    <x v="7"/>
    <s v="GU604"/>
    <x v="5"/>
    <s v="BU2"/>
    <x v="6"/>
    <x v="3"/>
    <m/>
    <m/>
    <b v="0"/>
    <m/>
    <m/>
    <m/>
    <x v="3"/>
    <m/>
    <s v="6013B2437801A01華新科技股份有限公司"/>
    <s v="Yang, Dean IEC110063"/>
    <n v="41"/>
    <x v="1"/>
    <s v="0000233936[Released](Approved)~0000330690[Released](Approved)"/>
    <s v="WR04X6490FTL"/>
    <m/>
    <m/>
    <x v="0"/>
    <x v="4"/>
    <x v="5"/>
    <s v="ConditionalApproved"/>
    <s v="ConditionalApproved"/>
    <x v="3"/>
    <x v="2"/>
    <m/>
    <s v="N"/>
    <s v="&gt;30d"/>
    <x v="0"/>
    <s v="N"/>
  </r>
  <r>
    <x v="473"/>
    <s v="A01"/>
    <s v="RESISTOR-CHIP,61.9,1/16W,0402,TAP"/>
    <s v="大毅科技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40901A01大毅科技股份有限公司"/>
    <s v="Yang, Dean IEC110063"/>
    <n v="41"/>
    <x v="1"/>
    <s v="0000150003[Released](Approved)~0000330075[Released](Approved)"/>
    <s v="RM04FTN61R9"/>
    <m/>
    <m/>
    <x v="0"/>
    <x v="10"/>
    <x v="12"/>
    <s v="Approved"/>
    <s v="ConditionalApproved"/>
    <x v="3"/>
    <x v="2"/>
    <m/>
    <s v="N"/>
    <s v="&gt;30d"/>
    <x v="0"/>
    <s v="N"/>
  </r>
  <r>
    <x v="473"/>
    <s v="A01"/>
    <s v="RESISTOR-CHIP,61.9,1/16W,0402,TAP"/>
    <s v="旺詮股份有限公司"/>
    <x v="7"/>
    <s v="No"/>
    <m/>
    <m/>
    <x v="0"/>
    <s v="Sam魏定山"/>
    <x v="7"/>
    <s v="GU604"/>
    <x v="5"/>
    <s v="BU2"/>
    <x v="6"/>
    <x v="3"/>
    <m/>
    <m/>
    <b v="0"/>
    <m/>
    <m/>
    <m/>
    <x v="3"/>
    <m/>
    <s v="6013B2440901A01旺詮股份有限公司"/>
    <s v="Yang, Dean IEC110063"/>
    <n v="41"/>
    <x v="1"/>
    <s v="0000150029[Released](Approved)~0000330415[Released](Approved)~0000330066[Released](Approved)~0000234865[Released](Approved)"/>
    <s v="RTT0261R9FTH"/>
    <m/>
    <m/>
    <x v="0"/>
    <x v="10"/>
    <x v="12"/>
    <s v="ConditionalApproved"/>
    <s v="ConditionalApproved"/>
    <x v="3"/>
    <x v="2"/>
    <m/>
    <s v="N"/>
    <s v="&gt;30d"/>
    <x v="0"/>
    <s v="N"/>
  </r>
  <r>
    <x v="474"/>
    <s v="A01"/>
    <s v="RESISTOR-CHIP,90.9K,+/-1%,1/16W,0402,TAP"/>
    <s v="大毅科技股份有限公司"/>
    <x v="1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大毅科技股份有限公司"/>
    <s v="Chen, Te-Yu IEC800306"/>
    <n v="151"/>
    <x v="1"/>
    <s v="0000150003[Released](Approved)~0000330075[Released](Approved)"/>
    <s v="RM04FTN9092"/>
    <m/>
    <m/>
    <x v="0"/>
    <x v="1"/>
    <x v="1"/>
    <s v="Approved"/>
    <s v="ConditionalApproved"/>
    <x v="3"/>
    <x v="2"/>
    <m/>
    <s v="N"/>
    <s v="&gt;30d"/>
    <x v="0"/>
    <s v="N"/>
  </r>
  <r>
    <x v="474"/>
    <s v="A01"/>
    <s v="RESISTOR-CHIP,90.9K,+/-1%,1/16W,0402,TAP"/>
    <s v="旺詮股份有限公司"/>
    <x v="2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旺詮股份有限公司"/>
    <s v="Chen, Te-Yu IEC800306"/>
    <n v="151"/>
    <x v="1"/>
    <s v="0000150029[Released](Approved)~0000330415[Released](Approved)~0000330066[Released](Approved)~0000234865[Released](Approved)"/>
    <s v="RTT029092FTH"/>
    <m/>
    <m/>
    <x v="0"/>
    <x v="4"/>
    <x v="5"/>
    <s v="ConditionalApproved"/>
    <s v="ConditionalApproved"/>
    <x v="3"/>
    <x v="2"/>
    <m/>
    <s v="N"/>
    <s v="&gt;30d"/>
    <x v="0"/>
    <s v="N"/>
  </r>
  <r>
    <x v="474"/>
    <s v="A01"/>
    <s v="RESISTOR-CHIP,90.9K,+/-1%,1/16W,0402,TAP"/>
    <s v="華新科技股份有限公司"/>
    <x v="1"/>
    <s v="No"/>
    <m/>
    <m/>
    <x v="0"/>
    <s v="Sam魏定山"/>
    <x v="7"/>
    <s v="Warg"/>
    <x v="1"/>
    <s v="BU1"/>
    <x v="3"/>
    <x v="3"/>
    <m/>
    <m/>
    <b v="0"/>
    <m/>
    <m/>
    <m/>
    <x v="3"/>
    <s v="MP"/>
    <s v="6013B2450601A01華新科技股份有限公司"/>
    <s v="Chen, Te-Yu IEC800306"/>
    <n v="151"/>
    <x v="1"/>
    <s v="0000233936[Released](Approved)~0000330690[Released](Approved)"/>
    <s v="WR04X9092FTL"/>
    <m/>
    <m/>
    <x v="0"/>
    <x v="1"/>
    <x v="1"/>
    <s v="ConditionalApproved"/>
    <s v="ConditionalApproved"/>
    <x v="3"/>
    <x v="2"/>
    <m/>
    <s v="N"/>
    <s v="&gt;30d"/>
    <x v="0"/>
    <s v="N"/>
  </r>
  <r>
    <x v="475"/>
    <s v="AX1"/>
    <s v="RESISTOR-CHIP,390K,+/-1%,1/16W,0402,TR,+/-200PPM/degreeC"/>
    <m/>
    <x v="4"/>
    <s v="No"/>
    <m/>
    <m/>
    <x v="1"/>
    <s v="Kristy Hsiao蕭筱筠"/>
    <x v="7"/>
    <s v="MUIP13"/>
    <x v="14"/>
    <s v="IIOT"/>
    <x v="4"/>
    <x v="3"/>
    <m/>
    <m/>
    <b v="0"/>
    <m/>
    <m/>
    <m/>
    <x v="3"/>
    <s v="DEV"/>
    <s v="6013B2462401AX1"/>
    <s v="Shih, Daniel IEC990030"/>
    <m/>
    <x v="1"/>
    <m/>
    <m/>
    <m/>
    <m/>
    <x v="2"/>
    <x v="7"/>
    <x v="8"/>
    <m/>
    <m/>
    <x v="3"/>
    <x v="2"/>
    <m/>
    <s v="N"/>
    <s v=""/>
    <x v="0"/>
    <s v="N"/>
  </r>
  <r>
    <x v="476"/>
    <s v="AX1"/>
    <s v="RESISTOR-CHIP,3.3,+/-1%,1/8W,0805,TR,-200+400PPM/degreeC"/>
    <m/>
    <x v="4"/>
    <s v="No"/>
    <m/>
    <m/>
    <x v="1"/>
    <s v="Sam魏定山"/>
    <x v="7"/>
    <s v="MUIP13"/>
    <x v="14"/>
    <s v="IIOT"/>
    <x v="4"/>
    <x v="3"/>
    <m/>
    <m/>
    <b v="0"/>
    <m/>
    <m/>
    <m/>
    <x v="3"/>
    <s v="DEV"/>
    <s v="6013B2467901AX1"/>
    <s v="Shih, Daniel IEC990030"/>
    <m/>
    <x v="1"/>
    <m/>
    <m/>
    <m/>
    <m/>
    <x v="2"/>
    <x v="7"/>
    <x v="8"/>
    <m/>
    <m/>
    <x v="3"/>
    <x v="2"/>
    <m/>
    <s v="N"/>
    <s v=""/>
    <x v="0"/>
    <s v="N"/>
  </r>
  <r>
    <x v="477"/>
    <s v="A01"/>
    <s v="RESISTOR-CHIP,4.7,+/-5%,1/10W,0603,TR,+/-400PPM/degreeC"/>
    <s v="大毅科技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大毅科技股份有限公司"/>
    <s v="Chen, Te-Yu IEC800306"/>
    <n v="60"/>
    <x v="1"/>
    <s v="0000150003[Released](Approved)~0000330075[Released](Approved)"/>
    <s v="RM06JTN4R7"/>
    <m/>
    <m/>
    <x v="0"/>
    <x v="1"/>
    <x v="1"/>
    <s v="Approved"/>
    <s v="ConditionalApproved"/>
    <x v="3"/>
    <x v="2"/>
    <m/>
    <s v="N"/>
    <s v="&gt;30d"/>
    <x v="0"/>
    <s v="N"/>
  </r>
  <r>
    <x v="477"/>
    <s v="A01"/>
    <s v="RESISTOR-CHIP,4.7,+/-5%,1/10W,0603,TR,+/-400PPM/degreeC"/>
    <s v="旺詮股份有限公司"/>
    <x v="1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旺詮股份有限公司"/>
    <s v="Chen, Te-Yu IEC800306"/>
    <n v="60"/>
    <x v="1"/>
    <s v="0000150029[Released](Approved)~0000330415[Released](Approved)~0000330066[Released](Approved)~0000234865[Released](Approved)"/>
    <s v="RTT034R7JTP"/>
    <m/>
    <m/>
    <x v="0"/>
    <x v="1"/>
    <x v="1"/>
    <s v="ConditionalApproved"/>
    <s v="ConditionalApproved"/>
    <x v="3"/>
    <x v="2"/>
    <m/>
    <s v="N"/>
    <s v="&gt;30d"/>
    <x v="0"/>
    <s v="N"/>
  </r>
  <r>
    <x v="477"/>
    <s v="A01"/>
    <s v="RESISTOR-CHIP,4.7,+/-5%,1/10W,0603,TR,+/-400PPM/degreeC"/>
    <s v="華新科技股份有限公司"/>
    <x v="2"/>
    <s v="No"/>
    <m/>
    <m/>
    <x v="0"/>
    <s v="Andy劉昌恩"/>
    <x v="7"/>
    <s v="Warg"/>
    <x v="1"/>
    <s v="BU1"/>
    <x v="3"/>
    <x v="3"/>
    <m/>
    <m/>
    <b v="0"/>
    <m/>
    <m/>
    <m/>
    <x v="3"/>
    <s v="MP"/>
    <s v="6013B2472001A01華新科技股份有限公司"/>
    <s v="Chen, Te-Yu IEC800306"/>
    <n v="60"/>
    <x v="1"/>
    <s v="0000233936[Released](Approved)~0000330690[Released](Approved)"/>
    <s v="WR06X4R7 JTL"/>
    <m/>
    <m/>
    <x v="0"/>
    <x v="4"/>
    <x v="5"/>
    <s v="ConditionalApproved"/>
    <s v="ConditionalApproved"/>
    <x v="3"/>
    <x v="2"/>
    <m/>
    <s v="N"/>
    <s v="&gt;30d"/>
    <x v="0"/>
    <s v="N"/>
  </r>
  <r>
    <x v="478"/>
    <s v="AX1"/>
    <s v="RESISTOR-CHIP,240,+/-1%,1/20W,0201,TR,+/-200PPM/degreeC"/>
    <m/>
    <x v="4"/>
    <s v="No"/>
    <m/>
    <m/>
    <x v="1"/>
    <s v="Andy劉昌恩"/>
    <x v="7"/>
    <s v="LN310"/>
    <x v="23"/>
    <s v="AIM"/>
    <x v="5"/>
    <x v="3"/>
    <m/>
    <m/>
    <b v="0"/>
    <m/>
    <m/>
    <m/>
    <x v="3"/>
    <s v="MP"/>
    <s v="6013B24734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79"/>
    <s v="AX1"/>
    <s v="RESISTOR-CHIP,1K,1%,1/2W,0805,TR"/>
    <m/>
    <x v="4"/>
    <s v="No"/>
    <m/>
    <m/>
    <x v="1"/>
    <s v="Sam魏定山"/>
    <x v="7"/>
    <s v="DASH"/>
    <x v="18"/>
    <m/>
    <x v="0"/>
    <x v="3"/>
    <m/>
    <m/>
    <b v="0"/>
    <m/>
    <m/>
    <m/>
    <x v="3"/>
    <s v="MP"/>
    <s v="6013V0047801AX1"/>
    <s v="Huang, Allen Y.H. AIM050017"/>
    <m/>
    <x v="1"/>
    <m/>
    <m/>
    <m/>
    <m/>
    <x v="2"/>
    <x v="7"/>
    <x v="8"/>
    <m/>
    <m/>
    <x v="3"/>
    <x v="2"/>
    <m/>
    <s v="N"/>
    <s v=""/>
    <x v="0"/>
    <s v="N"/>
  </r>
  <r>
    <x v="480"/>
    <s v="AX1"/>
    <s v="RESISTOR-CHIP,100K,1%,1/2W,0805,TR,-55/+125PPM/degreeC"/>
    <m/>
    <x v="4"/>
    <s v="No"/>
    <m/>
    <m/>
    <x v="1"/>
    <s v="Sam魏定山"/>
    <x v="7"/>
    <s v="DASH"/>
    <x v="18"/>
    <m/>
    <x v="0"/>
    <x v="3"/>
    <m/>
    <m/>
    <b v="0"/>
    <m/>
    <m/>
    <m/>
    <x v="3"/>
    <s v="MP"/>
    <s v="6013V0047901AX1"/>
    <s v="Huang, Allen Y.H. AIM050017"/>
    <m/>
    <x v="1"/>
    <m/>
    <m/>
    <m/>
    <m/>
    <x v="2"/>
    <x v="7"/>
    <x v="8"/>
    <m/>
    <m/>
    <x v="3"/>
    <x v="2"/>
    <m/>
    <s v="N"/>
    <s v=""/>
    <x v="0"/>
    <s v="N"/>
  </r>
  <r>
    <x v="481"/>
    <s v="AX1"/>
    <s v="BEAD,600OHM,25%,300mA,0.52OHM,0402inch,100MHz,TR"/>
    <m/>
    <x v="5"/>
    <s v="No"/>
    <m/>
    <m/>
    <x v="0"/>
    <s v="Leann 張麗園"/>
    <x v="8"/>
    <s v="Kitkat"/>
    <x v="1"/>
    <s v="BU1"/>
    <x v="3"/>
    <x v="1"/>
    <m/>
    <m/>
    <b v="0"/>
    <m/>
    <m/>
    <m/>
    <x v="4"/>
    <m/>
    <s v="6014B0263301AX1"/>
    <s v="Chu, You-Sing IEC980079"/>
    <m/>
    <x v="1"/>
    <m/>
    <m/>
    <m/>
    <m/>
    <x v="2"/>
    <x v="8"/>
    <x v="10"/>
    <m/>
    <m/>
    <x v="3"/>
    <x v="0"/>
    <m/>
    <s v="N"/>
    <s v=""/>
    <x v="0"/>
    <s v="N"/>
  </r>
  <r>
    <x v="482"/>
    <s v="A01"/>
    <s v="INDUCTOR,6000uH,20%,0.5MHz,1A,16.38X14.22X8.89mm,SMD,TR"/>
    <s v="新加坡商普思電子有限公司"/>
    <x v="4"/>
    <s v="No"/>
    <m/>
    <m/>
    <x v="1"/>
    <s v="Leann 張麗園"/>
    <x v="8"/>
    <s v="M1"/>
    <x v="6"/>
    <m/>
    <x v="5"/>
    <x v="3"/>
    <m/>
    <m/>
    <b v="0"/>
    <m/>
    <m/>
    <m/>
    <x v="4"/>
    <m/>
    <s v="6014B0395901A01新加坡商普思電子有限公司"/>
    <s v="Tseng, Kasper AIM060010"/>
    <m/>
    <x v="1"/>
    <m/>
    <s v="PE-53913NLT"/>
    <m/>
    <m/>
    <x v="1"/>
    <x v="7"/>
    <x v="8"/>
    <s v="NotUpload"/>
    <s v="NotUpload"/>
    <x v="3"/>
    <x v="2"/>
    <m/>
    <s v="N"/>
    <s v=""/>
    <x v="0"/>
    <s v="N"/>
  </r>
  <r>
    <x v="483"/>
    <s v="A01"/>
    <s v="BEAD,30OHM,25%,1A,0.1OHM,0603inch,100MHz,TR"/>
    <s v="鈺鎧科技股份有限公司"/>
    <x v="6"/>
    <s v="Yes"/>
    <m/>
    <m/>
    <x v="0"/>
    <s v="Leann 張麗園"/>
    <x v="8"/>
    <s v="Mothership"/>
    <x v="5"/>
    <m/>
    <x v="5"/>
    <x v="3"/>
    <m/>
    <m/>
    <b v="0"/>
    <m/>
    <m/>
    <m/>
    <x v="4"/>
    <m/>
    <s v="6014B0435701A01鈺鎧科技股份有限公司"/>
    <s v="Lin, TonyYH IEC030062"/>
    <m/>
    <x v="1"/>
    <s v="0000231200[Released](Approved)"/>
    <s v="ACMS160808A300 1A"/>
    <m/>
    <m/>
    <x v="0"/>
    <x v="9"/>
    <x v="11"/>
    <s v="Approved"/>
    <s v="NotUpload"/>
    <x v="3"/>
    <x v="2"/>
    <m/>
    <s v="N"/>
    <s v=""/>
    <x v="0"/>
    <s v="N"/>
  </r>
  <r>
    <x v="484"/>
    <s v="A01"/>
    <s v="BEAD,120OHM,25%,3A,0.05Ohm,0603inch,TR"/>
    <s v="鈺鎧科技股份有限公司"/>
    <x v="6"/>
    <s v="Yes"/>
    <m/>
    <m/>
    <x v="0"/>
    <s v="Leann 張麗園"/>
    <x v="8"/>
    <s v="Mothership"/>
    <x v="5"/>
    <m/>
    <x v="5"/>
    <x v="3"/>
    <m/>
    <m/>
    <b v="0"/>
    <m/>
    <m/>
    <m/>
    <x v="4"/>
    <m/>
    <s v="6014B0436001A01鈺鎧科技股份有限公司"/>
    <s v="Lin, TonyYH IEC030062"/>
    <m/>
    <x v="1"/>
    <s v="0000231200[Released](Approved)"/>
    <s v="ACMS160808A121 RDC05"/>
    <m/>
    <m/>
    <x v="0"/>
    <x v="9"/>
    <x v="11"/>
    <s v="Approved"/>
    <s v="NotUpload"/>
    <x v="3"/>
    <x v="2"/>
    <m/>
    <s v="N"/>
    <s v=""/>
    <x v="0"/>
    <s v="N"/>
  </r>
  <r>
    <x v="485"/>
    <s v="A01"/>
    <s v="COIL,15nH,+/-5%,100MHz,450mA,SMD,TR,0402inch"/>
    <s v="村田電子有限公司"/>
    <x v="4"/>
    <s v="No"/>
    <m/>
    <m/>
    <x v="1"/>
    <s v="Andy劉昌恩"/>
    <x v="8"/>
    <s v="AIM10G"/>
    <x v="6"/>
    <m/>
    <x v="5"/>
    <x v="3"/>
    <m/>
    <m/>
    <b v="0"/>
    <m/>
    <m/>
    <m/>
    <x v="4"/>
    <m/>
    <s v="6014B0485401A01村田電子有限公司"/>
    <s v="Tseng, Kasper AIM060010"/>
    <m/>
    <x v="1"/>
    <s v="0000220018[Released](Approved)~0000340005[Released](Approved)~0000231559[Released](Approved)~0000231204[Released](Approved)"/>
    <s v="LQG15HS15NJ02D"/>
    <m/>
    <m/>
    <x v="1"/>
    <x v="7"/>
    <x v="8"/>
    <s v="NotUpload"/>
    <s v="NotUpload"/>
    <x v="3"/>
    <x v="2"/>
    <m/>
    <s v="N"/>
    <s v=""/>
    <x v="0"/>
    <s v="N"/>
  </r>
  <r>
    <x v="486"/>
    <s v="A01"/>
    <s v="BEAD,220OHM,+/-25%,2A,0.05Ohm,0603inch,100MHz,TR"/>
    <s v="台灣東電化股份有限公司"/>
    <x v="6"/>
    <s v="Yes"/>
    <m/>
    <m/>
    <x v="0"/>
    <s v="Leann 張麗園"/>
    <x v="8"/>
    <s v="G512"/>
    <x v="5"/>
    <s v="BU2"/>
    <x v="5"/>
    <x v="3"/>
    <m/>
    <m/>
    <b v="0"/>
    <m/>
    <m/>
    <m/>
    <x v="4"/>
    <m/>
    <s v="6014B0498101A01台灣東電化股份有限公司"/>
    <s v="Lin, TonyYH IEC030062"/>
    <m/>
    <x v="1"/>
    <s v="0000150014[Released](Approved)~0000235082[Released](Approved)~0000235081[Released](Approved)~0000235035[Released](Approved)~0000231335[Released](Approved)"/>
    <s v="MPZ1608S221AT"/>
    <m/>
    <m/>
    <x v="3"/>
    <x v="9"/>
    <x v="11"/>
    <s v="ConditionalApproved"/>
    <s v="NotUpload"/>
    <x v="3"/>
    <x v="2"/>
    <m/>
    <s v="N"/>
    <s v=""/>
    <x v="0"/>
    <s v="N"/>
  </r>
  <r>
    <x v="487"/>
    <s v="A01"/>
    <s v="CHOKE,90Ohm,+/-25%,500mA,0.3Ohm,100MHz,TR"/>
    <s v="奇力新電子"/>
    <x v="6"/>
    <s v="Yes"/>
    <m/>
    <m/>
    <x v="0"/>
    <s v="Leann 張麗園"/>
    <x v="8"/>
    <s v="GA401"/>
    <x v="5"/>
    <s v="BU3"/>
    <x v="5"/>
    <x v="3"/>
    <m/>
    <m/>
    <b v="0"/>
    <m/>
    <m/>
    <m/>
    <x v="4"/>
    <m/>
    <s v="6014B0499801A01奇力新電子"/>
    <s v="Li, MayL ICC19g383"/>
    <m/>
    <x v="1"/>
    <s v="0000221395[Released](Approved)~0000235495[Released](Approved)"/>
    <s v="BWCU00201212900Y03"/>
    <m/>
    <m/>
    <x v="3"/>
    <x v="9"/>
    <x v="11"/>
    <s v="ConditionalApproved"/>
    <s v="NotUpload"/>
    <x v="3"/>
    <x v="2"/>
    <m/>
    <s v="N"/>
    <s v=""/>
    <x v="0"/>
    <s v="N"/>
  </r>
  <r>
    <x v="487"/>
    <s v="A01"/>
    <s v="CHOKE,90Ohm,+/-25%,500mA,0.3Ohm,100MHz,TR"/>
    <s v="奇力新電子"/>
    <x v="6"/>
    <s v="Yes"/>
    <m/>
    <m/>
    <x v="0"/>
    <s v="Leann 張麗園"/>
    <x v="8"/>
    <s v="GA401"/>
    <x v="5"/>
    <s v="BU3"/>
    <x v="5"/>
    <x v="3"/>
    <m/>
    <m/>
    <b v="0"/>
    <m/>
    <m/>
    <m/>
    <x v="4"/>
    <m/>
    <s v="6014B0499801A01奇力新電子"/>
    <s v="Li, MayL ICC19g383"/>
    <m/>
    <x v="1"/>
    <s v="0000150079[Released](Approved)~0000234390[Released](Approved)"/>
    <s v="BWCU00201212900Y03"/>
    <s v="美磊科技股份有限公司"/>
    <m/>
    <x v="3"/>
    <x v="9"/>
    <x v="11"/>
    <s v="ConditionalApproved"/>
    <s v="ConditionalApproved"/>
    <x v="3"/>
    <x v="2"/>
    <m/>
    <s v="N"/>
    <s v=""/>
    <x v="0"/>
    <s v="N"/>
  </r>
  <r>
    <x v="488"/>
    <s v="A01"/>
    <s v="FILTER,CMF/ESD,100MHz,100mA,SMD,2.0X1.2mm,10P,TR"/>
    <s v="Littelfuse"/>
    <x v="2"/>
    <s v="No"/>
    <m/>
    <m/>
    <x v="0"/>
    <s v="Luna Lu 盧怡青"/>
    <x v="8"/>
    <s v="V8"/>
    <x v="8"/>
    <m/>
    <x v="4"/>
    <x v="3"/>
    <m/>
    <m/>
    <b v="0"/>
    <m/>
    <m/>
    <m/>
    <x v="4"/>
    <s v="MP"/>
    <s v="6014B0506701A01Littelfuse"/>
    <s v="Chan, Shu IEC970535"/>
    <n v="97"/>
    <x v="1"/>
    <m/>
    <s v="LCFE201204A101TG"/>
    <m/>
    <m/>
    <x v="0"/>
    <x v="4"/>
    <x v="9"/>
    <s v="NotUpload"/>
    <s v="NotUpload"/>
    <x v="3"/>
    <x v="2"/>
    <m/>
    <s v="N"/>
    <s v="&gt;30d"/>
    <x v="0"/>
    <s v="N"/>
  </r>
  <r>
    <x v="488"/>
    <s v="A01"/>
    <s v="FILTER,CMF/ESD,100MHz,100mA,SMD,2.0X1.2mm,10P,TR"/>
    <s v="Littelfuse"/>
    <x v="2"/>
    <s v="No"/>
    <m/>
    <m/>
    <x v="0"/>
    <s v="Luna Lu 盧怡青"/>
    <x v="8"/>
    <s v="V8"/>
    <x v="8"/>
    <m/>
    <x v="4"/>
    <x v="3"/>
    <m/>
    <m/>
    <b v="0"/>
    <m/>
    <m/>
    <m/>
    <x v="4"/>
    <s v="MP"/>
    <s v="6014B0506701A01Littelfuse"/>
    <s v="Chan, Shu IEC970535"/>
    <n v="97"/>
    <x v="1"/>
    <s v="0000220096[Released](Approved)~0000231157[Released](Approved)"/>
    <s v="LCFE201204A101TG"/>
    <s v="捷強股份有限公司"/>
    <m/>
    <x v="0"/>
    <x v="4"/>
    <x v="5"/>
    <s v="Approved"/>
    <s v="Uploaded for Q"/>
    <x v="3"/>
    <x v="2"/>
    <m/>
    <s v="N"/>
    <s v="&gt;30d"/>
    <x v="0"/>
    <s v="N"/>
  </r>
  <r>
    <x v="489"/>
    <s v="A01"/>
    <s v="INDUCTOR,0.15uH,+-20%,100KHz,38A,11.7X7.6X4mm,SMD,TR"/>
    <s v="美桀科技股份有限公司"/>
    <x v="0"/>
    <s v="No"/>
    <m/>
    <m/>
    <x v="0"/>
    <s v="Riva Huang 黃聖雯"/>
    <x v="8"/>
    <s v="Candyland"/>
    <x v="1"/>
    <s v="BU1"/>
    <x v="4"/>
    <x v="3"/>
    <m/>
    <m/>
    <b v="0"/>
    <m/>
    <m/>
    <m/>
    <x v="4"/>
    <m/>
    <s v="6014B0557501A01美桀科技股份有限公司"/>
    <s v="Lin, IanIA IEC090120"/>
    <n v="13"/>
    <x v="27"/>
    <s v="0000233789[Released](Approved)"/>
    <s v="SRPT117104-R15M-D-D76E"/>
    <m/>
    <m/>
    <x v="3"/>
    <x v="3"/>
    <x v="3"/>
    <s v="ConditionalApproved"/>
    <s v="NotUpload"/>
    <x v="3"/>
    <x v="2"/>
    <m/>
    <s v="N"/>
    <s v="7~14d"/>
    <x v="0"/>
    <s v="N"/>
  </r>
  <r>
    <x v="490"/>
    <s v="A01"/>
    <s v="INDUCTOR,0.15uH,+-20%,100KHz,37A,7.6X6.8X3.0mm,SMD,TR"/>
    <s v="美桀科技股份有限公司"/>
    <x v="0"/>
    <s v="No"/>
    <m/>
    <m/>
    <x v="0"/>
    <s v="Riva Huang 黃聖雯"/>
    <x v="8"/>
    <s v="Candyland"/>
    <x v="1"/>
    <s v="BU1"/>
    <x v="4"/>
    <x v="3"/>
    <m/>
    <m/>
    <b v="0"/>
    <m/>
    <m/>
    <m/>
    <x v="4"/>
    <m/>
    <s v="6014B0557701A01美桀科技股份有限公司"/>
    <s v="Lin, IanIA IEC090120"/>
    <n v="13"/>
    <x v="27"/>
    <s v="0000233789[Released](Approved)"/>
    <s v="SRPT0603-R15M-D-D93G"/>
    <m/>
    <m/>
    <x v="0"/>
    <x v="3"/>
    <x v="3"/>
    <s v="Approved"/>
    <s v="NotUpload"/>
    <x v="3"/>
    <x v="2"/>
    <m/>
    <s v="N"/>
    <s v="7~14d"/>
    <x v="0"/>
    <s v="N"/>
  </r>
  <r>
    <x v="491"/>
    <s v="A01"/>
    <s v="INDUCTOR,1.0uH,20%,15.5A,SMD,TR"/>
    <s v="乾坤科技股份有限公司"/>
    <x v="6"/>
    <s v="Yes"/>
    <m/>
    <m/>
    <x v="0"/>
    <s v="Riva Huang 黃聖雯"/>
    <x v="8"/>
    <s v="GA402"/>
    <x v="5"/>
    <s v="BU2"/>
    <x v="5"/>
    <x v="3"/>
    <m/>
    <m/>
    <b v="0"/>
    <m/>
    <m/>
    <m/>
    <x v="4"/>
    <m/>
    <s v="6014B0565801A01乾坤科技股份有限公司"/>
    <s v="Dai, Kitty ICC19g946"/>
    <m/>
    <x v="1"/>
    <s v="0000232266[Released](Approved)~0000340010[Released](Approved)~0000233967[Released](Approved)"/>
    <s v="HBUD053T-1R0MS"/>
    <m/>
    <m/>
    <x v="0"/>
    <x v="9"/>
    <x v="11"/>
    <s v="Approved"/>
    <s v="NotUpload"/>
    <x v="3"/>
    <x v="2"/>
    <m/>
    <s v="N"/>
    <s v=""/>
    <x v="0"/>
    <s v="N"/>
  </r>
  <r>
    <x v="491"/>
    <s v="A01"/>
    <s v="INDUCTOR,1.0uH,20%,15.5A,SMD,TR"/>
    <s v="乾坤科技股份有限公司"/>
    <x v="6"/>
    <s v="Yes"/>
    <m/>
    <m/>
    <x v="0"/>
    <s v="Riva Huang 黃聖雯"/>
    <x v="8"/>
    <s v="GA402"/>
    <x v="5"/>
    <s v="BU2"/>
    <x v="5"/>
    <x v="3"/>
    <m/>
    <m/>
    <b v="0"/>
    <m/>
    <m/>
    <m/>
    <x v="4"/>
    <m/>
    <s v="6014B05658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1R0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492"/>
    <s v="AX1"/>
    <s v="INDUCTOR,68uH,+-20%,100KHz,2.5A,11X10X4.8mm,SMD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08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3"/>
    <s v="AX1"/>
    <s v="CHOKE,+/-35%,3.3A,19.56X17.02X9.91,60mOhm,10MHz,4P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09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4"/>
    <s v="AX1"/>
    <s v="INDUCTOR,6.8uH,+/-20%,100KHz,22A,17.8X16.9X6.7mm,SMD,TR"/>
    <m/>
    <x v="4"/>
    <s v="No"/>
    <m/>
    <m/>
    <x v="1"/>
    <s v="Leann 張麗園"/>
    <x v="8"/>
    <s v="hub10"/>
    <x v="16"/>
    <s v="IIOT"/>
    <x v="5"/>
    <x v="3"/>
    <m/>
    <m/>
    <b v="0"/>
    <m/>
    <m/>
    <m/>
    <x v="4"/>
    <s v="MP"/>
    <s v="6014B05766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495"/>
    <s v="A01"/>
    <s v="INDUCTOR,1.8uH,+/-20%,1MHz,21A,7.5X7.2X7.0mm,SMD,TR"/>
    <s v="線藝電子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577301A01線藝電子股份有限公司"/>
    <s v="Peng, Cloud IEC060218"/>
    <n v="17"/>
    <x v="27"/>
    <s v="0000150050[Released](Approved)~0000340265[Released](Approved)~0000234938[Released](Approved)~0000221565[Released](Approved)"/>
    <s v="XAL7070-182MEC"/>
    <m/>
    <m/>
    <x v="1"/>
    <x v="0"/>
    <x v="0"/>
    <s v="NotUpload"/>
    <s v="NotUpload"/>
    <x v="3"/>
    <x v="2"/>
    <m/>
    <s v="N"/>
    <s v="14~30d"/>
    <x v="0"/>
    <s v="N"/>
  </r>
  <r>
    <x v="496"/>
    <s v="A01"/>
    <s v="INDUCTOR,6.8uH,+/-20%,1MHz,11.3A,8.6X8.1X8.0mm,SMD,TR"/>
    <s v="線藝電子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577401A01線藝電子股份有限公司"/>
    <s v="Peng, Cloud IEC060218"/>
    <n v="17"/>
    <x v="27"/>
    <s v="0000150050[Released](Approved)~0000340265[Released](Approved)~0000234938[Released](Approved)~0000221565[Released](Approved)"/>
    <s v="XAL8080-682MED"/>
    <m/>
    <m/>
    <x v="1"/>
    <x v="0"/>
    <x v="0"/>
    <s v="NotUpload"/>
    <s v="NotUpload"/>
    <x v="3"/>
    <x v="2"/>
    <m/>
    <s v="N"/>
    <s v="14~30d"/>
    <x v="0"/>
    <s v="N"/>
  </r>
  <r>
    <x v="497"/>
    <s v="AX1"/>
    <s v="INDUCTOR,0.56uH,+/- 20%,100KHz,11.2X10X3.8mm,SMD,TR"/>
    <m/>
    <x v="4"/>
    <s v="No"/>
    <m/>
    <m/>
    <x v="1"/>
    <s v="Leann 張麗園"/>
    <x v="8"/>
    <s v="hub10"/>
    <x v="16"/>
    <s v="IIOT"/>
    <x v="5"/>
    <x v="3"/>
    <m/>
    <m/>
    <b v="0"/>
    <m/>
    <m/>
    <m/>
    <x v="4"/>
    <s v="MP"/>
    <s v="6014B05780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498"/>
    <s v="AX1"/>
    <s v="BEAD,110Ohm,25%,5A,0.016Ohm,0805mm,100MHz,TR"/>
    <m/>
    <x v="4"/>
    <s v="No"/>
    <m/>
    <m/>
    <x v="1"/>
    <s v="Leann 張麗園"/>
    <x v="8"/>
    <s v="PES_NX1"/>
    <x v="15"/>
    <s v="AIM"/>
    <x v="7"/>
    <x v="3"/>
    <m/>
    <m/>
    <b v="0"/>
    <m/>
    <m/>
    <m/>
    <x v="4"/>
    <s v="MP"/>
    <s v="6014B0578901AX1"/>
    <s v="Lin, Zive AIM070025"/>
    <m/>
    <x v="1"/>
    <m/>
    <m/>
    <m/>
    <m/>
    <x v="2"/>
    <x v="7"/>
    <x v="8"/>
    <m/>
    <m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m/>
    <x v="5"/>
    <x v="3"/>
    <m/>
    <m/>
    <b v="0"/>
    <m/>
    <m/>
    <m/>
    <x v="4"/>
    <s v="MP"/>
    <s v="6014B0581701A01乾坤科技股份有限公司"/>
    <s v="Dai, Kitty ICC19g946"/>
    <m/>
    <x v="1"/>
    <s v="0000232266[Released](Approved)~0000340010[Released](Approved)~0000233967[Released](Approved)"/>
    <s v="HBUD053T-R68MS"/>
    <m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s v="BU2"/>
    <x v="5"/>
    <x v="3"/>
    <m/>
    <m/>
    <b v="0"/>
    <m/>
    <m/>
    <m/>
    <x v="4"/>
    <s v="MP"/>
    <s v="6014B0581701A01乾坤科技股份有限公司"/>
    <s v="Dai, Kitty ICC19g946"/>
    <m/>
    <x v="1"/>
    <s v="0000232266[Released](Approved)~0000340010[Released](Approved)~0000233967[Released](Approved)"/>
    <s v="HBUD053T-R68MS"/>
    <m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m/>
    <x v="5"/>
    <x v="3"/>
    <m/>
    <m/>
    <b v="0"/>
    <m/>
    <m/>
    <m/>
    <x v="4"/>
    <s v="MP"/>
    <s v="6014B05817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R68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499"/>
    <s v="A01"/>
    <s v="INDUCTOR,0.68uH,20%,1MHz,5.1X5.3X3mm,SMD,TR"/>
    <s v="乾坤科技股份有限公司"/>
    <x v="6"/>
    <s v="Yes"/>
    <m/>
    <m/>
    <x v="0"/>
    <s v="Leann 張麗園"/>
    <x v="8"/>
    <s v="GV302"/>
    <x v="5"/>
    <s v="BU2"/>
    <x v="5"/>
    <x v="3"/>
    <m/>
    <m/>
    <b v="0"/>
    <m/>
    <m/>
    <m/>
    <x v="4"/>
    <s v="MP"/>
    <s v="6014B0581701A01乾坤科技股份有限公司"/>
    <s v="Dai, Kitty ICC19g946"/>
    <m/>
    <x v="1"/>
    <s v="0000150007[Released](Approved)~0000330500[Released](Approved)~0000330470[Released](Approved)~0000234450[Released](Approved)~0000233938[Released](Approved)~0000220014[Released](Approved)"/>
    <s v="HBUD053T-R68MS"/>
    <s v="台達(中達)電子工業股份有限公司"/>
    <m/>
    <x v="0"/>
    <x v="9"/>
    <x v="11"/>
    <s v="Approved"/>
    <s v="NotUpload"/>
    <x v="3"/>
    <x v="2"/>
    <m/>
    <s v="N"/>
    <s v=""/>
    <x v="0"/>
    <s v="N"/>
  </r>
  <r>
    <x v="500"/>
    <s v="A01"/>
    <s v="INDUCTOR,0.36uH,20%,24.5A,5.1X5.3X3mm,SMD,TR"/>
    <s v="乾坤科技股份有限公司"/>
    <x v="6"/>
    <s v="Yes"/>
    <m/>
    <m/>
    <x v="0"/>
    <s v="Leann 張麗園"/>
    <x v="8"/>
    <s v="GZ301V"/>
    <x v="5"/>
    <s v="BU2"/>
    <x v="5"/>
    <x v="3"/>
    <m/>
    <m/>
    <b v="0"/>
    <m/>
    <m/>
    <m/>
    <x v="4"/>
    <s v="EOL"/>
    <s v="6014B0583501A01乾坤科技股份有限公司"/>
    <s v="Lu, Dong-mei ICC210408"/>
    <m/>
    <x v="1"/>
    <s v="0000232266[Released](Approved)~0000340010[Released](Approved)~0000233967[Released](Approved)"/>
    <s v="HBUD053T-R36MS"/>
    <m/>
    <m/>
    <x v="3"/>
    <x v="9"/>
    <x v="11"/>
    <s v="ConditionalApproved"/>
    <s v="NotUpload"/>
    <x v="3"/>
    <x v="2"/>
    <m/>
    <s v="N"/>
    <s v=""/>
    <x v="0"/>
    <s v="N"/>
  </r>
  <r>
    <x v="500"/>
    <s v="A01"/>
    <s v="INDUCTOR,0.36uH,20%,24.5A,5.1X5.3X3mm,SMD,TR"/>
    <s v="乾坤科技股份有限公司"/>
    <x v="6"/>
    <s v="Yes"/>
    <m/>
    <m/>
    <x v="0"/>
    <s v="Leann 張麗園"/>
    <x v="8"/>
    <s v="GZ301V"/>
    <x v="5"/>
    <s v="BU2"/>
    <x v="5"/>
    <x v="3"/>
    <m/>
    <m/>
    <b v="0"/>
    <m/>
    <m/>
    <m/>
    <x v="4"/>
    <s v="EOL"/>
    <s v="6014B0583501A01乾坤科技股份有限公司"/>
    <s v="Lu, Dong-mei ICC210408"/>
    <m/>
    <x v="1"/>
    <s v="0000150007[Released](Approved)~0000330500[Released](Approved)~0000330470[Released](Approved)~0000234450[Released](Approved)~0000233938[Released](Approved)~0000220014[Released](Approved)"/>
    <s v="HBUD053T-R36MS"/>
    <s v="台達(中達)電子工業股份有限公司"/>
    <m/>
    <x v="3"/>
    <x v="9"/>
    <x v="11"/>
    <s v="ConditionalApproved"/>
    <s v="NotUpload"/>
    <x v="3"/>
    <x v="2"/>
    <m/>
    <s v="N"/>
    <s v=""/>
    <x v="0"/>
    <s v="N"/>
  </r>
  <r>
    <x v="501"/>
    <s v="A01"/>
    <s v="INDUCTOR,3.3uH,+-20%,100KHz,9A,7.3X6.6X2.8mm,SMD,TR"/>
    <s v="美桀科技股份有限公司"/>
    <x v="0"/>
    <s v="No"/>
    <m/>
    <s v="(2023/05/17)[1]Reject for _x000a__x000a_[一般項目 General Items]/ [包裝料帶照片] ;_x000a__x000a__x000a__x000a_詳細退件原因, 請查看各項審核意見."/>
    <x v="0"/>
    <s v="Leann 張麗園"/>
    <x v="8"/>
    <s v="Masala"/>
    <x v="1"/>
    <s v="BU1"/>
    <x v="6"/>
    <x v="3"/>
    <m/>
    <m/>
    <b v="0"/>
    <m/>
    <m/>
    <m/>
    <x v="4"/>
    <s v="MP"/>
    <s v="6014B0584801A01美桀科技股份有限公司"/>
    <s v="Liu, Edward IEC090037"/>
    <n v="40"/>
    <x v="1"/>
    <s v="0000233789[Released](Approved)"/>
    <s v="SRPT0603-3R3M-W"/>
    <m/>
    <m/>
    <x v="0"/>
    <x v="13"/>
    <x v="14"/>
    <s v="Approved"/>
    <s v="Rejected"/>
    <x v="3"/>
    <x v="2"/>
    <m/>
    <s v="N"/>
    <s v="&gt;30d"/>
    <x v="0"/>
    <s v="N"/>
  </r>
  <r>
    <x v="502"/>
    <s v="A01"/>
    <s v="BEAD,20Ohm,+/-25%,4.3A,11mOhm,1005mm,100MHz,TR"/>
    <s v="西北臺慶科技股份有限公司"/>
    <x v="4"/>
    <s v="No"/>
    <m/>
    <m/>
    <x v="1"/>
    <s v="Leann 張麗園"/>
    <x v="8"/>
    <s v="FA617"/>
    <x v="5"/>
    <s v="BU2"/>
    <x v="6"/>
    <x v="3"/>
    <m/>
    <m/>
    <b v="0"/>
    <m/>
    <m/>
    <m/>
    <x v="4"/>
    <s v="MP"/>
    <s v="6014B0602101A01西北臺慶科技股份有限公司"/>
    <s v="Hsu, EdwardWH IEC090486"/>
    <m/>
    <x v="1"/>
    <s v="0000170006[Released](Approved)~0000330427[Released](Approved)~0000233835[Released](Approved)~0000233712[Released](Approved)"/>
    <s v="HFZ1005PF-100T40"/>
    <m/>
    <s v="Y"/>
    <x v="1"/>
    <x v="7"/>
    <x v="8"/>
    <s v="NotUpload"/>
    <s v="NotUpload"/>
    <x v="3"/>
    <x v="2"/>
    <s v="4515217871,4515235000,4515254142,4515269320,4515317732,4515333244,4515364429,4515383161,4515397673,4515410114,4515425181,4515444418,4515458963,4515468278,4515468284,6200233174,6200234775,6200235778,6200236055,6200236363,6200236679,6200238061,6200239326,62"/>
    <s v="Y"/>
    <s v=""/>
    <x v="0"/>
    <s v="N"/>
  </r>
  <r>
    <x v="503"/>
    <s v="A01"/>
    <s v="INDUCTOR,180nH,+/-5%,100MHz,1.09X0.6X0.56mm,SMD,TR"/>
    <s v="西北臺慶科技股份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B0625301A01西北臺慶科技股份有限公司"/>
    <s v="Peng, Cloud IEC060218"/>
    <n v="17"/>
    <x v="24"/>
    <s v="0000170006[Released](Approved)~0000330427[Released](Approved)~0000233835[Released](Approved)~0000233712[Released](Approved)"/>
    <s v="SWI0402F-R18J-HC"/>
    <m/>
    <s v=""/>
    <x v="0"/>
    <x v="10"/>
    <x v="12"/>
    <s v="Approved"/>
    <s v="Uploaded for Q"/>
    <x v="3"/>
    <x v="2"/>
    <m/>
    <s v="N"/>
    <s v="14~30d"/>
    <x v="0"/>
    <s v="N"/>
  </r>
  <r>
    <x v="504"/>
    <s v="A01"/>
    <s v="INDUCTOR,2.2uH,20%,2.0X2.0X0.9mm,SMD,TR"/>
    <s v="台灣太陽誘電股份有限公司"/>
    <x v="6"/>
    <s v="Yes"/>
    <m/>
    <m/>
    <x v="1"/>
    <s v="Riva Huang 黃聖雯"/>
    <x v="8"/>
    <s v="GZ301V"/>
    <x v="5"/>
    <s v="BU2"/>
    <x v="5"/>
    <x v="3"/>
    <m/>
    <m/>
    <b v="0"/>
    <m/>
    <m/>
    <m/>
    <x v="4"/>
    <s v="EOL"/>
    <s v="6014B0630601A01台灣太陽誘電股份有限公司"/>
    <s v="Lu, Dong-mei ICC210408"/>
    <m/>
    <x v="1"/>
    <s v="0000150010[Released](Approved)~0000232657[Released](Approved)~0000231158[Released](Approved)"/>
    <s v="LSDND2020KKT2R2MM"/>
    <m/>
    <m/>
    <x v="1"/>
    <x v="9"/>
    <x v="11"/>
    <s v="NotUpload"/>
    <s v="NotUpload"/>
    <x v="3"/>
    <x v="2"/>
    <m/>
    <s v="N"/>
    <s v=""/>
    <x v="0"/>
    <s v="N"/>
  </r>
  <r>
    <x v="505"/>
    <s v="A01"/>
    <s v="INDUCTOR,0.68uH,20%,1MHz,2.0X1.6X0.95mm,SMD,TR"/>
    <s v="台灣太陽誘電股份有限公司"/>
    <x v="6"/>
    <s v="Yes"/>
    <m/>
    <m/>
    <x v="1"/>
    <s v="Leann 張麗園"/>
    <x v="8"/>
    <s v="GZ301V"/>
    <x v="5"/>
    <s v="BU2"/>
    <x v="5"/>
    <x v="3"/>
    <m/>
    <m/>
    <b v="0"/>
    <m/>
    <m/>
    <m/>
    <x v="4"/>
    <s v="EOL"/>
    <s v="6014B0630901A01台灣太陽誘電股份有限公司"/>
    <s v="Lu, Dong-mei ICC210408"/>
    <m/>
    <x v="1"/>
    <s v="0000150010[Released](Approved)~0000232657[Released](Approved)~0000231158[Released](Approved)"/>
    <s v="LSENC2016KKTR68M"/>
    <m/>
    <m/>
    <x v="1"/>
    <x v="9"/>
    <x v="11"/>
    <s v="NotUpload"/>
    <s v="NotUpload"/>
    <x v="3"/>
    <x v="2"/>
    <m/>
    <s v="N"/>
    <s v=""/>
    <x v="0"/>
    <s v="N"/>
  </r>
  <r>
    <x v="506"/>
    <s v="A01"/>
    <s v="INDUCTOR,0.47uH,+/-20%,1MHz,5.6A,2.5X2.0X1.2mm,TR"/>
    <s v="台灣東電化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601A01台灣東電化股份有限公司"/>
    <s v="Peng, Cloud IEC060218"/>
    <n v="28"/>
    <x v="27"/>
    <s v="0000150014[Released](Approved)~0000235082[Released](Approved)~0000235081[Released](Approved)~0000235035[Released](Approved)~0000231335[Released](Approved)"/>
    <s v="TFM252012ALMAR47MTAA"/>
    <m/>
    <m/>
    <x v="1"/>
    <x v="0"/>
    <x v="0"/>
    <s v="NotUpload"/>
    <s v="NotUpload"/>
    <x v="3"/>
    <x v="2"/>
    <m/>
    <s v="N"/>
    <s v="14~30d"/>
    <x v="0"/>
    <s v="N"/>
  </r>
  <r>
    <x v="507"/>
    <s v="A01"/>
    <s v="BEAD,120Ohm,+/-25%,3A,1608mm,100MHz,TR"/>
    <s v="村田電子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701A01村田電子有限公司"/>
    <s v="Peng, Cloud IEC060218"/>
    <n v="17"/>
    <x v="27"/>
    <s v="0000220018[Released](Approved)~0000340005[Released](Approved)~0000231559[Released](Approved)~0000231204[Released](Approved)"/>
    <s v="BLM18KG121TH1D"/>
    <m/>
    <m/>
    <x v="0"/>
    <x v="10"/>
    <x v="12"/>
    <s v="Approved"/>
    <s v="ConditionalApproved"/>
    <x v="3"/>
    <x v="2"/>
    <m/>
    <s v="N"/>
    <s v="14~30d"/>
    <x v="0"/>
    <s v="N"/>
  </r>
  <r>
    <x v="508"/>
    <s v="A01"/>
    <s v="INDUCTOR,0.47uH,+/-20%,100KHz,10.6A,4.2X4.0X1.9mm,SMD,TR"/>
    <s v="乾坤科技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801A01乾坤科技股份有限公司"/>
    <s v="Peng, Cloud IEC060218"/>
    <n v="17"/>
    <x v="27"/>
    <s v="0000232266[Released](Approved)~0000340010[Released](Approved)~0000233967[Released](Approved)"/>
    <s v="VCHA042A-R47MS62M"/>
    <m/>
    <m/>
    <x v="0"/>
    <x v="3"/>
    <x v="3"/>
    <s v="Approved"/>
    <s v="NotUpload"/>
    <x v="3"/>
    <x v="2"/>
    <m/>
    <s v="N"/>
    <s v="14~30d"/>
    <x v="0"/>
    <s v="N"/>
  </r>
  <r>
    <x v="508"/>
    <s v="A01"/>
    <s v="INDUCTOR,0.47uH,+/-20%,100KHz,10.6A,4.2X4.0X1.9mm,SMD,TR"/>
    <s v="乾坤科技股份有限公司"/>
    <x v="0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1801A01乾坤科技股份有限公司"/>
    <s v="Peng, Cloud IEC060218"/>
    <n v="17"/>
    <x v="27"/>
    <s v="0000150007[Released](Approved)~0000330500[Released](Approved)~0000330470[Released](Approved)~0000234450[Released](Approved)~0000233938[Released](Approved)~0000220014[Released](Approved)"/>
    <s v="VCHA042A-R47MS62M"/>
    <s v="台達(中達)電子工業股份有限公司"/>
    <m/>
    <x v="0"/>
    <x v="3"/>
    <x v="3"/>
    <s v="Approved"/>
    <s v="NotUpload"/>
    <x v="3"/>
    <x v="2"/>
    <m/>
    <s v="N"/>
    <s v="14~30d"/>
    <x v="0"/>
    <s v="N"/>
  </r>
  <r>
    <x v="509"/>
    <s v="A01"/>
    <s v="CHOKE,90Ohm,+/-25%,280mA,2.0X1.2X1.2,0.41Ohm,100MHz,TR"/>
    <s v="村田電子有限公司"/>
    <x v="7"/>
    <s v="No"/>
    <m/>
    <m/>
    <x v="0"/>
    <s v="Leann 張麗園"/>
    <x v="8"/>
    <s v="CCIDS"/>
    <x v="17"/>
    <s v="IIOT"/>
    <x v="4"/>
    <x v="3"/>
    <m/>
    <m/>
    <b v="0"/>
    <m/>
    <m/>
    <m/>
    <x v="4"/>
    <s v="MP"/>
    <s v="6014V0012001A01村田電子有限公司"/>
    <s v="Peng, Cloud IEC060218"/>
    <n v="17"/>
    <x v="27"/>
    <s v="0000220018[Released](Approved)~0000340005[Released](Approved)~0000231559[Released](Approved)~0000231204[Released](Approved)"/>
    <s v="DLW21SZ900HQ2L"/>
    <m/>
    <m/>
    <x v="0"/>
    <x v="10"/>
    <x v="12"/>
    <s v="Approved"/>
    <s v="ConditionalApproved"/>
    <x v="3"/>
    <x v="2"/>
    <m/>
    <s v="N"/>
    <s v="14~30d"/>
    <x v="0"/>
    <s v="N"/>
  </r>
  <r>
    <x v="510"/>
    <s v="A01"/>
    <s v="CHOKE,150mA,3.3X2.5X2.5,1.5Ohm,100KHz,4P,TR"/>
    <s v="西北臺慶科技股份有限公司"/>
    <x v="7"/>
    <s v="No"/>
    <m/>
    <m/>
    <x v="0"/>
    <s v="Leann 張麗園"/>
    <x v="8"/>
    <s v="USEA"/>
    <x v="18"/>
    <s v="IIOT"/>
    <x v="4"/>
    <x v="3"/>
    <m/>
    <m/>
    <b v="0"/>
    <m/>
    <m/>
    <m/>
    <x v="4"/>
    <s v="MP"/>
    <s v="6014V0014301A01西北臺慶科技股份有限公司"/>
    <s v="Peng, Cloud IEC060218"/>
    <n v="17"/>
    <x v="24"/>
    <s v="0000170006[Released](Approved)~0000330427[Released](Approved)~0000233835[Released](Approved)~0000233712[Released](Approved)"/>
    <s v="ACM3225F2UV-101T01-S"/>
    <m/>
    <s v=""/>
    <x v="0"/>
    <x v="10"/>
    <x v="12"/>
    <s v="Approved"/>
    <s v="Uploaded for Q"/>
    <x v="3"/>
    <x v="2"/>
    <m/>
    <s v="N"/>
    <s v="14~30d"/>
    <x v="0"/>
    <s v="N"/>
  </r>
  <r>
    <x v="511"/>
    <s v="A01"/>
    <s v="CHOKE,70mA,3.3X2.5X2.3,5.5Ohm,100KHz,4P,TR"/>
    <s v="西北臺慶科技股份有限公司"/>
    <x v="3"/>
    <s v="No"/>
    <m/>
    <m/>
    <x v="1"/>
    <s v="Riva Huang 黃聖雯"/>
    <x v="8"/>
    <s v="DASH"/>
    <x v="18"/>
    <m/>
    <x v="0"/>
    <x v="3"/>
    <m/>
    <m/>
    <b v="0"/>
    <m/>
    <m/>
    <m/>
    <x v="4"/>
    <s v="MP"/>
    <s v="6014V0015501A01西北臺慶科技股份有限公司"/>
    <s v="Huang, Allen Y.H. AIM050017"/>
    <m/>
    <x v="1"/>
    <s v="0000170006[Released](Approved)~0000330427[Released](Approved)~0000233835[Released](Approved)~0000233712[Released](Approved)"/>
    <s v="ACM3225F2UV-201T007-S"/>
    <m/>
    <s v=""/>
    <x v="1"/>
    <x v="6"/>
    <x v="7"/>
    <s v="NotUpload"/>
    <s v="NotUpload"/>
    <x v="3"/>
    <x v="2"/>
    <m/>
    <s v="N"/>
    <s v=""/>
    <x v="0"/>
    <s v="N"/>
  </r>
  <r>
    <x v="512"/>
    <s v="AX1"/>
    <s v="CHOKE,+50%/-25%,110mA,4.5X3.2X2.7,4.5Ohm,0.1MHz,4P,TR"/>
    <m/>
    <x v="4"/>
    <s v="No"/>
    <m/>
    <m/>
    <x v="1"/>
    <s v="Riva Huang 黃聖雯"/>
    <x v="8"/>
    <s v="USEA"/>
    <x v="18"/>
    <s v="IIOT"/>
    <x v="4"/>
    <x v="3"/>
    <m/>
    <m/>
    <b v="0"/>
    <m/>
    <m/>
    <m/>
    <x v="4"/>
    <s v="MP"/>
    <s v="6014V0015601AX1"/>
    <s v="Peng, Cloud IEC060218"/>
    <m/>
    <x v="1"/>
    <m/>
    <m/>
    <m/>
    <m/>
    <x v="2"/>
    <x v="7"/>
    <x v="8"/>
    <m/>
    <m/>
    <x v="3"/>
    <x v="2"/>
    <m/>
    <s v="N"/>
    <s v=""/>
    <x v="0"/>
    <s v="N"/>
  </r>
  <r>
    <x v="513"/>
    <s v="A01"/>
    <s v="TRANSISTOR-FET,PEMOS,-30V,12A,DFN3X3,8P,TR"/>
    <s v="大中積體電路股份有限公司"/>
    <x v="1"/>
    <s v="No"/>
    <m/>
    <m/>
    <x v="0"/>
    <s v="Jeaty黃菁郁"/>
    <x v="2"/>
    <s v="Arch"/>
    <x v="1"/>
    <s v="T&amp;I"/>
    <x v="4"/>
    <x v="5"/>
    <m/>
    <m/>
    <b v="0"/>
    <m/>
    <m/>
    <m/>
    <x v="5"/>
    <m/>
    <s v="6015B0166601A01大中積體電路股份有限公司"/>
    <s v="Wang, Vincent IEC920266"/>
    <n v="3261"/>
    <x v="1"/>
    <m/>
    <s v="SM3335PSQGC-TRG"/>
    <m/>
    <m/>
    <x v="0"/>
    <x v="1"/>
    <x v="1"/>
    <s v="NotUpload"/>
    <s v="NotUpload"/>
    <x v="4"/>
    <x v="0"/>
    <m/>
    <s v="N"/>
    <s v="&gt;30d"/>
    <x v="0"/>
    <s v="N"/>
  </r>
  <r>
    <x v="513"/>
    <s v="A01"/>
    <s v="TRANSISTOR-FET,PEMOS,-30V,12A,DFN3X3,8P,TR"/>
    <s v="大中積體電路股份有限公司"/>
    <x v="1"/>
    <s v="No"/>
    <m/>
    <m/>
    <x v="0"/>
    <s v="Jeaty黃菁郁"/>
    <x v="2"/>
    <s v="Arch"/>
    <x v="1"/>
    <s v="T&amp;I"/>
    <x v="4"/>
    <x v="5"/>
    <m/>
    <m/>
    <b v="0"/>
    <m/>
    <m/>
    <m/>
    <x v="5"/>
    <m/>
    <s v="6015B0166601A01大中積體電路股份有限公司"/>
    <s v="Wang, Vincent IEC920266"/>
    <n v="3261"/>
    <x v="1"/>
    <s v="0000220550[Released](Approved)~0000234111[Released](Approved)~0000234110[Released](Approved)~0000232917[Released](Approved)~0000230940[Released](Approved)~0000220585[Released](Approved)"/>
    <s v="SM3335PSQGC-TRG"/>
    <s v="聯強國際股份有限公司"/>
    <m/>
    <x v="0"/>
    <x v="1"/>
    <x v="1"/>
    <s v="Approved"/>
    <s v="Uploaded for Q"/>
    <x v="4"/>
    <x v="0"/>
    <m/>
    <s v="N"/>
    <s v="&gt;30d"/>
    <x v="0"/>
    <s v="N"/>
  </r>
  <r>
    <x v="514"/>
    <s v="A01"/>
    <s v="TRANSISTOR-FET,NEMOS,20V,12A,SO-8,8P,TR"/>
    <s v="達爾科技股份有限公司"/>
    <x v="3"/>
    <s v="No"/>
    <m/>
    <m/>
    <x v="1"/>
    <s v="Chiu, Echo 邱昱燕"/>
    <x v="9"/>
    <s v="M1"/>
    <x v="6"/>
    <m/>
    <x v="5"/>
    <x v="3"/>
    <m/>
    <m/>
    <b v="0"/>
    <m/>
    <m/>
    <m/>
    <x v="5"/>
    <m/>
    <s v="6015B0212101A01達爾科技股份有限公司"/>
    <s v="Tseng, Kasper AIM060010"/>
    <m/>
    <x v="1"/>
    <m/>
    <s v="DMN2009LSS-13"/>
    <m/>
    <m/>
    <x v="1"/>
    <x v="6"/>
    <x v="7"/>
    <s v="NotUpload"/>
    <s v="NotUpload"/>
    <x v="4"/>
    <x v="2"/>
    <m/>
    <s v="N"/>
    <s v=""/>
    <x v="0"/>
    <s v="N"/>
  </r>
  <r>
    <x v="514"/>
    <s v="A01"/>
    <s v="TRANSISTOR-FET,NEMOS,20V,12A,SO-8,8P,TR"/>
    <s v="達爾科技股份有限公司"/>
    <x v="3"/>
    <s v="No"/>
    <m/>
    <m/>
    <x v="1"/>
    <s v="Chiu, Echo 邱昱燕"/>
    <x v="9"/>
    <s v="M1"/>
    <x v="6"/>
    <m/>
    <x v="5"/>
    <x v="3"/>
    <m/>
    <m/>
    <b v="0"/>
    <m/>
    <m/>
    <m/>
    <x v="5"/>
    <m/>
    <s v="6015B0212101A01達爾科技股份有限公司"/>
    <s v="Tseng, Kasper AIM060010"/>
    <m/>
    <x v="1"/>
    <s v="0000220115[Released](Approved)~0000232385[Released](Approved)~0000231175[Released](Approved)"/>
    <s v="DMN2009LSS-13"/>
    <s v="增你強股份有限公司"/>
    <m/>
    <x v="1"/>
    <x v="6"/>
    <x v="7"/>
    <s v="NotUpload"/>
    <s v="NotUpload"/>
    <x v="4"/>
    <x v="2"/>
    <m/>
    <s v="N"/>
    <s v=""/>
    <x v="0"/>
    <s v="N"/>
  </r>
  <r>
    <x v="515"/>
    <s v="A01"/>
    <s v="TRANSISTOR-FET,PEMOS,-30V,-39A,DFN3X3A-8_EP,8P,TR"/>
    <s v="大中積體電路股份有限公司"/>
    <x v="3"/>
    <s v="No"/>
    <m/>
    <m/>
    <x v="1"/>
    <s v="Lynn朱鎔甯"/>
    <x v="2"/>
    <s v="M1"/>
    <x v="6"/>
    <m/>
    <x v="5"/>
    <x v="3"/>
    <m/>
    <m/>
    <b v="0"/>
    <m/>
    <m/>
    <m/>
    <x v="5"/>
    <m/>
    <s v="6015B0213401A01大中積體電路股份有限公司"/>
    <s v="Tseng, Kasper AIM060010"/>
    <m/>
    <x v="1"/>
    <m/>
    <s v="SM3335PSQAC-TRG"/>
    <m/>
    <m/>
    <x v="1"/>
    <x v="6"/>
    <x v="7"/>
    <s v="NotUpload"/>
    <s v="NotUpload"/>
    <x v="4"/>
    <x v="2"/>
    <m/>
    <s v="N"/>
    <s v=""/>
    <x v="0"/>
    <s v="N"/>
  </r>
  <r>
    <x v="515"/>
    <s v="A01"/>
    <s v="TRANSISTOR-FET,PEMOS,-30V,-39A,DFN3X3A-8_EP,8P,TR"/>
    <s v="大中積體電路股份有限公司"/>
    <x v="3"/>
    <s v="No"/>
    <m/>
    <m/>
    <x v="1"/>
    <s v="Lynn朱鎔甯"/>
    <x v="2"/>
    <s v="M1"/>
    <x v="6"/>
    <m/>
    <x v="5"/>
    <x v="3"/>
    <m/>
    <m/>
    <b v="0"/>
    <m/>
    <m/>
    <m/>
    <x v="5"/>
    <m/>
    <s v="6015B0213401A01大中積體電路股份有限公司"/>
    <s v="Tseng, Kasper AIM060010"/>
    <m/>
    <x v="1"/>
    <s v="0000220550[Released](Approved)~0000234111[Released](Approved)~0000234110[Released](Approved)~0000232917[Released](Approved)~0000230940[Released](Approved)~0000220585[Released](Approved)"/>
    <s v="SM3335PSQAC-TRG"/>
    <s v="聯強國際股份有限公司"/>
    <m/>
    <x v="1"/>
    <x v="6"/>
    <x v="7"/>
    <s v="NotUpload"/>
    <s v="NotUpload"/>
    <x v="4"/>
    <x v="2"/>
    <m/>
    <s v="N"/>
    <s v=""/>
    <x v="0"/>
    <s v="N"/>
  </r>
  <r>
    <x v="516"/>
    <s v="A01"/>
    <s v="TRANSISTOR,PNP,-20V,-2A,SOT223,4P,TR"/>
    <s v="NXP Semiconductors(Philips Electronics)"/>
    <x v="3"/>
    <s v="No"/>
    <m/>
    <m/>
    <x v="1"/>
    <s v="Jeaty黃菁郁"/>
    <x v="2"/>
    <s v="M1"/>
    <x v="6"/>
    <m/>
    <x v="5"/>
    <x v="3"/>
    <m/>
    <m/>
    <b v="0"/>
    <m/>
    <m/>
    <m/>
    <x v="5"/>
    <m/>
    <s v="6015B0213801A01NXP Semiconductors(Philips Electronics)"/>
    <s v="Tseng, Kasper AIM060010"/>
    <m/>
    <x v="1"/>
    <m/>
    <s v="BCP69"/>
    <m/>
    <m/>
    <x v="1"/>
    <x v="6"/>
    <x v="7"/>
    <s v="NotUpload"/>
    <s v="NotUpload"/>
    <x v="4"/>
    <x v="2"/>
    <m/>
    <s v="N"/>
    <s v=""/>
    <x v="0"/>
    <s v="N"/>
  </r>
  <r>
    <x v="517"/>
    <s v="A01"/>
    <s v="TRANSISTOR-FET,PEMOS,-12V,4A,SOT23,3P,TR"/>
    <s v="達爾科技股份有限公司"/>
    <x v="1"/>
    <s v="No"/>
    <m/>
    <m/>
    <x v="0"/>
    <s v="MaeWan 萬亞蓓"/>
    <x v="2"/>
    <s v="Apus_KL"/>
    <x v="11"/>
    <m/>
    <x v="6"/>
    <x v="3"/>
    <m/>
    <m/>
    <b v="0"/>
    <m/>
    <m/>
    <m/>
    <x v="5"/>
    <m/>
    <s v="6015B0230301A01達爾科技股份有限公司"/>
    <s v="Wu, DanielCJ IEC110637"/>
    <n v="545"/>
    <x v="1"/>
    <m/>
    <s v="DMP1045U-7"/>
    <m/>
    <m/>
    <x v="0"/>
    <x v="1"/>
    <x v="1"/>
    <s v="NotUpload"/>
    <s v="NotUpload"/>
    <x v="4"/>
    <x v="0"/>
    <m/>
    <s v="N"/>
    <s v="&gt;30d"/>
    <x v="0"/>
    <s v="N"/>
  </r>
  <r>
    <x v="517"/>
    <s v="A01"/>
    <s v="TRANSISTOR-FET,PEMOS,-12V,4A,SOT23,3P,TR"/>
    <s v="達爾科技股份有限公司"/>
    <x v="1"/>
    <s v="No"/>
    <m/>
    <m/>
    <x v="0"/>
    <s v="MaeWan 萬亞蓓"/>
    <x v="2"/>
    <s v="Apus_KL"/>
    <x v="11"/>
    <m/>
    <x v="6"/>
    <x v="3"/>
    <m/>
    <m/>
    <b v="0"/>
    <m/>
    <m/>
    <m/>
    <x v="5"/>
    <m/>
    <s v="6015B0230301A01達爾科技股份有限公司"/>
    <s v="Wu, DanielCJ IEC110637"/>
    <n v="545"/>
    <x v="1"/>
    <s v="0000220115[Released](Approved)~0000232385[Released](Approved)~0000231175[Released](Approved)"/>
    <s v="DMP1045U-7"/>
    <s v="增你強股份有限公司"/>
    <m/>
    <x v="0"/>
    <x v="1"/>
    <x v="1"/>
    <s v="Approved"/>
    <s v="Uploaded for Q"/>
    <x v="4"/>
    <x v="0"/>
    <m/>
    <s v="N"/>
    <s v="&gt;30d"/>
    <x v="0"/>
    <s v="N"/>
  </r>
  <r>
    <x v="518"/>
    <s v="A01"/>
    <s v="TRANSISTOR-FET,NMOSFET,30V,140A,PRPAK5X6,8P,TR"/>
    <s v="力祥半導體股份有限公司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m/>
    <s v="QM3058M6AC"/>
    <m/>
    <m/>
    <x v="0"/>
    <x v="9"/>
    <x v="11"/>
    <s v="NotUpload"/>
    <s v="NotUpload"/>
    <x v="4"/>
    <x v="4"/>
    <m/>
    <s v="N"/>
    <s v=""/>
    <x v="0"/>
    <s v="N"/>
  </r>
  <r>
    <x v="518"/>
    <s v="A01"/>
    <s v="TRANSISTOR-FET,NMOSFET,30V,140A,PRPAK5X6,8P,TR"/>
    <s v="力祥半導體股份有限公司"/>
    <x v="6"/>
    <s v="Yes"/>
    <m/>
    <s v="(2020/03/26)[1]Reject for _x000a__x000a_[一般項目 General Items]/ [Functionality/Reliability Test] ;_x000a__x000a__x000a__x000a_詳細退件原因, 請查看各項審核意見."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s v="0000220995[Released](Approved)~TNI0230008[Released](Approved)~0000235790[Released](Approved)~0000234805[Released](Approved)"/>
    <s v="QM3058M6AC"/>
    <s v="振遠科技股份有限公司"/>
    <m/>
    <x v="0"/>
    <x v="9"/>
    <x v="11"/>
    <s v="Approved"/>
    <s v="Rejected"/>
    <x v="4"/>
    <x v="4"/>
    <m/>
    <s v="N"/>
    <s v=""/>
    <x v="0"/>
    <s v="N"/>
  </r>
  <r>
    <x v="518"/>
    <s v="A01"/>
    <s v="TRANSISTOR-FET,NMOSFET,30V,140A,PRPAK5X6,8P,TR"/>
    <s v="力祥半導體股份有限公司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1301A01力祥半導體股份有限公司"/>
    <s v="Lin, TonyYH IEC030062"/>
    <m/>
    <x v="1"/>
    <m/>
    <s v="QM3058M6AC"/>
    <s v="華碩電腦股份有限公司"/>
    <m/>
    <x v="0"/>
    <x v="9"/>
    <x v="11"/>
    <s v="NotUpload"/>
    <s v="NotUpload"/>
    <x v="4"/>
    <x v="4"/>
    <m/>
    <s v="N"/>
    <s v=""/>
    <x v="0"/>
    <s v="N"/>
  </r>
  <r>
    <x v="519"/>
    <s v="A01"/>
    <s v="TRANSISTOR-FET,N-CHANNEL MOSFET,20V,240mA,X2-DFN1006,3P,TR"/>
    <s v="達爾科技股份有限公司"/>
    <x v="4"/>
    <s v="No"/>
    <m/>
    <m/>
    <x v="1"/>
    <s v="Jane陳怡臻"/>
    <x v="9"/>
    <s v="Naag"/>
    <x v="22"/>
    <m/>
    <x v="5"/>
    <x v="3"/>
    <m/>
    <m/>
    <b v="0"/>
    <m/>
    <m/>
    <m/>
    <x v="5"/>
    <m/>
    <s v="6015B0243601A01達爾科技股份有限公司"/>
    <s v="Tseng, Kasper AIM060010"/>
    <m/>
    <x v="1"/>
    <m/>
    <s v="DMN26D0UFB4-7"/>
    <m/>
    <m/>
    <x v="1"/>
    <x v="7"/>
    <x v="8"/>
    <s v="NotUpload"/>
    <s v="NotUpload"/>
    <x v="4"/>
    <x v="2"/>
    <m/>
    <s v="N"/>
    <s v=""/>
    <x v="0"/>
    <s v="N"/>
  </r>
  <r>
    <x v="520"/>
    <s v="A01"/>
    <s v="TRANSISTOR-FET,NEMOS,60V,300mA,SOT-23,3P,TR"/>
    <s v="Vishay Corp."/>
    <x v="6"/>
    <s v="Yes"/>
    <m/>
    <m/>
    <x v="0"/>
    <s v="MaeWan 萬亞蓓"/>
    <x v="9"/>
    <s v="Mothership"/>
    <x v="5"/>
    <m/>
    <x v="5"/>
    <x v="3"/>
    <m/>
    <m/>
    <b v="0"/>
    <m/>
    <m/>
    <m/>
    <x v="5"/>
    <m/>
    <s v="6015B0243801A01Vishay Corp."/>
    <s v="Lin, TonyYH IEC030062"/>
    <m/>
    <x v="1"/>
    <m/>
    <s v="2N7002K-T1-GE3"/>
    <m/>
    <m/>
    <x v="0"/>
    <x v="9"/>
    <x v="11"/>
    <s v="NotUpload"/>
    <s v="NotUpload"/>
    <x v="4"/>
    <x v="2"/>
    <m/>
    <s v="N"/>
    <s v=""/>
    <x v="0"/>
    <s v="N"/>
  </r>
  <r>
    <x v="520"/>
    <s v="A01"/>
    <s v="TRANSISTOR-FET,NEMOS,60V,300mA,SOT-23,3P,TR"/>
    <s v="Vishay Corp."/>
    <x v="6"/>
    <s v="Yes"/>
    <m/>
    <m/>
    <x v="0"/>
    <s v="MaeWan 萬亞蓓"/>
    <x v="9"/>
    <s v="Mothership"/>
    <x v="5"/>
    <m/>
    <x v="5"/>
    <x v="3"/>
    <m/>
    <m/>
    <b v="0"/>
    <m/>
    <m/>
    <m/>
    <x v="5"/>
    <m/>
    <s v="6015B0243801A01Vishay Corp."/>
    <s v="Lin, TonyYH IEC030062"/>
    <m/>
    <x v="1"/>
    <s v="0000220290[Released](Approved)~0000231988[Released](Approved)~0000231202[Released](Approved)~0000230910[Released](Approved)"/>
    <s v="2N7002K-T1-GE3"/>
    <s v="世平興業股份有限公司"/>
    <m/>
    <x v="0"/>
    <x v="9"/>
    <x v="11"/>
    <s v="Approved"/>
    <s v="NotUpload"/>
    <x v="4"/>
    <x v="2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m/>
    <s v="FDPC5018SG"/>
    <m/>
    <m/>
    <x v="0"/>
    <x v="9"/>
    <x v="11"/>
    <s v="NotUpload"/>
    <s v="NotUpload"/>
    <x v="4"/>
    <x v="4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s v="0000220290[Released](Approved)~0000231988[Released](Approved)~0000231202[Released](Approved)~0000230910[Released](Approved)"/>
    <s v="FDPC5018SG"/>
    <s v="世平興業股份有限公司"/>
    <m/>
    <x v="0"/>
    <x v="9"/>
    <x v="11"/>
    <s v="Approved"/>
    <s v="NotUpload"/>
    <x v="4"/>
    <x v="4"/>
    <m/>
    <s v="N"/>
    <s v=""/>
    <x v="0"/>
    <s v="N"/>
  </r>
  <r>
    <x v="521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001A01美國快捷半導體"/>
    <s v="Lin, TonyYH IEC030062"/>
    <m/>
    <x v="1"/>
    <m/>
    <s v="FDPC5018SG"/>
    <s v="華碩電腦股份有限公司"/>
    <m/>
    <x v="0"/>
    <x v="9"/>
    <x v="11"/>
    <s v="NotUpload"/>
    <s v="NotUpload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m/>
    <s v="FDPC5030SG"/>
    <m/>
    <m/>
    <x v="0"/>
    <x v="9"/>
    <x v="11"/>
    <s v="NotUpload"/>
    <s v="NotUpload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s v="0000220290[Released](Approved)~0000231988[Released](Approved)~0000231202[Released](Approved)~0000230910[Released](Approved)"/>
    <s v="FDPC5030SG"/>
    <s v="世平興業股份有限公司"/>
    <m/>
    <x v="0"/>
    <x v="9"/>
    <x v="11"/>
    <s v="Approved"/>
    <s v="Uploaded for Q"/>
    <x v="4"/>
    <x v="4"/>
    <m/>
    <s v="N"/>
    <s v=""/>
    <x v="0"/>
    <s v="N"/>
  </r>
  <r>
    <x v="522"/>
    <s v="A01"/>
    <s v="TRANSISTOR-FET,NMOSFET,30V,CLIP 56,8P,TR"/>
    <s v="美國快捷半導體"/>
    <x v="6"/>
    <s v="Yes"/>
    <m/>
    <m/>
    <x v="0"/>
    <s v="Chen.Quinn陳潔"/>
    <x v="9"/>
    <s v="Mothership"/>
    <x v="5"/>
    <m/>
    <x v="5"/>
    <x v="3"/>
    <m/>
    <m/>
    <b v="0"/>
    <m/>
    <m/>
    <m/>
    <x v="5"/>
    <m/>
    <s v="6015B0244301A01美國快捷半導體"/>
    <s v="Lin, TonyYH IEC030062"/>
    <m/>
    <x v="1"/>
    <m/>
    <s v="FDPC5030SG"/>
    <s v="華碩電腦股份有限公司"/>
    <m/>
    <x v="0"/>
    <x v="9"/>
    <x v="11"/>
    <s v="NotUpload"/>
    <s v="NotUpload"/>
    <x v="4"/>
    <x v="4"/>
    <m/>
    <s v="N"/>
    <s v=""/>
    <x v="0"/>
    <s v="N"/>
  </r>
  <r>
    <x v="523"/>
    <s v="AX1"/>
    <s v="TRANSISTOR,NPN,40V,600mA,SOT-23,3P,TR"/>
    <m/>
    <x v="4"/>
    <s v="No"/>
    <m/>
    <m/>
    <x v="1"/>
    <s v="YC楊翼偵"/>
    <x v="2"/>
    <s v="M1"/>
    <x v="6"/>
    <m/>
    <x v="5"/>
    <x v="3"/>
    <m/>
    <m/>
    <b v="0"/>
    <m/>
    <m/>
    <m/>
    <x v="5"/>
    <m/>
    <s v="6015B0286401AX1"/>
    <s v="Tseng, Kasper AIM060010"/>
    <m/>
    <x v="1"/>
    <m/>
    <m/>
    <m/>
    <m/>
    <x v="2"/>
    <x v="7"/>
    <x v="8"/>
    <m/>
    <m/>
    <x v="4"/>
    <x v="2"/>
    <m/>
    <s v="N"/>
    <s v=""/>
    <x v="0"/>
    <s v="N"/>
  </r>
  <r>
    <x v="524"/>
    <s v="A01"/>
    <s v="TRANSISTOR-FET,DUAL N,60V,100mA,SOT563,6P,TR"/>
    <s v="力神科技股份有限公司"/>
    <x v="6"/>
    <s v="Yes"/>
    <m/>
    <m/>
    <x v="0"/>
    <s v="Jane陳怡臻"/>
    <x v="9"/>
    <s v="GX703"/>
    <x v="5"/>
    <s v="BU2"/>
    <x v="5"/>
    <x v="3"/>
    <m/>
    <m/>
    <b v="0"/>
    <m/>
    <m/>
    <m/>
    <x v="5"/>
    <m/>
    <s v="6015B0294501A01力神科技股份有限公司"/>
    <s v="Huang, MattYT IEC080833"/>
    <m/>
    <x v="1"/>
    <s v="0000235702[Released](Approved)"/>
    <s v="LS5066DNG-5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25"/>
    <s v="A01"/>
    <s v="TRANSISTOR-FET,MOSFET,30V,52A,SO-8 FL,8P,TR"/>
    <s v="On Semiconductor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0201A01On Semiconductor"/>
    <s v="Lu, Dong-mei ICC210408"/>
    <m/>
    <x v="1"/>
    <m/>
    <s v="NTMFS4C09NCT1G"/>
    <m/>
    <m/>
    <x v="0"/>
    <x v="9"/>
    <x v="11"/>
    <s v="Approved"/>
    <s v="Uploaded for Q"/>
    <x v="4"/>
    <x v="2"/>
    <m/>
    <s v="N"/>
    <s v=""/>
    <x v="0"/>
    <s v="N"/>
  </r>
  <r>
    <x v="525"/>
    <s v="A01"/>
    <s v="TRANSISTOR-FET,MOSFET,30V,52A,SO-8 FL,8P,TR"/>
    <s v="On Semiconductor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0201A01On Semiconductor"/>
    <s v="Lu, Dong-mei ICC210408"/>
    <m/>
    <x v="1"/>
    <m/>
    <s v="NTMFS4C09NCT1G"/>
    <s v="華碩電腦股份有限公司"/>
    <m/>
    <x v="0"/>
    <x v="9"/>
    <x v="11"/>
    <s v="NotUpload"/>
    <s v="NotUpload"/>
    <x v="4"/>
    <x v="2"/>
    <m/>
    <s v="N"/>
    <s v=""/>
    <x v="0"/>
    <s v="N"/>
  </r>
  <r>
    <x v="526"/>
    <s v="A01"/>
    <s v="TRANSISTOR-FET,MOSFET,30V,52A,SO-8 FL,8P,TR"/>
    <s v="On Semiconductor"/>
    <x v="6"/>
    <s v="Yes"/>
    <m/>
    <m/>
    <x v="0"/>
    <s v="MaeWan 萬亞蓓"/>
    <x v="9"/>
    <s v="NR2203"/>
    <x v="5"/>
    <s v="BU2"/>
    <x v="5"/>
    <x v="3"/>
    <m/>
    <m/>
    <b v="0"/>
    <m/>
    <m/>
    <m/>
    <x v="5"/>
    <m/>
    <s v="6015B0301601A01On Semiconductor"/>
    <s v="Sye, Chen-Wu IEC840534"/>
    <m/>
    <x v="1"/>
    <m/>
    <s v="NTMFS4C09NCT1G"/>
    <m/>
    <m/>
    <x v="0"/>
    <x v="9"/>
    <x v="11"/>
    <s v="Approved"/>
    <s v="Uploaded for Q"/>
    <x v="4"/>
    <x v="4"/>
    <m/>
    <s v="N"/>
    <s v=""/>
    <x v="0"/>
    <s v="N"/>
  </r>
  <r>
    <x v="526"/>
    <s v="A01"/>
    <s v="TRANSISTOR-FET,MOSFET,30V,52A,SO-8 FL,8P,TR"/>
    <s v="On Semiconductor"/>
    <x v="6"/>
    <s v="Yes"/>
    <m/>
    <m/>
    <x v="0"/>
    <s v="MaeWan 萬亞蓓"/>
    <x v="9"/>
    <s v="NR2203"/>
    <x v="5"/>
    <s v="BU2"/>
    <x v="5"/>
    <x v="3"/>
    <m/>
    <m/>
    <b v="0"/>
    <m/>
    <m/>
    <m/>
    <x v="5"/>
    <m/>
    <s v="6015B0301601A01On Semiconductor"/>
    <s v="Sye, Chen-Wu IEC840534"/>
    <m/>
    <x v="1"/>
    <m/>
    <s v="NTMFS4C09NCT1G"/>
    <s v="華碩電腦股份有限公司"/>
    <m/>
    <x v="0"/>
    <x v="9"/>
    <x v="11"/>
    <s v="NotUpload"/>
    <s v="NotUpload"/>
    <x v="4"/>
    <x v="4"/>
    <m/>
    <s v="N"/>
    <s v=""/>
    <x v="0"/>
    <s v="N"/>
  </r>
  <r>
    <x v="527"/>
    <s v="A01"/>
    <s v="TRANSISTOR-FET,PEMOS,-30V,-4.2A,SOT-23,3P,TR"/>
    <s v="Leshan Radio Co., LTD"/>
    <x v="4"/>
    <s v="No"/>
    <m/>
    <m/>
    <x v="1"/>
    <s v="Jeaty黃菁郁"/>
    <x v="2"/>
    <s v="V2N"/>
    <x v="0"/>
    <s v="IIOT"/>
    <x v="0"/>
    <x v="3"/>
    <m/>
    <m/>
    <b v="0"/>
    <m/>
    <m/>
    <m/>
    <x v="5"/>
    <m/>
    <s v="6015B0303001A01Leshan Radio Co., LTD"/>
    <s v="Peng, Cloud IEC060218"/>
    <m/>
    <x v="1"/>
    <m/>
    <s v="LP3401LT1G"/>
    <m/>
    <m/>
    <x v="1"/>
    <x v="7"/>
    <x v="8"/>
    <s v="NotUpload"/>
    <s v="NotUpload"/>
    <x v="4"/>
    <x v="2"/>
    <m/>
    <s v="N"/>
    <s v=""/>
    <x v="0"/>
    <s v="N"/>
  </r>
  <r>
    <x v="528"/>
    <s v="AX1"/>
    <s v="TRANSISTOR-FET,N-CHANNEL MOSFET,20V,1.8A,X2-DFN1006,3P,TR"/>
    <m/>
    <x v="4"/>
    <s v="No"/>
    <m/>
    <m/>
    <x v="1"/>
    <s v="Jane陳怡臻"/>
    <x v="9"/>
    <s v="NC_X1"/>
    <x v="9"/>
    <m/>
    <x v="5"/>
    <x v="3"/>
    <m/>
    <m/>
    <b v="0"/>
    <m/>
    <m/>
    <m/>
    <x v="5"/>
    <s v="MP"/>
    <s v="6015B0303601AX1"/>
    <s v="Tseng, Kasper AIM060010"/>
    <m/>
    <x v="1"/>
    <m/>
    <m/>
    <m/>
    <m/>
    <x v="2"/>
    <x v="7"/>
    <x v="8"/>
    <m/>
    <m/>
    <x v="4"/>
    <x v="2"/>
    <m/>
    <s v="N"/>
    <s v=""/>
    <x v="0"/>
    <s v="N"/>
  </r>
  <r>
    <x v="529"/>
    <s v="A01"/>
    <s v="TRANSISTOR-FET,NMOSFET,20V,ES6,8P,TR"/>
    <s v="東芝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04301A01東芝電子股份有限公司"/>
    <s v="Dai, Kitty ICC19g946"/>
    <m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SSM6N36FE"/>
    <m/>
    <m/>
    <x v="0"/>
    <x v="9"/>
    <x v="11"/>
    <s v="Approved"/>
    <s v="NotUpload"/>
    <x v="4"/>
    <x v="2"/>
    <m/>
    <s v="N"/>
    <s v=""/>
    <x v="0"/>
    <s v="N"/>
  </r>
  <r>
    <x v="529"/>
    <s v="A01"/>
    <s v="TRANSISTOR-FET,NMOSFET,20V,ES6,8P,TR"/>
    <s v="東芝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04301A01東芝電子股份有限公司"/>
    <s v="Dai, Kitty ICC19g946"/>
    <m/>
    <x v="1"/>
    <s v="0000220995[Released](Approved)~TNI0230008[Released](Approved)~0000235790[Released](Approved)~0000234805[Released](Approved)"/>
    <s v="SSM6N36FE"/>
    <s v="振遠科技股份有限公司"/>
    <m/>
    <x v="0"/>
    <x v="9"/>
    <x v="11"/>
    <s v="NotUpload"/>
    <s v="Uploaded for Q"/>
    <x v="4"/>
    <x v="2"/>
    <m/>
    <s v="N"/>
    <s v=""/>
    <x v="0"/>
    <s v="N"/>
  </r>
  <r>
    <x v="530"/>
    <s v="A01"/>
    <s v="TRANSISTOR-FET,N-MOSFET,20V,5.3A,SOT-23S,3P,TR"/>
    <s v="富鼎先進電子股份有限公司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5701A01富鼎先進電子股份有限公司"/>
    <s v="Lu, Dong-mei ICC210408"/>
    <m/>
    <x v="1"/>
    <m/>
    <s v="AP2N030EN"/>
    <m/>
    <m/>
    <x v="0"/>
    <x v="9"/>
    <x v="11"/>
    <s v="Approved"/>
    <s v="NotUpload"/>
    <x v="4"/>
    <x v="2"/>
    <m/>
    <s v="N"/>
    <s v=""/>
    <x v="0"/>
    <s v="N"/>
  </r>
  <r>
    <x v="530"/>
    <s v="A01"/>
    <s v="TRANSISTOR-FET,N-MOSFET,20V,5.3A,SOT-23S,3P,TR"/>
    <s v="富鼎先進電子股份有限公司"/>
    <x v="6"/>
    <s v="Yes"/>
    <m/>
    <m/>
    <x v="0"/>
    <s v="MaeWan 萬亞蓓"/>
    <x v="9"/>
    <s v="GU603Z"/>
    <x v="5"/>
    <s v="BU2"/>
    <x v="5"/>
    <x v="3"/>
    <m/>
    <m/>
    <b v="0"/>
    <m/>
    <m/>
    <m/>
    <x v="5"/>
    <m/>
    <s v="6015B0305701A01富鼎先進電子股份有限公司"/>
    <s v="Lu, Dong-mei ICC210408"/>
    <m/>
    <x v="1"/>
    <s v="0000220002[Released](Approved)~0000340051[Released](Approved)~0000234946[Released](Approved)~0000232352[Released](Approved)~0000231350[Released](Approved)"/>
    <s v="AP2N030EN"/>
    <s v="新加坡商安富利股份有限公司"/>
    <m/>
    <x v="0"/>
    <x v="9"/>
    <x v="11"/>
    <s v="NotUpload"/>
    <s v="NotUpload"/>
    <x v="4"/>
    <x v="2"/>
    <m/>
    <s v="N"/>
    <s v=""/>
    <x v="0"/>
    <s v="N"/>
  </r>
  <r>
    <x v="531"/>
    <s v="A01"/>
    <s v="TRANSISTOR-FET,N-MOSFET,60V,300mA,SOT-23,6P,TR"/>
    <s v="力神科技股份有限公司"/>
    <x v="6"/>
    <s v="Yes"/>
    <m/>
    <m/>
    <x v="0"/>
    <s v="Jane陳怡臻"/>
    <x v="9"/>
    <s v="NR2202"/>
    <x v="5"/>
    <s v="BU2"/>
    <x v="5"/>
    <x v="3"/>
    <m/>
    <m/>
    <b v="0"/>
    <m/>
    <m/>
    <m/>
    <x v="5"/>
    <m/>
    <s v="6015B0306201A01力神科技股份有限公司"/>
    <s v="Li, MayL ICC19g383"/>
    <m/>
    <x v="1"/>
    <s v="0000235702[Released](Approved)"/>
    <s v="2N7002HG-T3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32"/>
    <s v="A01"/>
    <s v="TRANSISTOR-FET,NEMOS,20V,5.3A,SOT23,3P,TR"/>
    <s v="富鼎先進電子股份有限公司"/>
    <x v="6"/>
    <s v="Yes"/>
    <m/>
    <m/>
    <x v="0"/>
    <s v="Jane陳怡臻"/>
    <x v="9"/>
    <s v="GU603Z"/>
    <x v="5"/>
    <s v="BU2"/>
    <x v="5"/>
    <x v="3"/>
    <m/>
    <m/>
    <b v="0"/>
    <m/>
    <m/>
    <m/>
    <x v="5"/>
    <m/>
    <s v="6015B0306901A01富鼎先進電子股份有限公司"/>
    <s v="Lu, Dong-mei ICC210408"/>
    <m/>
    <x v="1"/>
    <m/>
    <s v="AP2306GN"/>
    <m/>
    <m/>
    <x v="0"/>
    <x v="9"/>
    <x v="11"/>
    <s v="Approved"/>
    <s v="NotUpload"/>
    <x v="4"/>
    <x v="2"/>
    <m/>
    <s v="N"/>
    <s v=""/>
    <x v="0"/>
    <s v="N"/>
  </r>
  <r>
    <x v="532"/>
    <s v="A01"/>
    <s v="TRANSISTOR-FET,NEMOS,20V,5.3A,SOT23,3P,TR"/>
    <s v="富鼎先進電子股份有限公司"/>
    <x v="6"/>
    <s v="Yes"/>
    <m/>
    <m/>
    <x v="0"/>
    <s v="Jane陳怡臻"/>
    <x v="9"/>
    <s v="GU603Z"/>
    <x v="5"/>
    <s v="BU2"/>
    <x v="5"/>
    <x v="3"/>
    <m/>
    <m/>
    <b v="0"/>
    <m/>
    <m/>
    <m/>
    <x v="5"/>
    <m/>
    <s v="6015B0306901A01富鼎先進電子股份有限公司"/>
    <s v="Lu, Dong-mei ICC210408"/>
    <m/>
    <x v="1"/>
    <s v="0000220002[Released](Approved)~0000340051[Released](Approved)~0000234946[Released](Approved)~0000232352[Released](Approved)~0000231350[Released](Approved)"/>
    <s v="AP2306GN"/>
    <s v="新加坡商安富利股份有限公司"/>
    <m/>
    <x v="0"/>
    <x v="9"/>
    <x v="11"/>
    <s v="NotUpload"/>
    <s v="NotUpload"/>
    <x v="4"/>
    <x v="2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m/>
    <s v="RQ3E180AJTB1"/>
    <m/>
    <m/>
    <x v="0"/>
    <x v="9"/>
    <x v="11"/>
    <s v="NotUpload"/>
    <s v="Uploaded for Q"/>
    <x v="4"/>
    <x v="4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m/>
    <s v="RQ3E180AJTB1"/>
    <s v="華碩電腦股份有限公司"/>
    <m/>
    <x v="0"/>
    <x v="9"/>
    <x v="11"/>
    <s v="NotUpload"/>
    <s v="NotUpload"/>
    <x v="4"/>
    <x v="4"/>
    <m/>
    <s v="N"/>
    <s v=""/>
    <x v="0"/>
    <s v="N"/>
  </r>
  <r>
    <x v="533"/>
    <s v="A01"/>
    <s v="TRANSISTOR-FET,NMOSFET,30V,30A,NA,8P,TR"/>
    <s v="ROHM電子有限公司"/>
    <x v="6"/>
    <s v="Yes"/>
    <m/>
    <m/>
    <x v="0"/>
    <s v="Chen.Quinn陳潔"/>
    <x v="9"/>
    <s v="GV301R"/>
    <x v="5"/>
    <s v="BU2"/>
    <x v="5"/>
    <x v="3"/>
    <m/>
    <m/>
    <b v="0"/>
    <m/>
    <m/>
    <m/>
    <x v="5"/>
    <m/>
    <s v="6015B0308701A01ROHM電子有限公司"/>
    <s v="Yang, AndyCL IEC080215"/>
    <m/>
    <x v="1"/>
    <s v="0000220115[Released](Approved)~0000232385[Released](Approved)~0000231175[Released](Approved)"/>
    <s v="RQ3E180AJTB1"/>
    <s v="增你強股份有限公司"/>
    <m/>
    <x v="0"/>
    <x v="9"/>
    <x v="11"/>
    <s v="Approved"/>
    <s v="NotUpload"/>
    <x v="4"/>
    <x v="4"/>
    <m/>
    <s v="N"/>
    <s v=""/>
    <x v="0"/>
    <s v="N"/>
  </r>
  <r>
    <x v="534"/>
    <s v="A01"/>
    <s v="TRANSISTOR-FET,DUAL NMOSFET,30V,200mA,SOT-363,6P,TR"/>
    <s v="力神科技股份有限公司"/>
    <x v="6"/>
    <s v="Yes"/>
    <m/>
    <m/>
    <x v="0"/>
    <s v="MaeWan 萬亞蓓"/>
    <x v="9"/>
    <s v="NR2201"/>
    <x v="5"/>
    <s v="BU2"/>
    <x v="5"/>
    <x v="3"/>
    <m/>
    <m/>
    <b v="0"/>
    <m/>
    <m/>
    <m/>
    <x v="5"/>
    <m/>
    <s v="6015B0309701A01力神科技股份有限公司"/>
    <s v="Sye, Chen-Wu IEC840534"/>
    <m/>
    <x v="1"/>
    <s v="0000235702[Released](Approved)"/>
    <s v="SLS6033DNG-3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35"/>
    <s v="AX1"/>
    <s v="TRANSISTOR-FET,NEMOS,120V,98A,PG-TDSON-8,8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1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36"/>
    <s v="AX1"/>
    <s v="TRANSISTOR-FET,NEMOS,150V,50A,PG-TDSON-8,8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15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37"/>
    <s v="A01"/>
    <s v="TRANSISTOR-FET,N-MOSFET,60V,330mA,SOT-23,6P,TR"/>
    <s v="NXP Semiconductors(Philips Electronics)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2801A01NXP Semiconductors(Philips Electronics)"/>
    <s v="Dai, Kitty ICC19g946"/>
    <m/>
    <x v="1"/>
    <m/>
    <s v="NX7002BK"/>
    <m/>
    <m/>
    <x v="0"/>
    <x v="9"/>
    <x v="11"/>
    <s v="Approved"/>
    <s v="NotUpload"/>
    <x v="4"/>
    <x v="2"/>
    <m/>
    <s v="N"/>
    <s v=""/>
    <x v="0"/>
    <s v="N"/>
  </r>
  <r>
    <x v="537"/>
    <s v="A01"/>
    <s v="TRANSISTOR-FET,N-MOSFET,60V,330mA,SOT-23,6P,TR"/>
    <s v="NXP Semiconductors(Philips Electronics)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2801A01NXP Semiconductors(Philips Electronics)"/>
    <s v="Dai, Kitty ICC19g946"/>
    <m/>
    <x v="1"/>
    <s v="0000220290[Released](Approved)~0000231988[Released](Approved)~0000231202[Released](Approved)~0000230910[Released](Approved)"/>
    <s v="NX7002BK"/>
    <s v="世平興業股份有限公司"/>
    <m/>
    <x v="0"/>
    <x v="9"/>
    <x v="11"/>
    <s v="NotUpload"/>
    <s v="NotUpload"/>
    <x v="4"/>
    <x v="2"/>
    <m/>
    <s v="N"/>
    <s v=""/>
    <x v="0"/>
    <s v="N"/>
  </r>
  <r>
    <x v="538"/>
    <s v="AX1"/>
    <s v="TRANSISTOR-FET,NEMOS,100V,120A,D2PAK,3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56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539"/>
    <s v="A01"/>
    <s v="TRANSISTOR-FET,N-MOSFET,30V,60A,DFN 5X6,8P,TR"/>
    <s v="ALPHA &amp; OMEGA SEMICONDUCTOR LTD"/>
    <x v="4"/>
    <s v="No"/>
    <m/>
    <m/>
    <x v="1"/>
    <s v="MaeWan 萬亞蓓"/>
    <x v="9"/>
    <s v="Corvette"/>
    <x v="1"/>
    <s v="BU1"/>
    <x v="3"/>
    <x v="3"/>
    <m/>
    <m/>
    <b v="0"/>
    <m/>
    <m/>
    <m/>
    <x v="5"/>
    <m/>
    <s v="6015B0317101A01ALPHA &amp; OMEGA SEMICONDUCTOR LTD"/>
    <s v="Yu, EricCI IEC100585"/>
    <m/>
    <x v="1"/>
    <m/>
    <s v="AONS36346"/>
    <m/>
    <m/>
    <x v="1"/>
    <x v="7"/>
    <x v="8"/>
    <s v="NotUpload"/>
    <s v="NotUpload"/>
    <x v="4"/>
    <x v="2"/>
    <m/>
    <s v="N"/>
    <s v=""/>
    <x v="0"/>
    <s v="N"/>
  </r>
  <r>
    <x v="540"/>
    <s v="A01"/>
    <s v="TRANSISTOR-FET,N-MOSFET,30V,6.2A,SOT-23,23P,TR"/>
    <s v="尼克森微電子股份有限公司"/>
    <x v="6"/>
    <s v="Yes"/>
    <m/>
    <m/>
    <x v="0"/>
    <s v="Jane陳怡臻"/>
    <x v="9"/>
    <s v="GA402"/>
    <x v="5"/>
    <s v="BU2"/>
    <x v="5"/>
    <x v="3"/>
    <m/>
    <m/>
    <b v="0"/>
    <m/>
    <m/>
    <m/>
    <x v="5"/>
    <m/>
    <s v="6015B0319301A01尼克森微電子股份有限公司"/>
    <s v="Dai, Kitty ICC19g946"/>
    <m/>
    <x v="1"/>
    <s v="0000233987[Released](Approved)~TNI0230009[Released](Approved)"/>
    <s v="PM606BA"/>
    <m/>
    <s v="Y"/>
    <x v="1"/>
    <x v="9"/>
    <x v="11"/>
    <s v="NotUpload"/>
    <s v="NotUpload"/>
    <x v="4"/>
    <x v="2"/>
    <s v="4514774509,4515051419,4515081850,4515205397,4515206168,4515218376,4515255199,4515270044,4515302068,4515364883,4515383759,4515398175,4515410501,4515426022,4515445248,4515469421,4515469682"/>
    <s v="Y"/>
    <s v=""/>
    <x v="0"/>
    <s v="N"/>
  </r>
  <r>
    <x v="541"/>
    <s v="AX1"/>
    <s v="TRANSISTOR-FET,N-CHANNEL MOSFET,100V,4A,SOT-23,4P,TR"/>
    <m/>
    <x v="4"/>
    <s v="No"/>
    <m/>
    <m/>
    <x v="1"/>
    <s v="Jane陳怡臻"/>
    <x v="9"/>
    <s v="hub10"/>
    <x v="16"/>
    <s v="IIOT"/>
    <x v="5"/>
    <x v="3"/>
    <m/>
    <m/>
    <b v="0"/>
    <m/>
    <m/>
    <m/>
    <x v="5"/>
    <s v="MP"/>
    <s v="6015B0319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542"/>
    <s v="A01"/>
    <s v="TRANSISTOR-FET,N-MOSFET,60V,300mA,SOT-2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201A01Leshan Radio Co., LTD"/>
    <s v="Lu, Dong-mei ICC210408"/>
    <m/>
    <x v="1"/>
    <m/>
    <s v="L2N7002SLT1G-HS"/>
    <m/>
    <m/>
    <x v="0"/>
    <x v="9"/>
    <x v="11"/>
    <s v="NotUpload"/>
    <s v="NotUpload"/>
    <x v="4"/>
    <x v="2"/>
    <m/>
    <s v="N"/>
    <s v=""/>
    <x v="0"/>
    <s v="N"/>
  </r>
  <r>
    <x v="542"/>
    <s v="A01"/>
    <s v="TRANSISTOR-FET,N-MOSFET,60V,300mA,SOT-2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201A01Leshan Radio Co., LTD"/>
    <s v="Lu, Dong-mei ICC210408"/>
    <m/>
    <x v="1"/>
    <s v="0000221101[Released](Approved)"/>
    <s v="L2N7002SLT1G-HS"/>
    <s v="凱悌股份有限公司"/>
    <m/>
    <x v="0"/>
    <x v="9"/>
    <x v="11"/>
    <s v="Approved"/>
    <s v="Uploaded for Q"/>
    <x v="4"/>
    <x v="2"/>
    <m/>
    <s v="N"/>
    <s v=""/>
    <x v="0"/>
    <s v="N"/>
  </r>
  <r>
    <x v="543"/>
    <s v="A01"/>
    <s v="TRANSISTOR-FET,PEMOS,20V,5.6A,SOT-23,6P,TR"/>
    <s v="大中積體電路股份有限公司"/>
    <x v="0"/>
    <s v="No"/>
    <m/>
    <m/>
    <x v="0"/>
    <s v="Jeaty黃菁郁"/>
    <x v="2"/>
    <s v="Warpath"/>
    <x v="1"/>
    <s v="BU1"/>
    <x v="3"/>
    <x v="3"/>
    <m/>
    <m/>
    <b v="0"/>
    <m/>
    <m/>
    <m/>
    <x v="5"/>
    <m/>
    <s v="6015B0321301A01大中積體電路股份有限公司"/>
    <s v="Chen, Te-Yu IEC800306"/>
    <n v="26"/>
    <x v="28"/>
    <m/>
    <s v="SM2613PSCC"/>
    <m/>
    <m/>
    <x v="1"/>
    <x v="0"/>
    <x v="9"/>
    <s v="NotUpload"/>
    <s v="NotUpload"/>
    <x v="4"/>
    <x v="2"/>
    <m/>
    <s v="N"/>
    <s v="14~30d"/>
    <x v="0"/>
    <s v="N"/>
  </r>
  <r>
    <x v="543"/>
    <s v="A01"/>
    <s v="TRANSISTOR-FET,PEMOS,20V,5.6A,SOT-23,6P,TR"/>
    <s v="大中積體電路股份有限公司"/>
    <x v="0"/>
    <s v="No"/>
    <m/>
    <m/>
    <x v="0"/>
    <s v="Jeaty黃菁郁"/>
    <x v="2"/>
    <s v="Warpath"/>
    <x v="1"/>
    <s v="BU1"/>
    <x v="3"/>
    <x v="3"/>
    <m/>
    <m/>
    <b v="0"/>
    <m/>
    <m/>
    <m/>
    <x v="5"/>
    <m/>
    <s v="6015B0321301A01大中積體電路股份有限公司"/>
    <s v="Chen, Te-Yu IEC800306"/>
    <n v="26"/>
    <x v="28"/>
    <s v="0000220550[Released](Approved)~0000234111[Released](Approved)~0000234110[Released](Approved)~0000232917[Released](Approved)~0000230940[Released](Approved)~0000220585[Released](Approved)"/>
    <s v="SM2613PSCC"/>
    <s v="聯強國際股份有限公司"/>
    <m/>
    <x v="1"/>
    <x v="0"/>
    <x v="0"/>
    <s v="NotUpload"/>
    <s v="NotUpload"/>
    <x v="4"/>
    <x v="2"/>
    <m/>
    <s v="N"/>
    <s v="14~30d"/>
    <x v="0"/>
    <s v="N"/>
  </r>
  <r>
    <x v="544"/>
    <s v="A01"/>
    <s v="TRANSISTOR,PNP,-100V,-1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401A01Leshan Radio Co., LTD"/>
    <s v="Yang, Phoenix IEC970647"/>
    <n v="305"/>
    <x v="1"/>
    <m/>
    <s v="LMBT493PELT1G"/>
    <m/>
    <m/>
    <x v="0"/>
    <x v="4"/>
    <x v="9"/>
    <s v="NotUpload"/>
    <s v="NotUpload"/>
    <x v="4"/>
    <x v="2"/>
    <m/>
    <s v="N"/>
    <s v="&gt;30d"/>
    <x v="0"/>
    <s v="N"/>
  </r>
  <r>
    <x v="544"/>
    <s v="A01"/>
    <s v="TRANSISTOR,PNP,-100V,-1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401A01Leshan Radio Co., LTD"/>
    <s v="Yang, Phoenix IEC970647"/>
    <n v="305"/>
    <x v="1"/>
    <s v="0000221101[Released](Approved)"/>
    <s v="LMBT493PELT1G"/>
    <s v="凱悌股份有限公司"/>
    <m/>
    <x v="0"/>
    <x v="4"/>
    <x v="5"/>
    <s v="Approved"/>
    <s v="Uploaded for Q"/>
    <x v="4"/>
    <x v="2"/>
    <m/>
    <s v="N"/>
    <s v="&gt;30d"/>
    <x v="0"/>
    <s v="N"/>
  </r>
  <r>
    <x v="545"/>
    <s v="A01"/>
    <s v="TRANSISTOR,NPN,40V,2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501A01Leshan Radio Co., LTD"/>
    <s v="Yang, Phoenix IEC970647"/>
    <n v="300"/>
    <x v="1"/>
    <m/>
    <s v="LBSS4240LT1G"/>
    <m/>
    <m/>
    <x v="0"/>
    <x v="4"/>
    <x v="9"/>
    <s v="NotUpload"/>
    <s v="NotUpload"/>
    <x v="4"/>
    <x v="2"/>
    <m/>
    <s v="N"/>
    <s v="&gt;30d"/>
    <x v="0"/>
    <s v="N"/>
  </r>
  <r>
    <x v="545"/>
    <s v="A01"/>
    <s v="TRANSISTOR,NPN,40V,2A,SOT23,3P,TR"/>
    <s v="Leshan Radio Co., LTD"/>
    <x v="2"/>
    <s v="No"/>
    <m/>
    <m/>
    <x v="0"/>
    <s v="Jeaty黃菁郁"/>
    <x v="2"/>
    <s v="JAO18"/>
    <x v="14"/>
    <s v="IIOT"/>
    <x v="5"/>
    <x v="3"/>
    <m/>
    <m/>
    <b v="0"/>
    <m/>
    <m/>
    <m/>
    <x v="5"/>
    <s v="MP"/>
    <s v="6015B0321501A01Leshan Radio Co., LTD"/>
    <s v="Yang, Phoenix IEC970647"/>
    <n v="300"/>
    <x v="1"/>
    <s v="0000221101[Released](Approved)"/>
    <s v="LBSS4240LT1G"/>
    <s v="凱悌股份有限公司"/>
    <m/>
    <x v="0"/>
    <x v="4"/>
    <x v="5"/>
    <s v="Approved"/>
    <s v="Uploaded for Q"/>
    <x v="4"/>
    <x v="2"/>
    <m/>
    <s v="N"/>
    <s v="&gt;30d"/>
    <x v="0"/>
    <s v="N"/>
  </r>
  <r>
    <x v="546"/>
    <s v="A01"/>
    <s v="TRANSISTOR-FET,N-MOSFET,30V,6A,SOT-23,3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601A01Leshan Radio Co., LTD"/>
    <s v="Lu, Dong-mei ICC210408"/>
    <m/>
    <x v="1"/>
    <m/>
    <s v="LN4812LT1G"/>
    <m/>
    <m/>
    <x v="0"/>
    <x v="9"/>
    <x v="11"/>
    <s v="NotUpload"/>
    <s v="NotUpload"/>
    <x v="4"/>
    <x v="2"/>
    <m/>
    <s v="N"/>
    <s v=""/>
    <x v="0"/>
    <s v="N"/>
  </r>
  <r>
    <x v="546"/>
    <s v="A01"/>
    <s v="TRANSISTOR-FET,N-MOSFET,30V,6A,SOT-23,3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1601A01Leshan Radio Co., LTD"/>
    <s v="Lu, Dong-mei ICC210408"/>
    <m/>
    <x v="1"/>
    <s v="0000221101[Released](Approved)"/>
    <s v="LN4812LT1G"/>
    <s v="凱悌股份有限公司"/>
    <m/>
    <x v="0"/>
    <x v="9"/>
    <x v="11"/>
    <s v="Approved"/>
    <s v="NotUpload"/>
    <x v="4"/>
    <x v="2"/>
    <m/>
    <s v="N"/>
    <s v=""/>
    <x v="0"/>
    <s v="N"/>
  </r>
  <r>
    <x v="547"/>
    <s v="A01"/>
    <s v="TRANSISTOR-FET,NMOSFET,20V,4.9A,SOT23,3P,TR"/>
    <s v="Leshan Radio Co., LTD"/>
    <x v="6"/>
    <s v="Yes"/>
    <m/>
    <m/>
    <x v="1"/>
    <s v="Jane陳怡臻"/>
    <x v="9"/>
    <s v="GZ301V"/>
    <x v="5"/>
    <s v="BU2"/>
    <x v="5"/>
    <x v="3"/>
    <m/>
    <m/>
    <b v="0"/>
    <m/>
    <m/>
    <m/>
    <x v="5"/>
    <s v="EOL"/>
    <s v="6015B0321701A01Leshan Radio Co., LTD"/>
    <s v="Lu, Dong-mei ICC210408"/>
    <m/>
    <x v="1"/>
    <m/>
    <s v="LN2312LT1G"/>
    <m/>
    <m/>
    <x v="1"/>
    <x v="9"/>
    <x v="11"/>
    <s v="NotUpload"/>
    <s v="NotUpload"/>
    <x v="4"/>
    <x v="2"/>
    <m/>
    <s v="N"/>
    <s v=""/>
    <x v="0"/>
    <s v="N"/>
  </r>
  <r>
    <x v="547"/>
    <s v="A01"/>
    <s v="TRANSISTOR-FET,NMOSFET,20V,4.9A,SOT23,3P,TR"/>
    <s v="Leshan Radio Co., LTD"/>
    <x v="6"/>
    <s v="Yes"/>
    <m/>
    <m/>
    <x v="1"/>
    <s v="Jane陳怡臻"/>
    <x v="9"/>
    <s v="GZ301V"/>
    <x v="5"/>
    <s v="BU2"/>
    <x v="5"/>
    <x v="3"/>
    <m/>
    <m/>
    <b v="0"/>
    <m/>
    <m/>
    <m/>
    <x v="5"/>
    <s v="EOL"/>
    <s v="6015B0321701A01Leshan Radio Co., LTD"/>
    <s v="Lu, Dong-mei ICC210408"/>
    <m/>
    <x v="1"/>
    <s v="0000221101[Released](Approved)"/>
    <s v="LN2312LT1G"/>
    <s v="凱悌股份有限公司"/>
    <m/>
    <x v="1"/>
    <x v="9"/>
    <x v="11"/>
    <s v="NotUpload"/>
    <s v="NotUpload"/>
    <x v="4"/>
    <x v="2"/>
    <m/>
    <s v="N"/>
    <s v=""/>
    <x v="0"/>
    <s v="N"/>
  </r>
  <r>
    <x v="548"/>
    <s v="A01"/>
    <s v="TRANSISTOR-FET,DUAL NMOSFET,60V,300A,SOT-563,6P,TR"/>
    <s v="力神科技股份有限公司"/>
    <x v="6"/>
    <s v="Yes"/>
    <m/>
    <m/>
    <x v="0"/>
    <s v="Jane陳怡臻"/>
    <x v="9"/>
    <s v="NR2203"/>
    <x v="5"/>
    <s v="BU2"/>
    <x v="5"/>
    <x v="3"/>
    <m/>
    <m/>
    <b v="0"/>
    <m/>
    <m/>
    <m/>
    <x v="5"/>
    <m/>
    <s v="6015B0322901A01力神科技股份有限公司"/>
    <s v="Zheng, Si-si ICC21f489"/>
    <m/>
    <x v="1"/>
    <s v="0000235702[Released](Approved)"/>
    <s v="GLS5212DNG-5T6R"/>
    <m/>
    <s v="Y"/>
    <x v="0"/>
    <x v="9"/>
    <x v="11"/>
    <s v="Approved"/>
    <s v="NotUpload"/>
    <x v="4"/>
    <x v="2"/>
    <s v="4514469873,4514554723,4514732907,4514919539,4514945503,4515031649,4515081852,4515135751,4515149563,4515206170,4515426025"/>
    <s v="Y"/>
    <s v=""/>
    <x v="0"/>
    <s v="N"/>
  </r>
  <r>
    <x v="549"/>
    <s v="AX1"/>
    <s v="TRANSISTOR-FET,PEMOS,-100V,-18A,TO-252-2,3P,TR"/>
    <m/>
    <x v="4"/>
    <s v="No"/>
    <m/>
    <m/>
    <x v="1"/>
    <s v="MaeWan 萬亞蓓"/>
    <x v="2"/>
    <s v="CCIDS"/>
    <x v="17"/>
    <s v="IIOT"/>
    <x v="4"/>
    <x v="3"/>
    <m/>
    <m/>
    <b v="0"/>
    <m/>
    <m/>
    <m/>
    <x v="5"/>
    <s v="MP"/>
    <s v="6015B03233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50"/>
    <s v="AX1"/>
    <s v="TRANSISTOR-FET,NEMOS,60V,3A,SOT-23,3P,TR"/>
    <m/>
    <x v="4"/>
    <s v="No"/>
    <m/>
    <m/>
    <x v="1"/>
    <s v="MaeWan 萬亞蓓"/>
    <x v="9"/>
    <s v="USEA"/>
    <x v="18"/>
    <s v="IIOT"/>
    <x v="4"/>
    <x v="3"/>
    <m/>
    <m/>
    <b v="0"/>
    <m/>
    <m/>
    <m/>
    <x v="5"/>
    <s v="MP"/>
    <s v="6015B03238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51"/>
    <s v="A01"/>
    <s v="TRANSISTOR,PNP,-45V,-100mA,SOT23,3P,TR"/>
    <s v="Micro Commercial Components Corp."/>
    <x v="4"/>
    <s v="No"/>
    <m/>
    <m/>
    <x v="1"/>
    <s v="Jeaty黃菁郁"/>
    <x v="2"/>
    <s v="CCIDS"/>
    <x v="17"/>
    <s v="IIOT"/>
    <x v="4"/>
    <x v="3"/>
    <m/>
    <m/>
    <b v="0"/>
    <m/>
    <m/>
    <m/>
    <x v="5"/>
    <s v="MP"/>
    <s v="6015B0324401A01Micro Commercial Components Corp."/>
    <s v="Peng, Cloud IEC060218"/>
    <m/>
    <x v="1"/>
    <m/>
    <s v="BC857C-TP"/>
    <m/>
    <m/>
    <x v="1"/>
    <x v="7"/>
    <x v="8"/>
    <s v="NotUpload"/>
    <s v="NotUpload"/>
    <x v="4"/>
    <x v="2"/>
    <m/>
    <s v="N"/>
    <s v=""/>
    <x v="0"/>
    <s v="N"/>
  </r>
  <r>
    <x v="552"/>
    <s v="A01"/>
    <s v="TRANSISTOR,PNP,60V,600mA,SOT23,3P,TR"/>
    <s v="強茂股份有限公司"/>
    <x v="3"/>
    <s v="No"/>
    <m/>
    <m/>
    <x v="1"/>
    <s v="Jeaty黃菁郁"/>
    <x v="2"/>
    <s v="BoggleR"/>
    <x v="1"/>
    <s v="BU1"/>
    <x v="4"/>
    <x v="3"/>
    <m/>
    <m/>
    <b v="0"/>
    <m/>
    <m/>
    <m/>
    <x v="5"/>
    <s v="MP"/>
    <s v="6015B0325601A01強茂股份有限公司"/>
    <s v="Lin, Pei-Chin IEC050290"/>
    <m/>
    <x v="1"/>
    <s v="0000221022[Released](Approved)"/>
    <s v="MMBT2907A"/>
    <m/>
    <m/>
    <x v="1"/>
    <x v="6"/>
    <x v="7"/>
    <s v="NotUpload"/>
    <s v="NotUpload"/>
    <x v="4"/>
    <x v="2"/>
    <m/>
    <s v="N"/>
    <s v=""/>
    <x v="0"/>
    <s v="N"/>
  </r>
  <r>
    <x v="553"/>
    <s v="A01"/>
    <s v="TRANSISTOR-FET,N-CHANNEL MOSFET,100V,51.4A,SO-8,8P,TR"/>
    <s v="Vishay Corp."/>
    <x v="4"/>
    <s v="No"/>
    <m/>
    <m/>
    <x v="1"/>
    <s v="Jane陳怡臻"/>
    <x v="9"/>
    <s v="Boggle"/>
    <x v="1"/>
    <s v="BU1"/>
    <x v="4"/>
    <x v="3"/>
    <m/>
    <m/>
    <b v="0"/>
    <m/>
    <m/>
    <m/>
    <x v="5"/>
    <s v="MP"/>
    <s v="6015B0325701A01Vishay Corp."/>
    <s v="Lin, Pei-Chin IEC050290"/>
    <m/>
    <x v="1"/>
    <m/>
    <s v="SIR876BDP-T1-RE3"/>
    <m/>
    <m/>
    <x v="1"/>
    <x v="7"/>
    <x v="8"/>
    <s v="NotUpload"/>
    <s v="NotUpload"/>
    <x v="4"/>
    <x v="2"/>
    <m/>
    <s v="N"/>
    <s v=""/>
    <x v="0"/>
    <s v="N"/>
  </r>
  <r>
    <x v="554"/>
    <s v="AX1"/>
    <s v="TRANSISTOR-FET,NEMOS,20V,5A,SOT-23,3P,TR"/>
    <m/>
    <x v="4"/>
    <s v="No"/>
    <m/>
    <m/>
    <x v="1"/>
    <s v="MaeWan 萬亞蓓"/>
    <x v="9"/>
    <s v="DASH"/>
    <x v="18"/>
    <m/>
    <x v="0"/>
    <x v="3"/>
    <m/>
    <m/>
    <b v="0"/>
    <m/>
    <m/>
    <m/>
    <x v="5"/>
    <s v="MP"/>
    <s v="6015B03261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555"/>
    <s v="A01"/>
    <s v="TRANSISTOR-FET,N-MOSFET,30V,250uA,SOT-36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6601A01Leshan Radio Co., LTD"/>
    <s v="Lu, Dong-mei ICC210408"/>
    <m/>
    <x v="1"/>
    <m/>
    <s v="L2N7002FDW1T1G"/>
    <m/>
    <m/>
    <x v="1"/>
    <x v="9"/>
    <x v="11"/>
    <s v="NotUpload"/>
    <s v="NotUpload"/>
    <x v="4"/>
    <x v="2"/>
    <m/>
    <s v="N"/>
    <s v=""/>
    <x v="0"/>
    <s v="N"/>
  </r>
  <r>
    <x v="555"/>
    <s v="A01"/>
    <s v="TRANSISTOR-FET,N-MOSFET,30V,250uA,SOT-363,6P,TR"/>
    <s v="Leshan Radio Co., LTD"/>
    <x v="6"/>
    <s v="Yes"/>
    <m/>
    <m/>
    <x v="0"/>
    <s v="Jane陳怡臻"/>
    <x v="9"/>
    <s v="GZ301V"/>
    <x v="5"/>
    <s v="BU2"/>
    <x v="5"/>
    <x v="3"/>
    <m/>
    <m/>
    <b v="0"/>
    <m/>
    <m/>
    <m/>
    <x v="5"/>
    <s v="EOL"/>
    <s v="6015B0326601A01Leshan Radio Co., LTD"/>
    <s v="Lu, Dong-mei ICC210408"/>
    <m/>
    <x v="1"/>
    <s v="0000221101[Released](Approved)"/>
    <s v="L2N7002FDW1T1G"/>
    <s v="凱悌股份有限公司"/>
    <m/>
    <x v="1"/>
    <x v="9"/>
    <x v="11"/>
    <s v="NotUpload"/>
    <s v="NotUpload"/>
    <x v="4"/>
    <x v="2"/>
    <m/>
    <s v="N"/>
    <s v=""/>
    <x v="0"/>
    <s v="N"/>
  </r>
  <r>
    <x v="556"/>
    <s v="AX1"/>
    <s v="TRANSISTOR-FET,NEMOS,50V,0.6A,DFN1006-3L,3P,TR"/>
    <m/>
    <x v="4"/>
    <s v="No"/>
    <m/>
    <m/>
    <x v="1"/>
    <s v="Jane陳怡臻"/>
    <x v="9"/>
    <s v="BU11A"/>
    <x v="1"/>
    <s v="BU1"/>
    <x v="0"/>
    <x v="1"/>
    <m/>
    <m/>
    <b v="0"/>
    <m/>
    <m/>
    <m/>
    <x v="5"/>
    <m/>
    <s v="6015B0330401AX1"/>
    <s v="Chu, You-Sing IEC980079"/>
    <m/>
    <x v="1"/>
    <m/>
    <m/>
    <m/>
    <m/>
    <x v="2"/>
    <x v="7"/>
    <x v="8"/>
    <m/>
    <m/>
    <x v="4"/>
    <x v="2"/>
    <m/>
    <s v="N"/>
    <s v=""/>
    <x v="0"/>
    <s v="N"/>
  </r>
  <r>
    <x v="557"/>
    <s v="A01"/>
    <s v="TRANSISTOR-FET,NEMOS,20V,300mA,SOT-563,6P,TR"/>
    <s v="ROHM電子有限公司"/>
    <x v="0"/>
    <s v="No"/>
    <m/>
    <m/>
    <x v="0"/>
    <s v="Jane陳怡臻"/>
    <x v="9"/>
    <s v="Medusa"/>
    <x v="1"/>
    <m/>
    <x v="5"/>
    <x v="3"/>
    <m/>
    <m/>
    <b v="0"/>
    <m/>
    <m/>
    <m/>
    <x v="5"/>
    <s v="DEV"/>
    <s v="6015B0331401A01ROHM電子有限公司"/>
    <s v="Song, Jimmy IEC940824"/>
    <n v="38"/>
    <x v="28"/>
    <m/>
    <s v="EM6K7GT2R"/>
    <m/>
    <m/>
    <x v="1"/>
    <x v="0"/>
    <x v="9"/>
    <s v="NotUpload"/>
    <s v="NotUpload"/>
    <x v="4"/>
    <x v="2"/>
    <m/>
    <s v="N"/>
    <s v="&gt;30d"/>
    <x v="0"/>
    <s v="N"/>
  </r>
  <r>
    <x v="557"/>
    <s v="A01"/>
    <s v="TRANSISTOR-FET,NEMOS,20V,300mA,SOT-563,6P,TR"/>
    <s v="ROHM電子有限公司"/>
    <x v="0"/>
    <s v="No"/>
    <m/>
    <m/>
    <x v="0"/>
    <s v="Jane陳怡臻"/>
    <x v="9"/>
    <s v="Medusa"/>
    <x v="1"/>
    <m/>
    <x v="5"/>
    <x v="3"/>
    <m/>
    <m/>
    <b v="0"/>
    <m/>
    <m/>
    <m/>
    <x v="5"/>
    <s v="DEV"/>
    <s v="6015B0331401A01ROHM電子有限公司"/>
    <s v="Song, Jimmy IEC940824"/>
    <n v="38"/>
    <x v="28"/>
    <s v="0000220115[Released](Approved)~0000232385[Released](Approved)~0000231175[Released](Approved)"/>
    <s v="EM6K7GT2R"/>
    <s v="增你強股份有限公司"/>
    <m/>
    <x v="1"/>
    <x v="0"/>
    <x v="0"/>
    <s v="NotUpload"/>
    <s v="NotUpload"/>
    <x v="4"/>
    <x v="2"/>
    <m/>
    <s v="N"/>
    <s v="&gt;30d"/>
    <x v="0"/>
    <s v="N"/>
  </r>
  <r>
    <x v="558"/>
    <s v="A01"/>
    <s v="TRANSISTOR-FET,NEMOS,30V,52A,PDFN 3X3P,8P"/>
    <s v="尼克森微電子股份有限公司"/>
    <x v="4"/>
    <s v="No"/>
    <m/>
    <m/>
    <x v="1"/>
    <s v="Jane陳怡臻"/>
    <x v="9"/>
    <s v="Warg"/>
    <x v="1"/>
    <s v="BU1"/>
    <x v="3"/>
    <x v="3"/>
    <m/>
    <m/>
    <b v="0"/>
    <m/>
    <m/>
    <m/>
    <x v="5"/>
    <s v="MP"/>
    <s v="6015B0332701A01尼克森微電子股份有限公司"/>
    <s v="Yu, EricCI IEC100585"/>
    <m/>
    <x v="1"/>
    <s v="0000233987[Released](Approved)~TNI0230009[Released](Approved)"/>
    <s v="PE898BA"/>
    <m/>
    <s v="Y"/>
    <x v="1"/>
    <x v="7"/>
    <x v="8"/>
    <s v="NotUpload"/>
    <s v="NotUpload"/>
    <x v="4"/>
    <x v="2"/>
    <s v="4513399518,4513491126,4513546727,4513638150,4513947181,4513987566,4514004455,4514049388,4514425949,4514475118,4514494394,4514519220,4514533725,4514592004,4514631256,4514646758,4514755712,4514814861,4514846837,4514861170,4514918392,4514931261,4514957597,45"/>
    <s v="Y"/>
    <s v=""/>
    <x v="0"/>
    <s v="N"/>
  </r>
  <r>
    <x v="559"/>
    <s v="A01"/>
    <s v="TRANSISTOR-FET,DUAL NMOSFET,20V,3A,SOT-563,6P,TR"/>
    <s v="Micro Commercial Components Corp."/>
    <x v="6"/>
    <s v="Yes"/>
    <m/>
    <m/>
    <x v="0"/>
    <s v="Jane陳怡臻"/>
    <x v="9"/>
    <s v="GX650P"/>
    <x v="5"/>
    <s v="BU2"/>
    <x v="5"/>
    <x v="3"/>
    <m/>
    <m/>
    <b v="0"/>
    <m/>
    <m/>
    <m/>
    <x v="5"/>
    <m/>
    <s v="6015B0333301A01Micro Commercial Components Corp."/>
    <s v="Li, MayL ICC19g383"/>
    <m/>
    <x v="1"/>
    <m/>
    <s v="SIX3134KA-T8PQ2"/>
    <m/>
    <m/>
    <x v="0"/>
    <x v="9"/>
    <x v="11"/>
    <s v="NotUpload"/>
    <s v="NotUpload"/>
    <x v="4"/>
    <x v="2"/>
    <m/>
    <s v="N"/>
    <s v=""/>
    <x v="0"/>
    <s v="N"/>
  </r>
  <r>
    <x v="559"/>
    <s v="A01"/>
    <s v="TRANSISTOR-FET,DUAL NMOSFET,20V,3A,SOT-563,6P,TR"/>
    <s v="Micro Commercial Components Corp."/>
    <x v="6"/>
    <s v="Yes"/>
    <m/>
    <m/>
    <x v="0"/>
    <s v="Jane陳怡臻"/>
    <x v="9"/>
    <s v="GX650P"/>
    <x v="5"/>
    <s v="BU2"/>
    <x v="5"/>
    <x v="3"/>
    <m/>
    <m/>
    <b v="0"/>
    <m/>
    <m/>
    <m/>
    <x v="5"/>
    <m/>
    <s v="6015B0333301A01Micro Commercial Components Corp."/>
    <s v="Li, MayL ICC19g383"/>
    <m/>
    <x v="1"/>
    <s v="0000220702[Released](Approved)~0000235926[Released](Approved)~0000234406[Released](Approved)~0000231310[Released](Approved)"/>
    <s v="SIX3134KA-T8PQ2"/>
    <s v="奇普仕股份有限公司"/>
    <m/>
    <x v="0"/>
    <x v="9"/>
    <x v="11"/>
    <s v="Approved"/>
    <s v="Uploaded for Q"/>
    <x v="4"/>
    <x v="2"/>
    <m/>
    <s v="N"/>
    <s v=""/>
    <x v="0"/>
    <s v="N"/>
  </r>
  <r>
    <x v="560"/>
    <s v="AX1"/>
    <s v="TRANSISTOR-FET,NEMOS,40V,18A,DFN 3X3 EP,8P,TR"/>
    <m/>
    <x v="4"/>
    <s v="No"/>
    <m/>
    <m/>
    <x v="1"/>
    <s v="Jane陳怡臻"/>
    <x v="9"/>
    <s v="MUIP13"/>
    <x v="14"/>
    <s v="IIOT"/>
    <x v="4"/>
    <x v="3"/>
    <m/>
    <m/>
    <b v="0"/>
    <m/>
    <m/>
    <m/>
    <x v="5"/>
    <s v="DEV"/>
    <s v="6015B0334101AX1"/>
    <s v="Shih, Daniel IEC990030"/>
    <m/>
    <x v="1"/>
    <m/>
    <m/>
    <m/>
    <m/>
    <x v="2"/>
    <x v="7"/>
    <x v="8"/>
    <m/>
    <m/>
    <x v="4"/>
    <x v="2"/>
    <m/>
    <s v="N"/>
    <s v=""/>
    <x v="0"/>
    <s v="N"/>
  </r>
  <r>
    <x v="561"/>
    <s v="AX1"/>
    <s v="TRANSISTOR-FET,N/P CHANNEL,-30/30V,350/-200mA,SOT-363,6P,TR"/>
    <m/>
    <x v="4"/>
    <s v="No"/>
    <m/>
    <m/>
    <x v="1"/>
    <s v="MaeWan 萬亞蓓"/>
    <x v="9"/>
    <s v="CCIDS"/>
    <x v="17"/>
    <s v="IIOT"/>
    <x v="4"/>
    <x v="3"/>
    <m/>
    <m/>
    <b v="0"/>
    <m/>
    <m/>
    <m/>
    <x v="5"/>
    <s v="MP"/>
    <s v="6015V00090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562"/>
    <s v="A01"/>
    <s v="TRANSFORMER,10/100/1000,SMD,24P,15.6X8.5,TR,2.3mm"/>
    <s v="帛漢電子有限公司"/>
    <x v="6"/>
    <s v="Yes"/>
    <m/>
    <m/>
    <x v="0"/>
    <s v="Sarah 王湘妮"/>
    <x v="3"/>
    <s v="GC32"/>
    <x v="5"/>
    <s v="BU2"/>
    <x v="5"/>
    <x v="3"/>
    <m/>
    <m/>
    <b v="0"/>
    <m/>
    <m/>
    <m/>
    <x v="6"/>
    <m/>
    <s v="6016B0026901A01帛漢電子有限公司"/>
    <s v="Yang, AndyCL IEC080215"/>
    <m/>
    <x v="1"/>
    <s v="0000150310[Released](Approved)~0000233515[Released](Approved)"/>
    <s v="ANA0069R"/>
    <m/>
    <m/>
    <x v="0"/>
    <x v="9"/>
    <x v="11"/>
    <s v="Approved"/>
    <s v="NotUpload"/>
    <x v="4"/>
    <x v="2"/>
    <m/>
    <s v="N"/>
    <s v=""/>
    <x v="0"/>
    <s v="N"/>
  </r>
  <r>
    <x v="563"/>
    <s v="A01"/>
    <s v="TRANSFORMER,GATE DRIVE,SMD,6P,8.6X6.7,TR,2.5mm"/>
    <s v="新加坡商普思電子有限公司"/>
    <x v="2"/>
    <s v="No"/>
    <m/>
    <m/>
    <x v="0"/>
    <s v="Sarah 王湘妮"/>
    <x v="3"/>
    <s v="JAO18"/>
    <x v="14"/>
    <s v="IIOT"/>
    <x v="5"/>
    <x v="3"/>
    <m/>
    <m/>
    <b v="0"/>
    <m/>
    <m/>
    <m/>
    <x v="6"/>
    <s v="MP"/>
    <s v="6016B0027201A01新加坡商普思電子有限公司"/>
    <s v="Shih, Daniel IEC990030"/>
    <n v="311"/>
    <x v="29"/>
    <m/>
    <s v="PE-68386NLT"/>
    <m/>
    <m/>
    <x v="0"/>
    <x v="4"/>
    <x v="9"/>
    <s v="NotUpload"/>
    <s v="NotUpload"/>
    <x v="4"/>
    <x v="2"/>
    <m/>
    <s v="N"/>
    <s v="&gt;30d"/>
    <x v="0"/>
    <s v="N"/>
  </r>
  <r>
    <x v="563"/>
    <s v="A01"/>
    <s v="TRANSFORMER,GATE DRIVE,SMD,6P,8.6X6.7,TR,2.5mm"/>
    <s v="新加坡商普思電子有限公司"/>
    <x v="2"/>
    <s v="No"/>
    <m/>
    <m/>
    <x v="0"/>
    <s v="Sarah 王湘妮"/>
    <x v="3"/>
    <s v="JAO18"/>
    <x v="14"/>
    <s v="IIOT"/>
    <x v="5"/>
    <x v="3"/>
    <m/>
    <m/>
    <b v="0"/>
    <m/>
    <m/>
    <m/>
    <x v="6"/>
    <s v="MP"/>
    <s v="6016B0027201A01新加坡商普思電子有限公司"/>
    <s v="Shih, Daniel IEC990030"/>
    <n v="311"/>
    <x v="29"/>
    <s v="0000220002[Released](Approved)~0000340051[Released](Approved)~0000234946[Released](Approved)~0000232352[Released](Approved)~0000231350[Released](Approved)"/>
    <s v="PE-68386NLT"/>
    <s v="新加坡商安富利股份有限公司"/>
    <m/>
    <x v="0"/>
    <x v="4"/>
    <x v="5"/>
    <s v="Approved"/>
    <s v="Uploaded for Q"/>
    <x v="4"/>
    <x v="2"/>
    <m/>
    <s v="N"/>
    <s v="&gt;30d"/>
    <x v="0"/>
    <s v="N"/>
  </r>
  <r>
    <x v="564"/>
    <s v="AX1"/>
    <s v="CABLE,ROUND,20POS,125mm,I,BUTTON"/>
    <m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2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565"/>
    <s v="AX1"/>
    <s v="CABLE,ROUND,22POS,200mm,I,HDD"/>
    <m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2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566"/>
    <s v="A01"/>
    <s v="CABLE,COAXIAL,1POS,200mm,I,RP SMA"/>
    <s v="樺晟電子股份有限公司"/>
    <x v="4"/>
    <s v="No"/>
    <m/>
    <m/>
    <x v="1"/>
    <s v="Luo.Sarah 羅翠媚"/>
    <x v="10"/>
    <s v="M1"/>
    <x v="6"/>
    <m/>
    <x v="5"/>
    <x v="3"/>
    <m/>
    <m/>
    <b v="0"/>
    <m/>
    <m/>
    <m/>
    <x v="7"/>
    <m/>
    <s v="6017B0963101A01樺晟電子股份有限公司"/>
    <s v="Tseng, Kasper AIM060010"/>
    <m/>
    <x v="1"/>
    <s v="0000330565[Released](Approved)"/>
    <s v="0ACIN017006N"/>
    <m/>
    <m/>
    <x v="1"/>
    <x v="7"/>
    <x v="8"/>
    <s v="NotUpload"/>
    <s v="NotUpload"/>
    <x v="2"/>
    <x v="2"/>
    <m/>
    <s v="N"/>
    <s v=""/>
    <x v="0"/>
    <s v="N"/>
  </r>
  <r>
    <x v="567"/>
    <s v="A01"/>
    <s v="CABLE,ROUND,24POS,1800mm,E,TYPE C,HUB"/>
    <s v="詮欣股份有限公司"/>
    <x v="6"/>
    <s v="Yes"/>
    <m/>
    <m/>
    <x v="0"/>
    <s v="Luo.Sarah 羅翠媚"/>
    <x v="10"/>
    <s v="Nantucket"/>
    <x v="1"/>
    <m/>
    <x v="6"/>
    <x v="3"/>
    <m/>
    <m/>
    <b v="0"/>
    <m/>
    <m/>
    <m/>
    <x v="7"/>
    <m/>
    <s v="6017B0980901A01詮欣股份有限公司"/>
    <s v="Lin, Pei-Chin IEC050290"/>
    <m/>
    <x v="1"/>
    <m/>
    <s v="C8F1M2A19FG1M8"/>
    <m/>
    <m/>
    <x v="0"/>
    <x v="9"/>
    <x v="11"/>
    <s v="NotUpload"/>
    <s v="NotUpload"/>
    <x v="2"/>
    <x v="0"/>
    <m/>
    <s v="N"/>
    <s v=""/>
    <x v="0"/>
    <s v="N"/>
  </r>
  <r>
    <x v="567"/>
    <s v="A01"/>
    <s v="CABLE,ROUND,24POS,1800mm,E,TYPE C,HUB"/>
    <s v="詮欣股份有限公司"/>
    <x v="6"/>
    <s v="Yes"/>
    <m/>
    <s v="(2020/03/18)[1]Reject for _x000a__x000a_[一般項目 General Items]/ [零件標準文件 Component Standard Document] ;_x000a__x000a__x000a__x000a_詳細退件原因, 請查看各項審核意見."/>
    <x v="0"/>
    <s v="Luo.Sarah 羅翠媚"/>
    <x v="10"/>
    <s v="Nantucket"/>
    <x v="1"/>
    <m/>
    <x v="6"/>
    <x v="3"/>
    <m/>
    <m/>
    <b v="0"/>
    <m/>
    <m/>
    <m/>
    <x v="7"/>
    <m/>
    <s v="6017B0980901A01詮欣股份有限公司"/>
    <s v="Lin, Pei-Chin IEC050290"/>
    <m/>
    <x v="1"/>
    <s v="0000232370[Released](Approved)"/>
    <s v="C8F1M2A19FG1M8"/>
    <m/>
    <m/>
    <x v="0"/>
    <x v="9"/>
    <x v="11"/>
    <s v="Approved"/>
    <s v="Rejected"/>
    <x v="2"/>
    <x v="0"/>
    <m/>
    <s v="N"/>
    <s v=""/>
    <x v="0"/>
    <s v="N"/>
  </r>
  <r>
    <x v="568"/>
    <s v="AX1"/>
    <s v="CABLE,ROUND,24POS,430mm,I,TYPE C,HUB"/>
    <m/>
    <x v="5"/>
    <s v="No"/>
    <m/>
    <m/>
    <x v="1"/>
    <s v="Zou.April 鄒洋"/>
    <x v="10"/>
    <s v="Malta 1.0"/>
    <x v="1"/>
    <m/>
    <x v="2"/>
    <x v="3"/>
    <m/>
    <m/>
    <b v="0"/>
    <m/>
    <m/>
    <m/>
    <x v="7"/>
    <s v="MP"/>
    <s v="6017B1124501AX1"/>
    <s v="Lee, JasonQH IEC960302"/>
    <m/>
    <x v="1"/>
    <m/>
    <m/>
    <m/>
    <m/>
    <x v="2"/>
    <x v="8"/>
    <x v="10"/>
    <m/>
    <m/>
    <x v="2"/>
    <x v="0"/>
    <m/>
    <s v="N"/>
    <s v=""/>
    <x v="0"/>
    <s v="N"/>
  </r>
  <r>
    <x v="569"/>
    <s v="A01"/>
    <s v="CORD,ROUND,3POS,1M,E,POWER,US"/>
    <s v="寶利威爾企業有限公司"/>
    <x v="3"/>
    <s v="No"/>
    <m/>
    <m/>
    <x v="1"/>
    <s v="You.Aries遊姗"/>
    <x v="10"/>
    <s v="M1"/>
    <x v="6"/>
    <m/>
    <x v="5"/>
    <x v="3"/>
    <m/>
    <m/>
    <b v="0"/>
    <m/>
    <s v="Y"/>
    <m/>
    <x v="7"/>
    <m/>
    <s v="6017B1148001A01寶利威爾企業有限公司"/>
    <s v="Tseng, Kasper AIM060010"/>
    <m/>
    <x v="1"/>
    <s v="0000221391[Released](Approved)"/>
    <s v="PW15-W07-B011"/>
    <m/>
    <m/>
    <x v="1"/>
    <x v="6"/>
    <x v="7"/>
    <s v="NotUpload"/>
    <s v="NotUpload"/>
    <x v="2"/>
    <x v="2"/>
    <s v="Y"/>
    <s v="Y"/>
    <s v=""/>
    <x v="0"/>
    <s v="N"/>
  </r>
  <r>
    <x v="570"/>
    <s v="AX1"/>
    <s v="CORD,ROUND,3POS,1000mm,E,POWER"/>
    <m/>
    <x v="5"/>
    <s v="No"/>
    <m/>
    <m/>
    <x v="0"/>
    <s v="You.Aries遊姗"/>
    <x v="10"/>
    <s v="M1_H2"/>
    <x v="13"/>
    <m/>
    <x v="9"/>
    <x v="3"/>
    <m/>
    <m/>
    <b v="0"/>
    <m/>
    <m/>
    <m/>
    <x v="7"/>
    <s v="MP"/>
    <s v="6017B1157801AX1"/>
    <s v="Shih, Daniel IEC990030"/>
    <m/>
    <x v="1"/>
    <m/>
    <m/>
    <m/>
    <m/>
    <x v="2"/>
    <x v="8"/>
    <x v="10"/>
    <m/>
    <m/>
    <x v="2"/>
    <x v="0"/>
    <m/>
    <s v="N"/>
    <s v=""/>
    <x v="0"/>
    <s v="N"/>
  </r>
  <r>
    <x v="571"/>
    <s v="A01"/>
    <s v="CORD,ROUND,3POS,1800mm,E,POWER,UL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15601A01鎰勝工業股份有限公司"/>
    <s v="Lin, TonyYH IEC030062"/>
    <m/>
    <x v="1"/>
    <s v="0000170009[Released](Approved)~0000330015[Released](Approved)"/>
    <s v="V55VS334B12180AS"/>
    <m/>
    <m/>
    <x v="3"/>
    <x v="9"/>
    <x v="11"/>
    <s v="ConditionalApproved"/>
    <s v="NotUpload"/>
    <x v="2"/>
    <x v="2"/>
    <m/>
    <s v="N"/>
    <s v=""/>
    <x v="0"/>
    <s v="N"/>
  </r>
  <r>
    <x v="572"/>
    <s v="AX1"/>
    <s v="CABLE,TWISTED,2POS,220mm,I,LED"/>
    <m/>
    <x v="5"/>
    <s v="No"/>
    <m/>
    <m/>
    <x v="0"/>
    <s v="Luo.Sarah 羅翠媚"/>
    <x v="10"/>
    <s v="M1_H2"/>
    <x v="13"/>
    <m/>
    <x v="9"/>
    <x v="3"/>
    <m/>
    <m/>
    <b v="0"/>
    <m/>
    <m/>
    <m/>
    <x v="7"/>
    <s v="MP"/>
    <s v="6017B1250401AX1"/>
    <s v="Chen, April AIM050011"/>
    <m/>
    <x v="1"/>
    <m/>
    <m/>
    <m/>
    <m/>
    <x v="2"/>
    <x v="8"/>
    <x v="10"/>
    <m/>
    <m/>
    <x v="2"/>
    <x v="0"/>
    <m/>
    <s v="N"/>
    <s v=""/>
    <x v="0"/>
    <s v="N"/>
  </r>
  <r>
    <x v="573"/>
    <s v="A01"/>
    <s v="CABLE,ROUND,6POS,120mm,I,DC"/>
    <s v="寶利威爾企業有限公司"/>
    <x v="4"/>
    <s v="No"/>
    <m/>
    <m/>
    <x v="1"/>
    <s v="Luo.Sarah 羅翠媚"/>
    <x v="10"/>
    <s v="NAME CARD"/>
    <x v="9"/>
    <s v="AIM"/>
    <x v="2"/>
    <x v="3"/>
    <m/>
    <m/>
    <b v="0"/>
    <m/>
    <m/>
    <m/>
    <x v="7"/>
    <m/>
    <s v="6017B1271601A01寶利威爾企業有限公司"/>
    <s v="Tseng, Kasper AIM060010"/>
    <m/>
    <x v="1"/>
    <s v="0000221391[Released](Approved)"/>
    <s v="C820085A0"/>
    <m/>
    <m/>
    <x v="1"/>
    <x v="7"/>
    <x v="8"/>
    <s v="NotUpload"/>
    <s v="NotUpload"/>
    <x v="2"/>
    <x v="0"/>
    <m/>
    <s v="N"/>
    <s v=""/>
    <x v="0"/>
    <s v="N"/>
  </r>
  <r>
    <x v="574"/>
    <s v="A01"/>
    <s v="CORD,ROUND,3POS,1500mm,E,POWER,US"/>
    <s v="華碩電腦股份有限公司"/>
    <x v="6"/>
    <s v="Yes"/>
    <m/>
    <m/>
    <x v="0"/>
    <s v="Huang.Eureka 黃湘芸"/>
    <x v="10"/>
    <s v="PB60"/>
    <x v="5"/>
    <m/>
    <x v="7"/>
    <x v="3"/>
    <m/>
    <m/>
    <b v="0"/>
    <m/>
    <m/>
    <m/>
    <x v="7"/>
    <m/>
    <s v="6017B1281801A01華碩電腦股份有限公司"/>
    <s v="Chen, Yichia IEC980002"/>
    <m/>
    <x v="1"/>
    <m/>
    <s v="VA02S31161215002"/>
    <m/>
    <m/>
    <x v="1"/>
    <x v="9"/>
    <x v="11"/>
    <s v="NotUpload"/>
    <s v="NotUpload"/>
    <x v="2"/>
    <x v="4"/>
    <m/>
    <s v="N"/>
    <s v=""/>
    <x v="0"/>
    <s v="N"/>
  </r>
  <r>
    <x v="575"/>
    <s v="A01"/>
    <s v="CABLE,ROUND,6POS,50mm,I,SWITCH"/>
    <s v="華碩電腦股份有限公司"/>
    <x v="6"/>
    <s v="Yes"/>
    <m/>
    <m/>
    <x v="0"/>
    <s v="Huang.Eureka 黃湘芸"/>
    <x v="10"/>
    <s v="PN60"/>
    <x v="13"/>
    <m/>
    <x v="9"/>
    <x v="3"/>
    <m/>
    <m/>
    <b v="0"/>
    <m/>
    <m/>
    <m/>
    <x v="7"/>
    <m/>
    <s v="6017B1282401A01華碩電腦股份有限公司"/>
    <s v="Chen, Yichia IEC980002"/>
    <m/>
    <x v="1"/>
    <m/>
    <s v="18G-5964-1"/>
    <m/>
    <m/>
    <x v="1"/>
    <x v="9"/>
    <x v="11"/>
    <s v="NotUpload"/>
    <s v="NotUpload"/>
    <x v="2"/>
    <x v="4"/>
    <m/>
    <s v="N"/>
    <s v=""/>
    <x v="0"/>
    <s v="N"/>
  </r>
  <r>
    <x v="576"/>
    <s v="AX1"/>
    <s v="CABLE,ROUND,20POS,100mm,I,FRONT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3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7"/>
    <s v="AX1"/>
    <s v="CABLE,ROUND,8POS,100mm,I,REAR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4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8"/>
    <s v="AX1"/>
    <s v="CABLE,ROUND,7POS,200mm,I,SATA HD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45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79"/>
    <s v="AX1"/>
    <s v="CABLE,ROUND,1POS,250mm,I,RF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2946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0"/>
    <s v="AX1"/>
    <s v="CABLE,ROUND,2POS,160mm,I,DC IN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52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81"/>
    <s v="AX1"/>
    <s v="CABLE,ROUND,8POS,100mm,I,REAR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58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2"/>
    <s v="AX1"/>
    <s v="CABLE,ROUND,20POS,100mm,I,FRONT BOAR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2966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83"/>
    <s v="A01"/>
    <s v="CORD,ROUND,3POS,1800mm,E,POWER,SWI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701A01華碩電腦股份有限公司"/>
    <s v="Lin, TonyYH IEC030062"/>
    <m/>
    <x v="1"/>
    <m/>
    <s v="V746B301612180AS"/>
    <m/>
    <m/>
    <x v="3"/>
    <x v="9"/>
    <x v="11"/>
    <s v="ConditionalApproved"/>
    <s v="NotUpload"/>
    <x v="2"/>
    <x v="2"/>
    <m/>
    <s v="N"/>
    <s v=""/>
    <x v="0"/>
    <s v="N"/>
  </r>
  <r>
    <x v="584"/>
    <s v="A01"/>
    <s v="CORD,ROUND,3POS,1830mm,E,POWER,UL/CSA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901A01華碩電腦股份有限公司"/>
    <s v="Lin, TonyYH IEC030062"/>
    <m/>
    <x v="1"/>
    <m/>
    <s v="WS-001F+002-1"/>
    <m/>
    <m/>
    <x v="3"/>
    <x v="9"/>
    <x v="11"/>
    <s v="ConditionalApproved"/>
    <s v="NotUpload"/>
    <x v="2"/>
    <x v="2"/>
    <m/>
    <s v="N"/>
    <s v=""/>
    <x v="0"/>
    <s v="N"/>
  </r>
  <r>
    <x v="584"/>
    <s v="A01"/>
    <s v="CORD,ROUND,3POS,1830mm,E,POWER,UL/CSA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299901A01華碩電腦股份有限公司"/>
    <s v="Lin, TonyYH IEC030062"/>
    <m/>
    <x v="1"/>
    <s v="0000331592[Released](Approved)"/>
    <s v="WS-001F+002-1"/>
    <s v="維熹企業股份有限公司"/>
    <m/>
    <x v="3"/>
    <x v="9"/>
    <x v="11"/>
    <s v="NotUpload"/>
    <s v="NotUpload"/>
    <x v="2"/>
    <x v="2"/>
    <m/>
    <s v="N"/>
    <s v=""/>
    <x v="0"/>
    <s v="N"/>
  </r>
  <r>
    <x v="585"/>
    <s v="A01"/>
    <s v="CORD,ROUND,3POS,1800mm,E,POWER,BSMI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0301A01華碩電腦股份有限公司"/>
    <s v="Lin, TonyYH IEC030062"/>
    <m/>
    <x v="1"/>
    <m/>
    <s v="WS-001F+002"/>
    <m/>
    <m/>
    <x v="3"/>
    <x v="9"/>
    <x v="11"/>
    <s v="ConditionalApproved"/>
    <s v="NotUpload"/>
    <x v="2"/>
    <x v="2"/>
    <m/>
    <s v="N"/>
    <s v=""/>
    <x v="0"/>
    <s v="N"/>
  </r>
  <r>
    <x v="586"/>
    <s v="A01"/>
    <s v="CORD,ROUND,2POS,1800mm,E,POWER,T-MARK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0401A01華碩電腦股份有限公司"/>
    <s v="Lin, TonyYH IEC030062"/>
    <m/>
    <x v="1"/>
    <m/>
    <s v="VC4CB3P161218036"/>
    <m/>
    <m/>
    <x v="3"/>
    <x v="9"/>
    <x v="11"/>
    <s v="ConditionalApproved"/>
    <s v="NotUpload"/>
    <x v="2"/>
    <x v="2"/>
    <m/>
    <s v="N"/>
    <s v=""/>
    <x v="0"/>
    <s v="N"/>
  </r>
  <r>
    <x v="587"/>
    <s v="A01"/>
    <s v="CORD,ROUND,3POS,1800mm,E,POWER,CHILE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1201A01華碩電腦股份有限公司"/>
    <s v="Lin, TonyYH IEC030062"/>
    <m/>
    <x v="1"/>
    <m/>
    <s v="Y846B30161218024"/>
    <m/>
    <m/>
    <x v="3"/>
    <x v="9"/>
    <x v="11"/>
    <s v="ConditionalApproved"/>
    <s v="NotUpload"/>
    <x v="2"/>
    <x v="2"/>
    <m/>
    <s v="N"/>
    <s v=""/>
    <x v="0"/>
    <s v="N"/>
  </r>
  <r>
    <x v="588"/>
    <s v="A01"/>
    <s v="CORD,ROUND,3POS,1800mm,E,POWER,ARG"/>
    <s v="華碩電腦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301301A01華碩電腦股份有限公司"/>
    <s v="Lin, TonyYH IEC030062"/>
    <m/>
    <x v="1"/>
    <m/>
    <s v="S546B30161218019"/>
    <m/>
    <m/>
    <x v="3"/>
    <x v="9"/>
    <x v="11"/>
    <s v="ConditionalApproved"/>
    <s v="NotUpload"/>
    <x v="2"/>
    <x v="2"/>
    <m/>
    <s v="N"/>
    <s v=""/>
    <x v="0"/>
    <s v="N"/>
  </r>
  <r>
    <x v="589"/>
    <s v="AX1"/>
    <s v="CABLE,ROUND,1POS,280mm,I,RF,IPEX MHF4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5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0"/>
    <s v="AX1"/>
    <s v="CABLE,ROUND,1POS,250mm,I,RF,IPEX MHF1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6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1"/>
    <s v="AX1"/>
    <s v="CABLE,ROUND,1POS,280mm,I,RF,MINI WLAN CARD"/>
    <m/>
    <x v="4"/>
    <s v="No"/>
    <m/>
    <m/>
    <x v="1"/>
    <s v="Liu.Yu-fang 劉玉芳"/>
    <x v="10"/>
    <s v="SOMIB"/>
    <x v="12"/>
    <m/>
    <x v="8"/>
    <x v="3"/>
    <m/>
    <m/>
    <b v="0"/>
    <m/>
    <m/>
    <m/>
    <x v="7"/>
    <m/>
    <s v="6017B1301701AX1"/>
    <s v="Chen, AndyZR IEC960170"/>
    <m/>
    <x v="1"/>
    <m/>
    <m/>
    <m/>
    <m/>
    <x v="2"/>
    <x v="7"/>
    <x v="8"/>
    <m/>
    <m/>
    <x v="2"/>
    <x v="0"/>
    <m/>
    <s v="N"/>
    <s v=""/>
    <x v="0"/>
    <s v="N"/>
  </r>
  <r>
    <x v="592"/>
    <s v="AX1"/>
    <s v="CABLE,ROUND,8POS,85mm,I,LED"/>
    <m/>
    <x v="4"/>
    <s v="No"/>
    <m/>
    <m/>
    <x v="1"/>
    <s v="Luo.Sarah 羅翠媚"/>
    <x v="10"/>
    <s v="SOMIB"/>
    <x v="12"/>
    <m/>
    <x v="8"/>
    <x v="3"/>
    <m/>
    <m/>
    <b v="0"/>
    <m/>
    <m/>
    <m/>
    <x v="7"/>
    <m/>
    <s v="6017B1304201AX1"/>
    <s v="Chen, AndyZR IEC960170"/>
    <m/>
    <x v="1"/>
    <m/>
    <m/>
    <m/>
    <m/>
    <x v="2"/>
    <x v="7"/>
    <x v="8"/>
    <m/>
    <m/>
    <x v="2"/>
    <x v="2"/>
    <m/>
    <s v="N"/>
    <s v=""/>
    <x v="0"/>
    <s v="N"/>
  </r>
  <r>
    <x v="593"/>
    <s v="A01"/>
    <s v="CORD,ROUND,3POS,900mm,E,POWER,CHILE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101A01鎰勝工業股份有限公司"/>
    <s v="Sye, Chen-Wu IEC840534"/>
    <m/>
    <x v="1"/>
    <s v="0000170009[Released](Approved)~0000330015[Released](Approved)"/>
    <s v="Y836B304W1209002"/>
    <m/>
    <m/>
    <x v="3"/>
    <x v="9"/>
    <x v="11"/>
    <s v="ConditionalApproved"/>
    <s v="NotUpload"/>
    <x v="2"/>
    <x v="2"/>
    <m/>
    <s v="N"/>
    <s v=""/>
    <x v="0"/>
    <s v="N"/>
  </r>
  <r>
    <x v="594"/>
    <s v="A01"/>
    <s v="CORD,ROUND,3POS,900mm,E,POWER,CHILE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201A01立訊精密有限公司"/>
    <s v="Sye, Chen-Wu IEC840534"/>
    <m/>
    <x v="1"/>
    <s v="0000234044[Released](Approved)"/>
    <s v="L65AC039-NB-R"/>
    <m/>
    <m/>
    <x v="0"/>
    <x v="9"/>
    <x v="11"/>
    <s v="Approved"/>
    <s v="NotUpload"/>
    <x v="2"/>
    <x v="2"/>
    <m/>
    <s v="N"/>
    <s v=""/>
    <x v="0"/>
    <s v="N"/>
  </r>
  <r>
    <x v="595"/>
    <s v="A01"/>
    <s v="CORD,ROUND,3POS,900mm,E,POWER,ARG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401A01鎰勝工業股份有限公司"/>
    <s v="Sye, Chen-Wu IEC840534"/>
    <m/>
    <x v="1"/>
    <s v="0000170009[Released](Approved)~0000330015[Released](Approved)"/>
    <s v="S506B304W1209002"/>
    <m/>
    <m/>
    <x v="3"/>
    <x v="9"/>
    <x v="11"/>
    <s v="ConditionalApproved"/>
    <s v="NotUpload"/>
    <x v="2"/>
    <x v="2"/>
    <m/>
    <s v="N"/>
    <s v=""/>
    <x v="0"/>
    <s v="N"/>
  </r>
  <r>
    <x v="596"/>
    <s v="A01"/>
    <s v="CORD,ROUND,3POS,900mm,E,POWER,CCC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701A01立訊精密有限公司"/>
    <s v="Sye, Chen-Wu IEC840534"/>
    <m/>
    <x v="1"/>
    <s v="0000234044[Released](Approved)"/>
    <s v="L65AC034-NB-R"/>
    <m/>
    <m/>
    <x v="0"/>
    <x v="9"/>
    <x v="11"/>
    <s v="Approved"/>
    <s v="NotUpload"/>
    <x v="2"/>
    <x v="2"/>
    <m/>
    <s v="N"/>
    <s v=""/>
    <x v="0"/>
    <s v="N"/>
  </r>
  <r>
    <x v="597"/>
    <s v="A01"/>
    <s v="CORD,ROUND,3POS,900mm,E,POWER,T-MARK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8901A01鎰勝工業股份有限公司"/>
    <s v="Sye, Chen-Wu IEC840534"/>
    <m/>
    <x v="1"/>
    <s v="0000170009[Released](Approved)~0000330015[Released](Approved)"/>
    <s v="VC3CB3P5C1209002"/>
    <m/>
    <m/>
    <x v="3"/>
    <x v="9"/>
    <x v="11"/>
    <s v="ConditionalApproved"/>
    <s v="NotUpload"/>
    <x v="2"/>
    <x v="2"/>
    <m/>
    <s v="N"/>
    <s v=""/>
    <x v="0"/>
    <s v="N"/>
  </r>
  <r>
    <x v="598"/>
    <s v="A01"/>
    <s v="CORD,ROUND,3POS,900mm,E,POWER,U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29101A01鎰勝工業股份有限公司"/>
    <s v="Sye, Chen-Wu IEC840534"/>
    <m/>
    <x v="1"/>
    <s v="0000170009[Released](Approved)~0000330015[Released](Approved)"/>
    <s v="V50VS336G1209002"/>
    <m/>
    <m/>
    <x v="3"/>
    <x v="9"/>
    <x v="11"/>
    <s v="ConditionalApproved"/>
    <s v="NotUpload"/>
    <x v="2"/>
    <x v="2"/>
    <m/>
    <s v="N"/>
    <s v=""/>
    <x v="0"/>
    <s v="N"/>
  </r>
  <r>
    <x v="599"/>
    <s v="A01"/>
    <s v="CORD,ROUND,3POS,900mm,E,POWER,BSMI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001A01鎰勝工業股份有限公司"/>
    <s v="Sye, Chen-Wu IEC840534"/>
    <m/>
    <x v="1"/>
    <s v="0000170009[Released](Approved)~0000330015[Released](Approved)"/>
    <s v="V50CB3T4J1209002"/>
    <m/>
    <m/>
    <x v="3"/>
    <x v="9"/>
    <x v="11"/>
    <s v="ConditionalApproved"/>
    <s v="NotUpload"/>
    <x v="2"/>
    <x v="2"/>
    <m/>
    <s v="N"/>
    <s v=""/>
    <x v="0"/>
    <s v="N"/>
  </r>
  <r>
    <x v="600"/>
    <s v="A01"/>
    <s v="CORD,ROUND,3POS,900mm,E,POWER,UK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101A01立訊精密有限公司"/>
    <s v="Sye, Chen-Wu IEC840534"/>
    <m/>
    <x v="1"/>
    <s v="0000234044[Released](Approved)"/>
    <s v="L65AC097-NB-R"/>
    <m/>
    <m/>
    <x v="0"/>
    <x v="9"/>
    <x v="11"/>
    <s v="Approved"/>
    <s v="NotUpload"/>
    <x v="2"/>
    <x v="2"/>
    <m/>
    <s v="N"/>
    <s v=""/>
    <x v="0"/>
    <s v="N"/>
  </r>
  <r>
    <x v="601"/>
    <s v="A01"/>
    <s v="CORD,ROUND,3POS,900mm,E,POWER,CEE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601A01立訊精密有限公司"/>
    <s v="Sye, Chen-Wu IEC840534"/>
    <m/>
    <x v="1"/>
    <s v="0000234044[Released](Approved)"/>
    <s v="L65AC036-NB-R"/>
    <m/>
    <m/>
    <x v="0"/>
    <x v="9"/>
    <x v="11"/>
    <s v="Approved"/>
    <s v="NotUpload"/>
    <x v="2"/>
    <x v="2"/>
    <m/>
    <s v="N"/>
    <s v=""/>
    <x v="0"/>
    <s v="N"/>
  </r>
  <r>
    <x v="602"/>
    <s v="A01"/>
    <s v="CORD,ROUND,3POS,900mm,E,POWER,SAA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801A01立訊精密有限公司"/>
    <s v="Sye, Chen-Wu IEC840534"/>
    <m/>
    <x v="1"/>
    <s v="0000234044[Released](Approved)"/>
    <s v="L65AC045-NB-R"/>
    <m/>
    <m/>
    <x v="0"/>
    <x v="9"/>
    <x v="11"/>
    <s v="Approved"/>
    <s v="NotUpload"/>
    <x v="2"/>
    <x v="2"/>
    <m/>
    <s v="N"/>
    <s v=""/>
    <x v="0"/>
    <s v="N"/>
  </r>
  <r>
    <x v="603"/>
    <s v="A01"/>
    <s v="CORD,ROUND,3POS,900mm,E,POWER,ISRAEL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0901A01立訊精密有限公司"/>
    <s v="Sye, Chen-Wu IEC840534"/>
    <m/>
    <x v="1"/>
    <s v="0000234044[Released](Approved)"/>
    <s v="L65AC038-NB-R"/>
    <m/>
    <m/>
    <x v="0"/>
    <x v="9"/>
    <x v="11"/>
    <s v="Approved"/>
    <s v="NotUpload"/>
    <x v="2"/>
    <x v="2"/>
    <m/>
    <s v="N"/>
    <s v=""/>
    <x v="0"/>
    <s v="N"/>
  </r>
  <r>
    <x v="604"/>
    <s v="A01"/>
    <s v="CORD,ROUND,3POS,900mm,E,POWER,BRAZIL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001A01立訊精密有限公司"/>
    <s v="Sye, Chen-Wu IEC840534"/>
    <m/>
    <x v="1"/>
    <s v="0000234044[Released](Approved)"/>
    <s v="L65AC040-NB-R"/>
    <m/>
    <m/>
    <x v="0"/>
    <x v="9"/>
    <x v="11"/>
    <s v="Approved"/>
    <s v="NotUpload"/>
    <x v="2"/>
    <x v="2"/>
    <m/>
    <s v="N"/>
    <s v=""/>
    <x v="0"/>
    <s v="N"/>
  </r>
  <r>
    <x v="605"/>
    <s v="A01"/>
    <s v="CORD,ROUND,3POS,900mm,E,POWER,SAA"/>
    <s v="鎰勝工業股份有限公司"/>
    <x v="6"/>
    <s v="Yes"/>
    <m/>
    <s v="(2023/03/21)[2]圖面有版本差異,需聯繫我司窗口更新我司資料"/>
    <x v="0"/>
    <s v="Liu.Yu-fang 劉玉芳"/>
    <x v="10"/>
    <s v="GA502"/>
    <x v="5"/>
    <s v="BU3"/>
    <x v="5"/>
    <x v="3"/>
    <m/>
    <m/>
    <b v="0"/>
    <m/>
    <m/>
    <m/>
    <x v="7"/>
    <m/>
    <s v="6017B1331301A01鎰勝工業股份有限公司"/>
    <s v="Sye, Chen-Wu IEC840534"/>
    <m/>
    <x v="1"/>
    <s v="0000170009[Released](Approved)~0000330015[Released](Approved)"/>
    <s v="V5I6B304W1209002"/>
    <m/>
    <m/>
    <x v="3"/>
    <x v="9"/>
    <x v="11"/>
    <s v="ConditionalApproved"/>
    <s v="Rejected"/>
    <x v="2"/>
    <x v="2"/>
    <m/>
    <s v="N"/>
    <s v=""/>
    <x v="0"/>
    <s v="N"/>
  </r>
  <r>
    <x v="606"/>
    <s v="A01"/>
    <s v="CORD,ROUND,3POS,900mm,E,POWER,SABS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401A01立訊精密有限公司"/>
    <s v="Sye, Chen-Wu IEC840534"/>
    <m/>
    <x v="1"/>
    <s v="0000234044[Released](Approved)"/>
    <s v="L65AC043-NB-R"/>
    <m/>
    <m/>
    <x v="0"/>
    <x v="9"/>
    <x v="11"/>
    <s v="Approved"/>
    <s v="NotUpload"/>
    <x v="2"/>
    <x v="2"/>
    <m/>
    <s v="N"/>
    <s v=""/>
    <x v="0"/>
    <s v="N"/>
  </r>
  <r>
    <x v="607"/>
    <s v="A01"/>
    <s v="CORD,ROUND,3POS,900mm,E,POWER,SWI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501A01鎰勝工業股份有限公司"/>
    <s v="Sye, Chen-Wu IEC840534"/>
    <m/>
    <x v="1"/>
    <s v="0000170009[Released](Approved)~0000330015[Released](Approved)"/>
    <s v="UC36B304W1209002"/>
    <m/>
    <m/>
    <x v="3"/>
    <x v="9"/>
    <x v="11"/>
    <s v="ConditionalApproved"/>
    <s v="NotUpload"/>
    <x v="2"/>
    <x v="2"/>
    <m/>
    <s v="N"/>
    <s v=""/>
    <x v="0"/>
    <s v="N"/>
  </r>
  <r>
    <x v="608"/>
    <s v="A01"/>
    <s v="CORD,ROUND,3POS,900mm,E,POWER,SABS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801A01鎰勝工業股份有限公司"/>
    <s v="Sye, Chen-Wu IEC840534"/>
    <m/>
    <x v="1"/>
    <s v="0000170009[Released](Approved)~0000330015[Released](Approved)"/>
    <s v="S856B304W1209002"/>
    <m/>
    <m/>
    <x v="3"/>
    <x v="9"/>
    <x v="11"/>
    <s v="ConditionalApproved"/>
    <s v="NotUpload"/>
    <x v="2"/>
    <x v="2"/>
    <m/>
    <s v="N"/>
    <s v=""/>
    <x v="0"/>
    <s v="N"/>
  </r>
  <r>
    <x v="609"/>
    <s v="A01"/>
    <s v="CORD,ROUND,3POS,900mm,E,POWER,ISRAE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1901A01鎰勝工業股份有限公司"/>
    <s v="Sye, Chen-Wu IEC840534"/>
    <m/>
    <x v="1"/>
    <s v="0000170009[Released](Approved)~0000330015[Released](Approved)"/>
    <s v="S606B304W1209002"/>
    <m/>
    <m/>
    <x v="3"/>
    <x v="9"/>
    <x v="11"/>
    <s v="ConditionalApproved"/>
    <s v="NotUpload"/>
    <x v="2"/>
    <x v="2"/>
    <m/>
    <s v="N"/>
    <s v=""/>
    <x v="0"/>
    <s v="N"/>
  </r>
  <r>
    <x v="610"/>
    <s v="A01"/>
    <s v="CORD,ROUND,3POS,900mm,E,POWER,BRAZIL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001A01鎰勝工業股份有限公司"/>
    <s v="Sye, Chen-Wu IEC840534"/>
    <m/>
    <x v="1"/>
    <s v="0000170009[Released](Approved)~0000330015[Released](Approved)"/>
    <s v="U745B30VP1209002"/>
    <m/>
    <m/>
    <x v="3"/>
    <x v="9"/>
    <x v="11"/>
    <s v="ConditionalApproved"/>
    <s v="NotUpload"/>
    <x v="2"/>
    <x v="2"/>
    <m/>
    <s v="N"/>
    <s v=""/>
    <x v="0"/>
    <s v="N"/>
  </r>
  <r>
    <x v="611"/>
    <s v="A01"/>
    <s v="CORD,ROUND,3POS,900mm,E,POWER,BRAZIL"/>
    <s v="維熹企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101A01維熹企業股份有限公司"/>
    <s v="Sye, Chen-Wu IEC840534"/>
    <m/>
    <x v="1"/>
    <s v="0000331592[Released](Approved)"/>
    <s v="5222-0076"/>
    <m/>
    <m/>
    <x v="0"/>
    <x v="9"/>
    <x v="11"/>
    <s v="Approved"/>
    <s v="NotUpload"/>
    <x v="2"/>
    <x v="2"/>
    <m/>
    <s v="N"/>
    <s v=""/>
    <x v="0"/>
    <s v="N"/>
  </r>
  <r>
    <x v="612"/>
    <s v="A01"/>
    <s v="CORD,ROUND,3POS,900mm,E,POWER,SWI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332201A01立訊精密有限公司"/>
    <s v="Sye, Chen-Wu IEC840534"/>
    <m/>
    <x v="1"/>
    <s v="0000234044[Released](Approved)"/>
    <s v="L65AC041-NB-R"/>
    <m/>
    <m/>
    <x v="0"/>
    <x v="9"/>
    <x v="11"/>
    <s v="Approved"/>
    <s v="NotUpload"/>
    <x v="2"/>
    <x v="2"/>
    <m/>
    <s v="N"/>
    <s v=""/>
    <x v="0"/>
    <s v="N"/>
  </r>
  <r>
    <x v="613"/>
    <s v="A01"/>
    <s v="CABLE,ROUND,6POS,20mm,I,DC IN"/>
    <s v="泰科電子股份有限公司"/>
    <x v="1"/>
    <s v="No"/>
    <m/>
    <m/>
    <x v="0"/>
    <s v="Cheng.AmberC 程楨茜"/>
    <x v="10"/>
    <s v="Sweetgum"/>
    <x v="1"/>
    <s v="BU1"/>
    <x v="8"/>
    <x v="3"/>
    <m/>
    <m/>
    <b v="0"/>
    <m/>
    <m/>
    <m/>
    <x v="7"/>
    <m/>
    <s v="6017B1355301A01泰科電子股份有限公司"/>
    <s v="Wu, GeorgeZJ IEC951192"/>
    <n v="1126"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359169-1"/>
    <m/>
    <m/>
    <x v="0"/>
    <x v="1"/>
    <x v="1"/>
    <s v="Approved"/>
    <s v="ConditionalApproved"/>
    <x v="2"/>
    <x v="4"/>
    <m/>
    <s v="N"/>
    <s v="&gt;30d"/>
    <x v="0"/>
    <s v="N"/>
  </r>
  <r>
    <x v="614"/>
    <s v="AX1"/>
    <s v="CABLE,ROUND,4POS,750mm,I,TYPE A TO AUDIO PLUG"/>
    <m/>
    <x v="4"/>
    <s v="No"/>
    <m/>
    <m/>
    <x v="1"/>
    <s v="Hazel Chen 陳星昀"/>
    <x v="10"/>
    <s v="V8"/>
    <x v="8"/>
    <m/>
    <x v="4"/>
    <x v="3"/>
    <m/>
    <m/>
    <b v="0"/>
    <m/>
    <m/>
    <m/>
    <x v="7"/>
    <s v="MP"/>
    <s v="6017B1369001AX1"/>
    <s v="Lin, Joe IEC060746"/>
    <m/>
    <x v="1"/>
    <m/>
    <m/>
    <m/>
    <m/>
    <x v="2"/>
    <x v="7"/>
    <x v="8"/>
    <m/>
    <m/>
    <x v="2"/>
    <x v="2"/>
    <m/>
    <s v="N"/>
    <s v=""/>
    <x v="0"/>
    <s v="N"/>
  </r>
  <r>
    <x v="615"/>
    <s v="A01"/>
    <s v="CORD,ROUND,3POS,1800mm,E,POWER,SWI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201A01鎰勝工業股份有限公司"/>
    <s v="Lin, TonyYH IEC030062"/>
    <m/>
    <x v="1"/>
    <s v="0000170009[Released](Approved)~0000330015[Released](Approved)"/>
    <s v="TQ6JB3E161218004"/>
    <m/>
    <m/>
    <x v="3"/>
    <x v="9"/>
    <x v="11"/>
    <s v="ConditionalApproved"/>
    <s v="NotUpload"/>
    <x v="2"/>
    <x v="2"/>
    <m/>
    <s v="N"/>
    <s v=""/>
    <x v="0"/>
    <s v="N"/>
  </r>
  <r>
    <x v="616"/>
    <s v="A01"/>
    <s v="CORD,ROUND,3POS,1800mm,E,POWER,ITALY/CHILE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501A01鎰勝工業股份有限公司"/>
    <s v="Lin, TonyYH IEC030062"/>
    <m/>
    <x v="1"/>
    <s v="0000170009[Released](Approved)~0000330015[Released](Approved)"/>
    <s v="TQ7JB3E161218003"/>
    <m/>
    <m/>
    <x v="3"/>
    <x v="9"/>
    <x v="11"/>
    <s v="ConditionalApproved"/>
    <s v="NotUpload"/>
    <x v="2"/>
    <x v="2"/>
    <m/>
    <s v="N"/>
    <s v=""/>
    <x v="0"/>
    <s v="N"/>
  </r>
  <r>
    <x v="617"/>
    <s v="A01"/>
    <s v="CORD,ROUND,3POS,1800mm,E,POWER,SAF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601A01鎰勝工業股份有限公司"/>
    <s v="Lin, TonyYH IEC030062"/>
    <m/>
    <x v="1"/>
    <s v="0000170009[Released](Approved)~0000330015[Released](Approved)"/>
    <s v="B53JB3E161218003"/>
    <m/>
    <m/>
    <x v="3"/>
    <x v="9"/>
    <x v="11"/>
    <s v="ConditionalApproved"/>
    <s v="NotUpload"/>
    <x v="2"/>
    <x v="2"/>
    <m/>
    <s v="N"/>
    <s v=""/>
    <x v="0"/>
    <s v="N"/>
  </r>
  <r>
    <x v="618"/>
    <s v="A01"/>
    <s v="CORD,ROUND,3POS,1800mm,E,POWER,ISRAEL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701A01鎰勝工業股份有限公司"/>
    <s v="Lin, TonyYH IEC030062"/>
    <m/>
    <x v="1"/>
    <s v="0000170009[Released](Approved)~0000330015[Released](Approved)"/>
    <s v="BR2JB3E161218003"/>
    <m/>
    <m/>
    <x v="3"/>
    <x v="9"/>
    <x v="11"/>
    <s v="ConditionalApproved"/>
    <s v="NotUpload"/>
    <x v="2"/>
    <x v="2"/>
    <m/>
    <s v="N"/>
    <s v=""/>
    <x v="0"/>
    <s v="N"/>
  </r>
  <r>
    <x v="619"/>
    <s v="A01"/>
    <s v="CORD,ROUND,3POS,1800mm,E,POWER,ARG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5901A01鎰勝工業股份有限公司"/>
    <s v="Lin, TonyYH IEC030062"/>
    <m/>
    <x v="1"/>
    <s v="0000170009[Released](Approved)~0000330015[Released](Approved)"/>
    <s v="CE6JB3E161218004"/>
    <m/>
    <m/>
    <x v="3"/>
    <x v="9"/>
    <x v="11"/>
    <s v="ConditionalApproved"/>
    <s v="NotUpload"/>
    <x v="2"/>
    <x v="2"/>
    <m/>
    <s v="N"/>
    <s v=""/>
    <x v="0"/>
    <s v="N"/>
  </r>
  <r>
    <x v="620"/>
    <s v="A01"/>
    <s v="CORD,ROUND,3POS,1800mm,E,POWER,BRA"/>
    <s v="鎰勝工業股份有限公司"/>
    <x v="6"/>
    <s v="Yes"/>
    <m/>
    <m/>
    <x v="0"/>
    <s v="Liu.Yu-fang 劉玉芳"/>
    <x v="10"/>
    <s v="Mothership"/>
    <x v="5"/>
    <m/>
    <x v="5"/>
    <x v="3"/>
    <m/>
    <m/>
    <b v="0"/>
    <m/>
    <m/>
    <m/>
    <x v="7"/>
    <m/>
    <s v="6017B1407601A01鎰勝工業股份有限公司"/>
    <s v="Lin, TonyYH IEC030062"/>
    <m/>
    <x v="1"/>
    <s v="0000170009[Released](Approved)~0000330015[Released](Approved)"/>
    <s v="TN65B30V11218003"/>
    <m/>
    <m/>
    <x v="3"/>
    <x v="9"/>
    <x v="11"/>
    <s v="ConditionalApproved"/>
    <s v="NotUpload"/>
    <x v="2"/>
    <x v="2"/>
    <m/>
    <s v="N"/>
    <s v=""/>
    <x v="0"/>
    <s v="N"/>
  </r>
  <r>
    <x v="621"/>
    <s v="A01"/>
    <s v="CABLE,ROUND,6POS,20mm,I,DC IN"/>
    <s v="鴻海(富士康)精密工業股份有限公司"/>
    <x v="1"/>
    <s v="No"/>
    <m/>
    <m/>
    <x v="0"/>
    <s v="Cheng.AmberC 程楨茜"/>
    <x v="10"/>
    <s v="Sweetgum"/>
    <x v="1"/>
    <s v="BU1"/>
    <x v="8"/>
    <x v="3"/>
    <m/>
    <m/>
    <b v="0"/>
    <m/>
    <m/>
    <m/>
    <x v="7"/>
    <m/>
    <s v="6017B1412501A01鴻海(富士康)精密工業股份有限公司"/>
    <s v="Wu, GeorgeZJ IEC951192"/>
    <n v="33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121-DH"/>
    <m/>
    <m/>
    <x v="0"/>
    <x v="1"/>
    <x v="1"/>
    <s v="Approved"/>
    <s v="ConditionalApproved"/>
    <x v="2"/>
    <x v="4"/>
    <m/>
    <s v="N"/>
    <s v="&gt;30d"/>
    <x v="0"/>
    <s v="N"/>
  </r>
  <r>
    <x v="622"/>
    <s v="A01"/>
    <s v="CABLE,ROUND,15POS,120mm,I,HDD"/>
    <s v="樺晟電子股份有限公司"/>
    <x v="1"/>
    <s v="No"/>
    <m/>
    <m/>
    <x v="0"/>
    <s v="Luo.Sarah 羅翠媚"/>
    <x v="10"/>
    <s v="M1_H4"/>
    <x v="6"/>
    <m/>
    <x v="5"/>
    <x v="3"/>
    <m/>
    <m/>
    <b v="0"/>
    <m/>
    <m/>
    <m/>
    <x v="7"/>
    <s v="MP"/>
    <s v="6017B1416501A01樺晟電子股份有限公司"/>
    <s v="Lee, Willy AIM050013"/>
    <n v="1034"/>
    <x v="1"/>
    <s v="0000330565[Released](Approved)"/>
    <s v="0UPMYL19015N"/>
    <m/>
    <m/>
    <x v="0"/>
    <x v="1"/>
    <x v="1"/>
    <s v="Approved"/>
    <s v="ConditionalApproved"/>
    <x v="2"/>
    <x v="2"/>
    <m/>
    <s v="N"/>
    <s v="&gt;30d"/>
    <x v="0"/>
    <s v="N"/>
  </r>
  <r>
    <x v="622"/>
    <s v="A01"/>
    <s v="CABLE,ROUND,15POS,120mm,I,HDD"/>
    <s v="樺晟電子股份有限公司"/>
    <x v="1"/>
    <s v="No"/>
    <m/>
    <m/>
    <x v="0"/>
    <s v="Luo.Sarah 羅翠媚"/>
    <x v="10"/>
    <s v="M1_H4"/>
    <x v="6"/>
    <m/>
    <x v="5"/>
    <x v="3"/>
    <m/>
    <m/>
    <b v="0"/>
    <m/>
    <m/>
    <m/>
    <x v="7"/>
    <s v="MP"/>
    <s v="6017B1416501A01樺晟電子股份有限公司"/>
    <s v="Lee, Willy AIM050013"/>
    <n v="1034"/>
    <x v="1"/>
    <s v="0000235173[Released](Approved)"/>
    <s v="0UPMYL19015N"/>
    <s v="樺晟科技股份有限公司"/>
    <m/>
    <x v="0"/>
    <x v="1"/>
    <x v="1"/>
    <s v="NotUpload"/>
    <s v="NotUpload"/>
    <x v="2"/>
    <x v="2"/>
    <m/>
    <s v="N"/>
    <s v="&gt;30d"/>
    <x v="0"/>
    <s v="N"/>
  </r>
  <r>
    <x v="623"/>
    <s v="A01"/>
    <s v="CORD,ROUND,3POS,900mm,E,POWER,ARG"/>
    <s v="立訊精密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428401A01立訊精密有限公司"/>
    <s v="Sye, Chen-Wu IEC840534"/>
    <m/>
    <x v="1"/>
    <s v="0000234044[Released](Approved)"/>
    <s v="L65AC042-NB-R"/>
    <m/>
    <m/>
    <x v="3"/>
    <x v="9"/>
    <x v="11"/>
    <s v="ConditionalApproved"/>
    <s v="NotUpload"/>
    <x v="2"/>
    <x v="2"/>
    <m/>
    <s v="N"/>
    <s v=""/>
    <x v="0"/>
    <s v="N"/>
  </r>
  <r>
    <x v="624"/>
    <s v="A01"/>
    <s v="CORD,ROUND,3POS,1800mm,E,POWER"/>
    <s v="鎰勝工業股份有限公司"/>
    <x v="6"/>
    <s v="Yes"/>
    <m/>
    <m/>
    <x v="0"/>
    <s v="Liu.Yu-fang 劉玉芳"/>
    <x v="10"/>
    <s v="GA502"/>
    <x v="5"/>
    <s v="BU3"/>
    <x v="5"/>
    <x v="3"/>
    <m/>
    <m/>
    <b v="0"/>
    <m/>
    <m/>
    <m/>
    <x v="7"/>
    <m/>
    <s v="6017B1467301A01鎰勝工業股份有限公司"/>
    <s v="Sye, Chen-Wu IEC840534"/>
    <m/>
    <x v="1"/>
    <s v="0000170009[Released](Approved)~0000330015[Released](Approved)"/>
    <s v="U4NCB3T6B1218014"/>
    <m/>
    <m/>
    <x v="3"/>
    <x v="9"/>
    <x v="11"/>
    <s v="ConditionalApproved"/>
    <s v="NotUpload"/>
    <x v="2"/>
    <x v="2"/>
    <m/>
    <s v="N"/>
    <s v=""/>
    <x v="0"/>
    <s v="N"/>
  </r>
  <r>
    <x v="625"/>
    <s v="A01"/>
    <s v="CORD,ROUND,3POS,1800mm,E,POWER"/>
    <s v="鎰勝工業股份有限公司"/>
    <x v="6"/>
    <s v="Yes"/>
    <m/>
    <s v="(2023/03/21)[2]圖面有版本差異,需聯繫我司窗口更新我司資料"/>
    <x v="0"/>
    <s v="Liu.Yu-fang 劉玉芳"/>
    <x v="10"/>
    <s v="GA502"/>
    <x v="5"/>
    <s v="BU3"/>
    <x v="5"/>
    <x v="3"/>
    <m/>
    <m/>
    <b v="0"/>
    <m/>
    <m/>
    <m/>
    <x v="7"/>
    <m/>
    <s v="6017B1467901A01鎰勝工業股份有限公司"/>
    <s v="Sye, Chen-Wu IEC840534"/>
    <m/>
    <x v="1"/>
    <s v="0000170009[Released](Approved)~0000330015[Released](Approved)"/>
    <s v="Y4N6B30191218015"/>
    <m/>
    <m/>
    <x v="3"/>
    <x v="9"/>
    <x v="11"/>
    <s v="ConditionalApproved"/>
    <s v="Rejected"/>
    <x v="2"/>
    <x v="2"/>
    <m/>
    <s v="N"/>
    <s v=""/>
    <x v="0"/>
    <s v="N"/>
  </r>
  <r>
    <x v="626"/>
    <s v="A01"/>
    <s v="CORD,ROUND,3POS,1800mm,E,POWER,CHINA"/>
    <s v="立訊精密有限公司"/>
    <x v="6"/>
    <s v="Yes"/>
    <m/>
    <m/>
    <x v="0"/>
    <s v="Liu.Yu-fang 劉玉芳"/>
    <x v="10"/>
    <s v="GX550"/>
    <x v="5"/>
    <s v="BU2"/>
    <x v="5"/>
    <x v="3"/>
    <m/>
    <m/>
    <b v="0"/>
    <m/>
    <m/>
    <m/>
    <x v="7"/>
    <m/>
    <s v="6017B1487801A01立訊精密有限公司"/>
    <s v="Sye, Chen-Wu IEC840534"/>
    <m/>
    <x v="1"/>
    <s v="0000234044[Released](Approved)"/>
    <s v="L67AC014-DT-R"/>
    <m/>
    <m/>
    <x v="3"/>
    <x v="9"/>
    <x v="11"/>
    <s v="ConditionalApproved"/>
    <s v="NotUpload"/>
    <x v="2"/>
    <x v="2"/>
    <m/>
    <s v="N"/>
    <s v=""/>
    <x v="0"/>
    <s v="N"/>
  </r>
  <r>
    <x v="627"/>
    <s v="A01"/>
    <s v="CABLE,ROUND,4POS,50mm,I,CR"/>
    <s v="蘇州新亞電通有限公司"/>
    <x v="6"/>
    <s v="Yes"/>
    <m/>
    <m/>
    <x v="0"/>
    <s v="Huang.Eureka 黃湘芸"/>
    <x v="10"/>
    <s v="PN62S"/>
    <x v="5"/>
    <m/>
    <x v="5"/>
    <x v="3"/>
    <m/>
    <m/>
    <b v="0"/>
    <m/>
    <m/>
    <m/>
    <x v="7"/>
    <m/>
    <s v="6017B1513701A01蘇州新亞電通有限公司"/>
    <s v="Chen, Yichia IEC980002"/>
    <m/>
    <x v="1"/>
    <s v="0000235140[Released](Approved)~0000331987[Released](Approved)"/>
    <s v="X19JA1-7482"/>
    <m/>
    <m/>
    <x v="0"/>
    <x v="9"/>
    <x v="11"/>
    <s v="Approved"/>
    <s v="NotUpload"/>
    <x v="2"/>
    <x v="4"/>
    <m/>
    <s v="N"/>
    <s v=""/>
    <x v="0"/>
    <s v="N"/>
  </r>
  <r>
    <x v="628"/>
    <s v="A01"/>
    <s v="WIRE,AWG24,BLK/RED,0.245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001A01大朋電子工業股份有限公司"/>
    <s v="Tseng, Kasper AIM060010"/>
    <m/>
    <x v="1"/>
    <s v="0000234043[Released](Approved)"/>
    <s v="FQE220541S"/>
    <m/>
    <m/>
    <x v="1"/>
    <x v="6"/>
    <x v="7"/>
    <s v="NotUpload"/>
    <s v="NotUpload"/>
    <x v="2"/>
    <x v="2"/>
    <s v="Y"/>
    <s v="Y"/>
    <s v=""/>
    <x v="0"/>
    <s v="N"/>
  </r>
  <r>
    <x v="629"/>
    <s v="A01"/>
    <s v="WIRE,AWG16,BLK/RED,0.69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301A01大朋電子工業股份有限公司"/>
    <s v="Tseng, Kasper AIM060010"/>
    <m/>
    <x v="1"/>
    <s v="0000234043[Released](Approved)"/>
    <s v="FQE220543S"/>
    <m/>
    <m/>
    <x v="1"/>
    <x v="6"/>
    <x v="7"/>
    <s v="NotUpload"/>
    <s v="NotUpload"/>
    <x v="2"/>
    <x v="2"/>
    <s v="Y"/>
    <s v="Y"/>
    <s v=""/>
    <x v="0"/>
    <s v="N"/>
  </r>
  <r>
    <x v="630"/>
    <s v="A01"/>
    <s v="WIRE,AWG16,BLK/RED,0.48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401A01大朋電子工業股份有限公司"/>
    <s v="Tseng, Kasper AIM060010"/>
    <m/>
    <x v="1"/>
    <s v="0000234043[Released](Approved)"/>
    <s v="FQE220544S"/>
    <m/>
    <m/>
    <x v="1"/>
    <x v="6"/>
    <x v="7"/>
    <s v="NotUpload"/>
    <s v="NotUpload"/>
    <x v="2"/>
    <x v="2"/>
    <s v="Y"/>
    <s v="Y"/>
    <s v=""/>
    <x v="0"/>
    <s v="N"/>
  </r>
  <r>
    <x v="631"/>
    <s v="A01"/>
    <s v="WIRE,AWG18,BLK,0.665M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14501A01大朋電子工業股份有限公司"/>
    <s v="Tseng, Kasper AIM060010"/>
    <m/>
    <x v="1"/>
    <s v="0000234043[Released](Approved)"/>
    <s v="TWE22107S"/>
    <m/>
    <m/>
    <x v="1"/>
    <x v="6"/>
    <x v="7"/>
    <s v="NotUpload"/>
    <s v="NotUpload"/>
    <x v="2"/>
    <x v="2"/>
    <s v="Y"/>
    <s v="Y"/>
    <s v=""/>
    <x v="0"/>
    <s v="N"/>
  </r>
  <r>
    <x v="632"/>
    <s v="A01"/>
    <s v="CORD,ROUND,2POS,1800mm,E,POWER,CEE"/>
    <s v="鎰勝工業股份有限公司"/>
    <x v="6"/>
    <s v="Yes"/>
    <m/>
    <m/>
    <x v="0"/>
    <s v="Liu.Yu-fang 劉玉芳"/>
    <x v="10"/>
    <s v="GX551"/>
    <x v="5"/>
    <s v="BU2"/>
    <x v="5"/>
    <x v="3"/>
    <m/>
    <m/>
    <b v="0"/>
    <m/>
    <m/>
    <m/>
    <x v="7"/>
    <m/>
    <s v="6017B1514901A01鎰勝工業股份有限公司"/>
    <s v="Yang, AndyCL IEC080215"/>
    <m/>
    <x v="1"/>
    <s v="0000170009[Released](Approved)~0000330015[Released](Approved)"/>
    <s v="C5G8B306C1218003"/>
    <m/>
    <m/>
    <x v="3"/>
    <x v="9"/>
    <x v="11"/>
    <s v="ConditionalApproved"/>
    <s v="NotUpload"/>
    <x v="2"/>
    <x v="2"/>
    <m/>
    <s v="N"/>
    <s v=""/>
    <x v="0"/>
    <s v="N"/>
  </r>
  <r>
    <x v="633"/>
    <s v="A01"/>
    <s v="CABLE,ROUND,8POS,24mm,I,BATTERY CABLE"/>
    <s v="鴻海(富士康)精密工業股份有限公司"/>
    <x v="6"/>
    <s v="Yes"/>
    <m/>
    <m/>
    <x v="0"/>
    <s v="Yang.Shi-jun 楊世君"/>
    <x v="10"/>
    <s v="GU603"/>
    <x v="5"/>
    <s v="BU2"/>
    <x v="5"/>
    <x v="3"/>
    <m/>
    <m/>
    <b v="0"/>
    <m/>
    <m/>
    <m/>
    <x v="7"/>
    <m/>
    <s v="6017B1523301A01鴻海(富士康)精密工業股份有限公司"/>
    <s v="Li, MayL ICC19g383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W503-AJ001-DH"/>
    <m/>
    <m/>
    <x v="1"/>
    <x v="9"/>
    <x v="11"/>
    <s v="NotUpload"/>
    <s v="NotUpload"/>
    <x v="2"/>
    <x v="5"/>
    <m/>
    <s v="N"/>
    <s v=""/>
    <x v="0"/>
    <s v="N"/>
  </r>
  <r>
    <x v="634"/>
    <s v="A01"/>
    <s v="CABLE,ROUND,8POS,500mm,E,LAN"/>
    <s v="大朋電子工業股份有限公司"/>
    <x v="3"/>
    <s v="No"/>
    <m/>
    <m/>
    <x v="1"/>
    <s v="Luo.Sarah 羅翠媚"/>
    <x v="10"/>
    <s v="AINO_A1"/>
    <x v="9"/>
    <m/>
    <x v="5"/>
    <x v="3"/>
    <m/>
    <m/>
    <b v="0"/>
    <m/>
    <s v="Y"/>
    <m/>
    <x v="7"/>
    <s v="MP"/>
    <s v="6017B1524201A01大朋電子工業股份有限公司"/>
    <s v="Tseng, Kasper AIM060010"/>
    <m/>
    <x v="1"/>
    <s v="0000234043[Released](Approved)"/>
    <s v="FQE220547S"/>
    <m/>
    <m/>
    <x v="1"/>
    <x v="6"/>
    <x v="7"/>
    <s v="NotUpload"/>
    <s v="NotUpload"/>
    <x v="2"/>
    <x v="2"/>
    <s v="Y"/>
    <s v="Y"/>
    <s v=""/>
    <x v="0"/>
    <s v="N"/>
  </r>
  <r>
    <x v="635"/>
    <s v="AX1"/>
    <s v="CABLE,ROUND,6POS,120mm,I,DC"/>
    <m/>
    <x v="4"/>
    <s v="No"/>
    <m/>
    <m/>
    <x v="1"/>
    <s v="Luo.Sarah 羅翠媚"/>
    <x v="10"/>
    <s v="NC_X1"/>
    <x v="9"/>
    <m/>
    <x v="5"/>
    <x v="3"/>
    <m/>
    <m/>
    <b v="0"/>
    <m/>
    <m/>
    <m/>
    <x v="7"/>
    <s v="MP"/>
    <s v="6017B1531801AX1"/>
    <s v="Yu, Nick AIM080021"/>
    <m/>
    <x v="1"/>
    <m/>
    <m/>
    <m/>
    <m/>
    <x v="2"/>
    <x v="7"/>
    <x v="8"/>
    <m/>
    <m/>
    <x v="2"/>
    <x v="2"/>
    <m/>
    <s v="N"/>
    <s v=""/>
    <x v="0"/>
    <s v="N"/>
  </r>
  <r>
    <x v="636"/>
    <s v="A01"/>
    <s v="CABLE,ROUND,6POS,80mm,I,W.H,DMIC"/>
    <s v="蘇州新亞電通有限公司"/>
    <x v="6"/>
    <s v="Yes"/>
    <m/>
    <m/>
    <x v="0"/>
    <s v="Huang.Eureka 黃湘芸"/>
    <x v="10"/>
    <s v="PN50"/>
    <x v="5"/>
    <m/>
    <x v="5"/>
    <x v="3"/>
    <m/>
    <m/>
    <b v="0"/>
    <m/>
    <m/>
    <m/>
    <x v="7"/>
    <s v="EOL"/>
    <s v="6017B1535901A01蘇州新亞電通有限公司"/>
    <s v="Chen, Yichia IEC980002"/>
    <m/>
    <x v="1"/>
    <s v="0000235140[Released](Approved)~0000331987[Released](Approved)"/>
    <s v="X20JA1-9196-P"/>
    <m/>
    <m/>
    <x v="1"/>
    <x v="9"/>
    <x v="11"/>
    <s v="NotUpload"/>
    <s v="NotUpload"/>
    <x v="2"/>
    <x v="4"/>
    <m/>
    <s v="N"/>
    <s v=""/>
    <x v="0"/>
    <s v="N"/>
  </r>
  <r>
    <x v="637"/>
    <s v="A01"/>
    <s v="CABLE,ROUND,8POS,269mm,I,DC IN"/>
    <s v="信音企業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46701A01信音企業股份有限公司"/>
    <s v="Chuang, Kaiping IEC961200"/>
    <n v="832"/>
    <x v="1"/>
    <s v="0000233492[Released](Approved)"/>
    <s v="2DW3182-018114F"/>
    <m/>
    <m/>
    <x v="0"/>
    <x v="1"/>
    <x v="1"/>
    <s v="Approved"/>
    <s v="Uploaded for Q"/>
    <x v="2"/>
    <x v="4"/>
    <m/>
    <s v="N"/>
    <s v="&gt;30d"/>
    <x v="0"/>
    <s v="N"/>
  </r>
  <r>
    <x v="638"/>
    <s v="A01"/>
    <s v="CABLE,ROUND,8POS,269mm,I,DC IN"/>
    <s v="實盈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66901A01實盈股份有限公司"/>
    <s v="Chuang, Kaiping IEC961200"/>
    <n v="833"/>
    <x v="1"/>
    <s v="0000160000[Released](Approved)~0000234800[Released](Approved)~0000221110[Released](Approved)"/>
    <s v="CBL00901-0274"/>
    <m/>
    <m/>
    <x v="0"/>
    <x v="1"/>
    <x v="1"/>
    <s v="Approved"/>
    <s v="ConditionalApproved"/>
    <x v="2"/>
    <x v="4"/>
    <m/>
    <s v="N"/>
    <s v="&gt;30d"/>
    <x v="0"/>
    <s v="N"/>
  </r>
  <r>
    <x v="639"/>
    <s v="A01"/>
    <s v="CABLE,ROUND,8POS,269mm,I,DC IN"/>
    <s v="鴻海(富士康)精密工業股份有限公司"/>
    <x v="1"/>
    <s v="No"/>
    <m/>
    <m/>
    <x v="0"/>
    <s v="Cheng.AmberC 程楨茜"/>
    <x v="10"/>
    <s v="Vlad21C1"/>
    <x v="1"/>
    <s v="BU1"/>
    <x v="1"/>
    <x v="3"/>
    <m/>
    <m/>
    <b v="0"/>
    <m/>
    <m/>
    <m/>
    <x v="7"/>
    <m/>
    <s v="6017B1567001A01鴻海(富士康)精密工業股份有限公司"/>
    <s v="Chuang, Kaiping IEC961200"/>
    <n v="796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002-DH"/>
    <m/>
    <m/>
    <x v="0"/>
    <x v="1"/>
    <x v="1"/>
    <s v="Approved"/>
    <s v="ConditionalApproved"/>
    <x v="2"/>
    <x v="4"/>
    <m/>
    <s v="N"/>
    <s v="&gt;30d"/>
    <x v="0"/>
    <s v="N"/>
  </r>
  <r>
    <x v="640"/>
    <s v="AX1"/>
    <s v="WIRE,AWG16,WHT/BLK,0.854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7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1"/>
    <s v="AX1"/>
    <s v="WIRE,AWG24,RED/BLK,0.856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7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2"/>
    <s v="AX1"/>
    <s v="WIRE,AWG24,RED/BLK,1.059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5680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3"/>
    <s v="AX1"/>
    <s v="CORD,ROUND,3POS,1.8M,E,POWER,AU"/>
    <m/>
    <x v="4"/>
    <s v="No"/>
    <m/>
    <m/>
    <x v="1"/>
    <s v="Luo.Sarah 羅翠媚"/>
    <x v="10"/>
    <s v="NC_X1"/>
    <x v="9"/>
    <m/>
    <x v="5"/>
    <x v="3"/>
    <m/>
    <m/>
    <b v="0"/>
    <m/>
    <m/>
    <m/>
    <x v="7"/>
    <s v="MP"/>
    <s v="6017B1570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44"/>
    <s v="A01"/>
    <s v="CABLE,ROUND,12POS,80mm,I,DC POWER,BASE"/>
    <s v="信音企業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10801A01信音企業股份有限公司"/>
    <s v="Wang, John IEC090030"/>
    <n v="490"/>
    <x v="1"/>
    <s v="0000233492[Released](Approved)"/>
    <s v="2DW3007-281111F"/>
    <m/>
    <m/>
    <x v="0"/>
    <x v="1"/>
    <x v="1"/>
    <s v="Approved"/>
    <s v="Uploaded for Q"/>
    <x v="2"/>
    <x v="4"/>
    <m/>
    <s v="N"/>
    <s v="&gt;30d"/>
    <x v="0"/>
    <s v="N"/>
  </r>
  <r>
    <x v="645"/>
    <s v="AX1"/>
    <s v="CORD,ROUND,3POS,1000mm,E,POWER,STK NA"/>
    <m/>
    <x v="5"/>
    <s v="No"/>
    <m/>
    <m/>
    <x v="1"/>
    <s v="Cheng.AmberC 程楨茜"/>
    <x v="10"/>
    <s v="Ashmore20C1"/>
    <x v="1"/>
    <s v="BU1"/>
    <x v="0"/>
    <x v="3"/>
    <m/>
    <m/>
    <b v="0"/>
    <m/>
    <m/>
    <m/>
    <x v="7"/>
    <m/>
    <s v="6017B1613001AX1"/>
    <s v="Tu, Morgan IEC960014"/>
    <m/>
    <x v="1"/>
    <m/>
    <m/>
    <m/>
    <m/>
    <x v="2"/>
    <x v="8"/>
    <x v="10"/>
    <m/>
    <m/>
    <x v="2"/>
    <x v="4"/>
    <m/>
    <s v="N"/>
    <s v=""/>
    <x v="0"/>
    <s v="N"/>
  </r>
  <r>
    <x v="646"/>
    <s v="A01"/>
    <s v="CABLE,ROUND,12POS,80mm,I,DC POWER,BASE"/>
    <s v="鴻海(富士康)精密工業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29101A01鴻海(富士康)精密工業股份有限公司"/>
    <s v="Wang, John IEC090030"/>
    <n v="503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B-HB102-DH"/>
    <m/>
    <m/>
    <x v="0"/>
    <x v="1"/>
    <x v="1"/>
    <s v="Approved"/>
    <s v="ConditionalApproved"/>
    <x v="2"/>
    <x v="4"/>
    <m/>
    <s v="N"/>
    <s v="&gt;30d"/>
    <x v="0"/>
    <s v="N"/>
  </r>
  <r>
    <x v="647"/>
    <s v="A01"/>
    <s v="CABLE,ROUND,12POS,80mm,I,DC POWER,BASE"/>
    <s v="實盈股份有限公司"/>
    <x v="1"/>
    <s v="No"/>
    <m/>
    <m/>
    <x v="0"/>
    <s v="Cheng.AmberC 程楨茜"/>
    <x v="10"/>
    <s v="Hook 2.0"/>
    <x v="1"/>
    <s v="BU1"/>
    <x v="2"/>
    <x v="3"/>
    <m/>
    <m/>
    <b v="0"/>
    <m/>
    <m/>
    <m/>
    <x v="7"/>
    <s v="MP"/>
    <s v="6017B1636001A01實盈股份有限公司"/>
    <s v="Wang, John IEC090030"/>
    <n v="503"/>
    <x v="1"/>
    <s v="0000160000[Released](Approved)~0000234800[Released](Approved)~0000221110[Released](Approved)"/>
    <s v="CBL00910-0070"/>
    <m/>
    <m/>
    <x v="0"/>
    <x v="1"/>
    <x v="1"/>
    <s v="Approved"/>
    <s v="Uploaded for Q"/>
    <x v="2"/>
    <x v="4"/>
    <m/>
    <s v="N"/>
    <s v="&gt;30d"/>
    <x v="0"/>
    <s v="N"/>
  </r>
  <r>
    <x v="648"/>
    <s v="A01"/>
    <s v="CABLE,FLAT,30POS,142mm,I,LCM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201A01寶利威爾企業有限公司"/>
    <s v="Tseng, Kasper AIM060010"/>
    <n v="269"/>
    <x v="30"/>
    <s v="0000221391[Released](Approved)"/>
    <s v="C820157A0"/>
    <m/>
    <m/>
    <x v="1"/>
    <x v="0"/>
    <x v="0"/>
    <s v="NotUpload"/>
    <s v="Uploaded for Q"/>
    <x v="2"/>
    <x v="2"/>
    <m/>
    <s v="N"/>
    <s v="&gt;30d"/>
    <x v="0"/>
    <s v="N"/>
  </r>
  <r>
    <x v="649"/>
    <s v="A01"/>
    <s v="CABLE,ROUND,8POS,125mm,I,CAMERA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301A01寶利威爾企業有限公司"/>
    <s v="Tseng, Kasper AIM060010"/>
    <n v="269"/>
    <x v="30"/>
    <s v="0000221391[Released](Approved)"/>
    <s v="C820154A0"/>
    <m/>
    <m/>
    <x v="1"/>
    <x v="0"/>
    <x v="0"/>
    <s v="NotUpload"/>
    <s v="Uploaded for Q"/>
    <x v="2"/>
    <x v="2"/>
    <m/>
    <s v="N"/>
    <s v="&gt;30d"/>
    <x v="0"/>
    <s v="N"/>
  </r>
  <r>
    <x v="650"/>
    <s v="A01"/>
    <s v="CABLE,ROUND,4POS,163mm,I,DC IN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401A01寶利威爾企業有限公司"/>
    <s v="Tseng, Kasper AIM060010"/>
    <n v="263"/>
    <x v="30"/>
    <s v="0000221391[Released](Approved)"/>
    <s v="C820156A0"/>
    <m/>
    <m/>
    <x v="1"/>
    <x v="0"/>
    <x v="0"/>
    <s v="NotUpload"/>
    <s v="Uploaded for Q"/>
    <x v="2"/>
    <x v="2"/>
    <m/>
    <s v="N"/>
    <s v="&gt;30d"/>
    <x v="0"/>
    <s v="N"/>
  </r>
  <r>
    <x v="651"/>
    <s v="A01"/>
    <s v="CABLE,ROUND,5POS,128mm,I,CAMERA"/>
    <s v="寶利威爾企業有限公司"/>
    <x v="0"/>
    <s v="No"/>
    <m/>
    <m/>
    <x v="0"/>
    <s v="Luo.Sarah 羅翠媚"/>
    <x v="10"/>
    <s v="ATC63E"/>
    <x v="9"/>
    <s v="AIM"/>
    <x v="8"/>
    <x v="3"/>
    <m/>
    <m/>
    <b v="0"/>
    <m/>
    <m/>
    <m/>
    <x v="7"/>
    <s v="MP"/>
    <s v="6017B1646501A01寶利威爾企業有限公司"/>
    <s v="Tseng, Kasper AIM060010"/>
    <n v="269"/>
    <x v="30"/>
    <s v="0000221391[Released](Approved)"/>
    <s v="C820155A0"/>
    <m/>
    <m/>
    <x v="1"/>
    <x v="0"/>
    <x v="0"/>
    <s v="NotUpload"/>
    <s v="Uploaded for Q"/>
    <x v="2"/>
    <x v="2"/>
    <m/>
    <s v="N"/>
    <s v="&gt;30d"/>
    <x v="0"/>
    <s v="N"/>
  </r>
  <r>
    <x v="652"/>
    <s v="A01"/>
    <s v="CORD,ROUND,3POS,1830mm,E,POWER,NORTH AMERICA"/>
    <s v="台灣良得電子股份有限公司"/>
    <x v="1"/>
    <s v="No"/>
    <m/>
    <m/>
    <x v="0"/>
    <s v="Cheng.AmberC 程楨茜"/>
    <x v="10"/>
    <s v="Foxhorn"/>
    <x v="1"/>
    <s v="BU1"/>
    <x v="6"/>
    <x v="3"/>
    <m/>
    <m/>
    <b v="0"/>
    <m/>
    <m/>
    <m/>
    <x v="7"/>
    <s v="MP"/>
    <s v="6017B1647501A01台灣良得電子股份有限公司"/>
    <s v="Yen, AlexCI IEC990500"/>
    <n v="461"/>
    <x v="1"/>
    <s v="0000170000[Released](Approved)"/>
    <s v="F0A0661-011(HP)N"/>
    <m/>
    <m/>
    <x v="3"/>
    <x v="1"/>
    <x v="1"/>
    <s v="ConditionalApproved"/>
    <s v="ConditionalApproved"/>
    <x v="2"/>
    <x v="4"/>
    <m/>
    <s v="N"/>
    <s v="&gt;30d"/>
    <x v="0"/>
    <s v="N"/>
  </r>
  <r>
    <x v="653"/>
    <s v="AX1"/>
    <s v="WIRE,AWG22,BLK/RED,1.1M"/>
    <m/>
    <x v="4"/>
    <s v="No"/>
    <m/>
    <m/>
    <x v="1"/>
    <s v="Hazel Chen 陳星昀"/>
    <x v="10"/>
    <s v="AINO_A1"/>
    <x v="9"/>
    <m/>
    <x v="5"/>
    <x v="3"/>
    <m/>
    <m/>
    <b v="0"/>
    <m/>
    <m/>
    <m/>
    <x v="7"/>
    <s v="MP"/>
    <s v="6017B1647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54"/>
    <s v="A01"/>
    <s v="CORD,ROUND,3POS,1000mm,E,POWER,DEN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6701A01蘇州豐茂科技有限公司"/>
    <s v="Hsu, Nash IEC020409"/>
    <n v="658"/>
    <x v="1"/>
    <s v="0000231566[Released](Approved)~0000330509[Released](Approved)"/>
    <s v="K0A0661-256(HP)N"/>
    <m/>
    <m/>
    <x v="3"/>
    <x v="1"/>
    <x v="1"/>
    <s v="ConditionalApproved"/>
    <s v="ConditionalApproved"/>
    <x v="2"/>
    <x v="4"/>
    <m/>
    <s v="N"/>
    <s v="&gt;30d"/>
    <x v="0"/>
    <s v="N"/>
  </r>
  <r>
    <x v="655"/>
    <s v="A01"/>
    <s v="CORD,ROUND,3POS,1000mm,E,POWER,EURO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201A01良維科技股份有限公司"/>
    <s v="Hsu, Nash IEC020409"/>
    <n v="658"/>
    <x v="1"/>
    <s v="0000232520[Released](Approved)~TNI0220040[Released](Approved)"/>
    <s v="1011-0209"/>
    <m/>
    <m/>
    <x v="3"/>
    <x v="1"/>
    <x v="1"/>
    <s v="ConditionalApproved"/>
    <s v="ConditionalApproved"/>
    <x v="2"/>
    <x v="4"/>
    <m/>
    <s v="N"/>
    <s v="&gt;30d"/>
    <x v="0"/>
    <s v="N"/>
  </r>
  <r>
    <x v="656"/>
    <s v="A01"/>
    <s v="CORD,ROUND,3POS,1000mm,E,POWER,SWI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301A01良維科技股份有限公司"/>
    <s v="Hsu, Nash IEC020409"/>
    <n v="658"/>
    <x v="1"/>
    <s v="0000232520[Released](Approved)~TNI0220040[Released](Approved)"/>
    <s v="1131-0058"/>
    <m/>
    <m/>
    <x v="3"/>
    <x v="1"/>
    <x v="1"/>
    <s v="ConditionalApproved"/>
    <s v="ConditionalApproved"/>
    <x v="2"/>
    <x v="4"/>
    <m/>
    <s v="N"/>
    <s v="&gt;30d"/>
    <x v="0"/>
    <s v="N"/>
  </r>
  <r>
    <x v="657"/>
    <s v="A01"/>
    <s v="CORD,ROUND,3POS,1000mm,E,POWER,SWI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401A01蘇州豐茂科技有限公司"/>
    <s v="Hsu, Nash IEC020409"/>
    <n v="658"/>
    <x v="1"/>
    <s v="0000231566[Released](Approved)~0000330509[Released](Approved)"/>
    <s v="K0A0661-261(HP)N"/>
    <m/>
    <m/>
    <x v="3"/>
    <x v="1"/>
    <x v="1"/>
    <s v="ConditionalApproved"/>
    <s v="ConditionalApproved"/>
    <x v="2"/>
    <x v="4"/>
    <m/>
    <s v="N"/>
    <s v="&gt;30d"/>
    <x v="0"/>
    <s v="N"/>
  </r>
  <r>
    <x v="658"/>
    <s v="A01"/>
    <s v="CORD,ROUND,3POS,1000mm,E,POWER,DEN"/>
    <s v="良維科技股份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501A01良維科技股份有限公司"/>
    <s v="Hsu, Nash IEC020409"/>
    <n v="658"/>
    <x v="1"/>
    <s v="0000232520[Released](Approved)~TNI0220040[Released](Approved)"/>
    <s v="1151-0031"/>
    <m/>
    <m/>
    <x v="3"/>
    <x v="1"/>
    <x v="1"/>
    <s v="ConditionalApproved"/>
    <s v="ConditionalApproved"/>
    <x v="2"/>
    <x v="4"/>
    <m/>
    <s v="N"/>
    <s v="&gt;30d"/>
    <x v="0"/>
    <s v="N"/>
  </r>
  <r>
    <x v="659"/>
    <s v="A01"/>
    <s v="CORD,ROUND,3POS,1000mm,E,POWER,EURO"/>
    <s v="蘇州豐茂科技有限公司"/>
    <x v="1"/>
    <s v="No"/>
    <m/>
    <m/>
    <x v="0"/>
    <s v="Cheng.AmberC 程楨茜"/>
    <x v="10"/>
    <s v="Lancia"/>
    <x v="1"/>
    <s v="BU1"/>
    <x v="3"/>
    <x v="3"/>
    <m/>
    <m/>
    <b v="0"/>
    <m/>
    <m/>
    <m/>
    <x v="7"/>
    <m/>
    <s v="6017B1679801A01蘇州豐茂科技有限公司"/>
    <s v="Hsu, Nash IEC020409"/>
    <n v="658"/>
    <x v="1"/>
    <s v="0000231566[Released](Approved)~0000330509[Released](Approved)"/>
    <s v="M0A0661-209(HP)N"/>
    <m/>
    <m/>
    <x v="3"/>
    <x v="1"/>
    <x v="1"/>
    <s v="ConditionalApproved"/>
    <s v="ConditionalApproved"/>
    <x v="2"/>
    <x v="4"/>
    <m/>
    <s v="N"/>
    <s v="&gt;30d"/>
    <x v="0"/>
    <s v="N"/>
  </r>
  <r>
    <x v="660"/>
    <s v="A01"/>
    <s v="CORD,ROUND,3POS,1830mm,E,POWER,USA"/>
    <s v="良維科技股份有限公司"/>
    <x v="1"/>
    <s v="No"/>
    <m/>
    <m/>
    <x v="0"/>
    <s v="Cheng.AmberC 程楨茜"/>
    <x v="10"/>
    <s v="Sansa"/>
    <x v="1"/>
    <s v="BU1"/>
    <x v="7"/>
    <x v="3"/>
    <m/>
    <m/>
    <b v="0"/>
    <m/>
    <m/>
    <m/>
    <x v="7"/>
    <m/>
    <s v="6017B1680701A01良維科技股份有限公司"/>
    <s v="Hong, Yu-Mei IEC050291"/>
    <n v="466"/>
    <x v="1"/>
    <s v="0000232520[Released](Approved)~TNI0220040[Released](Approved)"/>
    <s v="1000-0222"/>
    <m/>
    <m/>
    <x v="3"/>
    <x v="1"/>
    <x v="1"/>
    <s v="ConditionalApproved"/>
    <s v="ConditionalApproved"/>
    <x v="2"/>
    <x v="4"/>
    <m/>
    <s v="N"/>
    <s v="&gt;30d"/>
    <x v="0"/>
    <s v="N"/>
  </r>
  <r>
    <x v="661"/>
    <s v="A01"/>
    <s v="CORD,ROUND,3POS,1830mm,E,POWER,UK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101A01台灣良得電子股份有限公司"/>
    <s v="Ho, Thomas IEC940531"/>
    <n v="623"/>
    <x v="1"/>
    <s v="0000170000[Released](Approved)"/>
    <s v="P0A0661-209(HP)N"/>
    <m/>
    <m/>
    <x v="3"/>
    <x v="1"/>
    <x v="1"/>
    <s v="ConditionalApproved"/>
    <s v="ConditionalApproved"/>
    <x v="2"/>
    <x v="4"/>
    <m/>
    <s v="N"/>
    <s v="&gt;30d"/>
    <x v="0"/>
    <s v="N"/>
  </r>
  <r>
    <x v="662"/>
    <s v="A01"/>
    <s v="CORD,ROUND,3POS,1830mm,E,POWER,EURO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201A01台灣良得電子股份有限公司"/>
    <s v="Ho, Thomas IEC940531"/>
    <n v="655"/>
    <x v="1"/>
    <s v="0000170000[Released](Approved)"/>
    <s v="M0A0661-207(HP)N"/>
    <m/>
    <m/>
    <x v="3"/>
    <x v="1"/>
    <x v="1"/>
    <s v="ConditionalApproved"/>
    <s v="ConditionalApproved"/>
    <x v="2"/>
    <x v="4"/>
    <m/>
    <s v="N"/>
    <s v="&gt;30d"/>
    <x v="0"/>
    <s v="N"/>
  </r>
  <r>
    <x v="663"/>
    <s v="A01"/>
    <s v="CORD,ROUND,3POS,1830mm,E,POWER,DEN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301A01台灣良得電子股份有限公司"/>
    <s v="Ho, Thomas IEC940531"/>
    <n v="655"/>
    <x v="1"/>
    <s v="0000170000[Released](Approved)"/>
    <s v="K0A0661-257(HP)N"/>
    <m/>
    <m/>
    <x v="3"/>
    <x v="1"/>
    <x v="1"/>
    <s v="ConditionalApproved"/>
    <s v="ConditionalApproved"/>
    <x v="2"/>
    <x v="4"/>
    <m/>
    <s v="N"/>
    <s v="&gt;30d"/>
    <x v="0"/>
    <s v="N"/>
  </r>
  <r>
    <x v="664"/>
    <s v="A01"/>
    <s v="CORD,ROUND,3POS,1830mm,E,POWER,EURO"/>
    <s v="良維科技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6501A01良維科技股份有限公司"/>
    <s v="Ho, Thomas IEC940531"/>
    <n v="657"/>
    <x v="1"/>
    <s v="0000232520[Released](Approved)~TNI0220040[Released](Approved)"/>
    <s v="1011-0199"/>
    <m/>
    <m/>
    <x v="3"/>
    <x v="1"/>
    <x v="1"/>
    <s v="ConditionalApproved"/>
    <s v="ConditionalApproved"/>
    <x v="2"/>
    <x v="4"/>
    <m/>
    <s v="N"/>
    <s v="&gt;30d"/>
    <x v="0"/>
    <s v="N"/>
  </r>
  <r>
    <x v="665"/>
    <s v="A01"/>
    <s v="CORD,ROUND,3POS,1830mm,E,POWER,HE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7301A01台灣良得電子股份有限公司"/>
    <s v="Ho, Thomas IEC940531"/>
    <n v="454"/>
    <x v="1"/>
    <s v="0000170000[Released](Approved)"/>
    <s v="K0A0661-265(HP)N"/>
    <m/>
    <m/>
    <x v="3"/>
    <x v="1"/>
    <x v="1"/>
    <s v="ConditionalApproved"/>
    <s v="ConditionalApproved"/>
    <x v="2"/>
    <x v="4"/>
    <m/>
    <s v="N"/>
    <s v="&gt;30d"/>
    <x v="0"/>
    <s v="N"/>
  </r>
  <r>
    <x v="666"/>
    <s v="A01"/>
    <s v="CORD,ROUND,3POS,1830mm,E,POWER,SWI"/>
    <s v="台灣良得電子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697401A01台灣良得電子股份有限公司"/>
    <s v="Ho, Thomas IEC940531"/>
    <n v="657"/>
    <x v="1"/>
    <s v="0000170000[Released](Approved)"/>
    <s v="K0A0661-258(HP)N"/>
    <m/>
    <m/>
    <x v="3"/>
    <x v="1"/>
    <x v="1"/>
    <s v="ConditionalApproved"/>
    <s v="ConditionalApproved"/>
    <x v="2"/>
    <x v="4"/>
    <m/>
    <s v="N"/>
    <s v="&gt;30d"/>
    <x v="0"/>
    <s v="N"/>
  </r>
  <r>
    <x v="667"/>
    <s v="A01"/>
    <s v="CORD,ROUND,3POS,1830mm,E,POWER,EURO"/>
    <s v="台灣良得電子股份有限公司"/>
    <x v="1"/>
    <s v="No"/>
    <m/>
    <m/>
    <x v="0"/>
    <s v="Cheng.AmberC 程楨茜"/>
    <x v="10"/>
    <s v="Foxhorn"/>
    <x v="1"/>
    <s v="BU1"/>
    <x v="6"/>
    <x v="3"/>
    <m/>
    <m/>
    <b v="0"/>
    <m/>
    <m/>
    <m/>
    <x v="7"/>
    <s v="MP"/>
    <s v="6017B1702601A01台灣良得電子股份有限公司"/>
    <s v="Yen, AlexCI IEC990500"/>
    <n v="461"/>
    <x v="1"/>
    <s v="0000170000[Released](Approved)"/>
    <s v="M0A0661-010(HP)N"/>
    <m/>
    <m/>
    <x v="3"/>
    <x v="1"/>
    <x v="1"/>
    <s v="ConditionalApproved"/>
    <s v="ConditionalApproved"/>
    <x v="2"/>
    <x v="4"/>
    <m/>
    <s v="N"/>
    <s v="&gt;30d"/>
    <x v="0"/>
    <s v="N"/>
  </r>
  <r>
    <x v="668"/>
    <s v="A01"/>
    <s v="CORD,ROUND,3POS,900mm,E,POWER,BRAZIL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501A01維熹企業股份有限公司"/>
    <s v="Sye, Chen-Wu IEC840534"/>
    <m/>
    <x v="1"/>
    <s v="0000331592[Released](Approved)"/>
    <s v="K128-0016"/>
    <m/>
    <m/>
    <x v="0"/>
    <x v="9"/>
    <x v="11"/>
    <s v="Approved"/>
    <s v="NotUpload"/>
    <x v="2"/>
    <x v="2"/>
    <m/>
    <s v="N"/>
    <s v=""/>
    <x v="0"/>
    <s v="N"/>
  </r>
  <r>
    <x v="669"/>
    <s v="A01"/>
    <s v="CORD,ROUND,3POS,900mm,E,POWER,TW OR BSMI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601A01維熹企業股份有限公司"/>
    <s v="Sye, Chen-Wu IEC840534"/>
    <m/>
    <x v="1"/>
    <s v="0000331592[Released](Approved)"/>
    <s v="K128-0017"/>
    <m/>
    <m/>
    <x v="0"/>
    <x v="9"/>
    <x v="11"/>
    <s v="Approved"/>
    <s v="NotUpload"/>
    <x v="2"/>
    <x v="2"/>
    <m/>
    <s v="N"/>
    <s v=""/>
    <x v="0"/>
    <s v="N"/>
  </r>
  <r>
    <x v="670"/>
    <s v="A01"/>
    <s v="CORD,ROUND,3POS,900mm,E,POWER,CEE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701A01維熹企業股份有限公司"/>
    <s v="Sye, Chen-Wu IEC840534"/>
    <m/>
    <x v="1"/>
    <s v="0000331592[Released](Approved)"/>
    <s v="K128-0019"/>
    <m/>
    <m/>
    <x v="0"/>
    <x v="9"/>
    <x v="11"/>
    <s v="Approved"/>
    <s v="NotUpload"/>
    <x v="2"/>
    <x v="2"/>
    <m/>
    <s v="N"/>
    <s v=""/>
    <x v="0"/>
    <s v="N"/>
  </r>
  <r>
    <x v="671"/>
    <s v="A01"/>
    <s v="CORD,ROUND,3POS,900mm,E,POWER,CHILE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7801A01維熹企業股份有限公司"/>
    <s v="Sye, Chen-Wu IEC840534"/>
    <m/>
    <x v="1"/>
    <s v="0000331592[Released](Approved)"/>
    <s v="K128-0020"/>
    <m/>
    <m/>
    <x v="0"/>
    <x v="9"/>
    <x v="11"/>
    <s v="Approved"/>
    <s v="NotUpload"/>
    <x v="2"/>
    <x v="2"/>
    <m/>
    <s v="N"/>
    <s v=""/>
    <x v="0"/>
    <s v="N"/>
  </r>
  <r>
    <x v="672"/>
    <s v="A02"/>
    <s v="CORD,ROUND,3POS,900mm,E,POWER,CN"/>
    <s v="維熹企業股份有限公司"/>
    <x v="6"/>
    <s v="Yes"/>
    <m/>
    <s v="(2021/11/09)[1]Reject for _x000a__x000a_[一般項目 General Items]/ [零件標準文件 Component Standard Document] ;_x000a__x000a__x000a__x000a_詳細退件原因, 請查看各項審核意見."/>
    <x v="0"/>
    <s v="Liu.Yu-fang 劉玉芳"/>
    <x v="10"/>
    <s v="FX516"/>
    <x v="5"/>
    <s v="BU3"/>
    <x v="5"/>
    <x v="3"/>
    <m/>
    <m/>
    <b v="0"/>
    <m/>
    <m/>
    <m/>
    <x v="7"/>
    <m/>
    <s v="6017B1707901A02維熹企業股份有限公司"/>
    <s v="Sye, Chen-Wu IEC840534"/>
    <m/>
    <x v="1"/>
    <s v="0000331592[Released](Approved)"/>
    <s v="K128-0018"/>
    <m/>
    <m/>
    <x v="3"/>
    <x v="9"/>
    <x v="11"/>
    <s v="ConditionalApproved"/>
    <s v="Rejected"/>
    <x v="2"/>
    <x v="2"/>
    <m/>
    <s v="N"/>
    <s v=""/>
    <x v="0"/>
    <s v="N"/>
  </r>
  <r>
    <x v="673"/>
    <s v="A02"/>
    <s v="CORD,ROUND,3POS,900mm,E,POWER,AU"/>
    <s v="維熹企業股份有限公司"/>
    <x v="6"/>
    <s v="Yes"/>
    <m/>
    <s v="(2021/11/08)[1]Reject for _x000a__x000a_[一般項目 General Items]/ [零件標準文件 Component Standard Document] ;_x000a__x000a__x000a__x000a_詳細退件原因, 請查看各項審核意見."/>
    <x v="0"/>
    <s v="Liu.Yu-fang 劉玉芳"/>
    <x v="10"/>
    <s v="FX516"/>
    <x v="5"/>
    <s v="BU3"/>
    <x v="5"/>
    <x v="3"/>
    <m/>
    <m/>
    <b v="0"/>
    <m/>
    <m/>
    <m/>
    <x v="7"/>
    <m/>
    <s v="6017B1708001A02維熹企業股份有限公司"/>
    <s v="Sye, Chen-Wu IEC840534"/>
    <m/>
    <x v="1"/>
    <s v="0000331592[Released](Approved)"/>
    <s v="K128-0021"/>
    <m/>
    <m/>
    <x v="3"/>
    <x v="9"/>
    <x v="11"/>
    <s v="ConditionalApproved"/>
    <s v="Rejected"/>
    <x v="2"/>
    <x v="2"/>
    <m/>
    <s v="N"/>
    <s v=""/>
    <x v="0"/>
    <s v="N"/>
  </r>
  <r>
    <x v="674"/>
    <s v="A01"/>
    <s v="CORD,ROUND,3POS,900mm,E,POWER,T-MARK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201A01維熹企業股份有限公司"/>
    <s v="Sye, Chen-Wu IEC840534"/>
    <m/>
    <x v="1"/>
    <s v="0000331592[Released](Approved)"/>
    <s v="K128-0023"/>
    <m/>
    <m/>
    <x v="0"/>
    <x v="9"/>
    <x v="11"/>
    <s v="Approved"/>
    <s v="NotUpload"/>
    <x v="2"/>
    <x v="2"/>
    <m/>
    <s v="N"/>
    <s v=""/>
    <x v="0"/>
    <s v="N"/>
  </r>
  <r>
    <x v="675"/>
    <s v="A01"/>
    <s v="CORD,ROUND,3POS,900mm,E,POWER,SWI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301A01維熹企業股份有限公司"/>
    <s v="Sye, Chen-Wu IEC840534"/>
    <m/>
    <x v="1"/>
    <s v="0000331592[Released](Approved)"/>
    <s v="K128-0022"/>
    <m/>
    <m/>
    <x v="0"/>
    <x v="9"/>
    <x v="11"/>
    <s v="Approved"/>
    <s v="NotUpload"/>
    <x v="2"/>
    <x v="2"/>
    <m/>
    <s v="N"/>
    <s v=""/>
    <x v="0"/>
    <s v="N"/>
  </r>
  <r>
    <x v="676"/>
    <s v="A01"/>
    <s v="CORD,ROUND,3POS,900mm,E,POWER,UK"/>
    <s v="維熹企業股份有限公司"/>
    <x v="6"/>
    <s v="Yes"/>
    <m/>
    <m/>
    <x v="0"/>
    <s v="Liu.Yu-fang 劉玉芳"/>
    <x v="10"/>
    <s v="FX516"/>
    <x v="5"/>
    <s v="BU3"/>
    <x v="5"/>
    <x v="3"/>
    <m/>
    <m/>
    <b v="0"/>
    <m/>
    <m/>
    <m/>
    <x v="7"/>
    <m/>
    <s v="6017B1708401A01維熹企業股份有限公司"/>
    <s v="Sye, Chen-Wu IEC840534"/>
    <m/>
    <x v="1"/>
    <s v="0000331592[Released](Approved)"/>
    <s v="K128-0024"/>
    <m/>
    <m/>
    <x v="0"/>
    <x v="9"/>
    <x v="11"/>
    <s v="Approved"/>
    <s v="NotUpload"/>
    <x v="2"/>
    <x v="2"/>
    <m/>
    <s v="N"/>
    <s v=""/>
    <x v="0"/>
    <s v="N"/>
  </r>
  <r>
    <x v="677"/>
    <s v="A01"/>
    <s v="CABLE,FLAT+FPC,50POS,180mm,I,OLED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301A01重慶喜潤光電科技有限公司"/>
    <s v="Wu, Lucas IEC040018"/>
    <n v="441"/>
    <x v="1"/>
    <s v="0000332520[Released](Approved)"/>
    <s v="70ICT0095V0"/>
    <m/>
    <m/>
    <x v="0"/>
    <x v="10"/>
    <x v="12"/>
    <s v="Approved"/>
    <s v="Uploaded for Q"/>
    <x v="2"/>
    <x v="2"/>
    <m/>
    <s v="N"/>
    <s v="&gt;30d"/>
    <x v="0"/>
    <s v="N"/>
  </r>
  <r>
    <x v="678"/>
    <s v="A01"/>
    <s v="CABLE,FLAT+FPC,50POS,180mm,I,FHD TOUCH EDP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401A01重慶喜潤光電科技有限公司"/>
    <s v="Wu, Lucas IEC040018"/>
    <n v="441"/>
    <x v="1"/>
    <s v="0000332520[Released](Approved)"/>
    <s v="70ICT0096V0"/>
    <m/>
    <s v="Y"/>
    <x v="0"/>
    <x v="10"/>
    <x v="12"/>
    <s v="Approve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&gt;30d"/>
    <x v="0"/>
    <s v="N"/>
  </r>
  <r>
    <x v="679"/>
    <s v="A01"/>
    <s v="CABLE,FLAT+FPC,50POS,180mm,I,PRIVACY TOUCH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s v="Y"/>
    <m/>
    <x v="7"/>
    <s v="EOL"/>
    <s v="6017B1723501A01重慶喜潤光電科技有限公司"/>
    <s v="Wu, Lucas IEC040018"/>
    <n v="441"/>
    <x v="1"/>
    <s v="0000332520[Released](Approved)"/>
    <s v="70ICT0097V0"/>
    <m/>
    <s v="Y"/>
    <x v="0"/>
    <x v="10"/>
    <x v="12"/>
    <s v="Approved"/>
    <s v="Uploaded for Q"/>
    <x v="2"/>
    <x v="2"/>
    <s v="Y4512913205,4512932167,4512949636,4512966374,4513231786,4513337856,4513492690,4513492718,4513514108,4513514418,4513548845,4513577559,4513718559,4513873200,4514030537,4514052201,4514075697,4514092151,4514128831,4514245689,4514276353,4514343660,4514416684,4"/>
    <s v="Y"/>
    <s v="&gt;30d"/>
    <x v="0"/>
    <s v="N"/>
  </r>
  <r>
    <x v="680"/>
    <s v="A01"/>
    <s v="CABLE,FLAT+FPC,50POS,180mm,I,FHD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s v="Y"/>
    <m/>
    <x v="7"/>
    <s v="EOL"/>
    <s v="6017B1723601A01重慶喜潤光電科技有限公司"/>
    <s v="Wu, Lucas IEC040018"/>
    <n v="441"/>
    <x v="1"/>
    <s v="0000332520[Released](Approved)"/>
    <s v="70ICT0094V0"/>
    <m/>
    <s v="Y"/>
    <x v="0"/>
    <x v="10"/>
    <x v="12"/>
    <s v="Approved"/>
    <s v="Uploaded for Q"/>
    <x v="2"/>
    <x v="2"/>
    <s v="Y4512913205,4512932167,4512949636,4512966374,4513231786,4513337856,4513492690,4513492718,4513514108,4513514418,4513548845,4513577559,4513718559,4513873200,4514030537,4514052201,4514075697,4514092151,4514128831,4514245689,4514276353,4514343660,4514416684,4"/>
    <s v="Y"/>
    <s v="&gt;30d"/>
    <x v="0"/>
    <s v="N"/>
  </r>
  <r>
    <x v="681"/>
    <s v="A01"/>
    <s v="CABLE,FLAT+FPC,50POS,180mm,I,PRIVACY EDP,4 LANE"/>
    <s v="重慶喜潤光電科技有限公司"/>
    <x v="7"/>
    <s v="No"/>
    <m/>
    <m/>
    <x v="0"/>
    <s v="Zou.April 鄒洋"/>
    <x v="10"/>
    <s v="Starfox"/>
    <x v="1"/>
    <s v="BU1"/>
    <x v="4"/>
    <x v="3"/>
    <m/>
    <m/>
    <b v="0"/>
    <m/>
    <m/>
    <m/>
    <x v="7"/>
    <s v="EOL"/>
    <s v="6017B1723701A01重慶喜潤光電科技有限公司"/>
    <s v="Wu, Lucas IEC040018"/>
    <n v="441"/>
    <x v="1"/>
    <s v="0000332520[Released](Approved)"/>
    <s v="70ICT0093V0"/>
    <m/>
    <s v="Y"/>
    <x v="0"/>
    <x v="10"/>
    <x v="12"/>
    <s v="Approve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&gt;30d"/>
    <x v="0"/>
    <s v="N"/>
  </r>
  <r>
    <x v="682"/>
    <s v="A01"/>
    <s v="CABLE,ROUND,8POS,87mm,I,BATTERY CABLE"/>
    <s v="香港龍翰興業有限公司/僑達電子制品廠"/>
    <x v="6"/>
    <s v="Yes"/>
    <m/>
    <m/>
    <x v="0"/>
    <s v="Yang.Shi-jun 楊世君"/>
    <x v="10"/>
    <s v="GA402"/>
    <x v="5"/>
    <s v="BU2"/>
    <x v="5"/>
    <x v="3"/>
    <m/>
    <m/>
    <b v="0"/>
    <m/>
    <m/>
    <m/>
    <x v="7"/>
    <m/>
    <s v="6017B1723901A01香港龍翰興業有限公司/僑達電子制品廠"/>
    <s v="Dai, Kitty ICC19g946"/>
    <m/>
    <x v="1"/>
    <s v="0000233816[Released](Approved)~0000235048[Released](Approved)"/>
    <s v="70-6388-260HF-FA"/>
    <m/>
    <m/>
    <x v="0"/>
    <x v="9"/>
    <x v="11"/>
    <s v="Approved"/>
    <s v="NotUpload"/>
    <x v="2"/>
    <x v="5"/>
    <m/>
    <s v="N"/>
    <s v=""/>
    <x v="0"/>
    <s v="N"/>
  </r>
  <r>
    <x v="683"/>
    <s v="A01"/>
    <s v="CORD,ROUND,3POS,1830mm,E,POWER,HE"/>
    <s v="良維科技股份有限公司"/>
    <x v="1"/>
    <s v="No"/>
    <m/>
    <m/>
    <x v="0"/>
    <s v="Cheng.AmberC 程楨茜"/>
    <x v="10"/>
    <s v="Paradigm"/>
    <x v="1"/>
    <s v="BU1"/>
    <x v="6"/>
    <x v="3"/>
    <m/>
    <m/>
    <b v="0"/>
    <m/>
    <m/>
    <m/>
    <x v="7"/>
    <s v="MP"/>
    <s v="6017B1724901A01良維科技股份有限公司"/>
    <s v="Ho, Thomas IEC940531"/>
    <n v="454"/>
    <x v="1"/>
    <s v="0000232520[Released](Approved)~TNI0220040[Released](Approved)"/>
    <s v="1141-0047"/>
    <m/>
    <m/>
    <x v="3"/>
    <x v="1"/>
    <x v="1"/>
    <s v="ConditionalApproved"/>
    <s v="ConditionalApproved"/>
    <x v="2"/>
    <x v="4"/>
    <m/>
    <s v="N"/>
    <s v="&gt;30d"/>
    <x v="0"/>
    <s v="N"/>
  </r>
  <r>
    <x v="684"/>
    <s v="A01"/>
    <s v="CORD,ROUND,3POS,1830mm,E,POWER,UL"/>
    <s v="立訊精密有限公司"/>
    <x v="4"/>
    <s v="No"/>
    <m/>
    <m/>
    <x v="1"/>
    <s v="Cheng.AmberC 程楨茜"/>
    <x v="10"/>
    <s v="Masala"/>
    <x v="1"/>
    <s v="BU1"/>
    <x v="6"/>
    <x v="3"/>
    <m/>
    <m/>
    <b v="0"/>
    <m/>
    <m/>
    <m/>
    <x v="7"/>
    <s v="MP"/>
    <s v="6017B1745601A01立訊精密有限公司"/>
    <s v="Liu, Edward IEC090037"/>
    <m/>
    <x v="1"/>
    <s v="0000234044[Released](Approved)"/>
    <s v="L0NAC068-DT-R"/>
    <m/>
    <m/>
    <x v="1"/>
    <x v="7"/>
    <x v="8"/>
    <s v="NotUpload"/>
    <s v="NotUpload"/>
    <x v="2"/>
    <x v="4"/>
    <m/>
    <s v="N"/>
    <s v=""/>
    <x v="0"/>
    <s v="N"/>
  </r>
  <r>
    <x v="685"/>
    <s v="AX1"/>
    <s v="CABLE,FLAT,30POS,45mm,I,POGO"/>
    <m/>
    <x v="4"/>
    <s v="No"/>
    <m/>
    <m/>
    <x v="1"/>
    <s v="Luo.Sarah 羅翠媚"/>
    <x v="10"/>
    <s v="ATC63E"/>
    <x v="9"/>
    <s v="AIM"/>
    <x v="8"/>
    <x v="3"/>
    <m/>
    <m/>
    <b v="0"/>
    <m/>
    <m/>
    <m/>
    <x v="7"/>
    <s v="MP"/>
    <s v="6017B17525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86"/>
    <s v="AX1"/>
    <s v="CABLE,ROUND,4POS,50mm,I,LED"/>
    <m/>
    <x v="4"/>
    <s v="No"/>
    <m/>
    <m/>
    <x v="1"/>
    <s v="Luo.Sarah 羅翠媚"/>
    <x v="10"/>
    <s v="ATC63E"/>
    <x v="9"/>
    <s v="AIM"/>
    <x v="8"/>
    <x v="3"/>
    <m/>
    <m/>
    <b v="0"/>
    <m/>
    <m/>
    <m/>
    <x v="7"/>
    <s v="MP"/>
    <s v="6017B1752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687"/>
    <s v="AX1"/>
    <s v="CABLE,ROUND,45POS,950mm,I,USB 3.2,TYPE C"/>
    <m/>
    <x v="4"/>
    <s v="No"/>
    <m/>
    <m/>
    <x v="1"/>
    <s v="Hazel Chen 陳星昀"/>
    <x v="10"/>
    <s v="PES_NX1"/>
    <x v="15"/>
    <s v="AIM"/>
    <x v="7"/>
    <x v="3"/>
    <m/>
    <m/>
    <b v="0"/>
    <m/>
    <m/>
    <m/>
    <x v="7"/>
    <s v="MP"/>
    <s v="6017B17556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688"/>
    <s v="A01"/>
    <s v="CABLE,ROUND,2POS,0.64M,I,VGA,ADAPTER"/>
    <s v="貿聯國際股份有限公司"/>
    <x v="6"/>
    <s v="Yes"/>
    <m/>
    <m/>
    <x v="0"/>
    <s v="Yang.Shi-jun 楊世君"/>
    <x v="10"/>
    <s v="GC32"/>
    <x v="5"/>
    <s v="BU2"/>
    <x v="5"/>
    <x v="3"/>
    <m/>
    <m/>
    <b v="0"/>
    <m/>
    <m/>
    <m/>
    <x v="7"/>
    <m/>
    <s v="6017B1758301A01貿聯國際股份有限公司"/>
    <s v="Yang, AndyCL IEC080215"/>
    <m/>
    <x v="1"/>
    <s v="0000231855[Released](Approved)~0000331164[Released](Approved)~0000234495[Released](Approved)"/>
    <s v="KSC002U-910"/>
    <m/>
    <m/>
    <x v="0"/>
    <x v="9"/>
    <x v="11"/>
    <s v="Approved"/>
    <s v="NotUpload"/>
    <x v="2"/>
    <x v="5"/>
    <m/>
    <s v="N"/>
    <s v=""/>
    <x v="0"/>
    <s v="N"/>
  </r>
  <r>
    <x v="689"/>
    <s v="AX1"/>
    <s v="CABLE,ROUND,40POS,200mm,I,IPEX"/>
    <m/>
    <x v="4"/>
    <s v="No"/>
    <m/>
    <m/>
    <x v="1"/>
    <s v="Luo.Sarah 羅翠媚"/>
    <x v="10"/>
    <s v="PES_NX1"/>
    <x v="15"/>
    <s v="AIM"/>
    <x v="7"/>
    <x v="3"/>
    <m/>
    <m/>
    <b v="0"/>
    <m/>
    <m/>
    <m/>
    <x v="7"/>
    <s v="MP"/>
    <s v="6017B1764901AX1"/>
    <s v="Lai, Jerry KH AIM050012"/>
    <m/>
    <x v="1"/>
    <m/>
    <m/>
    <m/>
    <m/>
    <x v="2"/>
    <x v="7"/>
    <x v="8"/>
    <m/>
    <m/>
    <x v="2"/>
    <x v="2"/>
    <m/>
    <s v="N"/>
    <s v=""/>
    <x v="0"/>
    <s v="N"/>
  </r>
  <r>
    <x v="690"/>
    <s v="A01"/>
    <s v="CORD,ROUND,3POS,1800mm,E,POWER,BLACK,BRAZIL"/>
    <s v="立訊精密有限公司"/>
    <x v="1"/>
    <s v="No"/>
    <m/>
    <m/>
    <x v="0"/>
    <s v="Cheng.AmberC 程楨茜"/>
    <x v="10"/>
    <s v="Adicora"/>
    <x v="1"/>
    <m/>
    <x v="3"/>
    <x v="3"/>
    <m/>
    <m/>
    <b v="0"/>
    <m/>
    <m/>
    <m/>
    <x v="7"/>
    <m/>
    <s v="6017B1778101A01立訊精密有限公司"/>
    <s v="Chen, Puma IEC950988"/>
    <n v="535"/>
    <x v="1"/>
    <s v="0000234044[Released](Approved)"/>
    <s v="L0NAC101-NB-R"/>
    <m/>
    <m/>
    <x v="3"/>
    <x v="1"/>
    <x v="1"/>
    <s v="ConditionalApproved"/>
    <s v="ConditionalApproved"/>
    <x v="2"/>
    <x v="4"/>
    <m/>
    <s v="N"/>
    <s v="&gt;30d"/>
    <x v="0"/>
    <s v="N"/>
  </r>
  <r>
    <x v="691"/>
    <s v="A01"/>
    <s v="CORD,ROUND,3POS,1000mm,E,POWER,BLACK,ITL"/>
    <s v="立訊精密有限公司"/>
    <x v="1"/>
    <s v="No"/>
    <m/>
    <m/>
    <x v="0"/>
    <s v="Cheng.AmberC 程楨茜"/>
    <x v="10"/>
    <s v="Cadillac"/>
    <x v="1"/>
    <s v="BU1"/>
    <x v="3"/>
    <x v="3"/>
    <m/>
    <m/>
    <b v="0"/>
    <m/>
    <m/>
    <m/>
    <x v="7"/>
    <m/>
    <s v="6017B1778201A01立訊精密有限公司"/>
    <s v="Shih, Tank IEC000099"/>
    <n v="419"/>
    <x v="1"/>
    <s v="0000234044[Released](Approved)"/>
    <s v="L0NAC100-NB-R"/>
    <m/>
    <m/>
    <x v="3"/>
    <x v="1"/>
    <x v="1"/>
    <s v="ConditionalApproved"/>
    <s v="ConditionalApproved"/>
    <x v="2"/>
    <x v="4"/>
    <m/>
    <s v="N"/>
    <s v="&gt;30d"/>
    <x v="0"/>
    <s v="N"/>
  </r>
  <r>
    <x v="692"/>
    <s v="A01"/>
    <s v="CORD,ROUND,3POS,1000mm,E,POWER,BLACK,BRAZIL"/>
    <s v="立訊精密有限公司"/>
    <x v="1"/>
    <s v="No"/>
    <m/>
    <m/>
    <x v="0"/>
    <s v="Cheng.AmberC 程楨茜"/>
    <x v="10"/>
    <s v="Cadillac"/>
    <x v="1"/>
    <s v="BU1"/>
    <x v="3"/>
    <x v="3"/>
    <m/>
    <m/>
    <b v="0"/>
    <m/>
    <m/>
    <m/>
    <x v="7"/>
    <m/>
    <s v="6017B1778301A01立訊精密有限公司"/>
    <s v="Shih, Tank IEC000099"/>
    <n v="402"/>
    <x v="1"/>
    <s v="0000234044[Released](Approved)"/>
    <s v="L0NAC102-NB-R"/>
    <m/>
    <m/>
    <x v="3"/>
    <x v="1"/>
    <x v="1"/>
    <s v="ConditionalApproved"/>
    <s v="ConditionalApproved"/>
    <x v="2"/>
    <x v="4"/>
    <m/>
    <s v="N"/>
    <s v="&gt;30d"/>
    <x v="0"/>
    <s v="N"/>
  </r>
  <r>
    <x v="693"/>
    <s v="A01"/>
    <s v="CORD,ROUND,3POS,1830mm,E,POWER,ARGENTIN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7801A01良維科技股份有限公司"/>
    <s v="Fu, Justin IEC080493"/>
    <n v="465"/>
    <x v="1"/>
    <s v="0000232520[Released](Approved)~TNI0220040[Released](Approved)"/>
    <s v="1090-0051"/>
    <m/>
    <m/>
    <x v="3"/>
    <x v="1"/>
    <x v="1"/>
    <s v="ConditionalApproved"/>
    <s v="ConditionalApproved"/>
    <x v="2"/>
    <x v="4"/>
    <m/>
    <s v="N"/>
    <s v="&gt;30d"/>
    <x v="0"/>
    <s v="N"/>
  </r>
  <r>
    <x v="694"/>
    <s v="A01"/>
    <s v="CORD,ROUND,3POS,1830mm,E,POWER,ARGENTIN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8001A01台灣良得電子股份有限公司"/>
    <s v="Fu, Justin IEC080493"/>
    <n v="466"/>
    <x v="1"/>
    <s v="0000170000[Released](Approved)"/>
    <s v="K0A0661-111(HP)N"/>
    <m/>
    <m/>
    <x v="3"/>
    <x v="1"/>
    <x v="1"/>
    <s v="ConditionalApproved"/>
    <s v="ConditionalApproved"/>
    <x v="2"/>
    <x v="4"/>
    <m/>
    <s v="N"/>
    <s v="&gt;30d"/>
    <x v="0"/>
    <s v="N"/>
  </r>
  <r>
    <x v="695"/>
    <s v="A01"/>
    <s v="CORD,ROUND,3POS,1830mm,E,POWER,AUST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001A01良維科技股份有限公司"/>
    <s v="Fu, Justin IEC080493"/>
    <n v="465"/>
    <x v="1"/>
    <s v="0000232520[Released](Approved)~TNI0220040[Released](Approved)"/>
    <s v="1080-0099"/>
    <m/>
    <m/>
    <x v="3"/>
    <x v="1"/>
    <x v="1"/>
    <s v="ConditionalApproved"/>
    <s v="ConditionalApproved"/>
    <x v="2"/>
    <x v="4"/>
    <m/>
    <s v="N"/>
    <s v="&gt;30d"/>
    <x v="0"/>
    <s v="N"/>
  </r>
  <r>
    <x v="696"/>
    <s v="A01"/>
    <s v="CORD,ROUND,3POS,1830mm,E,POWER,BRAZIL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101A01良維科技股份有限公司"/>
    <s v="Fu, Justin IEC080493"/>
    <n v="465"/>
    <x v="1"/>
    <s v="0000232520[Released](Approved)~TNI0220040[Released](Approved)"/>
    <s v="1120-0071"/>
    <m/>
    <m/>
    <x v="3"/>
    <x v="1"/>
    <x v="1"/>
    <s v="ConditionalApproved"/>
    <s v="ConditionalApproved"/>
    <x v="2"/>
    <x v="4"/>
    <m/>
    <s v="N"/>
    <s v="&gt;30d"/>
    <x v="0"/>
    <s v="N"/>
  </r>
  <r>
    <x v="697"/>
    <s v="A01"/>
    <s v="CORD,ROUND,3POS,1830mm,E,POWER,AUST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89201A01台灣良得電子股份有限公司"/>
    <s v="Fu, Justin IEC080493"/>
    <n v="466"/>
    <x v="1"/>
    <s v="0000170000[Released](Approved)"/>
    <s v="S0A0661-006(HP)N"/>
    <m/>
    <m/>
    <x v="3"/>
    <x v="1"/>
    <x v="1"/>
    <s v="ConditionalApproved"/>
    <s v="ConditionalApproved"/>
    <x v="2"/>
    <x v="4"/>
    <m/>
    <s v="N"/>
    <s v="&gt;30d"/>
    <x v="0"/>
    <s v="N"/>
  </r>
  <r>
    <x v="698"/>
    <s v="A01"/>
    <s v="CORD,ROUND,3POS,1830mm,E,POWER,THA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401A01台灣良得電子股份有限公司"/>
    <s v="Fu, Justin IEC080493"/>
    <n v="466"/>
    <x v="1"/>
    <s v="0000170000[Released](Approved)"/>
    <s v="K0A0661-114(HP)N"/>
    <m/>
    <m/>
    <x v="3"/>
    <x v="1"/>
    <x v="1"/>
    <s v="ConditionalApproved"/>
    <s v="ConditionalApproved"/>
    <x v="2"/>
    <x v="4"/>
    <m/>
    <s v="N"/>
    <s v="&gt;30d"/>
    <x v="0"/>
    <s v="N"/>
  </r>
  <r>
    <x v="699"/>
    <s v="A01"/>
    <s v="CORD,ROUND,3POS,1830mm,E,POWER,SW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501A01台灣良得電子股份有限公司"/>
    <s v="Fu, Justin IEC080493"/>
    <n v="466"/>
    <x v="1"/>
    <s v="0000170000[Released](Approved)"/>
    <s v="K0A0661-108(HP)N"/>
    <m/>
    <m/>
    <x v="3"/>
    <x v="1"/>
    <x v="1"/>
    <s v="ConditionalApproved"/>
    <s v="ConditionalApproved"/>
    <x v="2"/>
    <x v="4"/>
    <m/>
    <s v="N"/>
    <s v="&gt;30d"/>
    <x v="0"/>
    <s v="N"/>
  </r>
  <r>
    <x v="700"/>
    <s v="A01"/>
    <s v="CORD,ROUND,3POS,1830mm,E,POWER,S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601A01台灣良得電子股份有限公司"/>
    <s v="Fu, Justin IEC080493"/>
    <n v="466"/>
    <x v="1"/>
    <s v="0000170000[Released](Approved)"/>
    <s v="K0A0661-109(HP)N"/>
    <m/>
    <m/>
    <x v="3"/>
    <x v="1"/>
    <x v="1"/>
    <s v="ConditionalApproved"/>
    <s v="ConditionalApproved"/>
    <x v="2"/>
    <x v="4"/>
    <m/>
    <s v="N"/>
    <s v="&gt;30d"/>
    <x v="0"/>
    <s v="N"/>
  </r>
  <r>
    <x v="701"/>
    <s v="A01"/>
    <s v="CORD,ROUND,3POS,1830mm,E,POWER,CHIN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701A01台灣良得電子股份有限公司"/>
    <s v="Fu, Justin IEC080493"/>
    <n v="466"/>
    <x v="1"/>
    <s v="0000170000[Released](Approved)"/>
    <s v="K0A0661-115(HP)N"/>
    <m/>
    <m/>
    <x v="3"/>
    <x v="1"/>
    <x v="1"/>
    <s v="ConditionalApproved"/>
    <s v="ConditionalApproved"/>
    <x v="2"/>
    <x v="4"/>
    <m/>
    <s v="N"/>
    <s v="&gt;30d"/>
    <x v="0"/>
    <s v="N"/>
  </r>
  <r>
    <x v="702"/>
    <s v="A01"/>
    <s v="CORD,ROUND,3POS,1830mm,E,POWER,KOR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801A01台灣良得電子股份有限公司"/>
    <s v="Fu, Justin IEC080493"/>
    <n v="466"/>
    <x v="1"/>
    <s v="0000170000[Released](Approved)"/>
    <s v="K0A0661-110(HP)N"/>
    <m/>
    <m/>
    <x v="3"/>
    <x v="1"/>
    <x v="1"/>
    <s v="ConditionalApproved"/>
    <s v="ConditionalApproved"/>
    <x v="2"/>
    <x v="4"/>
    <m/>
    <s v="N"/>
    <s v="&gt;30d"/>
    <x v="0"/>
    <s v="N"/>
  </r>
  <r>
    <x v="703"/>
    <s v="A01"/>
    <s v="CORD,ROUND,3POS,1830mm,E,POWER,JP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0901A01台灣良得電子股份有限公司"/>
    <s v="Fu, Justin IEC080493"/>
    <n v="466"/>
    <x v="1"/>
    <s v="0000170000[Released](Approved)"/>
    <s v="D0A0661-026(HP)N"/>
    <m/>
    <m/>
    <x v="3"/>
    <x v="1"/>
    <x v="1"/>
    <s v="ConditionalApproved"/>
    <s v="ConditionalApproved"/>
    <x v="2"/>
    <x v="4"/>
    <m/>
    <s v="N"/>
    <s v="&gt;30d"/>
    <x v="0"/>
    <s v="N"/>
  </r>
  <r>
    <x v="704"/>
    <s v="A01"/>
    <s v="CORD,ROUND,3POS,1830mm,E,POWER,ITL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001A01台灣良得電子股份有限公司"/>
    <s v="Fu, Justin IEC080493"/>
    <n v="466"/>
    <x v="1"/>
    <s v="0000170000[Released](Approved)"/>
    <s v="K0A0661-106(HP)N"/>
    <m/>
    <m/>
    <x v="3"/>
    <x v="1"/>
    <x v="1"/>
    <s v="ConditionalApproved"/>
    <s v="ConditionalApproved"/>
    <x v="2"/>
    <x v="4"/>
    <m/>
    <s v="N"/>
    <s v="&gt;30d"/>
    <x v="0"/>
    <s v="N"/>
  </r>
  <r>
    <x v="705"/>
    <s v="A01"/>
    <s v="CORD,ROUND,3POS,1830mm,E,POWER,HE(ISRAEL)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101A01台灣良得電子股份有限公司"/>
    <s v="Fu, Justin IEC080493"/>
    <n v="466"/>
    <x v="1"/>
    <s v="0000170000[Released](Approved)"/>
    <s v="K0A0661-113(HP)N"/>
    <m/>
    <m/>
    <x v="3"/>
    <x v="1"/>
    <x v="1"/>
    <s v="ConditionalApproved"/>
    <s v="ConditionalApproved"/>
    <x v="2"/>
    <x v="4"/>
    <m/>
    <s v="N"/>
    <s v="&gt;30d"/>
    <x v="0"/>
    <s v="N"/>
  </r>
  <r>
    <x v="706"/>
    <s v="A01"/>
    <s v="CORD,ROUND,3POS,1830mm,E,POWER,DE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201A01台灣良得電子股份有限公司"/>
    <s v="Fu, Justin IEC080493"/>
    <n v="466"/>
    <x v="1"/>
    <s v="0000170000[Released](Approved)"/>
    <s v="K0A0661-107(HP)N"/>
    <m/>
    <m/>
    <x v="3"/>
    <x v="1"/>
    <x v="1"/>
    <s v="ConditionalApproved"/>
    <s v="ConditionalApproved"/>
    <x v="2"/>
    <x v="4"/>
    <m/>
    <s v="N"/>
    <s v="&gt;30d"/>
    <x v="0"/>
    <s v="N"/>
  </r>
  <r>
    <x v="707"/>
    <s v="A01"/>
    <s v="CORD,ROUND,3POS,1830mm,E,POWER,BRAZIL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1301A01台灣良得電子股份有限公司"/>
    <s v="Fu, Justin IEC080493"/>
    <n v="466"/>
    <x v="1"/>
    <s v="0000170000[Released](Approved)"/>
    <s v="K0A0661-112(HP)N"/>
    <m/>
    <m/>
    <x v="3"/>
    <x v="1"/>
    <x v="1"/>
    <s v="ConditionalApproved"/>
    <s v="ConditionalApproved"/>
    <x v="2"/>
    <x v="4"/>
    <m/>
    <s v="N"/>
    <s v="&gt;30d"/>
    <x v="0"/>
    <s v="N"/>
  </r>
  <r>
    <x v="708"/>
    <s v="A01"/>
    <s v="CORD,ROUND,3POS,1830mm,E,POWER,THA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401A01良維科技股份有限公司"/>
    <s v="Fu, Justin IEC080493"/>
    <n v="465"/>
    <x v="1"/>
    <s v="0000232520[Released](Approved)~TNI0220040[Released](Approved)"/>
    <s v="1060-0051"/>
    <m/>
    <m/>
    <x v="3"/>
    <x v="1"/>
    <x v="1"/>
    <s v="ConditionalApproved"/>
    <s v="ConditionalApproved"/>
    <x v="2"/>
    <x v="4"/>
    <m/>
    <s v="N"/>
    <s v="&gt;30d"/>
    <x v="0"/>
    <s v="N"/>
  </r>
  <r>
    <x v="709"/>
    <s v="A01"/>
    <s v="CORD,ROUND,3POS,1830mm,E,POWER,SW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501A01良維科技股份有限公司"/>
    <s v="Fu, Justin IEC080493"/>
    <n v="465"/>
    <x v="1"/>
    <s v="0000232520[Released](Approved)~TNI0220040[Released](Approved)"/>
    <s v="1130-0047"/>
    <m/>
    <m/>
    <x v="3"/>
    <x v="1"/>
    <x v="1"/>
    <s v="ConditionalApproved"/>
    <s v="ConditionalApproved"/>
    <x v="2"/>
    <x v="4"/>
    <m/>
    <s v="N"/>
    <s v="&gt;30d"/>
    <x v="0"/>
    <s v="N"/>
  </r>
  <r>
    <x v="710"/>
    <s v="A01"/>
    <s v="CORD,ROUND,3POS,1830mm,E,POWER,S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601A01良維科技股份有限公司"/>
    <s v="Fu, Justin IEC080493"/>
    <n v="465"/>
    <x v="1"/>
    <s v="0000232520[Released](Approved)~TNI0220040[Released](Approved)"/>
    <s v="1100-0043"/>
    <m/>
    <m/>
    <x v="3"/>
    <x v="1"/>
    <x v="1"/>
    <s v="ConditionalApproved"/>
    <s v="ConditionalApproved"/>
    <x v="2"/>
    <x v="4"/>
    <m/>
    <s v="N"/>
    <s v="&gt;30d"/>
    <x v="0"/>
    <s v="N"/>
  </r>
  <r>
    <x v="711"/>
    <s v="A01"/>
    <s v="CORD,ROUND,3POS,1830mm,E,POWER,KOR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2701A01良維科技股份有限公司"/>
    <s v="Fu, Justin IEC080493"/>
    <n v="466"/>
    <x v="1"/>
    <s v="0000232520[Released](Approved)~TNI0220040[Released](Approved)"/>
    <s v="1070-0030"/>
    <m/>
    <m/>
    <x v="3"/>
    <x v="1"/>
    <x v="1"/>
    <s v="ConditionalApproved"/>
    <s v="ConditionalApproved"/>
    <x v="2"/>
    <x v="4"/>
    <m/>
    <s v="N"/>
    <s v="&gt;30d"/>
    <x v="0"/>
    <s v="N"/>
  </r>
  <r>
    <x v="712"/>
    <s v="A01"/>
    <s v="CORD,ROUND,3POS,1830mm,E,POWER,CHIN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101A01良維科技股份有限公司"/>
    <s v="Fu, Justin IEC080493"/>
    <n v="465"/>
    <x v="1"/>
    <s v="0000232520[Released](Approved)~TNI0220040[Released](Approved)"/>
    <s v="1030-0105"/>
    <m/>
    <m/>
    <x v="3"/>
    <x v="1"/>
    <x v="1"/>
    <s v="ConditionalApproved"/>
    <s v="ConditionalApproved"/>
    <x v="2"/>
    <x v="4"/>
    <m/>
    <s v="N"/>
    <s v="&gt;30d"/>
    <x v="0"/>
    <s v="N"/>
  </r>
  <r>
    <x v="713"/>
    <s v="A01"/>
    <s v="CORD,ROUND,3POS,1830mm,E,POWER,ITL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501A01良維科技股份有限公司"/>
    <s v="Fu, Justin IEC080493"/>
    <n v="465"/>
    <x v="1"/>
    <s v="0000232520[Released](Approved)~TNI0220040[Released](Approved)"/>
    <s v="1160-0033"/>
    <m/>
    <m/>
    <x v="3"/>
    <x v="1"/>
    <x v="1"/>
    <s v="ConditionalApproved"/>
    <s v="ConditionalApproved"/>
    <x v="2"/>
    <x v="4"/>
    <m/>
    <s v="N"/>
    <s v="&gt;30d"/>
    <x v="0"/>
    <s v="N"/>
  </r>
  <r>
    <x v="714"/>
    <s v="A01"/>
    <s v="CORD,ROUND,3POS,1830mm,E,POWER,HE(ISRAEL)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601A01良維科技股份有限公司"/>
    <s v="Fu, Justin IEC080493"/>
    <n v="465"/>
    <x v="1"/>
    <s v="0000232520[Released](Approved)~TNI0220040[Released](Approved)"/>
    <s v="1140-0041"/>
    <m/>
    <m/>
    <x v="3"/>
    <x v="1"/>
    <x v="1"/>
    <s v="ConditionalApproved"/>
    <s v="ConditionalApproved"/>
    <x v="2"/>
    <x v="4"/>
    <m/>
    <s v="N"/>
    <s v="&gt;30d"/>
    <x v="0"/>
    <s v="N"/>
  </r>
  <r>
    <x v="715"/>
    <s v="A01"/>
    <s v="CORD,ROUND,3POS,1830mm,E,POWER,JPN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701A01良維科技股份有限公司"/>
    <s v="Fu, Justin IEC080493"/>
    <n v="465"/>
    <x v="1"/>
    <s v="0000232520[Released](Approved)~TNI0220040[Released](Approved)"/>
    <s v="1050-0123"/>
    <m/>
    <m/>
    <x v="3"/>
    <x v="1"/>
    <x v="1"/>
    <s v="ConditionalApproved"/>
    <s v="ConditionalApproved"/>
    <x v="2"/>
    <x v="4"/>
    <m/>
    <s v="N"/>
    <s v="&gt;30d"/>
    <x v="0"/>
    <s v="N"/>
  </r>
  <r>
    <x v="716"/>
    <s v="A01"/>
    <s v="CORD,ROUND,3POS,1830mm,E,POWER,EURO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801A01良維科技股份有限公司"/>
    <s v="Fu, Justin IEC080493"/>
    <n v="465"/>
    <x v="1"/>
    <s v="0000232520[Released](Approved)~TNI0220040[Released](Approved)"/>
    <s v="1010-0183"/>
    <m/>
    <m/>
    <x v="3"/>
    <x v="1"/>
    <x v="1"/>
    <s v="ConditionalApproved"/>
    <s v="ConditionalApproved"/>
    <x v="2"/>
    <x v="4"/>
    <m/>
    <s v="N"/>
    <s v="&gt;30d"/>
    <x v="0"/>
    <s v="N"/>
  </r>
  <r>
    <x v="717"/>
    <s v="A01"/>
    <s v="CORD,ROUND,3POS,1830mm,E,POWER,DEN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793901A01良維科技股份有限公司"/>
    <s v="Fu, Justin IEC080493"/>
    <n v="466"/>
    <x v="1"/>
    <s v="0000232520[Released](Approved)~TNI0220040[Released](Approved)"/>
    <s v="1150-0023"/>
    <m/>
    <m/>
    <x v="3"/>
    <x v="1"/>
    <x v="1"/>
    <s v="ConditionalApproved"/>
    <s v="ConditionalApproved"/>
    <x v="2"/>
    <x v="4"/>
    <m/>
    <s v="N"/>
    <s v="&gt;30d"/>
    <x v="0"/>
    <s v="N"/>
  </r>
  <r>
    <x v="718"/>
    <s v="A01"/>
    <s v="CABLE,ROUND,6POS,500mm,I,BACKLIGHT,BOE"/>
    <s v="大朋電子工業股份有限公司"/>
    <x v="3"/>
    <s v="No"/>
    <m/>
    <m/>
    <x v="1"/>
    <s v="Luo.Sarah 羅翠媚"/>
    <x v="10"/>
    <s v="M215T"/>
    <x v="24"/>
    <m/>
    <x v="5"/>
    <x v="3"/>
    <m/>
    <m/>
    <b v="0"/>
    <m/>
    <m/>
    <m/>
    <x v="7"/>
    <s v="MP"/>
    <s v="6017B1802201A01大朋電子工業股份有限公司"/>
    <s v="Chen, AndyZR IEC960170"/>
    <m/>
    <x v="1"/>
    <s v="0000234043[Released](Approved)"/>
    <s v="FQE211404S"/>
    <m/>
    <m/>
    <x v="1"/>
    <x v="6"/>
    <x v="7"/>
    <s v="NotUpload"/>
    <s v="NotUpload"/>
    <x v="2"/>
    <x v="2"/>
    <m/>
    <s v="N"/>
    <s v=""/>
    <x v="0"/>
    <s v="N"/>
  </r>
  <r>
    <x v="719"/>
    <s v="AX1"/>
    <s v="CORD,ROUND,3POS,1830mm,E,POWER,AFRICA"/>
    <m/>
    <x v="5"/>
    <s v="No"/>
    <m/>
    <m/>
    <x v="0"/>
    <s v="Hazel Chen 陳星昀"/>
    <x v="10"/>
    <s v="Ludao"/>
    <x v="1"/>
    <s v="BU1"/>
    <x v="6"/>
    <x v="3"/>
    <m/>
    <m/>
    <b v="0"/>
    <m/>
    <m/>
    <m/>
    <x v="7"/>
    <m/>
    <s v="6017B1803201AX1"/>
    <s v="Hong, Yu-Mei IEC050291"/>
    <m/>
    <x v="1"/>
    <m/>
    <m/>
    <m/>
    <m/>
    <x v="2"/>
    <x v="8"/>
    <x v="10"/>
    <m/>
    <m/>
    <x v="2"/>
    <x v="4"/>
    <m/>
    <s v="N"/>
    <s v=""/>
    <x v="0"/>
    <s v="N"/>
  </r>
  <r>
    <x v="720"/>
    <s v="A01"/>
    <s v="CORD,ROUND,3POS,1000mm,E,POWER,DEN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5901A01良維科技股份有限公司"/>
    <s v="Chen, Te-Yu IEC800306"/>
    <n v="439"/>
    <x v="1"/>
    <s v="0000232520[Released](Approved)~TNI0220040[Released](Approved)"/>
    <s v="1151-0041"/>
    <m/>
    <m/>
    <x v="3"/>
    <x v="1"/>
    <x v="1"/>
    <s v="ConditionalApproved"/>
    <s v="ConditionalApproved"/>
    <x v="2"/>
    <x v="4"/>
    <m/>
    <s v="N"/>
    <s v="&gt;30d"/>
    <x v="0"/>
    <s v="N"/>
  </r>
  <r>
    <x v="721"/>
    <s v="A01"/>
    <s v="CORD,ROUND,3POS,1000mm,E,POWER,EURO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6001A01良維科技股份有限公司"/>
    <s v="Chen, Te-Yu IEC800306"/>
    <n v="439"/>
    <x v="1"/>
    <s v="0000232520[Released](Approved)~TNI0220040[Released](Approved)"/>
    <s v="1011-0282"/>
    <m/>
    <m/>
    <x v="3"/>
    <x v="1"/>
    <x v="1"/>
    <s v="ConditionalApproved"/>
    <s v="ConditionalApproved"/>
    <x v="2"/>
    <x v="4"/>
    <m/>
    <s v="N"/>
    <s v="&gt;30d"/>
    <x v="0"/>
    <s v="N"/>
  </r>
  <r>
    <x v="722"/>
    <s v="A01"/>
    <s v="CORD,ROUND,3POS,1000mm,E,POWER,SWI"/>
    <s v="良維科技股份有限公司"/>
    <x v="1"/>
    <s v="No"/>
    <m/>
    <m/>
    <x v="0"/>
    <s v="Cheng.AmberC 程楨茜"/>
    <x v="10"/>
    <s v="Corvette"/>
    <x v="1"/>
    <s v="BU1"/>
    <x v="3"/>
    <x v="3"/>
    <m/>
    <m/>
    <b v="0"/>
    <m/>
    <m/>
    <m/>
    <x v="7"/>
    <m/>
    <s v="6017B1806101A01良維科技股份有限公司"/>
    <s v="Chen, Te-Yu IEC800306"/>
    <n v="439"/>
    <x v="1"/>
    <s v="0000232520[Released](Approved)~TNI0220040[Released](Approved)"/>
    <s v="1131-0083"/>
    <m/>
    <m/>
    <x v="3"/>
    <x v="1"/>
    <x v="1"/>
    <s v="ConditionalApproved"/>
    <s v="ConditionalApproved"/>
    <x v="2"/>
    <x v="4"/>
    <m/>
    <s v="N"/>
    <s v="&gt;30d"/>
    <x v="0"/>
    <s v="N"/>
  </r>
  <r>
    <x v="723"/>
    <s v="A01"/>
    <s v="CABLE,ROUND,10POS,1191mm,E,HANDSET"/>
    <s v="大朋電子工業股份有限公司"/>
    <x v="7"/>
    <s v="No"/>
    <m/>
    <m/>
    <x v="0"/>
    <s v="Luo.Sarah 羅翠媚"/>
    <x v="10"/>
    <s v="JAO18"/>
    <x v="14"/>
    <s v="IIOT"/>
    <x v="5"/>
    <x v="3"/>
    <m/>
    <m/>
    <b v="0"/>
    <m/>
    <s v="Y"/>
    <m/>
    <x v="7"/>
    <s v="MP"/>
    <s v="6017B1806301A01大朋電子工業股份有限公司"/>
    <s v="Chen, Rod IEC050219"/>
    <n v="33"/>
    <x v="1"/>
    <s v="0000234043[Released](Approved)"/>
    <s v="FQE211121S"/>
    <m/>
    <s v="Y"/>
    <x v="0"/>
    <x v="10"/>
    <x v="12"/>
    <s v="Approved"/>
    <s v="Uploaded for Q"/>
    <x v="2"/>
    <x v="2"/>
    <s v="Y4514576119,4514946289,4515108535,4515273793,4515373845,4515435304"/>
    <s v="Y"/>
    <s v="&gt;30d"/>
    <x v="0"/>
    <s v="N"/>
  </r>
  <r>
    <x v="724"/>
    <s v="A01"/>
    <s v="CORD,ROUND,3POS,1830mm,E,POWER,EURO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2601A01良維科技股份有限公司"/>
    <s v="Fu, Justin IEC080493"/>
    <n v="466"/>
    <x v="1"/>
    <s v="0000232520[Released](Approved)~TNI0220040[Released](Approved)"/>
    <s v="1011-0200"/>
    <m/>
    <m/>
    <x v="3"/>
    <x v="1"/>
    <x v="1"/>
    <s v="ConditionalApproved"/>
    <s v="ConditionalApproved"/>
    <x v="2"/>
    <x v="4"/>
    <m/>
    <s v="N"/>
    <s v="&gt;30d"/>
    <x v="0"/>
    <s v="N"/>
  </r>
  <r>
    <x v="725"/>
    <s v="A01"/>
    <s v="CORD,ROUND,3POS,1830mm,E,POWER,SWI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2801A01台灣良得電子股份有限公司"/>
    <s v="Fu, Justin IEC080493"/>
    <n v="466"/>
    <x v="1"/>
    <s v="0000170000[Released](Approved)"/>
    <s v="K0A0661-260(HP)N"/>
    <m/>
    <m/>
    <x v="3"/>
    <x v="1"/>
    <x v="1"/>
    <s v="ConditionalApproved"/>
    <s v="ConditionalApproved"/>
    <x v="2"/>
    <x v="4"/>
    <m/>
    <s v="N"/>
    <s v="&gt;30d"/>
    <x v="0"/>
    <s v="N"/>
  </r>
  <r>
    <x v="726"/>
    <s v="A01"/>
    <s v="CORD,ROUND,3POS,1830mm,E,POWER,EURO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001A01台灣良得電子股份有限公司"/>
    <s v="Fu, Justin IEC080493"/>
    <n v="466"/>
    <x v="1"/>
    <s v="0000170000[Released](Approved)"/>
    <s v="M0A0661-208(HP)N"/>
    <m/>
    <m/>
    <x v="3"/>
    <x v="1"/>
    <x v="1"/>
    <s v="ConditionalApproved"/>
    <s v="ConditionalApproved"/>
    <x v="2"/>
    <x v="4"/>
    <m/>
    <s v="N"/>
    <s v="&gt;30d"/>
    <x v="0"/>
    <s v="N"/>
  </r>
  <r>
    <x v="727"/>
    <s v="A01"/>
    <s v="CORD,ROUND,3POS,1830mm,E,POWER,DEN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101A01台灣良得電子股份有限公司"/>
    <s v="Fu, Justin IEC080493"/>
    <n v="466"/>
    <x v="1"/>
    <s v="0000170000[Released](Approved)"/>
    <s v="K0A0661-259(HP)N"/>
    <m/>
    <m/>
    <x v="3"/>
    <x v="1"/>
    <x v="1"/>
    <s v="ConditionalApproved"/>
    <s v="ConditionalApproved"/>
    <x v="2"/>
    <x v="4"/>
    <m/>
    <s v="N"/>
    <s v="&gt;30d"/>
    <x v="0"/>
    <s v="N"/>
  </r>
  <r>
    <x v="728"/>
    <s v="A01"/>
    <s v="CORD,ROUND,3POS,1830mm,E,POWER,UK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201A01台灣良得電子股份有限公司"/>
    <s v="Fu, Justin IEC080493"/>
    <n v="466"/>
    <x v="1"/>
    <s v="0000170000[Released](Approved)"/>
    <s v="P0A0661-210(HP)N"/>
    <m/>
    <m/>
    <x v="3"/>
    <x v="1"/>
    <x v="1"/>
    <s v="ConditionalApproved"/>
    <s v="ConditionalApproved"/>
    <x v="2"/>
    <x v="4"/>
    <m/>
    <s v="N"/>
    <s v="&gt;30d"/>
    <x v="0"/>
    <s v="N"/>
  </r>
  <r>
    <x v="729"/>
    <s v="A01"/>
    <s v="CORD,ROUND,3POS,1830mm,E,POWER,UK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401A01良維科技股份有限公司"/>
    <s v="Fu, Justin IEC080493"/>
    <n v="465"/>
    <x v="1"/>
    <s v="0000232520[Released](Approved)~TNI0220040[Released](Approved)"/>
    <s v="1021-0165"/>
    <m/>
    <m/>
    <x v="3"/>
    <x v="1"/>
    <x v="1"/>
    <s v="ConditionalApproved"/>
    <s v="ConditionalApproved"/>
    <x v="2"/>
    <x v="4"/>
    <m/>
    <s v="N"/>
    <s v="&gt;30d"/>
    <x v="0"/>
    <s v="N"/>
  </r>
  <r>
    <x v="730"/>
    <s v="A01"/>
    <s v="CORD,ROUND,3POS,1830mm,E,POWER,SWI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13601A01良維科技股份有限公司"/>
    <s v="Fu, Justin IEC080493"/>
    <n v="465"/>
    <x v="1"/>
    <s v="0000232520[Released](Approved)~TNI0220040[Released](Approved)"/>
    <s v="1131-0054"/>
    <m/>
    <m/>
    <x v="3"/>
    <x v="1"/>
    <x v="1"/>
    <s v="ConditionalApproved"/>
    <s v="ConditionalApproved"/>
    <x v="2"/>
    <x v="4"/>
    <m/>
    <s v="N"/>
    <s v="&gt;30d"/>
    <x v="0"/>
    <s v="N"/>
  </r>
  <r>
    <x v="731"/>
    <s v="A01"/>
    <s v="CABLE,ROUND,24POS,130mm,I,IO_RFID"/>
    <s v="大朋電子工業股份有限公司"/>
    <x v="3"/>
    <s v="No"/>
    <m/>
    <m/>
    <x v="1"/>
    <s v="Luo.Sarah 羅翠媚"/>
    <x v="10"/>
    <s v="M215T"/>
    <x v="24"/>
    <m/>
    <x v="5"/>
    <x v="3"/>
    <m/>
    <m/>
    <b v="0"/>
    <m/>
    <m/>
    <m/>
    <x v="7"/>
    <s v="MP"/>
    <s v="6017B1822601A01大朋電子工業股份有限公司"/>
    <s v="Chen, AndyZR IEC960170"/>
    <m/>
    <x v="1"/>
    <s v="0000234043[Released](Approved)"/>
    <s v="FQE220178S"/>
    <m/>
    <m/>
    <x v="1"/>
    <x v="6"/>
    <x v="7"/>
    <s v="NotUpload"/>
    <s v="NotUpload"/>
    <x v="2"/>
    <x v="2"/>
    <m/>
    <s v="N"/>
    <s v=""/>
    <x v="0"/>
    <s v="N"/>
  </r>
  <r>
    <x v="732"/>
    <s v="A01"/>
    <s v="CABLE,ROUND,24POS,700mm,E,CMIT PASSIVE,120W"/>
    <s v="好德科技股份有限公司"/>
    <x v="6"/>
    <s v="Yes"/>
    <m/>
    <m/>
    <x v="0"/>
    <s v="Zou.April 鄒洋"/>
    <x v="10"/>
    <s v="Hook"/>
    <x v="1"/>
    <s v="BU1"/>
    <x v="6"/>
    <x v="3"/>
    <m/>
    <m/>
    <b v="0"/>
    <m/>
    <m/>
    <m/>
    <x v="7"/>
    <m/>
    <s v="6017B1833701A01好德科技股份有限公司"/>
    <s v="Wang, John IEC090030"/>
    <m/>
    <x v="1"/>
    <s v="0000235685[Released](Approved)"/>
    <s v="21B1K6900911003"/>
    <m/>
    <s v=""/>
    <x v="0"/>
    <x v="9"/>
    <x v="11"/>
    <s v="Approved"/>
    <s v="NotUpload"/>
    <x v="2"/>
    <x v="5"/>
    <m/>
    <s v="N"/>
    <s v=""/>
    <x v="0"/>
    <s v="N"/>
  </r>
  <r>
    <x v="733"/>
    <s v="AX1"/>
    <s v="CABLE,ROUND,1POS,50mm,E,BNC CONN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452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4"/>
    <s v="A01"/>
    <s v="CORD,ROUND,3POS,2000mm,E,POWER,INDIA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47601A01良維科技股份有限公司"/>
    <s v="Fu, Justin IEC080493"/>
    <n v="396"/>
    <x v="1"/>
    <s v="0000232520[Released](Approved)~TNI0220040[Released](Approved)"/>
    <s v="1110-0201"/>
    <m/>
    <m/>
    <x v="3"/>
    <x v="1"/>
    <x v="1"/>
    <s v="ConditionalApproved"/>
    <s v="ConditionalApproved"/>
    <x v="2"/>
    <x v="4"/>
    <m/>
    <s v="N"/>
    <s v="&gt;30d"/>
    <x v="0"/>
    <s v="N"/>
  </r>
  <r>
    <x v="735"/>
    <s v="A01"/>
    <s v="CORD,ROUND,3POS,2000mm,E,POWER,INDIA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47701A01台灣良得電子股份有限公司"/>
    <s v="Fu, Justin IEC080493"/>
    <n v="396"/>
    <x v="1"/>
    <s v="0000170000[Released](Approved)"/>
    <s v="O0A0661-007(HP)N"/>
    <m/>
    <m/>
    <x v="3"/>
    <x v="1"/>
    <x v="1"/>
    <s v="ConditionalApproved"/>
    <s v="ConditionalApproved"/>
    <x v="2"/>
    <x v="4"/>
    <m/>
    <s v="N"/>
    <s v="&gt;30d"/>
    <x v="0"/>
    <s v="N"/>
  </r>
  <r>
    <x v="736"/>
    <s v="AX1"/>
    <s v="CABLE,ROUND,1POS,100mm,E,BNC CONN"/>
    <m/>
    <x v="4"/>
    <s v="No"/>
    <m/>
    <m/>
    <x v="1"/>
    <s v="Luo.Sarah 羅翠媚"/>
    <x v="10"/>
    <s v="hub10"/>
    <x v="16"/>
    <s v="IIOT"/>
    <x v="5"/>
    <x v="3"/>
    <m/>
    <m/>
    <b v="0"/>
    <m/>
    <m/>
    <m/>
    <x v="7"/>
    <s v="MP"/>
    <s v="6017B1848601AX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7"/>
    <s v="X01"/>
    <s v="CABLE,ROUND,40POS,150mm,I,TUTTI BACKPLATE PCB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57601X01"/>
    <s v="Tsai, Levi IEC970748"/>
    <m/>
    <x v="1"/>
    <m/>
    <m/>
    <m/>
    <m/>
    <x v="2"/>
    <x v="7"/>
    <x v="8"/>
    <m/>
    <m/>
    <x v="2"/>
    <x v="2"/>
    <m/>
    <s v="N"/>
    <s v=""/>
    <x v="0"/>
    <s v="N"/>
  </r>
  <r>
    <x v="738"/>
    <s v="A01"/>
    <s v="CORD,ROUND,3POS,900mm,E,POWER,UL"/>
    <s v="立訊精密有限公司"/>
    <x v="6"/>
    <s v="Yes"/>
    <m/>
    <m/>
    <x v="0"/>
    <s v="Liu.Yu-fang 劉玉芳"/>
    <x v="10"/>
    <s v="NR2201"/>
    <x v="5"/>
    <s v="BU2"/>
    <x v="5"/>
    <x v="3"/>
    <m/>
    <m/>
    <b v="0"/>
    <m/>
    <m/>
    <m/>
    <x v="7"/>
    <m/>
    <s v="6017B1858201A01立訊精密有限公司"/>
    <s v="Sye, Chen-Wu IEC840534"/>
    <m/>
    <x v="1"/>
    <s v="0000234044[Released](Approved)"/>
    <s v="L65AC090-NB-R"/>
    <m/>
    <m/>
    <x v="3"/>
    <x v="9"/>
    <x v="11"/>
    <s v="ConditionalApproved"/>
    <s v="NotUpload"/>
    <x v="2"/>
    <x v="2"/>
    <m/>
    <s v="N"/>
    <s v=""/>
    <x v="0"/>
    <s v="N"/>
  </r>
  <r>
    <x v="739"/>
    <s v="AX1"/>
    <s v="CABLE,ROUND,24POS,1000mm,I,USB TYPE C"/>
    <m/>
    <x v="4"/>
    <s v="No"/>
    <m/>
    <m/>
    <x v="1"/>
    <s v="Hazel Chen 陳星昀"/>
    <x v="10"/>
    <s v="Peter"/>
    <x v="1"/>
    <m/>
    <x v="7"/>
    <x v="3"/>
    <m/>
    <m/>
    <b v="0"/>
    <m/>
    <m/>
    <m/>
    <x v="7"/>
    <s v="MP"/>
    <s v="6017B1862401AX1"/>
    <s v="Wang, John IEC090030"/>
    <m/>
    <x v="1"/>
    <m/>
    <m/>
    <m/>
    <m/>
    <x v="2"/>
    <x v="7"/>
    <x v="8"/>
    <m/>
    <m/>
    <x v="2"/>
    <x v="5"/>
    <m/>
    <s v="N"/>
    <s v=""/>
    <x v="0"/>
    <s v="N"/>
  </r>
  <r>
    <x v="740"/>
    <s v="A01"/>
    <s v="CABLE,ROUND,7POS,135mm,I,DC IN"/>
    <s v="實盈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62601A01實盈股份有限公司"/>
    <s v="Chuang, Kaiping IEC961200"/>
    <n v="160"/>
    <x v="1"/>
    <s v="0000160000[Released](Approved)~0000234800[Released](Approved)~0000221110[Released](Approved)"/>
    <s v="CBL00918-0125"/>
    <m/>
    <m/>
    <x v="3"/>
    <x v="1"/>
    <x v="1"/>
    <s v="ConditionalApproved"/>
    <s v="ConditionalApproved"/>
    <x v="2"/>
    <x v="4"/>
    <m/>
    <s v="N"/>
    <s v="&gt;30d"/>
    <x v="0"/>
    <s v="N"/>
  </r>
  <r>
    <x v="741"/>
    <s v="A01"/>
    <s v="CABLE,ROUND,7POS,135mm,I,DC IN"/>
    <s v="信音企業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62701A01信音企業股份有限公司"/>
    <s v="Chuang, Kaiping IEC961200"/>
    <n v="160"/>
    <x v="1"/>
    <s v="0000233492[Released](Approved)"/>
    <s v="2DW3069-079114F"/>
    <m/>
    <m/>
    <x v="0"/>
    <x v="1"/>
    <x v="1"/>
    <s v="Approved"/>
    <s v="Uploaded for Q"/>
    <x v="2"/>
    <x v="4"/>
    <m/>
    <s v="N"/>
    <s v="&gt;30d"/>
    <x v="0"/>
    <s v="N"/>
  </r>
  <r>
    <x v="742"/>
    <s v="AX1"/>
    <s v="CABLE,ROUND,24POS,800mm,E,BASE TBT4 CMIT,WHITE"/>
    <m/>
    <x v="4"/>
    <s v="No"/>
    <m/>
    <m/>
    <x v="1"/>
    <s v="Hazel Chen 陳星昀"/>
    <x v="10"/>
    <s v="Cassidy"/>
    <x v="1"/>
    <m/>
    <x v="7"/>
    <x v="3"/>
    <m/>
    <m/>
    <b v="0"/>
    <m/>
    <m/>
    <m/>
    <x v="7"/>
    <s v="MP"/>
    <s v="6017B1865301AX1"/>
    <s v="Wang, John IEC090030"/>
    <m/>
    <x v="1"/>
    <m/>
    <m/>
    <m/>
    <m/>
    <x v="2"/>
    <x v="7"/>
    <x v="8"/>
    <m/>
    <m/>
    <x v="2"/>
    <x v="5"/>
    <m/>
    <s v="N"/>
    <s v=""/>
    <x v="0"/>
    <s v="N"/>
  </r>
  <r>
    <x v="743"/>
    <s v="AX1"/>
    <s v="CABLE,ROUND,24POS,300mm,E,USB TYPE C"/>
    <m/>
    <x v="4"/>
    <s v="No"/>
    <m/>
    <m/>
    <x v="1"/>
    <s v="Zou.April 鄒洋"/>
    <x v="10"/>
    <s v="BU11A"/>
    <x v="1"/>
    <s v="BU1"/>
    <x v="0"/>
    <x v="1"/>
    <m/>
    <m/>
    <b v="0"/>
    <m/>
    <m/>
    <m/>
    <x v="7"/>
    <m/>
    <s v="6017B1866001AX1"/>
    <s v="Chen, Te-Yu IEC800306"/>
    <m/>
    <x v="1"/>
    <m/>
    <m/>
    <m/>
    <m/>
    <x v="2"/>
    <x v="7"/>
    <x v="8"/>
    <m/>
    <m/>
    <x v="2"/>
    <x v="2"/>
    <m/>
    <s v="N"/>
    <s v=""/>
    <x v="0"/>
    <s v="N"/>
  </r>
  <r>
    <x v="744"/>
    <s v="AX1"/>
    <s v="CORD,ROUND,3POS,1800mm,E,POWER,BLACK"/>
    <m/>
    <x v="4"/>
    <s v="No"/>
    <m/>
    <m/>
    <x v="1"/>
    <s v="Hazel Chen 陳星昀"/>
    <x v="10"/>
    <s v="hub10"/>
    <x v="16"/>
    <s v="IIOT"/>
    <x v="5"/>
    <x v="3"/>
    <m/>
    <m/>
    <b v="0"/>
    <m/>
    <m/>
    <m/>
    <x v="7"/>
    <s v="MP"/>
    <s v="6017B18667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745"/>
    <s v="A01"/>
    <s v="CABLE,ROUND+FPC,30POS,104mm,I,HUB"/>
    <s v="圓裕電子(昆山)有限公司"/>
    <x v="7"/>
    <s v="No"/>
    <m/>
    <m/>
    <x v="0"/>
    <s v="Zou.April 鄒洋"/>
    <x v="10"/>
    <s v="WargX"/>
    <x v="1"/>
    <s v="BU1"/>
    <x v="8"/>
    <x v="3"/>
    <m/>
    <m/>
    <b v="0"/>
    <m/>
    <s v="Y"/>
    <m/>
    <x v="7"/>
    <s v="MP"/>
    <s v="6017B1869301A01圓裕電子(昆山)有限公司"/>
    <s v="Lin, Exin IEC920070"/>
    <n v="68"/>
    <x v="1"/>
    <s v="0000170002[Released](Approved)~0000330638[Released](Approved)~0000330060[Released](Approved)"/>
    <s v="AI-R0968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46"/>
    <s v="A01"/>
    <s v="CORD,ROUND,3POS,1000mm,E,POWER,UK"/>
    <s v="良維科技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101A01良維科技股份有限公司"/>
    <s v="Kung, Timothy IEC980357"/>
    <n v="294"/>
    <x v="1"/>
    <s v="0000232520[Released](Approved)~TNI0220040[Released](Approved)"/>
    <s v="1021-0177"/>
    <m/>
    <m/>
    <x v="3"/>
    <x v="1"/>
    <x v="1"/>
    <s v="ConditionalApproved"/>
    <s v="ConditionalApproved"/>
    <x v="2"/>
    <x v="4"/>
    <m/>
    <s v="N"/>
    <s v="&gt;30d"/>
    <x v="0"/>
    <s v="N"/>
  </r>
  <r>
    <x v="747"/>
    <s v="A01"/>
    <s v="CORD,ROUND,3POS,1000mm,E,POWER,UK"/>
    <s v="台灣良得電子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301A01台灣良得電子股份有限公司"/>
    <s v="Kung, Timothy IEC980357"/>
    <n v="294"/>
    <x v="1"/>
    <s v="0000170000[Released](Approved)"/>
    <s v="P0A0661-208(HP)HF"/>
    <m/>
    <m/>
    <x v="3"/>
    <x v="1"/>
    <x v="1"/>
    <s v="ConditionalApproved"/>
    <s v="ConditionalApproved"/>
    <x v="2"/>
    <x v="4"/>
    <m/>
    <s v="N"/>
    <s v="&gt;30d"/>
    <x v="0"/>
    <s v="N"/>
  </r>
  <r>
    <x v="748"/>
    <s v="A01"/>
    <s v="CORD,ROUND,3POS,1000mm,E,POWER,ISRAEL"/>
    <s v="台灣良得電子股份有限公司"/>
    <x v="1"/>
    <s v="No"/>
    <m/>
    <m/>
    <x v="0"/>
    <s v="Cheng.AmberC 程楨茜"/>
    <x v="10"/>
    <s v="Anole20"/>
    <x v="1"/>
    <s v="BU1"/>
    <x v="7"/>
    <x v="3"/>
    <m/>
    <m/>
    <b v="0"/>
    <m/>
    <m/>
    <m/>
    <x v="7"/>
    <s v="EOL"/>
    <s v="6017B1871401A01台灣良得電子股份有限公司"/>
    <s v="Kung, Timothy IEC980357"/>
    <n v="207"/>
    <x v="1"/>
    <s v="0000170000[Released](Approved)"/>
    <s v="K0A0661-263(HP)HF"/>
    <m/>
    <m/>
    <x v="3"/>
    <x v="1"/>
    <x v="1"/>
    <s v="ConditionalApproved"/>
    <s v="ConditionalApproved"/>
    <x v="2"/>
    <x v="4"/>
    <m/>
    <s v="N"/>
    <s v="&gt;30d"/>
    <x v="0"/>
    <s v="N"/>
  </r>
  <r>
    <x v="749"/>
    <s v="A01"/>
    <s v="CABLE,ROUND,7POS,135mm,I,DC IN"/>
    <s v="鴻海(富士康)精密工業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74001A01鴻海(富士康)精密工業股份有限公司"/>
    <s v="Chuang, Kaiping IEC961200"/>
    <n v="160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WDMDSTD-HB026-DH"/>
    <m/>
    <m/>
    <x v="3"/>
    <x v="1"/>
    <x v="1"/>
    <s v="ConditionalApproved"/>
    <s v="ConditionalApproved"/>
    <x v="2"/>
    <x v="4"/>
    <m/>
    <s v="N"/>
    <s v="&gt;30d"/>
    <x v="0"/>
    <s v="N"/>
  </r>
  <r>
    <x v="750"/>
    <s v="AX1"/>
    <s v="CABLE,FLEX,14POS,100mm,I,INDUSTRIAL ETHERNET,BOARD"/>
    <m/>
    <x v="4"/>
    <s v="No"/>
    <m/>
    <m/>
    <x v="1"/>
    <s v="Hazel Chen 陳星昀"/>
    <x v="10"/>
    <s v="USEA"/>
    <x v="18"/>
    <s v="IIOT"/>
    <x v="4"/>
    <x v="3"/>
    <m/>
    <m/>
    <b v="0"/>
    <m/>
    <m/>
    <m/>
    <x v="7"/>
    <s v="MP"/>
    <s v="6017B1876901AX1"/>
    <s v="Huang, Rex IEC060357"/>
    <m/>
    <x v="1"/>
    <m/>
    <m/>
    <m/>
    <m/>
    <x v="2"/>
    <x v="7"/>
    <x v="8"/>
    <m/>
    <m/>
    <x v="2"/>
    <x v="2"/>
    <m/>
    <s v="N"/>
    <s v=""/>
    <x v="0"/>
    <s v="N"/>
  </r>
  <r>
    <x v="751"/>
    <s v="A01"/>
    <s v="CORD,ROUND,3POS,1830mm,E,POWER,HE"/>
    <s v="良維科技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78701A01良維科技股份有限公司"/>
    <s v="Fu, Justin IEC080493"/>
    <n v="259"/>
    <x v="1"/>
    <s v="0000232520[Released](Approved)~TNI0220040[Released](Approved)"/>
    <s v="1141-0048"/>
    <m/>
    <m/>
    <x v="3"/>
    <x v="1"/>
    <x v="1"/>
    <s v="ConditionalApproved"/>
    <s v="ConditionalApproved"/>
    <x v="2"/>
    <x v="4"/>
    <m/>
    <s v="N"/>
    <s v="&gt;30d"/>
    <x v="0"/>
    <s v="N"/>
  </r>
  <r>
    <x v="752"/>
    <s v="A01"/>
    <s v="CORD,ROUND,3POS,1830mm,E,POWER,HE"/>
    <s v="台灣良得電子股份有限公司"/>
    <x v="1"/>
    <s v="No"/>
    <m/>
    <m/>
    <x v="0"/>
    <s v="Cheng.AmberC 程楨茜"/>
    <x v="10"/>
    <s v="Boggle"/>
    <x v="1"/>
    <s v="BU1"/>
    <x v="4"/>
    <x v="3"/>
    <m/>
    <m/>
    <b v="0"/>
    <m/>
    <m/>
    <m/>
    <x v="7"/>
    <s v="MP"/>
    <s v="6017B1878801A01台灣良得電子股份有限公司"/>
    <s v="Fu, Justin IEC080493"/>
    <n v="259"/>
    <x v="1"/>
    <s v="0000170000[Released](Approved)"/>
    <s v="K0A0661-267(HP)HF"/>
    <m/>
    <m/>
    <x v="3"/>
    <x v="1"/>
    <x v="1"/>
    <s v="ConditionalApproved"/>
    <s v="ConditionalApproved"/>
    <x v="2"/>
    <x v="4"/>
    <m/>
    <s v="N"/>
    <s v="&gt;30d"/>
    <x v="0"/>
    <s v="N"/>
  </r>
  <r>
    <x v="753"/>
    <s v="A01"/>
    <s v="CABLE,ROUND,7POS,135mm,I,DC IN"/>
    <s v="泰科電子股份有限公司"/>
    <x v="1"/>
    <s v="No"/>
    <m/>
    <m/>
    <x v="0"/>
    <s v="Cheng.AmberC 程楨茜"/>
    <x v="10"/>
    <s v="Hokie23C1"/>
    <x v="1"/>
    <s v="BU1"/>
    <x v="1"/>
    <x v="3"/>
    <m/>
    <m/>
    <b v="0"/>
    <m/>
    <m/>
    <m/>
    <x v="7"/>
    <s v="MP"/>
    <s v="6017B1881001A01泰科電子股份有限公司"/>
    <s v="Chuang, Kaiping IEC961200"/>
    <n v="160"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415959-1"/>
    <m/>
    <m/>
    <x v="3"/>
    <x v="1"/>
    <x v="1"/>
    <s v="ConditionalApproved"/>
    <s v="ConditionalApproved"/>
    <x v="2"/>
    <x v="4"/>
    <m/>
    <s v="N"/>
    <s v="&gt;30d"/>
    <x v="0"/>
    <s v="N"/>
  </r>
  <r>
    <x v="754"/>
    <s v="A01"/>
    <s v="CABLE,ROUND+FFC,40POS,192.5mm,I,EDP,4 LANE OLED"/>
    <s v="重慶市泓淋科技有限公司"/>
    <x v="7"/>
    <s v="No"/>
    <m/>
    <m/>
    <x v="0"/>
    <s v="Zou.April 鄒洋"/>
    <x v="10"/>
    <s v="Warg"/>
    <x v="1"/>
    <s v="BU1"/>
    <x v="3"/>
    <x v="3"/>
    <m/>
    <m/>
    <b v="0"/>
    <m/>
    <m/>
    <m/>
    <x v="7"/>
    <s v="MP"/>
    <s v="6017B1882801A01重慶市泓淋科技有限公司"/>
    <s v="Lin, Exin IEC920070"/>
    <n v="69"/>
    <x v="1"/>
    <s v="0000331977[Released](Approved)"/>
    <s v="250-35401"/>
    <m/>
    <m/>
    <x v="0"/>
    <x v="10"/>
    <x v="12"/>
    <s v="Approved"/>
    <s v="Uploaded for Q"/>
    <x v="2"/>
    <x v="2"/>
    <m/>
    <s v="N"/>
    <s v="&gt;30d"/>
    <x v="0"/>
    <s v="N"/>
  </r>
  <r>
    <x v="755"/>
    <s v="A01"/>
    <s v="CABLE,ROUND,47POS,640mm,I,VGA,ADAPTER"/>
    <s v="貿聯國際股份有限公司"/>
    <x v="6"/>
    <s v="Yes"/>
    <m/>
    <m/>
    <x v="0"/>
    <s v="Yang.Shi-jun 楊世君"/>
    <x v="10"/>
    <s v="GC33"/>
    <x v="5"/>
    <m/>
    <x v="5"/>
    <x v="3"/>
    <m/>
    <m/>
    <b v="0"/>
    <m/>
    <m/>
    <m/>
    <x v="7"/>
    <s v="MP"/>
    <s v="6017B1887701A01貿聯國際股份有限公司"/>
    <s v="Lu, Dong-mei ICC210408"/>
    <m/>
    <x v="1"/>
    <s v="0000231855[Released](Approved)~0000331164[Released](Approved)~0000234495[Released](Approved)"/>
    <s v="P0000175-010"/>
    <m/>
    <m/>
    <x v="0"/>
    <x v="9"/>
    <x v="11"/>
    <s v="Approved"/>
    <s v="NotUpload"/>
    <x v="2"/>
    <x v="5"/>
    <m/>
    <s v="N"/>
    <s v=""/>
    <x v="0"/>
    <s v="N"/>
  </r>
  <r>
    <x v="755"/>
    <s v="A01"/>
    <s v="CABLE,ROUND,47POS,640mm,I,VGA,ADAPTER"/>
    <s v="貿聯國際股份有限公司"/>
    <x v="6"/>
    <s v="Yes"/>
    <m/>
    <m/>
    <x v="0"/>
    <s v="Yang.Shi-jun 楊世君"/>
    <x v="10"/>
    <s v="GC33"/>
    <x v="5"/>
    <s v="BU2"/>
    <x v="5"/>
    <x v="3"/>
    <m/>
    <m/>
    <b v="0"/>
    <m/>
    <m/>
    <m/>
    <x v="7"/>
    <s v="MP"/>
    <s v="6017B1887701A01貿聯國際股份有限公司"/>
    <s v="Lu, Dong-mei ICC210408"/>
    <m/>
    <x v="1"/>
    <s v="0000231855[Released](Approved)~0000331164[Released](Approved)~0000234495[Released](Approved)"/>
    <s v="P0000175-010"/>
    <m/>
    <m/>
    <x v="0"/>
    <x v="9"/>
    <x v="11"/>
    <s v="Approved"/>
    <s v="NotUpload"/>
    <x v="2"/>
    <x v="5"/>
    <m/>
    <s v="N"/>
    <s v=""/>
    <x v="0"/>
    <s v="N"/>
  </r>
  <r>
    <x v="756"/>
    <s v="A01"/>
    <s v="CABLE,ROUND,4POS,63mm,I,BATTERY CABLE"/>
    <s v="立訊精密有限公司"/>
    <x v="6"/>
    <s v="Yes"/>
    <m/>
    <m/>
    <x v="0"/>
    <s v="Yang.Shi-jun 楊世君"/>
    <x v="10"/>
    <s v="GZ301V"/>
    <x v="5"/>
    <s v="BU2"/>
    <x v="5"/>
    <x v="3"/>
    <m/>
    <m/>
    <b v="0"/>
    <m/>
    <m/>
    <m/>
    <x v="7"/>
    <s v="EOL"/>
    <s v="6017B1888801A01立訊精密有限公司"/>
    <s v="Lu, Dong-mei ICC210408"/>
    <m/>
    <x v="1"/>
    <s v="0000234044[Released](Approved)"/>
    <s v="LA05BY047-1H"/>
    <m/>
    <s v="Y"/>
    <x v="0"/>
    <x v="9"/>
    <x v="11"/>
    <s v="Approved"/>
    <s v="NotUploa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7"/>
    <s v="A01"/>
    <s v="CABLE,ROUND+FPC,40POS,125.8mm,I,EDP"/>
    <s v="立訊精密有限公司"/>
    <x v="6"/>
    <s v="Yes"/>
    <m/>
    <m/>
    <x v="0"/>
    <s v="Yang.Shi-jun 楊世君"/>
    <x v="10"/>
    <s v="GZ301V"/>
    <x v="5"/>
    <s v="BU2"/>
    <x v="5"/>
    <x v="3"/>
    <m/>
    <m/>
    <b v="0"/>
    <m/>
    <m/>
    <m/>
    <x v="7"/>
    <s v="EOL"/>
    <s v="6017B1893601A01立訊精密有限公司"/>
    <s v="Lu, Dong-mei ICC210408"/>
    <m/>
    <x v="1"/>
    <s v="0000234044[Released](Approved)"/>
    <s v="LA05EM237-1H"/>
    <m/>
    <s v="Y"/>
    <x v="0"/>
    <x v="9"/>
    <x v="11"/>
    <s v="Approved"/>
    <s v="NotUploa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8"/>
    <s v="A01"/>
    <s v="CABLE,ROUND,40POS,224mm,I,EDP,CAMERA"/>
    <s v="重慶市泓淋科技有限公司"/>
    <x v="1"/>
    <s v="Yes"/>
    <m/>
    <m/>
    <x v="0"/>
    <s v="Yang.Shi-jun 楊世君"/>
    <x v="10"/>
    <s v="GV302"/>
    <x v="5"/>
    <m/>
    <x v="5"/>
    <x v="3"/>
    <m/>
    <m/>
    <b v="0"/>
    <m/>
    <m/>
    <m/>
    <x v="7"/>
    <s v="MP"/>
    <s v="6017B1899401A01重慶市泓淋科技有限公司"/>
    <s v="Dai, Kitty ICC19g946"/>
    <m/>
    <x v="1"/>
    <s v="0000331977[Released](Approved)"/>
    <s v="250-35367"/>
    <m/>
    <m/>
    <x v="0"/>
    <x v="1"/>
    <x v="1"/>
    <s v="Approved"/>
    <s v="Uploaded for Q"/>
    <x v="2"/>
    <x v="5"/>
    <m/>
    <s v="N"/>
    <s v=""/>
    <x v="0"/>
    <s v="N"/>
  </r>
  <r>
    <x v="758"/>
    <s v="A01"/>
    <s v="CABLE,ROUND,40POS,224mm,I,EDP,CAMERA"/>
    <s v="重慶市泓淋科技有限公司"/>
    <x v="1"/>
    <s v="Yes"/>
    <m/>
    <m/>
    <x v="0"/>
    <s v="Yang.Shi-jun 楊世君"/>
    <x v="10"/>
    <s v="GV302"/>
    <x v="5"/>
    <s v="BU2"/>
    <x v="5"/>
    <x v="3"/>
    <m/>
    <m/>
    <b v="0"/>
    <m/>
    <m/>
    <m/>
    <x v="7"/>
    <s v="MP"/>
    <s v="6017B1899401A01重慶市泓淋科技有限公司"/>
    <s v="Dai, Kitty ICC19g946"/>
    <m/>
    <x v="1"/>
    <s v="0000331977[Released](Approved)"/>
    <s v="250-35367"/>
    <m/>
    <m/>
    <x v="0"/>
    <x v="1"/>
    <x v="1"/>
    <s v="Approved"/>
    <s v="Uploaded for Q"/>
    <x v="2"/>
    <x v="5"/>
    <m/>
    <s v="N"/>
    <s v=""/>
    <x v="0"/>
    <s v="N"/>
  </r>
  <r>
    <x v="759"/>
    <s v="A01"/>
    <s v="CABLE,ROUND,40POS,232mm,I,EDP,CAMERA"/>
    <s v="立訊精密有限公司"/>
    <x v="6"/>
    <s v="Yes"/>
    <m/>
    <s v="(2023/03/02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m/>
    <x v="5"/>
    <x v="3"/>
    <m/>
    <m/>
    <b v="0"/>
    <m/>
    <m/>
    <m/>
    <x v="7"/>
    <s v="MP"/>
    <s v="6017B1899501A01立訊精密有限公司"/>
    <s v="Dai, Kitty ICC19g946"/>
    <m/>
    <x v="1"/>
    <s v="0000234044[Released](Approved)"/>
    <s v="LA05EM243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59"/>
    <s v="A01"/>
    <s v="CABLE,ROUND,40POS,232mm,I,EDP,CAMERA"/>
    <s v="立訊精密有限公司"/>
    <x v="6"/>
    <s v="Yes"/>
    <m/>
    <s v="(2023/03/02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s v="BU2"/>
    <x v="5"/>
    <x v="3"/>
    <m/>
    <m/>
    <b v="0"/>
    <m/>
    <m/>
    <m/>
    <x v="7"/>
    <s v="MP"/>
    <s v="6017B1899501A01立訊精密有限公司"/>
    <s v="Dai, Kitty ICC19g946"/>
    <m/>
    <x v="1"/>
    <s v="0000234044[Released](Approved)"/>
    <s v="LA05EM243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0"/>
    <s v="A01"/>
    <s v="CABLE,ROUND+FFC,12POS,198.5mm,I,TOUCH CABLE"/>
    <s v="立訊精密有限公司"/>
    <x v="6"/>
    <s v="Yes"/>
    <m/>
    <s v="(2023/03/06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m/>
    <x v="5"/>
    <x v="3"/>
    <m/>
    <m/>
    <b v="0"/>
    <m/>
    <m/>
    <m/>
    <x v="7"/>
    <s v="MP"/>
    <s v="6017B1899601A01立訊精密有限公司"/>
    <s v="Dai, Kitty ICC19g946"/>
    <m/>
    <x v="1"/>
    <s v="0000234044[Released](Approved)"/>
    <s v="LA05EW247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0"/>
    <s v="A01"/>
    <s v="CABLE,ROUND+FFC,12POS,198.5mm,I,TOUCH CABLE"/>
    <s v="立訊精密有限公司"/>
    <x v="6"/>
    <s v="Yes"/>
    <m/>
    <s v="(2023/03/06)[1]Reject for _x000a__x000a_[一般項目 General Items]/ [零件標準文件 Component Standard Document] ;_x000a__x000a__x000a__x000a_詳細退件原因, 請查看各項審核意見."/>
    <x v="0"/>
    <s v="Yang.Shi-jun 楊世君"/>
    <x v="10"/>
    <s v="GV302"/>
    <x v="5"/>
    <s v="BU2"/>
    <x v="5"/>
    <x v="3"/>
    <m/>
    <m/>
    <b v="0"/>
    <m/>
    <m/>
    <m/>
    <x v="7"/>
    <s v="MP"/>
    <s v="6017B1899601A01立訊精密有限公司"/>
    <s v="Dai, Kitty ICC19g946"/>
    <m/>
    <x v="1"/>
    <s v="0000234044[Released](Approved)"/>
    <s v="LA05EW247-1H"/>
    <m/>
    <s v="Y"/>
    <x v="0"/>
    <x v="9"/>
    <x v="11"/>
    <s v="Approved"/>
    <s v="Rejected"/>
    <x v="2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761"/>
    <s v="AX1"/>
    <s v="CABLE,COAXIAL,1POS,65mm,I,I-FIT TO I-FIT"/>
    <m/>
    <x v="4"/>
    <s v="No"/>
    <m/>
    <m/>
    <x v="1"/>
    <s v="Hazel Chen 陳星昀"/>
    <x v="10"/>
    <s v="DASH"/>
    <x v="18"/>
    <m/>
    <x v="0"/>
    <x v="3"/>
    <m/>
    <m/>
    <b v="0"/>
    <m/>
    <m/>
    <m/>
    <x v="7"/>
    <s v="MP"/>
    <s v="6017B1900001AX1"/>
    <s v="Huang, King AIM050010"/>
    <m/>
    <x v="1"/>
    <m/>
    <m/>
    <m/>
    <m/>
    <x v="2"/>
    <x v="7"/>
    <x v="8"/>
    <m/>
    <m/>
    <x v="2"/>
    <x v="2"/>
    <m/>
    <s v="N"/>
    <s v=""/>
    <x v="0"/>
    <s v="N"/>
  </r>
  <r>
    <x v="762"/>
    <s v="A01"/>
    <s v="CABLE,ROUND,4POS,52mm,I,4PIN TO 4PIN"/>
    <s v="圓裕電子(昆山)有限公司"/>
    <x v="0"/>
    <s v="No"/>
    <m/>
    <m/>
    <x v="0"/>
    <s v="Hazel Chen 陳星昀"/>
    <x v="10"/>
    <s v="Adicora"/>
    <x v="1"/>
    <m/>
    <x v="3"/>
    <x v="3"/>
    <m/>
    <m/>
    <b v="0"/>
    <m/>
    <s v="Y"/>
    <m/>
    <x v="7"/>
    <m/>
    <s v="6017B1903801A01圓裕電子(昆山)有限公司"/>
    <s v="Wang, John IEC090030"/>
    <n v="11"/>
    <x v="31"/>
    <s v="0000170002[Released](Approved)~0000330638[Released](Approved)~0000330060[Released](Approved)"/>
    <s v="AI-R0975"/>
    <m/>
    <s v="Y"/>
    <x v="0"/>
    <x v="3"/>
    <x v="3"/>
    <s v="Approved"/>
    <s v="NotUpload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7~14d"/>
    <x v="0"/>
    <s v="N"/>
  </r>
  <r>
    <x v="763"/>
    <s v="A01"/>
    <s v="CABLE,ROUND,20POS,50mm,I,BASE GPIO"/>
    <s v="圓裕電子(昆山)有限公司"/>
    <x v="7"/>
    <s v="No"/>
    <m/>
    <m/>
    <x v="0"/>
    <s v="Zou.April 鄒洋"/>
    <x v="10"/>
    <s v="Hook 2.0"/>
    <x v="1"/>
    <s v="BU1"/>
    <x v="2"/>
    <x v="3"/>
    <m/>
    <m/>
    <b v="0"/>
    <m/>
    <s v="Y"/>
    <m/>
    <x v="7"/>
    <s v="MP"/>
    <s v="6017B1904101A01圓裕電子(昆山)有限公司"/>
    <s v="Wang, John IEC090030"/>
    <n v="61"/>
    <x v="1"/>
    <s v="0000170002[Released](Approved)~0000330638[Released](Approved)~0000330060[Released](Approved)"/>
    <s v="AI-W0976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64"/>
    <s v="A01"/>
    <s v="CABLE,ROUND,4POS,120mm,I,BASE POWER PCB"/>
    <s v="圓裕電子(昆山)有限公司"/>
    <x v="7"/>
    <s v="No"/>
    <m/>
    <m/>
    <x v="0"/>
    <s v="Zou.April 鄒洋"/>
    <x v="10"/>
    <s v="Hook 2.0"/>
    <x v="1"/>
    <s v="BU1"/>
    <x v="2"/>
    <x v="3"/>
    <m/>
    <m/>
    <b v="0"/>
    <m/>
    <s v="Y"/>
    <m/>
    <x v="7"/>
    <s v="MP"/>
    <s v="6017B1904201A01圓裕電子(昆山)有限公司"/>
    <s v="Wang, John IEC090030"/>
    <n v="61"/>
    <x v="1"/>
    <s v="0000170002[Released](Approved)~0000330638[Released](Approved)~0000330060[Released](Approved)"/>
    <s v="AI-W0977"/>
    <m/>
    <s v="Y"/>
    <x v="0"/>
    <x v="10"/>
    <x v="12"/>
    <s v="Approved"/>
    <s v="Uploaded for Q"/>
    <x v="2"/>
    <x v="2"/>
    <s v="Y4514110709,4514560669,4514560671,4514695934,4514695935,4514818123,4514818124,4514923912,4514923913,4514962552,4515040671,4515126372,4515148804,4515163951,4515164457,4515164458,4515181146,4515186312,4515186313,4515196754,4515206517,4515221285,4515221286,4"/>
    <s v="Y"/>
    <s v="&gt;30d"/>
    <x v="0"/>
    <s v="N"/>
  </r>
  <r>
    <x v="765"/>
    <s v="A01"/>
    <s v="CABLE,ROUND,52POS,640mm,I,VGA,ADAPTER"/>
    <s v="香港龍翰興業有限公司/僑達電子制品廠"/>
    <x v="6"/>
    <s v="Yes"/>
    <m/>
    <m/>
    <x v="0"/>
    <s v="Yang.Shi-jun 楊世君"/>
    <x v="10"/>
    <s v="GC33"/>
    <x v="5"/>
    <m/>
    <x v="5"/>
    <x v="3"/>
    <m/>
    <m/>
    <b v="0"/>
    <m/>
    <m/>
    <m/>
    <x v="7"/>
    <s v="MP"/>
    <s v="6017B1928901A01香港龍翰興業有限公司/僑達電子制品廠"/>
    <s v="Dai, Kitty ICC19g946"/>
    <m/>
    <x v="1"/>
    <s v="0000233816[Released](Approved)~0000235048[Released](Approved)"/>
    <s v="60-6443-030HF-FA"/>
    <m/>
    <m/>
    <x v="0"/>
    <x v="9"/>
    <x v="11"/>
    <s v="Approved"/>
    <s v="NotUpload"/>
    <x v="2"/>
    <x v="5"/>
    <m/>
    <s v="N"/>
    <s v=""/>
    <x v="0"/>
    <s v="N"/>
  </r>
  <r>
    <x v="765"/>
    <s v="A01"/>
    <s v="CABLE,ROUND,52POS,640mm,I,VGA,ADAPTER"/>
    <s v="香港龍翰興業有限公司/僑達電子制品廠"/>
    <x v="6"/>
    <s v="Yes"/>
    <m/>
    <m/>
    <x v="0"/>
    <s v="Yang.Shi-jun 楊世君"/>
    <x v="10"/>
    <s v="GC33"/>
    <x v="5"/>
    <s v="BU2"/>
    <x v="5"/>
    <x v="3"/>
    <m/>
    <m/>
    <b v="0"/>
    <m/>
    <m/>
    <m/>
    <x v="7"/>
    <s v="MP"/>
    <s v="6017B1928901A01香港龍翰興業有限公司/僑達電子制品廠"/>
    <s v="Dai, Kitty ICC19g946"/>
    <m/>
    <x v="1"/>
    <s v="0000233816[Released](Approved)~0000235048[Released](Approved)"/>
    <s v="60-6443-030HF-FA"/>
    <m/>
    <m/>
    <x v="0"/>
    <x v="9"/>
    <x v="11"/>
    <s v="Approved"/>
    <s v="NotUpload"/>
    <x v="2"/>
    <x v="5"/>
    <m/>
    <s v="N"/>
    <s v=""/>
    <x v="0"/>
    <s v="N"/>
  </r>
  <r>
    <x v="766"/>
    <s v="A01"/>
    <s v="CABLE,ROUND+FPC,30POS,453.5mm,I,EDP,LCD,QHD"/>
    <s v="重慶喜潤光電科技有限公司"/>
    <x v="0"/>
    <s v="No"/>
    <m/>
    <m/>
    <x v="0"/>
    <s v="Hazel Chen 陳星昀"/>
    <x v="10"/>
    <s v="Rameses23C1"/>
    <x v="1"/>
    <s v="BU1"/>
    <x v="1"/>
    <x v="3"/>
    <m/>
    <m/>
    <b v="0"/>
    <m/>
    <m/>
    <m/>
    <x v="7"/>
    <s v="MP"/>
    <s v="6017B1940001A01重慶喜潤光電科技有限公司"/>
    <s v="Tu, Morgan IEC960014"/>
    <n v="18"/>
    <x v="32"/>
    <s v="0000332520[Released](Approved)"/>
    <s v="70ICT0156V0"/>
    <m/>
    <s v="Y"/>
    <x v="1"/>
    <x v="0"/>
    <x v="0"/>
    <s v="NotUpload"/>
    <s v="Uploaded for Q"/>
    <x v="2"/>
    <x v="2"/>
    <s v="4512913205,4512932167,4512949636,4512966374,4513231786,4513337856,4513492690,4513492718,4513514108,4513514418,4513548845,4513577559,4513718559,4513873200,4514030537,4514052201,4514075697,4514092151,4514128831,4514245689,4514276353,4514343660,4514416684,45"/>
    <s v="Y"/>
    <s v="14~30d"/>
    <x v="0"/>
    <s v="N"/>
  </r>
  <r>
    <x v="767"/>
    <s v="A01"/>
    <s v="CABLE,ROUND+FPC,30POS,453.5mm,I,EDP,LCD,QHD"/>
    <s v="圓裕電子(昆山)有限公司"/>
    <x v="0"/>
    <s v="No"/>
    <m/>
    <m/>
    <x v="0"/>
    <s v="Luo.Sarah 羅翠媚"/>
    <x v="10"/>
    <s v="Rameses23C1"/>
    <x v="1"/>
    <s v="BU1"/>
    <x v="1"/>
    <x v="3"/>
    <m/>
    <m/>
    <b v="0"/>
    <m/>
    <m/>
    <m/>
    <x v="7"/>
    <s v="MP"/>
    <s v="6017B1940201A01圓裕電子(昆山)有限公司"/>
    <s v="Tu, Morgan IEC960014"/>
    <n v="18"/>
    <x v="32"/>
    <s v="0000170002[Released](Approved)~0000330638[Released](Approved)~0000330060[Released](Approved)"/>
    <s v="AI-R0979"/>
    <m/>
    <s v="Y"/>
    <x v="0"/>
    <x v="3"/>
    <x v="3"/>
    <s v="Approved"/>
    <s v="NotUpload"/>
    <x v="2"/>
    <x v="2"/>
    <s v="4514110709,4514560669,4514560671,4514695934,4514695935,4514818123,4514818124,4514923912,4514923913,4514962552,4515040671,4515126372,4515148804,4515163951,4515164457,4515164458,4515181146,4515186312,4515186313,4515196754,4515206517,4515221285,4515221286,45"/>
    <s v="Y"/>
    <s v="14~30d"/>
    <x v="0"/>
    <s v="N"/>
  </r>
  <r>
    <x v="768"/>
    <s v="A01"/>
    <s v="CORD,ROUND,3POS,1830mm,E,POWER,UK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601A01鎰勝工業股份有限公司"/>
    <s v="Hong, Yu-Mei IEC050291"/>
    <m/>
    <x v="1"/>
    <s v="0000170009[Released](Approved)~0000330015[Released](Approved)"/>
    <s v="100613-008"/>
    <m/>
    <m/>
    <x v="1"/>
    <x v="6"/>
    <x v="7"/>
    <s v="NotUpload"/>
    <s v="NotUpload"/>
    <x v="2"/>
    <x v="5"/>
    <m/>
    <s v="N"/>
    <s v=""/>
    <x v="0"/>
    <s v="N"/>
  </r>
  <r>
    <x v="769"/>
    <s v="A01"/>
    <s v="CORD,ROUND,3POS,1830mm,E,POWER,EUR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701A01鎰勝工業股份有限公司"/>
    <s v="Hong, Yu-Mei IEC050291"/>
    <m/>
    <x v="1"/>
    <s v="0000170009[Released](Approved)~0000330015[Released](Approved)"/>
    <s v="100614-009"/>
    <m/>
    <m/>
    <x v="1"/>
    <x v="7"/>
    <x v="8"/>
    <s v="NotUpload"/>
    <s v="NotUpload"/>
    <x v="2"/>
    <x v="5"/>
    <m/>
    <s v="N"/>
    <s v=""/>
    <x v="0"/>
    <s v="N"/>
  </r>
  <r>
    <x v="770"/>
    <s v="A01"/>
    <s v="CORD,ROUND,3POS,1830mm,E,POWER,AUST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3901A01鎰勝工業股份有限公司"/>
    <s v="Hong, Yu-Mei IEC050291"/>
    <m/>
    <x v="1"/>
    <s v="0000170009[Released](Approved)~0000330015[Released](Approved)"/>
    <s v="100661-022"/>
    <m/>
    <m/>
    <x v="1"/>
    <x v="6"/>
    <x v="7"/>
    <s v="NotUpload"/>
    <s v="NotUpload"/>
    <x v="2"/>
    <x v="5"/>
    <m/>
    <s v="N"/>
    <s v=""/>
    <x v="0"/>
    <s v="N"/>
  </r>
  <r>
    <x v="771"/>
    <s v="A01"/>
    <s v="CORD,ROUND,3POS,1830mm,E,POWER,ITL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001A01鎰勝工業股份有限公司"/>
    <s v="Hong, Yu-Mei IEC050291"/>
    <m/>
    <x v="1"/>
    <s v="0000170009[Released](Approved)~0000330015[Released](Approved)"/>
    <s v="109197-008"/>
    <m/>
    <m/>
    <x v="1"/>
    <x v="7"/>
    <x v="8"/>
    <s v="NotUpload"/>
    <s v="NotUpload"/>
    <x v="2"/>
    <x v="5"/>
    <m/>
    <s v="N"/>
    <s v=""/>
    <x v="0"/>
    <s v="N"/>
  </r>
  <r>
    <x v="772"/>
    <s v="A01"/>
    <s v="CORD,ROUND,3POS,1830mm,E,POWER,USA"/>
    <s v="鎰勝工業股份有限公司"/>
    <x v="4"/>
    <s v="No"/>
    <m/>
    <m/>
    <x v="1"/>
    <s v="Hazel Chen 陳星昀"/>
    <x v="10"/>
    <s v="Tasmania"/>
    <x v="1"/>
    <s v="BU1"/>
    <x v="6"/>
    <x v="3"/>
    <m/>
    <m/>
    <b v="0"/>
    <m/>
    <m/>
    <m/>
    <x v="7"/>
    <s v="MP"/>
    <s v="6017B1944101A01鎰勝工業股份有限公司"/>
    <s v="Hong, Yu-Mei IEC050291"/>
    <m/>
    <x v="1"/>
    <s v="0000170009[Released](Approved)~0000330015[Released](Approved)"/>
    <s v="121565-001"/>
    <m/>
    <m/>
    <x v="1"/>
    <x v="7"/>
    <x v="8"/>
    <s v="NotUpload"/>
    <s v="NotUpload"/>
    <x v="2"/>
    <x v="5"/>
    <m/>
    <s v="N"/>
    <s v=""/>
    <x v="0"/>
    <s v="N"/>
  </r>
  <r>
    <x v="773"/>
    <s v="A01"/>
    <s v="CORD,ROUND,3POS,1830mm,E,POWER,DEN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201A01鎰勝工業股份有限公司"/>
    <s v="Hong, Yu-Mei IEC050291"/>
    <m/>
    <x v="1"/>
    <s v="0000170009[Released](Approved)~0000330015[Released](Approved)"/>
    <s v="130627-008"/>
    <m/>
    <m/>
    <x v="1"/>
    <x v="7"/>
    <x v="8"/>
    <s v="NotUpload"/>
    <s v="NotUpload"/>
    <x v="2"/>
    <x v="5"/>
    <m/>
    <s v="N"/>
    <s v=""/>
    <x v="0"/>
    <s v="N"/>
  </r>
  <r>
    <x v="774"/>
    <s v="A01"/>
    <s v="CORD,ROUND,3POS,1830mm,E,POWER,JPN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301A01鎰勝工業股份有限公司"/>
    <s v="Hong, Yu-Mei IEC050291"/>
    <m/>
    <x v="1"/>
    <s v="0000170009[Released](Approved)~0000330015[Released](Approved)"/>
    <s v="139867-004"/>
    <m/>
    <m/>
    <x v="1"/>
    <x v="7"/>
    <x v="8"/>
    <s v="NotUpload"/>
    <s v="NotUpload"/>
    <x v="2"/>
    <x v="5"/>
    <m/>
    <s v="N"/>
    <s v=""/>
    <x v="0"/>
    <s v="N"/>
  </r>
  <r>
    <x v="775"/>
    <s v="A01"/>
    <s v="CORD,ROUND,3POS,1830mm,E,POWER,SWI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801A01鎰勝工業股份有限公司"/>
    <s v="Hong, Yu-Mei IEC050291"/>
    <m/>
    <x v="1"/>
    <s v="0000170009[Released](Approved)~0000330015[Released](Approved)"/>
    <s v="150304-008"/>
    <m/>
    <m/>
    <x v="1"/>
    <x v="7"/>
    <x v="8"/>
    <s v="NotUpload"/>
    <s v="NotUpload"/>
    <x v="2"/>
    <x v="5"/>
    <m/>
    <s v="N"/>
    <s v=""/>
    <x v="0"/>
    <s v="N"/>
  </r>
  <r>
    <x v="776"/>
    <s v="A01"/>
    <s v="CORD,ROUND,3POS,1830mm,E,POWER,SA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4901A01鎰勝工業股份有限公司"/>
    <s v="Hong, Yu-Mei IEC050291"/>
    <m/>
    <x v="1"/>
    <s v="0000170009[Released](Approved)~0000330015[Released](Approved)"/>
    <s v="187487-005"/>
    <m/>
    <m/>
    <x v="1"/>
    <x v="7"/>
    <x v="8"/>
    <s v="NotUpload"/>
    <s v="NotUpload"/>
    <x v="2"/>
    <x v="5"/>
    <m/>
    <s v="N"/>
    <s v=""/>
    <x v="0"/>
    <s v="N"/>
  </r>
  <r>
    <x v="777"/>
    <s v="A01"/>
    <s v="CORD,ROUND,3POS,1830mm,E,POWER,KOREA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6501A01鎰勝工業股份有限公司"/>
    <s v="Hong, Yu-Mei IEC050291"/>
    <m/>
    <x v="1"/>
    <s v="0000170009[Released](Approved)~0000330015[Released](Approved)"/>
    <s v="231216-001"/>
    <m/>
    <m/>
    <x v="1"/>
    <x v="7"/>
    <x v="8"/>
    <s v="NotUpload"/>
    <s v="NotUpload"/>
    <x v="2"/>
    <x v="5"/>
    <m/>
    <s v="N"/>
    <s v=""/>
    <x v="0"/>
    <s v="N"/>
  </r>
  <r>
    <x v="778"/>
    <s v="A01"/>
    <s v="CORD,ROUND,3POS,1830mm,E,POWER,THAI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6701A01鎰勝工業股份有限公司"/>
    <s v="Hong, Yu-Mei IEC050291"/>
    <m/>
    <x v="1"/>
    <s v="0000170009[Released](Approved)~0000330015[Released](Approved)"/>
    <s v="285052-001"/>
    <m/>
    <m/>
    <x v="1"/>
    <x v="7"/>
    <x v="8"/>
    <s v="NotUpload"/>
    <s v="NotUpload"/>
    <x v="2"/>
    <x v="5"/>
    <m/>
    <s v="N"/>
    <s v=""/>
    <x v="0"/>
    <s v="N"/>
  </r>
  <r>
    <x v="779"/>
    <s v="A01"/>
    <s v="CORD,ROUND,3POS,1830mm,E,POWER,CHINA"/>
    <s v="鎰勝工業股份有限公司"/>
    <x v="3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7001A01鎰勝工業股份有限公司"/>
    <s v="Hong, Yu-Mei IEC050291"/>
    <m/>
    <x v="1"/>
    <s v="0000170009[Released](Approved)~0000330015[Released](Approved)"/>
    <s v="286496-001"/>
    <m/>
    <m/>
    <x v="1"/>
    <x v="6"/>
    <x v="7"/>
    <s v="NotUpload"/>
    <s v="NotUpload"/>
    <x v="2"/>
    <x v="5"/>
    <m/>
    <s v="N"/>
    <s v=""/>
    <x v="0"/>
    <s v="N"/>
  </r>
  <r>
    <x v="780"/>
    <s v="A01"/>
    <s v="CORD,ROUND,3POS,1830mm,E,POWER,TWN"/>
    <s v="鎰勝工業股份有限公司"/>
    <x v="4"/>
    <s v="No"/>
    <m/>
    <m/>
    <x v="1"/>
    <s v="Hazel Chen 陳星昀"/>
    <x v="10"/>
    <s v="Tasmania"/>
    <x v="1"/>
    <s v="BU1"/>
    <x v="6"/>
    <x v="3"/>
    <m/>
    <m/>
    <b v="0"/>
    <m/>
    <m/>
    <m/>
    <x v="7"/>
    <s v="MP"/>
    <s v="6017B1947701A01鎰勝工業股份有限公司"/>
    <s v="Hong, Yu-Mei IEC050291"/>
    <m/>
    <x v="1"/>
    <s v="0000170009[Released](Approved)~0000330015[Released](Approved)"/>
    <s v="393312-001"/>
    <m/>
    <m/>
    <x v="1"/>
    <x v="7"/>
    <x v="8"/>
    <s v="NotUpload"/>
    <s v="NotUpload"/>
    <x v="2"/>
    <x v="5"/>
    <m/>
    <s v="N"/>
    <s v=""/>
    <x v="0"/>
    <s v="N"/>
  </r>
  <r>
    <x v="781"/>
    <s v="A01"/>
    <s v="CORD,ROUND,3POS,1830mm,E,POWER,ISRAEL"/>
    <s v="鎰勝工業股份有限公司"/>
    <x v="4"/>
    <s v="No"/>
    <m/>
    <m/>
    <x v="1"/>
    <s v="He.June 何軍 ICC"/>
    <x v="10"/>
    <s v="Tasmania"/>
    <x v="1"/>
    <s v="BU1"/>
    <x v="6"/>
    <x v="3"/>
    <m/>
    <m/>
    <b v="0"/>
    <m/>
    <m/>
    <m/>
    <x v="7"/>
    <s v="MP"/>
    <s v="6017B1948001A01鎰勝工業股份有限公司"/>
    <s v="Hong, Yu-Mei IEC050291"/>
    <m/>
    <x v="1"/>
    <s v="0000170009[Released](Approved)~0000330015[Released](Approved)"/>
    <s v="398062-001"/>
    <m/>
    <m/>
    <x v="1"/>
    <x v="7"/>
    <x v="8"/>
    <s v="NotUpload"/>
    <s v="NotUpload"/>
    <x v="2"/>
    <x v="5"/>
    <m/>
    <s v="N"/>
    <s v=""/>
    <x v="0"/>
    <s v="N"/>
  </r>
  <r>
    <x v="782"/>
    <s v="A01"/>
    <s v="CORD,ROUND,3POS,2000mm,E,POWER,INDIA"/>
    <s v="鎰勝工業股份有限公司"/>
    <x v="4"/>
    <s v="No"/>
    <m/>
    <m/>
    <x v="1"/>
    <s v="Lee.Yvonne 李欣儀"/>
    <x v="10"/>
    <s v="Tasmania"/>
    <x v="1"/>
    <s v="BU1"/>
    <x v="6"/>
    <x v="3"/>
    <m/>
    <m/>
    <b v="0"/>
    <m/>
    <m/>
    <m/>
    <x v="7"/>
    <s v="MP"/>
    <s v="6017B1948601A01鎰勝工業股份有限公司"/>
    <s v="Hong, Yu-Mei IEC050291"/>
    <m/>
    <x v="1"/>
    <s v="0000170009[Released](Approved)~0000330015[Released](Approved)"/>
    <s v="403440-001"/>
    <m/>
    <m/>
    <x v="1"/>
    <x v="7"/>
    <x v="8"/>
    <s v="NotUpload"/>
    <s v="NotUpload"/>
    <x v="2"/>
    <x v="5"/>
    <m/>
    <s v="N"/>
    <s v=""/>
    <x v="0"/>
    <s v="N"/>
  </r>
  <r>
    <x v="783"/>
    <s v="AX1"/>
    <s v="CABLE,FFC,3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0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4"/>
    <s v="AX1"/>
    <s v="CABLE,FFC,4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1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5"/>
    <s v="AX1"/>
    <s v="CABLE,ROUND,6POS,76mm,I,BACKLIGHT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2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6"/>
    <s v="AX1"/>
    <s v="CABLE,ROUND,6POS,76.4mm,I,BACKLIGHT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3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7"/>
    <s v="AX1"/>
    <s v="CABLE,ROUND,30POS,290mm,I,HDMI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8"/>
    <s v="AX1"/>
    <s v="CABLE,ROUND,30POS,290mm,I,HDMI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5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89"/>
    <s v="AX1"/>
    <s v="CABLE,ROUND,10POS,380mm,I,DC IN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601AX1"/>
    <s v="Li, Marco IEC050147"/>
    <m/>
    <x v="1"/>
    <m/>
    <m/>
    <m/>
    <m/>
    <x v="2"/>
    <x v="7"/>
    <x v="8"/>
    <m/>
    <m/>
    <x v="2"/>
    <x v="4"/>
    <m/>
    <s v="N"/>
    <s v=""/>
    <x v="0"/>
    <s v="N"/>
  </r>
  <r>
    <x v="790"/>
    <s v="AX1"/>
    <s v="CABLE,ROUND,10POS,380mm,I,DC IN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8701AX1"/>
    <s v="Li, Marco IEC050147"/>
    <m/>
    <x v="1"/>
    <m/>
    <m/>
    <m/>
    <m/>
    <x v="2"/>
    <x v="7"/>
    <x v="8"/>
    <m/>
    <m/>
    <x v="2"/>
    <x v="4"/>
    <m/>
    <s v="N"/>
    <s v=""/>
    <x v="0"/>
    <s v="N"/>
  </r>
  <r>
    <x v="791"/>
    <s v="AX1"/>
    <s v="CABLE,FFC,3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94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92"/>
    <s v="AX1"/>
    <s v="CABLE,FFC,40POS,70.5mm,I,LVDS,QHD,AUO"/>
    <m/>
    <x v="4"/>
    <s v="No"/>
    <m/>
    <m/>
    <x v="1"/>
    <s v="Luo.Sarah 羅翠媚"/>
    <x v="10"/>
    <s v="Bopeep23C2"/>
    <x v="1"/>
    <s v="BU1"/>
    <x v="7"/>
    <x v="3"/>
    <m/>
    <m/>
    <b v="0"/>
    <m/>
    <m/>
    <m/>
    <x v="7"/>
    <s v="DEV"/>
    <s v="6017B1959501AX1"/>
    <s v="Li, Marco IEC050147"/>
    <m/>
    <x v="1"/>
    <m/>
    <m/>
    <m/>
    <m/>
    <x v="2"/>
    <x v="7"/>
    <x v="8"/>
    <m/>
    <m/>
    <x v="2"/>
    <x v="2"/>
    <m/>
    <s v="N"/>
    <s v=""/>
    <x v="0"/>
    <s v="N"/>
  </r>
  <r>
    <x v="793"/>
    <s v="AX1"/>
    <s v="CABLE,ROUND,5POS,175mm,I,RFID"/>
    <m/>
    <x v="4"/>
    <s v="No"/>
    <m/>
    <m/>
    <x v="1"/>
    <s v="Luo.Sarah 羅翠媚"/>
    <x v="10"/>
    <s v="MUIP13"/>
    <x v="14"/>
    <s v="IIOT"/>
    <x v="4"/>
    <x v="3"/>
    <m/>
    <m/>
    <b v="0"/>
    <m/>
    <m/>
    <m/>
    <x v="7"/>
    <s v="DEV"/>
    <s v="6017B19623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4"/>
    <s v="AX1"/>
    <s v="CABLE,ROUND,30POS,215mm,I,EDP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4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5"/>
    <s v="AX1"/>
    <s v="CABLE,ROUND,4POS,160mm,I,POWER BUTTON BOARD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5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6"/>
    <s v="AX1"/>
    <s v="CABLE,ROUND,8POS,140mm,I,BATTERY BOARD"/>
    <m/>
    <x v="4"/>
    <s v="No"/>
    <m/>
    <m/>
    <x v="1"/>
    <s v="Hazel Chen 陳星昀"/>
    <x v="10"/>
    <s v="MUIP13"/>
    <x v="14"/>
    <s v="IIOT"/>
    <x v="4"/>
    <x v="3"/>
    <m/>
    <m/>
    <b v="0"/>
    <m/>
    <m/>
    <m/>
    <x v="7"/>
    <s v="DEV"/>
    <s v="6017B19626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7"/>
    <s v="AX1"/>
    <s v="CABLE,ROUND,4POS,70mm,I,DC-IN"/>
    <m/>
    <x v="4"/>
    <s v="No"/>
    <m/>
    <m/>
    <x v="1"/>
    <s v="Cheng.Xiao-le 程曉樂"/>
    <x v="10"/>
    <s v="MUIP13"/>
    <x v="14"/>
    <s v="IIOT"/>
    <x v="4"/>
    <x v="3"/>
    <m/>
    <m/>
    <b v="0"/>
    <m/>
    <m/>
    <m/>
    <x v="7"/>
    <s v="DEV"/>
    <s v="6017B1962701AX1"/>
    <s v="Lei, Hung-Wei IEC110781"/>
    <m/>
    <x v="1"/>
    <m/>
    <m/>
    <m/>
    <m/>
    <x v="2"/>
    <x v="7"/>
    <x v="8"/>
    <m/>
    <m/>
    <x v="2"/>
    <x v="2"/>
    <m/>
    <s v="N"/>
    <s v=""/>
    <x v="0"/>
    <s v="N"/>
  </r>
  <r>
    <x v="798"/>
    <s v="AX1"/>
    <s v="CORD,ROUND,3POS,2500mm,E,POWER,INDIA"/>
    <m/>
    <x v="4"/>
    <s v="No"/>
    <m/>
    <m/>
    <x v="1"/>
    <s v="Chang.Hannah 張娮滋"/>
    <x v="10"/>
    <s v="Bran"/>
    <x v="1"/>
    <s v="BU1"/>
    <x v="7"/>
    <x v="3"/>
    <m/>
    <m/>
    <b v="0"/>
    <m/>
    <m/>
    <m/>
    <x v="7"/>
    <m/>
    <s v="6017B1963801AX1"/>
    <s v="Hong, Yu-Mei IEC050291"/>
    <m/>
    <x v="1"/>
    <m/>
    <m/>
    <m/>
    <m/>
    <x v="2"/>
    <x v="7"/>
    <x v="8"/>
    <m/>
    <m/>
    <x v="2"/>
    <x v="4"/>
    <m/>
    <s v="N"/>
    <s v=""/>
    <x v="0"/>
    <s v="N"/>
  </r>
  <r>
    <x v="799"/>
    <s v="A01"/>
    <s v="CORD,ROUND,3POS,1000mm,E,POWER,ARGENTINA"/>
    <s v="良維科技股份有限公司"/>
    <x v="1"/>
    <s v="No"/>
    <m/>
    <m/>
    <x v="0"/>
    <s v="Hazel Chen 陳星昀"/>
    <x v="10"/>
    <s v="RamesesGR"/>
    <x v="1"/>
    <s v="BU1"/>
    <x v="1"/>
    <x v="3"/>
    <m/>
    <m/>
    <b v="0"/>
    <m/>
    <m/>
    <m/>
    <x v="7"/>
    <s v="MP"/>
    <s v="6017B1968501A01良維科技股份有限公司"/>
    <s v="Chuang, Kaiping IEC961200"/>
    <n v="40"/>
    <x v="1"/>
    <s v="0000232520[Released](Approved)~TNI0220040[Released](Approved)"/>
    <s v="1090-0107"/>
    <m/>
    <m/>
    <x v="3"/>
    <x v="1"/>
    <x v="1"/>
    <s v="ConditionalApproved"/>
    <s v="ConditionalApproved"/>
    <x v="2"/>
    <x v="4"/>
    <m/>
    <s v="N"/>
    <s v="&gt;30d"/>
    <x v="0"/>
    <s v="N"/>
  </r>
  <r>
    <x v="800"/>
    <s v="A01"/>
    <s v="CORD,ROUND,3POS,1000mm,E,POWER,DEN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701A01良維科技股份有限公司"/>
    <s v="Chuang, Kaiping IEC961200"/>
    <n v="40"/>
    <x v="1"/>
    <s v="0000232520[Released](Approved)~TNI0220040[Released](Approved)"/>
    <s v="1150-0058"/>
    <m/>
    <m/>
    <x v="3"/>
    <x v="1"/>
    <x v="1"/>
    <s v="ConditionalApproved"/>
    <s v="ConditionalApproved"/>
    <x v="2"/>
    <x v="4"/>
    <m/>
    <s v="N"/>
    <s v="&gt;30d"/>
    <x v="0"/>
    <s v="N"/>
  </r>
  <r>
    <x v="801"/>
    <s v="A01"/>
    <s v="CORD,ROUND,3POS,1000mm,E,POWER,EURO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801A01良維科技股份有限公司"/>
    <s v="Chuang, Kaiping IEC961200"/>
    <n v="40"/>
    <x v="1"/>
    <s v="0000232520[Released](Approved)~TNI0220040[Released](Approved)"/>
    <s v="1010-0400"/>
    <m/>
    <m/>
    <x v="3"/>
    <x v="1"/>
    <x v="1"/>
    <s v="ConditionalApproved"/>
    <s v="ConditionalApproved"/>
    <x v="2"/>
    <x v="4"/>
    <m/>
    <s v="N"/>
    <s v="&gt;30d"/>
    <x v="0"/>
    <s v="N"/>
  </r>
  <r>
    <x v="802"/>
    <s v="A01"/>
    <s v="CORD,ROUND,3POS,1000mm,E,POWER,HE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8901A01良維科技股份有限公司"/>
    <s v="Chuang, Kaiping IEC961200"/>
    <n v="40"/>
    <x v="1"/>
    <s v="0000232520[Released](Approved)~TNI0220040[Released](Approved)"/>
    <s v="1140-0107"/>
    <m/>
    <m/>
    <x v="3"/>
    <x v="1"/>
    <x v="1"/>
    <s v="ConditionalApproved"/>
    <s v="ConditionalApproved"/>
    <x v="2"/>
    <x v="4"/>
    <m/>
    <s v="N"/>
    <s v="&gt;30d"/>
    <x v="0"/>
    <s v="N"/>
  </r>
  <r>
    <x v="803"/>
    <s v="A01"/>
    <s v="CORD,ROUND,3POS,1000mm,E,POWER,ITL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001A01良維科技股份有限公司"/>
    <s v="Chuang, Kaiping IEC961200"/>
    <n v="40"/>
    <x v="1"/>
    <s v="0000232520[Released](Approved)~TNI0220040[Released](Approved)"/>
    <s v="1160-0070"/>
    <m/>
    <m/>
    <x v="3"/>
    <x v="1"/>
    <x v="1"/>
    <s v="ConditionalApproved"/>
    <s v="ConditionalApproved"/>
    <x v="2"/>
    <x v="4"/>
    <m/>
    <s v="N"/>
    <s v="&gt;30d"/>
    <x v="0"/>
    <s v="N"/>
  </r>
  <r>
    <x v="804"/>
    <s v="A01"/>
    <s v="CORD,ROUND,3POS,1000mm,E,POWER,UL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101A01良維科技股份有限公司"/>
    <s v="Chuang, Kaiping IEC961200"/>
    <n v="39"/>
    <x v="1"/>
    <s v="0000232520[Released](Approved)~TNI0220040[Released](Approved)"/>
    <s v="1000-0432"/>
    <m/>
    <m/>
    <x v="3"/>
    <x v="1"/>
    <x v="1"/>
    <s v="ConditionalApproved"/>
    <s v="ConditionalApproved"/>
    <x v="2"/>
    <x v="4"/>
    <m/>
    <s v="N"/>
    <s v="&gt;30d"/>
    <x v="0"/>
    <s v="N"/>
  </r>
  <r>
    <x v="805"/>
    <s v="A01"/>
    <s v="CORD,ROUND,3POS,1000mm,E,POWER,PRC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201A01良維科技股份有限公司"/>
    <s v="Chuang, Kaiping IEC961200"/>
    <n v="39"/>
    <x v="1"/>
    <s v="0000232520[Released](Approved)~TNI0220040[Released](Approved)"/>
    <s v="1030-0230"/>
    <m/>
    <m/>
    <x v="3"/>
    <x v="1"/>
    <x v="1"/>
    <s v="ConditionalApproved"/>
    <s v="ConditionalApproved"/>
    <x v="2"/>
    <x v="4"/>
    <m/>
    <s v="N"/>
    <s v="&gt;30d"/>
    <x v="0"/>
    <s v="N"/>
  </r>
  <r>
    <x v="806"/>
    <s v="A01"/>
    <s v="CORD,ROUND,3POS,1000mm,E,POWER,TW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301A01良維科技股份有限公司"/>
    <s v="Chuang, Kaiping IEC961200"/>
    <n v="39"/>
    <x v="1"/>
    <s v="0000232520[Released](Approved)~TNI0220040[Released](Approved)"/>
    <s v="1040-0208"/>
    <m/>
    <m/>
    <x v="3"/>
    <x v="1"/>
    <x v="1"/>
    <s v="ConditionalApproved"/>
    <s v="ConditionalApproved"/>
    <x v="2"/>
    <x v="4"/>
    <m/>
    <s v="N"/>
    <s v="&gt;30d"/>
    <x v="0"/>
    <s v="N"/>
  </r>
  <r>
    <x v="807"/>
    <s v="A01"/>
    <s v="CORD,ROUND,3POS,1000mm,E,POWER,UK"/>
    <s v="良維科技股份有限公司"/>
    <x v="1"/>
    <s v="No"/>
    <m/>
    <m/>
    <x v="0"/>
    <s v="Cheng.AmberC 程楨茜"/>
    <x v="10"/>
    <s v="RamesesGR"/>
    <x v="1"/>
    <s v="BU1"/>
    <x v="1"/>
    <x v="3"/>
    <m/>
    <m/>
    <b v="0"/>
    <m/>
    <m/>
    <m/>
    <x v="7"/>
    <s v="MP"/>
    <s v="6017B1969401A01良維科技股份有限公司"/>
    <s v="Chuang, Kaiping IEC961200"/>
    <n v="39"/>
    <x v="1"/>
    <s v="0000232520[Released](Approved)~TNI0220040[Released](Approved)"/>
    <s v="1020-0372"/>
    <m/>
    <m/>
    <x v="3"/>
    <x v="1"/>
    <x v="1"/>
    <s v="ConditionalApproved"/>
    <s v="ConditionalApproved"/>
    <x v="2"/>
    <x v="4"/>
    <m/>
    <s v="N"/>
    <s v="&gt;30d"/>
    <x v="0"/>
    <s v="N"/>
  </r>
  <r>
    <x v="808"/>
    <s v="A01"/>
    <s v="CORD,ROUND,3POS,1000mm,E,POWER,UL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501A01台灣良得電子股份有限公司"/>
    <s v="Chuang, Kaiping IEC961200"/>
    <n v="25"/>
    <x v="1"/>
    <s v="0000170000[Released](Approved)"/>
    <s v="F0A0661-013(HP)"/>
    <m/>
    <m/>
    <x v="3"/>
    <x v="1"/>
    <x v="1"/>
    <s v="ConditionalApproved"/>
    <s v="ConditionalApproved"/>
    <x v="2"/>
    <x v="4"/>
    <m/>
    <s v="N"/>
    <s v="14~30d"/>
    <x v="0"/>
    <s v="N"/>
  </r>
  <r>
    <x v="809"/>
    <s v="A01"/>
    <s v="CORD,ROUND,3POS,1000mm,E,POWER,ARGENTINA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601A01台灣良得電子股份有限公司"/>
    <s v="Chuang, Kaiping IEC961200"/>
    <n v="25"/>
    <x v="1"/>
    <s v="0000170000[Released](Approved)"/>
    <s v="K0A0661-135(HP)"/>
    <m/>
    <m/>
    <x v="3"/>
    <x v="1"/>
    <x v="1"/>
    <s v="ConditionalApproved"/>
    <s v="ConditionalApproved"/>
    <x v="2"/>
    <x v="4"/>
    <m/>
    <s v="N"/>
    <s v="14~30d"/>
    <x v="0"/>
    <s v="N"/>
  </r>
  <r>
    <x v="810"/>
    <s v="A01"/>
    <s v="CORD,ROUND,3POS,1000mm,E,POWER,DEN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69801A01台灣良得電子股份有限公司"/>
    <s v="Chuang, Kaiping IEC961200"/>
    <n v="25"/>
    <x v="1"/>
    <s v="0000170000[Released](Approved)"/>
    <s v="K0A0661-138(HP)"/>
    <m/>
    <m/>
    <x v="3"/>
    <x v="1"/>
    <x v="1"/>
    <s v="ConditionalApproved"/>
    <s v="ConditionalApproved"/>
    <x v="2"/>
    <x v="4"/>
    <m/>
    <s v="N"/>
    <s v="14~30d"/>
    <x v="0"/>
    <s v="N"/>
  </r>
  <r>
    <x v="811"/>
    <s v="A01"/>
    <s v="CORD,ROUND,3POS,1000mm,E,POWER,HE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001A01台灣良得電子股份有限公司"/>
    <s v="Chuang, Kaiping IEC961200"/>
    <n v="25"/>
    <x v="1"/>
    <s v="0000170000[Released](Approved)"/>
    <s v="K0A0661-139(HP)"/>
    <m/>
    <m/>
    <x v="3"/>
    <x v="1"/>
    <x v="1"/>
    <s v="ConditionalApproved"/>
    <s v="ConditionalApproved"/>
    <x v="2"/>
    <x v="4"/>
    <m/>
    <s v="N"/>
    <s v="14~30d"/>
    <x v="0"/>
    <s v="N"/>
  </r>
  <r>
    <x v="812"/>
    <s v="A01"/>
    <s v="CORD,ROUND,3POS,1000mm,E,POWER,ITL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101A01台灣良得電子股份有限公司"/>
    <s v="Chuang, Kaiping IEC961200"/>
    <n v="25"/>
    <x v="33"/>
    <s v="0000170000[Released](Approved)"/>
    <s v="K0A0661-140(HP)"/>
    <m/>
    <m/>
    <x v="3"/>
    <x v="1"/>
    <x v="1"/>
    <s v="ConditionalApproved"/>
    <s v="ConditionalApproved"/>
    <x v="2"/>
    <x v="4"/>
    <m/>
    <s v="N"/>
    <s v="14~30d"/>
    <x v="0"/>
    <s v="N"/>
  </r>
  <r>
    <x v="813"/>
    <s v="A01"/>
    <s v="CORD,ROUND,3POS,1000mm,E,POWER,TW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201A01台灣良得電子股份有限公司"/>
    <s v="Chuang, Kaiping IEC961200"/>
    <n v="25"/>
    <x v="1"/>
    <s v="0000170000[Released](Approved)"/>
    <s v="W0A0661-023(HP)"/>
    <m/>
    <m/>
    <x v="3"/>
    <x v="1"/>
    <x v="1"/>
    <s v="ConditionalApproved"/>
    <s v="ConditionalApproved"/>
    <x v="2"/>
    <x v="4"/>
    <m/>
    <s v="N"/>
    <s v="14~30d"/>
    <x v="0"/>
    <s v="N"/>
  </r>
  <r>
    <x v="814"/>
    <s v="A01"/>
    <s v="CORD,ROUND,3POS,1000mm,E,POWER,PRC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0301A01台灣良得電子股份有限公司"/>
    <s v="Chuang, Kaiping IEC961200"/>
    <n v="25"/>
    <x v="1"/>
    <s v="0000170000[Released](Approved)"/>
    <s v="K0A0661-137(HP)"/>
    <m/>
    <m/>
    <x v="3"/>
    <x v="1"/>
    <x v="1"/>
    <s v="ConditionalApproved"/>
    <s v="ConditionalApproved"/>
    <x v="2"/>
    <x v="4"/>
    <m/>
    <s v="N"/>
    <s v="14~30d"/>
    <x v="0"/>
    <s v="N"/>
  </r>
  <r>
    <x v="815"/>
    <s v="A01"/>
    <s v="CORD,ROUND,3POS,1000mm,E,POWER,UK"/>
    <s v="台灣良得電子股份有限公司"/>
    <x v="1"/>
    <s v="No"/>
    <m/>
    <m/>
    <x v="0"/>
    <s v="Cheng.AmberC 程楨茜"/>
    <x v="10"/>
    <s v="Bopeep23C2"/>
    <x v="1"/>
    <s v="BU1"/>
    <x v="7"/>
    <x v="3"/>
    <m/>
    <m/>
    <b v="0"/>
    <m/>
    <m/>
    <m/>
    <x v="7"/>
    <s v="DEV"/>
    <s v="6017B1971301A01台灣良得電子股份有限公司"/>
    <s v="Chuang, Kaiping IEC961200"/>
    <n v="25"/>
    <x v="1"/>
    <s v="0000170000[Released](Approved)"/>
    <s v="P0A0661-020(HP)"/>
    <m/>
    <m/>
    <x v="3"/>
    <x v="1"/>
    <x v="1"/>
    <s v="ConditionalApproved"/>
    <s v="ConditionalApproved"/>
    <x v="2"/>
    <x v="4"/>
    <m/>
    <s v="N"/>
    <s v="14~30d"/>
    <x v="0"/>
    <s v="N"/>
  </r>
  <r>
    <x v="816"/>
    <s v="A01"/>
    <s v="CORD,ROUND,3POS,1000mm,E,POWER,BLACK,EURO"/>
    <s v="良維科技股份有限公司"/>
    <x v="1"/>
    <s v="No"/>
    <m/>
    <m/>
    <x v="0"/>
    <s v="Cheng.AmberC 程楨茜"/>
    <x v="10"/>
    <s v="Vision"/>
    <x v="1"/>
    <s v="BU1"/>
    <x v="8"/>
    <x v="3"/>
    <m/>
    <m/>
    <b v="0"/>
    <m/>
    <m/>
    <m/>
    <x v="7"/>
    <s v="MP"/>
    <s v="6017B1971401A01良維科技股份有限公司"/>
    <s v="Chen, Edi IEC920165"/>
    <n v="77"/>
    <x v="1"/>
    <s v="0000232520[Released](Approved)~TNI0220040[Released](Approved)"/>
    <s v="PG8G3C7EV0AA033"/>
    <m/>
    <m/>
    <x v="3"/>
    <x v="1"/>
    <x v="1"/>
    <s v="ConditionalApproved"/>
    <s v="ConditionalApproved"/>
    <x v="2"/>
    <x v="4"/>
    <m/>
    <s v="N"/>
    <s v="&gt;30d"/>
    <x v="0"/>
    <s v="N"/>
  </r>
  <r>
    <x v="817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m/>
    <x v="6"/>
    <x v="3"/>
    <m/>
    <m/>
    <b v="0"/>
    <m/>
    <m/>
    <m/>
    <x v="7"/>
    <s v="MP"/>
    <s v="6017B1975801A01香港龍翰興業有限公司/僑達電子制品廠"/>
    <s v="Lee, Eric IEC100609"/>
    <m/>
    <x v="1"/>
    <s v="0000233816[Released](Approved)~0000235048[Released](Approved)"/>
    <s v="30-6381-800HF-FA"/>
    <m/>
    <m/>
    <x v="1"/>
    <x v="7"/>
    <x v="8"/>
    <s v="NotUpload"/>
    <s v="NotUpload"/>
    <x v="2"/>
    <x v="5"/>
    <m/>
    <s v="N"/>
    <s v=""/>
    <x v="0"/>
    <s v="N"/>
  </r>
  <r>
    <x v="817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s v="BU2"/>
    <x v="6"/>
    <x v="3"/>
    <m/>
    <m/>
    <b v="0"/>
    <m/>
    <m/>
    <m/>
    <x v="7"/>
    <s v="MP"/>
    <s v="6017B1975801A01香港龍翰興業有限公司/僑達電子制品廠"/>
    <s v="Lee, Eric IEC100609"/>
    <m/>
    <x v="1"/>
    <s v="0000233816[Released](Approved)~0000235048[Released](Approved)"/>
    <s v="30-6381-800HF-FA"/>
    <m/>
    <m/>
    <x v="1"/>
    <x v="7"/>
    <x v="8"/>
    <s v="NotUpload"/>
    <s v="NotUpload"/>
    <x v="2"/>
    <x v="5"/>
    <m/>
    <s v="N"/>
    <s v=""/>
    <x v="0"/>
    <s v="N"/>
  </r>
  <r>
    <x v="818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m/>
    <x v="6"/>
    <x v="3"/>
    <m/>
    <m/>
    <b v="0"/>
    <m/>
    <m/>
    <m/>
    <x v="7"/>
    <s v="MP"/>
    <s v="6017B1976101A01香港龍翰興業有限公司/僑達電子制品廠"/>
    <s v="Lee, Eric IEC100609"/>
    <m/>
    <x v="1"/>
    <s v="0000233816[Released](Approved)~0000235048[Released](Approved)"/>
    <s v="30-6430-760HF-FA"/>
    <m/>
    <m/>
    <x v="1"/>
    <x v="7"/>
    <x v="8"/>
    <s v="NotUpload"/>
    <s v="NotUpload"/>
    <x v="2"/>
    <x v="5"/>
    <m/>
    <s v="N"/>
    <s v=""/>
    <x v="0"/>
    <s v="N"/>
  </r>
  <r>
    <x v="818"/>
    <s v="A01"/>
    <s v="CABLE,ROUND+FPC,40POS,249mm,I,EDP,CAMERA"/>
    <s v="香港龍翰興業有限公司/僑達電子制品廠"/>
    <x v="4"/>
    <s v="No"/>
    <m/>
    <m/>
    <x v="1"/>
    <s v="Yang.Shi-jun 楊世君"/>
    <x v="10"/>
    <s v="FX707"/>
    <x v="5"/>
    <s v="BU2"/>
    <x v="6"/>
    <x v="3"/>
    <m/>
    <m/>
    <b v="0"/>
    <m/>
    <m/>
    <m/>
    <x v="7"/>
    <s v="MP"/>
    <s v="6017B1976101A01香港龍翰興業有限公司/僑達電子制品廠"/>
    <s v="Lee, Eric IEC100609"/>
    <m/>
    <x v="1"/>
    <s v="0000233816[Released](Approved)~0000235048[Released](Approved)"/>
    <s v="30-6430-760HF-FA"/>
    <m/>
    <m/>
    <x v="1"/>
    <x v="7"/>
    <x v="8"/>
    <s v="NotUpload"/>
    <s v="NotUpload"/>
    <x v="2"/>
    <x v="5"/>
    <m/>
    <s v="N"/>
    <s v=""/>
    <x v="0"/>
    <s v="N"/>
  </r>
  <r>
    <x v="819"/>
    <s v="A01"/>
    <s v="CABLE,ROUND,12POS,290mm,I,POWER AND SIGNAL"/>
    <s v="廣達電腦股份有限公司"/>
    <x v="4"/>
    <s v="No"/>
    <m/>
    <m/>
    <x v="1"/>
    <s v="Luo.Sarah 羅翠媚"/>
    <x v="10"/>
    <s v="Masala"/>
    <x v="1"/>
    <s v="BU1"/>
    <x v="6"/>
    <x v="3"/>
    <m/>
    <m/>
    <b v="0"/>
    <m/>
    <m/>
    <m/>
    <x v="7"/>
    <s v="MP"/>
    <s v="6017B1978901A01廣達電腦股份有限公司"/>
    <s v="Hong, Yu-Mei IEC050291"/>
    <m/>
    <x v="1"/>
    <s v="0000231085[Released](Approved)~0000233930[Released](Approved)"/>
    <s v="1HYIZZZ0566"/>
    <m/>
    <s v="Y"/>
    <x v="1"/>
    <x v="7"/>
    <x v="8"/>
    <s v="NotUpload"/>
    <s v="NotUpload"/>
    <x v="2"/>
    <x v="5"/>
    <s v="4515431857,4515446281,4515477199"/>
    <s v="Y"/>
    <s v=""/>
    <x v="0"/>
    <s v="N"/>
  </r>
  <r>
    <x v="820"/>
    <s v="A01"/>
    <s v="CABLE,ROUND,40POS,164mm,I,EDP,4 LANE,DREAM COLOR"/>
    <s v="重慶市泓淋科技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401A01重慶市泓淋科技有限公司"/>
    <s v="Wang, CooperHC IEC091126"/>
    <m/>
    <x v="1"/>
    <s v="0000331977[Released](Approved)"/>
    <s v="250-35945"/>
    <m/>
    <m/>
    <x v="1"/>
    <x v="7"/>
    <x v="8"/>
    <s v="NotUpload"/>
    <s v="NotUpload"/>
    <x v="2"/>
    <x v="2"/>
    <m/>
    <s v="N"/>
    <s v=""/>
    <x v="0"/>
    <s v="N"/>
  </r>
  <r>
    <x v="821"/>
    <s v="A01"/>
    <s v="CABLE,ROUND,40POS,164mm,I,EDP,4 LANE,DREAM COLOR"/>
    <s v="上海亨井電子實業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501A01上海亨井電子實業有限公司"/>
    <s v="Wang, CooperHC IEC091126"/>
    <m/>
    <x v="1"/>
    <s v="0000331422[Released](Approved)"/>
    <s v="HLIG104LC100"/>
    <m/>
    <m/>
    <x v="1"/>
    <x v="7"/>
    <x v="8"/>
    <s v="NotUpload"/>
    <s v="NotUpload"/>
    <x v="2"/>
    <x v="2"/>
    <m/>
    <s v="N"/>
    <s v=""/>
    <x v="0"/>
    <s v="N"/>
  </r>
  <r>
    <x v="822"/>
    <s v="A01"/>
    <s v="CABLE,ROUND,40POS,164mm,I,EDP,4 LANE,DREAM COLOR"/>
    <s v="重慶喜潤光電科技有限公司"/>
    <x v="4"/>
    <s v="No"/>
    <m/>
    <m/>
    <x v="1"/>
    <s v="Zou.April 鄒洋"/>
    <x v="10"/>
    <s v="Lox"/>
    <x v="1"/>
    <s v="BU1"/>
    <x v="3"/>
    <x v="3"/>
    <m/>
    <m/>
    <b v="0"/>
    <m/>
    <m/>
    <m/>
    <x v="7"/>
    <s v="MP"/>
    <s v="6017B1979601A01重慶喜潤光電科技有限公司"/>
    <s v="Wang, CooperHC IEC091126"/>
    <m/>
    <x v="1"/>
    <s v="0000332520[Released](Approved)"/>
    <s v="70ICT0203V0"/>
    <m/>
    <m/>
    <x v="1"/>
    <x v="7"/>
    <x v="8"/>
    <s v="NotUpload"/>
    <s v="NotUpload"/>
    <x v="2"/>
    <x v="2"/>
    <m/>
    <s v="N"/>
    <s v=""/>
    <x v="0"/>
    <s v="N"/>
  </r>
  <r>
    <x v="823"/>
    <s v="AX1"/>
    <s v="OSCILLATOR,33MHz,+/-50PPM,SMD,3.2X2.5X1.0,TR"/>
    <m/>
    <x v="5"/>
    <s v="No"/>
    <m/>
    <m/>
    <x v="0"/>
    <s v="Luna Lu 盧怡青"/>
    <x v="1"/>
    <s v="SOMIB"/>
    <x v="12"/>
    <m/>
    <x v="8"/>
    <x v="3"/>
    <m/>
    <m/>
    <b v="0"/>
    <m/>
    <m/>
    <m/>
    <x v="8"/>
    <m/>
    <s v="6018B01212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824"/>
    <s v="AX1"/>
    <s v="CRYSTAL,25MHz,20PPM,10pF,SMD,2.0X1.6,TR"/>
    <m/>
    <x v="5"/>
    <s v="No"/>
    <m/>
    <m/>
    <x v="1"/>
    <s v="Luna Lu 盧怡青"/>
    <x v="1"/>
    <s v="Dumbledor20C2"/>
    <x v="1"/>
    <s v="BU1"/>
    <x v="0"/>
    <x v="3"/>
    <m/>
    <m/>
    <b v="0"/>
    <m/>
    <m/>
    <m/>
    <x v="8"/>
    <m/>
    <s v="6018B0141701AX1"/>
    <s v="Cho, AdamHC IEC970492"/>
    <m/>
    <x v="1"/>
    <m/>
    <m/>
    <m/>
    <m/>
    <x v="2"/>
    <x v="8"/>
    <x v="10"/>
    <m/>
    <m/>
    <x v="4"/>
    <x v="2"/>
    <m/>
    <s v="N"/>
    <s v=""/>
    <x v="0"/>
    <s v="N"/>
  </r>
  <r>
    <x v="825"/>
    <s v="AX1"/>
    <s v="OSCILLATOR,24MHz,+/-20PPM,SMD,3.2X2.5X1.2,TR"/>
    <m/>
    <x v="4"/>
    <s v="No"/>
    <m/>
    <m/>
    <x v="1"/>
    <s v="Luna Lu 盧怡青"/>
    <x v="1"/>
    <s v="Opel"/>
    <x v="1"/>
    <s v="BU1"/>
    <x v="4"/>
    <x v="3"/>
    <m/>
    <m/>
    <b v="0"/>
    <m/>
    <m/>
    <m/>
    <x v="8"/>
    <m/>
    <s v="6018B0155801AX1"/>
    <s v="Lin, Exin IEC920070"/>
    <m/>
    <x v="1"/>
    <m/>
    <m/>
    <m/>
    <m/>
    <x v="2"/>
    <x v="7"/>
    <x v="8"/>
    <m/>
    <m/>
    <x v="4"/>
    <x v="2"/>
    <m/>
    <s v="N"/>
    <s v=""/>
    <x v="0"/>
    <s v="N"/>
  </r>
  <r>
    <x v="826"/>
    <s v="A01"/>
    <s v="CRYSTAL,10MHz,+/-10PPM,12pF,SMD,3.2X2.5X0.7,TR"/>
    <s v="加高電子股份有限公司"/>
    <x v="0"/>
    <s v="No"/>
    <m/>
    <m/>
    <x v="0"/>
    <s v="Luna Lu 盧怡青"/>
    <x v="1"/>
    <s v="Tranquill"/>
    <x v="1"/>
    <m/>
    <x v="6"/>
    <x v="3"/>
    <m/>
    <m/>
    <b v="0"/>
    <m/>
    <s v="Y"/>
    <m/>
    <x v="8"/>
    <m/>
    <s v="6018B0165301A01加高電子股份有限公司"/>
    <s v="Lin, Pei-Chin IEC050290"/>
    <n v="314"/>
    <x v="28"/>
    <s v="0000220868[Released](Approved)~TNI0230039[Released](Approved)~0000231878[Released](Approved)"/>
    <s v="X3S010000BC1H-V"/>
    <m/>
    <s v="Y"/>
    <x v="1"/>
    <x v="0"/>
    <x v="0"/>
    <s v="NotUpload"/>
    <s v="NotUpload"/>
    <x v="4"/>
    <x v="2"/>
    <s v="Y4514552541,4514918349,4514931218,4514970950,4515348421,4515364362,4515383135,4515397647,4515410089,4515425130,4515444391,4515459010,4515468231,4515470612,6200238427,6200245197,6200246182,6200246655,6200246873,6200247682,6200248001,6200248451,6200248655"/>
    <s v="Y"/>
    <s v="&gt;30d"/>
    <x v="0"/>
    <s v="N"/>
  </r>
  <r>
    <x v="827"/>
    <s v="A01"/>
    <s v="OSCILLATOR,19.2MHz,+/-25PPM,SMD,2.5X2.0X0.85,TR"/>
    <s v="加高電子股份有限公司"/>
    <x v="0"/>
    <s v="No"/>
    <m/>
    <m/>
    <x v="0"/>
    <s v="Luna Lu 盧怡青"/>
    <x v="1"/>
    <s v="Ultrons"/>
    <x v="1"/>
    <s v="BU1"/>
    <x v="3"/>
    <x v="3"/>
    <m/>
    <m/>
    <b v="0"/>
    <m/>
    <m/>
    <m/>
    <x v="8"/>
    <s v="MP"/>
    <s v="6018B0169701A01加高電子股份有限公司"/>
    <s v="Huang, Phil IEC950919"/>
    <n v="369"/>
    <x v="28"/>
    <s v="0000220868[Released](Approved)~TNI0230039[Released](Approved)~0000231878[Released](Approved)"/>
    <s v="S2H019200EECHB-T7R2"/>
    <m/>
    <m/>
    <x v="1"/>
    <x v="0"/>
    <x v="0"/>
    <s v="NotUpload"/>
    <s v="NotUpload"/>
    <x v="4"/>
    <x v="2"/>
    <m/>
    <s v="N"/>
    <s v="&gt;30d"/>
    <x v="0"/>
    <s v="N"/>
  </r>
  <r>
    <x v="828"/>
    <s v="A01"/>
    <s v="OSCILLATOR,27MHz,+/-25PPM,SMD,3.2X2.5X0.5,TR"/>
    <s v="鴻星科技（集團）股份有限公司"/>
    <x v="7"/>
    <s v="No"/>
    <m/>
    <m/>
    <x v="0"/>
    <s v="Luna Lu 盧怡青"/>
    <x v="1"/>
    <s v="CCIDS"/>
    <x v="17"/>
    <s v="IIOT"/>
    <x v="4"/>
    <x v="3"/>
    <m/>
    <m/>
    <b v="0"/>
    <m/>
    <m/>
    <m/>
    <x v="8"/>
    <s v="MP"/>
    <s v="6018B0174401A01鴻星科技（集團）股份有限公司"/>
    <s v="Peng, Cloud IEC060218"/>
    <n v="17"/>
    <x v="28"/>
    <s v="0000235046[Released](Approved)~0000333370[Released](Approved)~0000332097[Released](Approved)"/>
    <s v="D3SX27E000002E"/>
    <m/>
    <s v="Y"/>
    <x v="0"/>
    <x v="10"/>
    <x v="12"/>
    <s v="Approved"/>
    <s v="Uploaded for Q"/>
    <x v="4"/>
    <x v="2"/>
    <s v="4514996278,4515013458,4515022467,4515146576,4515162604,4515268360,4515282592,4515316531,4515382051"/>
    <s v="Y"/>
    <s v="14~30d"/>
    <x v="0"/>
    <s v="N"/>
  </r>
  <r>
    <x v="829"/>
    <s v="A01"/>
    <s v="CRYSTAL,19.2MHz,+/-10PPM,12pF,SMD,2.0X1.6X0.5,TR"/>
    <s v="鴻星科技（集團）股份有限公司"/>
    <x v="7"/>
    <s v="No"/>
    <m/>
    <m/>
    <x v="0"/>
    <s v="Luna Lu 盧怡青"/>
    <x v="1"/>
    <s v="CCIDS"/>
    <x v="17"/>
    <s v="IIOT"/>
    <x v="4"/>
    <x v="3"/>
    <m/>
    <m/>
    <b v="0"/>
    <m/>
    <m/>
    <m/>
    <x v="8"/>
    <s v="MP"/>
    <s v="6018B0174701A01鴻星科技（集團）股份有限公司"/>
    <s v="Peng, Cloud IEC060218"/>
    <n v="17"/>
    <x v="1"/>
    <s v="0000235046[Released](Approved)~0000333370[Released](Approved)~0000332097[Released](Approved)"/>
    <s v="E1SB19E0X000EE"/>
    <m/>
    <m/>
    <x v="0"/>
    <x v="10"/>
    <x v="12"/>
    <s v="Approved"/>
    <s v="Uploaded for Q"/>
    <x v="4"/>
    <x v="2"/>
    <m/>
    <s v="N"/>
    <s v="14~30d"/>
    <x v="0"/>
    <s v="N"/>
  </r>
  <r>
    <x v="830"/>
    <s v="AX1"/>
    <s v="CRYSTAL,27MHz,+/-10PPM,10pF,SMD,2.0X1.6X0.45,TR"/>
    <m/>
    <x v="5"/>
    <s v="No"/>
    <m/>
    <m/>
    <x v="0"/>
    <s v="Luna Lu 盧怡青"/>
    <x v="1"/>
    <s v="FX507"/>
    <x v="5"/>
    <s v="BU2"/>
    <x v="6"/>
    <x v="3"/>
    <m/>
    <m/>
    <b v="0"/>
    <m/>
    <m/>
    <m/>
    <x v="8"/>
    <s v="MP"/>
    <s v="6018B0175001AX1"/>
    <s v="Lee, Eric IEC100609"/>
    <m/>
    <x v="1"/>
    <m/>
    <m/>
    <m/>
    <m/>
    <x v="2"/>
    <x v="8"/>
    <x v="10"/>
    <m/>
    <m/>
    <x v="4"/>
    <x v="2"/>
    <m/>
    <s v="N"/>
    <s v=""/>
    <x v="0"/>
    <s v="N"/>
  </r>
  <r>
    <x v="831"/>
    <s v="AX1"/>
    <s v="CRYSTAL,24MHz,30PPM,18pF,SMD,2X1.6X0.45,TR"/>
    <m/>
    <x v="4"/>
    <s v="No"/>
    <m/>
    <m/>
    <x v="1"/>
    <s v="Samuelf Chao趙峻峰"/>
    <x v="1"/>
    <s v="USEA"/>
    <x v="18"/>
    <s v="IIOT"/>
    <x v="4"/>
    <x v="3"/>
    <m/>
    <m/>
    <b v="0"/>
    <m/>
    <m/>
    <m/>
    <x v="8"/>
    <s v="MP"/>
    <s v="6018B01764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832"/>
    <s v="AX1"/>
    <s v="CRYSTAL,25MHz,20PPM,12pF,SMD,2X1.6X0.45,TR"/>
    <m/>
    <x v="4"/>
    <s v="No"/>
    <m/>
    <m/>
    <x v="1"/>
    <s v="Samuelf Chao趙峻峰"/>
    <x v="1"/>
    <s v="USEA"/>
    <x v="18"/>
    <s v="IIOT"/>
    <x v="4"/>
    <x v="3"/>
    <m/>
    <m/>
    <b v="0"/>
    <m/>
    <m/>
    <m/>
    <x v="8"/>
    <s v="MP"/>
    <s v="6018B01765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833"/>
    <s v="AX1"/>
    <s v="OSCILLATOR,24.576MHz,+/-25PPM,SMD,2.5X2.0X0.9,TR"/>
    <m/>
    <x v="4"/>
    <s v="No"/>
    <m/>
    <m/>
    <x v="1"/>
    <s v="Luna Lu 盧怡青"/>
    <x v="1"/>
    <s v="hub10"/>
    <x v="16"/>
    <s v="IIOT"/>
    <x v="5"/>
    <x v="3"/>
    <m/>
    <m/>
    <b v="0"/>
    <m/>
    <m/>
    <m/>
    <x v="8"/>
    <s v="MP"/>
    <s v="6018B01779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834"/>
    <s v="A01"/>
    <s v="CRYSTAL,32.768KHz,+/-20PPM,12.5pF,SMD,3.2X1.5X0.9,TR"/>
    <s v="台灣愛普生科技股份有限公司"/>
    <x v="0"/>
    <s v="No"/>
    <m/>
    <m/>
    <x v="0"/>
    <s v="Luna Lu 盧怡青"/>
    <x v="1"/>
    <s v="Rameses23C1"/>
    <x v="1"/>
    <s v="BU1"/>
    <x v="1"/>
    <x v="3"/>
    <m/>
    <m/>
    <b v="0"/>
    <m/>
    <m/>
    <m/>
    <x v="8"/>
    <s v="MP"/>
    <s v="6018B0184801A01台灣愛普生科技股份有限公司"/>
    <s v="Pai, Brian IEC010214"/>
    <n v="13"/>
    <x v="28"/>
    <s v="0000220031[Released](Approved)"/>
    <s v="X1A000161000116"/>
    <m/>
    <m/>
    <x v="1"/>
    <x v="0"/>
    <x v="0"/>
    <s v="NotUpload"/>
    <s v="NotUpload"/>
    <x v="4"/>
    <x v="2"/>
    <m/>
    <s v="N"/>
    <s v="7~14d"/>
    <x v="0"/>
    <s v="N"/>
  </r>
  <r>
    <x v="834"/>
    <s v="A01"/>
    <s v="CRYSTAL,32.768KHz,+/-20PPM,12.5pF,SMD,3.2X1.5X0.9,TR"/>
    <s v="台灣愛普生科技股份有限公司"/>
    <x v="0"/>
    <s v="No"/>
    <m/>
    <m/>
    <x v="0"/>
    <s v="Luna Lu 盧怡青"/>
    <x v="1"/>
    <s v="Rameses23C1"/>
    <x v="1"/>
    <s v="BU1"/>
    <x v="1"/>
    <x v="3"/>
    <m/>
    <m/>
    <b v="0"/>
    <m/>
    <m/>
    <m/>
    <x v="8"/>
    <s v="MP"/>
    <s v="6018B0184801A01台灣愛普生科技股份有限公司"/>
    <s v="Pai, Brian IEC010214"/>
    <n v="13"/>
    <x v="28"/>
    <s v="0000220068[Released](Approved)~0000231325[Released](Approved)"/>
    <s v="X1A000161000116"/>
    <s v="品佳電子有限公司"/>
    <m/>
    <x v="1"/>
    <x v="0"/>
    <x v="0"/>
    <s v="NotUpload"/>
    <s v="NotUpload"/>
    <x v="4"/>
    <x v="2"/>
    <m/>
    <s v="N"/>
    <s v="7~14d"/>
    <x v="0"/>
    <s v="N"/>
  </r>
  <r>
    <x v="835"/>
    <s v="A01"/>
    <s v="CRYSTAL,27MHz,10PPM,10pF,SMD,3.2X2.5,TR"/>
    <s v="希華晶體科技股份有限公司"/>
    <x v="6"/>
    <s v="Yes"/>
    <m/>
    <s v="(2023/03/03)[1]Reject for _x000a__x000a_[一般項目 General Items]/ [Functionality/Reliability Test] ;_x000a__x000a__x000a__x000a_詳細退件原因, 請查看各項審核意見."/>
    <x v="0"/>
    <s v="Luna Lu 盧怡青"/>
    <x v="1"/>
    <s v="GV302"/>
    <x v="5"/>
    <m/>
    <x v="5"/>
    <x v="3"/>
    <m/>
    <m/>
    <b v="0"/>
    <m/>
    <m/>
    <m/>
    <x v="8"/>
    <s v="MP"/>
    <s v="6018B0184901A01希華晶體科技股份有限公司"/>
    <s v="Dai, Kitty ICC19g946"/>
    <m/>
    <x v="1"/>
    <s v="0000221270[Released](Approved)~0000234626[Released](Approved)"/>
    <s v="XTL571200-I145-017"/>
    <m/>
    <s v="Y"/>
    <x v="0"/>
    <x v="9"/>
    <x v="11"/>
    <s v="Approved"/>
    <s v="Rejected"/>
    <x v="4"/>
    <x v="2"/>
    <s v="4515150575,4515180736,4515236715,4515254999,4515270076,4515284456,4515320956,4515322471,4515333974,4515336931,4515349138,4515350034,4515350104,4515369654,4515384157,4515403377,4515413622,4515426243,4515446334,4515459140,4515470759"/>
    <s v="Y"/>
    <s v=""/>
    <x v="0"/>
    <s v="N"/>
  </r>
  <r>
    <x v="835"/>
    <s v="A01"/>
    <s v="CRYSTAL,27MHz,10PPM,10pF,SMD,3.2X2.5,TR"/>
    <s v="希華晶體科技股份有限公司"/>
    <x v="6"/>
    <s v="Yes"/>
    <m/>
    <s v="(2023/03/03)[1]Reject for _x000a__x000a_[一般項目 General Items]/ [Functionality/Reliability Test] ;_x000a__x000a__x000a__x000a_詳細退件原因, 請查看各項審核意見."/>
    <x v="0"/>
    <s v="Luna Lu 盧怡青"/>
    <x v="1"/>
    <s v="GV302"/>
    <x v="5"/>
    <s v="BU2"/>
    <x v="5"/>
    <x v="3"/>
    <m/>
    <m/>
    <b v="0"/>
    <m/>
    <m/>
    <m/>
    <x v="8"/>
    <s v="MP"/>
    <s v="6018B0184901A01希華晶體科技股份有限公司"/>
    <s v="Dai, Kitty ICC19g946"/>
    <m/>
    <x v="1"/>
    <s v="0000221270[Released](Approved)~0000234626[Released](Approved)"/>
    <s v="XTL571200-I145-017"/>
    <m/>
    <s v="Y"/>
    <x v="0"/>
    <x v="9"/>
    <x v="11"/>
    <s v="Approved"/>
    <s v="Rejected"/>
    <x v="4"/>
    <x v="2"/>
    <s v="4515150575,4515180736,4515236715,4515254999,4515270076,4515284456,4515320956,4515322471,4515333974,4515336931,4515349138,4515350034,4515350104,4515369654,4515384157,4515403377,4515413622,4515426243,4515446334,4515459140,4515470759"/>
    <s v="Y"/>
    <s v=""/>
    <x v="0"/>
    <s v="N"/>
  </r>
  <r>
    <x v="836"/>
    <s v="A01"/>
    <s v="CRYSTAL,12MHz,10PPM,12pF,SMD,3.2X2.5,TR"/>
    <s v="加高電子股份有限公司"/>
    <x v="6"/>
    <s v="Yes"/>
    <m/>
    <m/>
    <x v="0"/>
    <s v="Luna Lu 盧怡青"/>
    <x v="1"/>
    <s v="GV302"/>
    <x v="5"/>
    <m/>
    <x v="5"/>
    <x v="3"/>
    <m/>
    <m/>
    <b v="0"/>
    <m/>
    <m/>
    <m/>
    <x v="8"/>
    <s v="MP"/>
    <s v="6018B0187201A01加高電子股份有限公司"/>
    <s v="Dai, Kitty ICC19g946"/>
    <m/>
    <x v="1"/>
    <s v="0000220868[Released](Approved)~TNI0230039[Released](Approved)~0000231878[Released](Approved)"/>
    <s v="X3S012000BC1HA-HU"/>
    <m/>
    <m/>
    <x v="1"/>
    <x v="9"/>
    <x v="11"/>
    <s v="NotUpload"/>
    <s v="NotUpload"/>
    <x v="4"/>
    <x v="2"/>
    <m/>
    <s v="N"/>
    <s v=""/>
    <x v="0"/>
    <s v="N"/>
  </r>
  <r>
    <x v="836"/>
    <s v="A01"/>
    <s v="CRYSTAL,12MHz,10PPM,12pF,SMD,3.2X2.5,TR"/>
    <s v="加高電子股份有限公司"/>
    <x v="6"/>
    <s v="Yes"/>
    <m/>
    <m/>
    <x v="0"/>
    <s v="Luna Lu 盧怡青"/>
    <x v="1"/>
    <s v="GV302"/>
    <x v="5"/>
    <s v="BU2"/>
    <x v="5"/>
    <x v="3"/>
    <m/>
    <m/>
    <b v="0"/>
    <m/>
    <m/>
    <m/>
    <x v="8"/>
    <s v="MP"/>
    <s v="6018B0187201A01加高電子股份有限公司"/>
    <s v="Dai, Kitty ICC19g946"/>
    <m/>
    <x v="1"/>
    <s v="0000220868[Released](Approved)~TNI0230039[Released](Approved)~0000231878[Released](Approved)"/>
    <s v="X3S012000BC1HA-HU"/>
    <m/>
    <m/>
    <x v="1"/>
    <x v="9"/>
    <x v="11"/>
    <s v="NotUpload"/>
    <s v="NotUpload"/>
    <x v="4"/>
    <x v="2"/>
    <m/>
    <s v="N"/>
    <s v=""/>
    <x v="0"/>
    <s v="N"/>
  </r>
  <r>
    <x v="837"/>
    <s v="A01"/>
    <s v="CRYSTAL,12MHz,10PPM,12pF,SMD,3.2X2.5,TR"/>
    <s v="鴻星科技（集團）股份有限公司"/>
    <x v="6"/>
    <s v="Yes"/>
    <m/>
    <m/>
    <x v="1"/>
    <s v="Luna Lu 盧怡青"/>
    <x v="1"/>
    <s v="GV302"/>
    <x v="5"/>
    <m/>
    <x v="5"/>
    <x v="3"/>
    <m/>
    <m/>
    <b v="0"/>
    <m/>
    <m/>
    <m/>
    <x v="8"/>
    <s v="MP"/>
    <s v="6018B0187301A01鴻星科技（集團）股份有限公司"/>
    <s v="Dai, Kitty ICC19g946"/>
    <m/>
    <x v="1"/>
    <s v="0000235046[Released](Approved)~0000333370[Released](Approved)~0000332097[Released](Approved)"/>
    <s v="E3SB12E00003WE"/>
    <m/>
    <m/>
    <x v="1"/>
    <x v="9"/>
    <x v="11"/>
    <s v="NotUpload"/>
    <s v="NotUpload"/>
    <x v="4"/>
    <x v="2"/>
    <m/>
    <s v="N"/>
    <s v=""/>
    <x v="0"/>
    <s v="N"/>
  </r>
  <r>
    <x v="837"/>
    <s v="A01"/>
    <s v="CRYSTAL,12MHz,10PPM,12pF,SMD,3.2X2.5,TR"/>
    <s v="鴻星科技（集團）股份有限公司"/>
    <x v="6"/>
    <s v="Yes"/>
    <m/>
    <m/>
    <x v="1"/>
    <s v="Luna Lu 盧怡青"/>
    <x v="1"/>
    <s v="GV302"/>
    <x v="5"/>
    <s v="BU2"/>
    <x v="5"/>
    <x v="3"/>
    <m/>
    <m/>
    <b v="0"/>
    <m/>
    <m/>
    <m/>
    <x v="8"/>
    <s v="MP"/>
    <s v="6018B0187301A01鴻星科技（集團）股份有限公司"/>
    <s v="Dai, Kitty ICC19g946"/>
    <m/>
    <x v="1"/>
    <s v="0000235046[Released](Approved)~0000333370[Released](Approved)~0000332097[Released](Approved)"/>
    <s v="E3SB12E00003WE"/>
    <m/>
    <m/>
    <x v="1"/>
    <x v="9"/>
    <x v="11"/>
    <s v="NotUpload"/>
    <s v="NotUpload"/>
    <x v="4"/>
    <x v="2"/>
    <m/>
    <s v="N"/>
    <s v=""/>
    <x v="0"/>
    <s v="N"/>
  </r>
  <r>
    <x v="838"/>
    <s v="A03"/>
    <s v="IC,TRANCEIVER,RS232,3DX5R,SSOP,28P,TR"/>
    <s v="亞信電子股份有限公司"/>
    <x v="2"/>
    <s v="No"/>
    <m/>
    <m/>
    <x v="0"/>
    <s v="Cheng.Carol 鄭雅文"/>
    <x v="11"/>
    <s v="DAVOS 3.0"/>
    <x v="1"/>
    <s v="BU1"/>
    <x v="2"/>
    <x v="1"/>
    <m/>
    <m/>
    <b v="0"/>
    <m/>
    <m/>
    <m/>
    <x v="9"/>
    <m/>
    <s v="6019B0178801A03亞信電子股份有限公司"/>
    <s v="Huang, Angel IEC880513"/>
    <n v="1069"/>
    <x v="34"/>
    <m/>
    <s v="ZT3243LEEA"/>
    <m/>
    <m/>
    <x v="0"/>
    <x v="11"/>
    <x v="9"/>
    <s v="NotUpload"/>
    <s v="NotUpload"/>
    <x v="5"/>
    <x v="0"/>
    <m/>
    <s v="N"/>
    <s v="&gt;30d"/>
    <x v="0"/>
    <s v="N"/>
  </r>
  <r>
    <x v="838"/>
    <s v="A03"/>
    <s v="IC,TRANCEIVER,RS232,3DX5R,SSOP,28P,TR"/>
    <s v="豐藝電子股份有限公司"/>
    <x v="1"/>
    <s v="No"/>
    <m/>
    <m/>
    <x v="0"/>
    <s v="Cheng.Carol 鄭雅文"/>
    <x v="11"/>
    <s v="DAVOS 3.0"/>
    <x v="1"/>
    <s v="BU1"/>
    <x v="2"/>
    <x v="1"/>
    <m/>
    <m/>
    <b v="0"/>
    <m/>
    <m/>
    <m/>
    <x v="9"/>
    <m/>
    <s v="6019B0178801A03豐藝電子股份有限公司"/>
    <s v="Huang, Angel IEC880513"/>
    <n v="1069"/>
    <x v="1"/>
    <s v="0000220130[Released](Approved)~0000230150[Released](Approved)"/>
    <s v="ZT3243LEEA"/>
    <m/>
    <m/>
    <x v="0"/>
    <x v="1"/>
    <x v="1"/>
    <s v="Approved"/>
    <s v="Uploaded for Q"/>
    <x v="5"/>
    <x v="0"/>
    <m/>
    <s v="N"/>
    <s v="&gt;30d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m/>
    <s v="CAT24C08WI-GT3"/>
    <m/>
    <m/>
    <x v="0"/>
    <x v="4"/>
    <x v="9"/>
    <s v="NotUpload"/>
    <s v="NotUpload"/>
    <x v="5"/>
    <x v="0"/>
    <m/>
    <s v="N"/>
    <s v="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s v="0000220290[Released](Approved)~0000231988[Released](Approved)~0000231202[Released](Approved)~0000230910[Released](Approved)"/>
    <s v="CAT24C08WI-GT3"/>
    <s v="世平興業股份有限公司"/>
    <m/>
    <x v="0"/>
    <x v="4"/>
    <x v="5"/>
    <s v="Approved"/>
    <s v="Uploaded for Q"/>
    <x v="5"/>
    <x v="0"/>
    <m/>
    <s v="N"/>
    <s v=""/>
    <x v="0"/>
    <s v="N"/>
  </r>
  <r>
    <x v="839"/>
    <s v="A03"/>
    <s v="IC,EEPROM,-40~+85C,2W SERIAL,8K,16byte,1.7-5.5V,400KHz,300ns,300ns,900ns,Y(Full),SOIC,8P,TR"/>
    <s v="On Semiconductor"/>
    <x v="2"/>
    <s v="No"/>
    <m/>
    <m/>
    <x v="0"/>
    <s v="Amy李茂婷"/>
    <x v="11"/>
    <s v="Heavy Duty"/>
    <x v="2"/>
    <s v="XX"/>
    <x v="2"/>
    <x v="0"/>
    <m/>
    <m/>
    <b v="0"/>
    <m/>
    <m/>
    <m/>
    <x v="9"/>
    <m/>
    <s v="6019B0492501A03On Semiconductor"/>
    <s v="Chiang, Jay IEC900024"/>
    <m/>
    <x v="1"/>
    <s v="0000220550[Released](Approved)~0000234111[Released](Approved)~0000234110[Released](Approved)~0000232917[Released](Approved)~0000230940[Released](Approved)~0000220585[Released](Approved)"/>
    <s v="CAT24C08WI-GT3"/>
    <s v="聯強國際股份有限公司"/>
    <m/>
    <x v="0"/>
    <x v="4"/>
    <x v="0"/>
    <s v="NotUpload"/>
    <s v="NotUpload"/>
    <x v="5"/>
    <x v="0"/>
    <m/>
    <s v="N"/>
    <s v=""/>
    <x v="0"/>
    <s v="N"/>
  </r>
  <r>
    <x v="840"/>
    <s v="AX1"/>
    <s v="IC,ANALOG SWITCH,DUAL SPDT,UMLP,10P,TR"/>
    <m/>
    <x v="5"/>
    <s v="No"/>
    <m/>
    <m/>
    <x v="0"/>
    <s v="Lynn朱鎔甯"/>
    <x v="12"/>
    <s v="ALPHA7072"/>
    <x v="25"/>
    <s v="MBU"/>
    <x v="0"/>
    <x v="0"/>
    <m/>
    <m/>
    <b v="0"/>
    <m/>
    <m/>
    <m/>
    <x v="9"/>
    <m/>
    <s v="6019B0661001AX1"/>
    <s v="Peng, Cloud IEC060218"/>
    <m/>
    <x v="1"/>
    <m/>
    <m/>
    <m/>
    <m/>
    <x v="2"/>
    <x v="8"/>
    <x v="10"/>
    <m/>
    <m/>
    <x v="5"/>
    <x v="0"/>
    <m/>
    <s v="N"/>
    <s v=""/>
    <x v="0"/>
    <s v="N"/>
  </r>
  <r>
    <x v="841"/>
    <s v="A02"/>
    <s v="IC,TEMPERATURE SENSOR,SOT-23-5,5P,TR"/>
    <s v="友尚股份有限公司"/>
    <x v="2"/>
    <s v="No"/>
    <s v="(2018/12/05)[1](AutoSignoff)Due to HSF Property change by [2018-ECO-028405], please re-upload HSF Document."/>
    <m/>
    <x v="0"/>
    <s v="Cheng.Carol 鄭雅文"/>
    <x v="9"/>
    <s v="Calvin"/>
    <x v="1"/>
    <s v="BU1"/>
    <x v="4"/>
    <x v="1"/>
    <m/>
    <m/>
    <b v="0"/>
    <m/>
    <m/>
    <m/>
    <x v="9"/>
    <m/>
    <s v="6019B0964001A02友尚股份有限公司"/>
    <s v="Wu, GeorgeZJ IEC951192"/>
    <n v="3213"/>
    <x v="35"/>
    <s v="0000231476[Released](Approved)~0000234807[Released](Approved)~0000232062[Released](Approved)"/>
    <s v="TMP708AIDBVR"/>
    <m/>
    <m/>
    <x v="3"/>
    <x v="5"/>
    <x v="6"/>
    <s v="Rejected"/>
    <s v="ConditionalApproved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30146[Released](Approved)~0000235621[Released](Approved)~0000232167[Released](Approved)"/>
    <s v="TMP708AIDBVR"/>
    <m/>
    <m/>
    <x v="3"/>
    <x v="1"/>
    <x v="1"/>
    <s v="ConditionalApproved"/>
    <s v="NotUpload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31476[Released](Approved)~0000234807[Released](Approved)~0000232062[Released](Approved)"/>
    <s v="TMP708AIDBVR"/>
    <s v="友尚股份有限公司"/>
    <m/>
    <x v="3"/>
    <x v="1"/>
    <x v="1"/>
    <s v="ConditionalApproved"/>
    <s v="Uploaded for Q"/>
    <x v="5"/>
    <x v="0"/>
    <m/>
    <s v="N"/>
    <s v="&gt;30d"/>
    <x v="0"/>
    <s v="N"/>
  </r>
  <r>
    <x v="841"/>
    <s v="A02"/>
    <s v="IC,TEMPERATURE SENSOR,SOT-23-5,5P,TR"/>
    <s v="德州儀器工業股份有限公司"/>
    <x v="1"/>
    <s v="No"/>
    <m/>
    <m/>
    <x v="0"/>
    <s v="Cheng.Carol 鄭雅文"/>
    <x v="9"/>
    <s v="Calvin"/>
    <x v="1"/>
    <s v="BU1"/>
    <x v="4"/>
    <x v="1"/>
    <m/>
    <m/>
    <b v="0"/>
    <m/>
    <m/>
    <m/>
    <x v="9"/>
    <m/>
    <s v="6019B0964001A02德州儀器工業股份有限公司"/>
    <s v="Wu, GeorgeZJ IEC951192"/>
    <n v="3213"/>
    <x v="1"/>
    <s v="0000220290[Released](Approved)~0000231988[Released](Approved)~0000231202[Released](Approved)~0000230910[Released](Approved)"/>
    <s v="TMP708AIDBVR"/>
    <s v="世平興業股份有限公司"/>
    <m/>
    <x v="3"/>
    <x v="1"/>
    <x v="1"/>
    <s v="ConditionalApproved"/>
    <s v="NotUpload"/>
    <x v="5"/>
    <x v="0"/>
    <m/>
    <s v="N"/>
    <s v="&gt;30d"/>
    <x v="0"/>
    <s v="N"/>
  </r>
  <r>
    <x v="842"/>
    <s v="AX1"/>
    <s v="IC,HOST CONTROLLER,USB3.0,BGA,400P,TR"/>
    <m/>
    <x v="5"/>
    <s v="No"/>
    <m/>
    <m/>
    <x v="1"/>
    <s v="Angelica蕭茹方"/>
    <x v="12"/>
    <s v="Doti"/>
    <x v="0"/>
    <s v="Others"/>
    <x v="0"/>
    <x v="0"/>
    <m/>
    <m/>
    <b v="0"/>
    <m/>
    <m/>
    <m/>
    <x v="9"/>
    <m/>
    <s v="6019B0992801AX1"/>
    <s v="Hsu, EdwardWH IEC090486"/>
    <m/>
    <x v="1"/>
    <m/>
    <m/>
    <m/>
    <m/>
    <x v="2"/>
    <x v="8"/>
    <x v="10"/>
    <m/>
    <m/>
    <x v="5"/>
    <x v="0"/>
    <m/>
    <s v="N"/>
    <s v=""/>
    <x v="0"/>
    <s v="N"/>
  </r>
  <r>
    <x v="843"/>
    <s v="A01"/>
    <s v="IC,AUDIO CODEC,5.1 CHANNEL,LQFP,48P,TR"/>
    <s v="Realtek Semiconductor Corp.,"/>
    <x v="3"/>
    <s v="No"/>
    <m/>
    <m/>
    <x v="1"/>
    <s v="Agnes林孟璇"/>
    <x v="12"/>
    <s v="Clark Mountain"/>
    <x v="0"/>
    <s v="PDC"/>
    <x v="2"/>
    <x v="7"/>
    <m/>
    <m/>
    <b v="0"/>
    <m/>
    <m/>
    <m/>
    <x v="9"/>
    <m/>
    <s v="6019B1148601A01Realtek Semiconductor Corp.,"/>
    <s v="Yang, Phoenix IEC970647"/>
    <m/>
    <x v="1"/>
    <m/>
    <s v="ALC662-VD0-GR"/>
    <m/>
    <m/>
    <x v="1"/>
    <x v="6"/>
    <x v="7"/>
    <s v="NotUpload"/>
    <s v="NotUpload"/>
    <x v="5"/>
    <x v="0"/>
    <m/>
    <s v="N"/>
    <s v=""/>
    <x v="0"/>
    <s v="N"/>
  </r>
  <r>
    <x v="843"/>
    <s v="A01"/>
    <s v="IC,AUDIO CODEC,5.1 CHANNEL,LQFP,48P,TR"/>
    <s v="Realtek Semiconductor Corp.,"/>
    <x v="3"/>
    <s v="No"/>
    <m/>
    <m/>
    <x v="1"/>
    <s v="Agnes林孟璇"/>
    <x v="12"/>
    <s v="Clark Mountain"/>
    <x v="0"/>
    <s v="PDC"/>
    <x v="2"/>
    <x v="7"/>
    <m/>
    <m/>
    <b v="0"/>
    <m/>
    <m/>
    <m/>
    <x v="9"/>
    <m/>
    <s v="6019B1148601A01Realtek Semiconductor Corp.,"/>
    <s v="Yang, Phoenix IEC970647"/>
    <m/>
    <x v="1"/>
    <s v="0000231233[Released](Approved)"/>
    <s v="ALC662-VD0-GR"/>
    <s v="新像科技股份有限公司"/>
    <m/>
    <x v="1"/>
    <x v="6"/>
    <x v="7"/>
    <s v="NotUpload"/>
    <s v="NotUpload"/>
    <x v="5"/>
    <x v="0"/>
    <m/>
    <s v="N"/>
    <s v=""/>
    <x v="0"/>
    <s v="N"/>
  </r>
  <r>
    <x v="844"/>
    <s v="A01"/>
    <s v="IC,MICROCONTROLLER,8BIT,QFN,40P,TR"/>
    <s v="迅杰科技股份有限公司"/>
    <x v="1"/>
    <s v="No"/>
    <m/>
    <m/>
    <x v="0"/>
    <s v="Jessie王鶴潔"/>
    <x v="9"/>
    <s v="Stoli10"/>
    <x v="1"/>
    <s v="BU1"/>
    <x v="1"/>
    <x v="6"/>
    <m/>
    <m/>
    <b v="0"/>
    <m/>
    <m/>
    <m/>
    <x v="9"/>
    <m/>
    <s v="6019B1217301A01迅杰科技股份有限公司"/>
    <s v="Wu, Tiffany IEC040433"/>
    <n v="3217"/>
    <x v="1"/>
    <s v="0000231232[Released](Approved)"/>
    <s v="IO3737LU B1"/>
    <m/>
    <m/>
    <x v="0"/>
    <x v="1"/>
    <x v="1"/>
    <s v="Approved"/>
    <s v="Uploaded for Q"/>
    <x v="5"/>
    <x v="0"/>
    <m/>
    <s v="N"/>
    <s v="&gt;30d"/>
    <x v="0"/>
    <s v="N"/>
  </r>
  <r>
    <x v="845"/>
    <s v="A01"/>
    <s v="IC,ETHERNET CONTROLLER,PCIE 2.0,1GB,PBGA,256P,TR"/>
    <s v="英特爾有限公司"/>
    <x v="4"/>
    <s v="No"/>
    <m/>
    <m/>
    <x v="1"/>
    <s v="Stephy Lee李鈺婷"/>
    <x v="13"/>
    <s v="M1"/>
    <x v="6"/>
    <m/>
    <x v="5"/>
    <x v="3"/>
    <m/>
    <m/>
    <b v="0"/>
    <m/>
    <m/>
    <m/>
    <x v="9"/>
    <m/>
    <s v="6019B1597201A01英特爾有限公司"/>
    <s v="Tseng, Kasper AIM060010"/>
    <m/>
    <x v="1"/>
    <s v="0000230134[Released](Approved)~0000231778[Released](Approved)"/>
    <s v="NHI350AM2(SLJ3R)"/>
    <m/>
    <m/>
    <x v="1"/>
    <x v="7"/>
    <x v="8"/>
    <s v="NotUpload"/>
    <s v="NotUpload"/>
    <x v="5"/>
    <x v="2"/>
    <m/>
    <s v="N"/>
    <s v=""/>
    <x v="0"/>
    <s v="N"/>
  </r>
  <r>
    <x v="846"/>
    <s v="A01"/>
    <s v="IC,TRANSCEIVER,RS232,5V,TSSOP,16P,TR"/>
    <s v="美商齊榮電子"/>
    <x v="2"/>
    <s v="No"/>
    <m/>
    <m/>
    <x v="0"/>
    <s v="Stephy Lee李鈺婷"/>
    <x v="11"/>
    <s v="M1"/>
    <x v="6"/>
    <m/>
    <x v="5"/>
    <x v="3"/>
    <m/>
    <m/>
    <b v="0"/>
    <m/>
    <m/>
    <m/>
    <x v="9"/>
    <m/>
    <s v="6019B1603001A01美商齊榮電子"/>
    <s v="Tseng, Kasper AIM060010"/>
    <n v="1007"/>
    <x v="1"/>
    <m/>
    <s v="ZT202LEEY"/>
    <m/>
    <m/>
    <x v="0"/>
    <x v="4"/>
    <x v="9"/>
    <s v="NotUpload"/>
    <s v="NotUpload"/>
    <x v="5"/>
    <x v="2"/>
    <m/>
    <s v="N"/>
    <s v="&gt;30d"/>
    <x v="0"/>
    <s v="N"/>
  </r>
  <r>
    <x v="846"/>
    <s v="A01"/>
    <s v="IC,TRANSCEIVER,RS232,5V,TSSOP,16P,TR"/>
    <s v="美商齊榮電子"/>
    <x v="2"/>
    <s v="No"/>
    <m/>
    <m/>
    <x v="0"/>
    <s v="Stephy Lee李鈺婷"/>
    <x v="11"/>
    <s v="M1"/>
    <x v="6"/>
    <m/>
    <x v="5"/>
    <x v="3"/>
    <m/>
    <m/>
    <b v="0"/>
    <m/>
    <m/>
    <m/>
    <x v="9"/>
    <m/>
    <s v="6019B1603001A01美商齊榮電子"/>
    <s v="Tseng, Kasper AIM060010"/>
    <n v="1007"/>
    <x v="1"/>
    <s v="0000220130[Released](Approved)~0000230150[Released](Approved)"/>
    <s v="ZT202LEEY"/>
    <s v="豐藝電子股份有限公司"/>
    <m/>
    <x v="0"/>
    <x v="4"/>
    <x v="5"/>
    <s v="Approved"/>
    <s v="Uploaded for Q"/>
    <x v="5"/>
    <x v="2"/>
    <m/>
    <s v="N"/>
    <s v="&gt;30d"/>
    <x v="0"/>
    <s v="N"/>
  </r>
  <r>
    <x v="847"/>
    <s v="A01"/>
    <s v="IC,EEPROM,-40~+85C,2W SERIAL,2K,8byte,1.7-3.6V,400KHz,300ns,300ns,900ns,Y(Full),UDFN,8P,TR"/>
    <s v="美商高雄電子股份有限公司"/>
    <x v="4"/>
    <s v="No"/>
    <m/>
    <m/>
    <x v="1"/>
    <s v="Jane陳怡臻"/>
    <x v="11"/>
    <s v="M1"/>
    <x v="6"/>
    <m/>
    <x v="5"/>
    <x v="3"/>
    <m/>
    <m/>
    <b v="0"/>
    <m/>
    <m/>
    <m/>
    <x v="9"/>
    <m/>
    <s v="6019B1619101A01美商高雄電子股份有限公司"/>
    <s v="Tseng, Kasper AIM060010"/>
    <m/>
    <x v="1"/>
    <s v="0000230261[Released](Approved)"/>
    <s v="AT24C02D-MAHM-T"/>
    <m/>
    <m/>
    <x v="1"/>
    <x v="7"/>
    <x v="8"/>
    <s v="NotUpload"/>
    <s v="NotUpload"/>
    <x v="5"/>
    <x v="2"/>
    <m/>
    <s v="N"/>
    <s v=""/>
    <x v="0"/>
    <s v="N"/>
  </r>
  <r>
    <x v="848"/>
    <s v="AX1"/>
    <s v="IC,EMBEDDED CONTROLLER,VFBGA,128P,TRAY"/>
    <m/>
    <x v="4"/>
    <s v="No"/>
    <m/>
    <m/>
    <x v="1"/>
    <s v="Jane陳怡臻"/>
    <x v="9"/>
    <s v="SOMIK"/>
    <x v="6"/>
    <m/>
    <x v="8"/>
    <x v="3"/>
    <m/>
    <m/>
    <b v="0"/>
    <m/>
    <m/>
    <m/>
    <x v="9"/>
    <s v="MP"/>
    <s v="6019B1668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849"/>
    <s v="A01"/>
    <s v="IC,INVERTER,1.65V-5.5V,SC70,5P,TR"/>
    <s v="德州儀器工業股份有限公司"/>
    <x v="4"/>
    <s v="No"/>
    <m/>
    <m/>
    <x v="1"/>
    <s v="Poetry吳玉蘭"/>
    <x v="11"/>
    <s v="V8"/>
    <x v="8"/>
    <m/>
    <x v="4"/>
    <x v="3"/>
    <m/>
    <m/>
    <b v="0"/>
    <m/>
    <m/>
    <m/>
    <x v="9"/>
    <s v="MP"/>
    <s v="6019B1677701A01德州儀器工業股份有限公司"/>
    <s v="Chan, Shu IEC970535"/>
    <m/>
    <x v="1"/>
    <s v="0000230146[Released](Approved)~0000235621[Released](Approved)~0000232167[Released](Approved)"/>
    <s v="SN74LVC1G14DCKR"/>
    <m/>
    <m/>
    <x v="1"/>
    <x v="7"/>
    <x v="8"/>
    <s v="NotUpload"/>
    <s v="NotUpload"/>
    <x v="5"/>
    <x v="0"/>
    <m/>
    <s v="N"/>
    <s v=""/>
    <x v="0"/>
    <s v="N"/>
  </r>
  <r>
    <x v="850"/>
    <s v="A01"/>
    <s v="IC,BUCK BOOST CONVERTER,BUCK BOOST,QFN-28,28P,TR"/>
    <s v="德州儀器工業股份有限公司"/>
    <x v="3"/>
    <s v="No"/>
    <m/>
    <m/>
    <x v="1"/>
    <s v="Poetry吳玉蘭"/>
    <x v="14"/>
    <s v="M215"/>
    <x v="6"/>
    <m/>
    <x v="5"/>
    <x v="3"/>
    <m/>
    <m/>
    <b v="0"/>
    <m/>
    <m/>
    <m/>
    <x v="9"/>
    <m/>
    <s v="6019B1695801A01德州儀器工業股份有限公司"/>
    <s v="Hsu, DavidCY IEC020104"/>
    <m/>
    <x v="1"/>
    <s v="0000230146[Released](Approved)~0000235621[Released](Approved)~0000232167[Released](Approved)"/>
    <s v="LM5175RHFR"/>
    <m/>
    <m/>
    <x v="1"/>
    <x v="6"/>
    <x v="7"/>
    <s v="NotUpload"/>
    <s v="NotUpload"/>
    <x v="5"/>
    <x v="2"/>
    <m/>
    <s v="N"/>
    <s v=""/>
    <x v="0"/>
    <s v="N"/>
  </r>
  <r>
    <x v="851"/>
    <s v="A01"/>
    <s v="IC,BATTERY CHARGER,USB/AC,CWLNSP,49P,TR"/>
    <s v="QUALCOMM"/>
    <x v="4"/>
    <s v="No"/>
    <m/>
    <m/>
    <x v="1"/>
    <s v="Stephy Lee李鈺婷"/>
    <x v="14"/>
    <s v="AIM8QH"/>
    <x v="0"/>
    <m/>
    <x v="5"/>
    <x v="3"/>
    <m/>
    <m/>
    <b v="0"/>
    <m/>
    <m/>
    <m/>
    <x v="9"/>
    <m/>
    <s v="6019B1721601A01QUALCOMM"/>
    <s v="Huang, Allen Y.H. AIM050017"/>
    <m/>
    <x v="1"/>
    <s v="0000232706[Released](Approved)"/>
    <s v="SMB-1351-0-49CWLNSP-TR-01-0-05"/>
    <m/>
    <m/>
    <x v="1"/>
    <x v="7"/>
    <x v="8"/>
    <s v="NotUpload"/>
    <s v="NotUpload"/>
    <x v="5"/>
    <x v="2"/>
    <m/>
    <s v="N"/>
    <s v=""/>
    <x v="0"/>
    <s v="N"/>
  </r>
  <r>
    <x v="852"/>
    <s v="AX1"/>
    <s v="IC,TPM,FW7.63,VQFN,32P,TR"/>
    <m/>
    <x v="5"/>
    <s v="No"/>
    <m/>
    <m/>
    <x v="0"/>
    <s v="Crystal司家華"/>
    <x v="11"/>
    <s v="SOMIA"/>
    <x v="6"/>
    <s v="IIOT"/>
    <x v="8"/>
    <x v="3"/>
    <m/>
    <m/>
    <b v="0"/>
    <m/>
    <m/>
    <m/>
    <x v="9"/>
    <s v="MP"/>
    <s v="6019B1728401AX1"/>
    <s v="Yang, Phoenix IEC970647"/>
    <m/>
    <x v="1"/>
    <m/>
    <m/>
    <m/>
    <m/>
    <x v="2"/>
    <x v="8"/>
    <x v="10"/>
    <m/>
    <m/>
    <x v="5"/>
    <x v="2"/>
    <m/>
    <s v="N"/>
    <s v=""/>
    <x v="0"/>
    <s v="N"/>
  </r>
  <r>
    <x v="853"/>
    <s v="AX1"/>
    <s v="IC,NAND FLASH MEMORY,E-MMC,64G,FBGA,153P,TRAY"/>
    <m/>
    <x v="4"/>
    <s v="No"/>
    <m/>
    <m/>
    <x v="1"/>
    <s v="Amy李茂婷"/>
    <x v="15"/>
    <s v="SOMIA"/>
    <x v="6"/>
    <s v="IIOT"/>
    <x v="8"/>
    <x v="3"/>
    <m/>
    <m/>
    <b v="0"/>
    <m/>
    <m/>
    <m/>
    <x v="9"/>
    <s v="MP"/>
    <s v="6019B1730901AX1"/>
    <s v="Yang, Phoenix IEC970647"/>
    <m/>
    <x v="1"/>
    <m/>
    <m/>
    <m/>
    <m/>
    <x v="2"/>
    <x v="7"/>
    <x v="8"/>
    <m/>
    <m/>
    <x v="5"/>
    <x v="2"/>
    <m/>
    <s v="N"/>
    <s v=""/>
    <x v="0"/>
    <s v="N"/>
  </r>
  <r>
    <x v="854"/>
    <s v="AX1"/>
    <s v="IC,FET CONTROLLER,ACTIVE OR-ING,5V-75V,SOT-23,6P,TR"/>
    <m/>
    <x v="4"/>
    <s v="No"/>
    <m/>
    <m/>
    <x v="1"/>
    <s v="Crystal司家華"/>
    <x v="12"/>
    <s v="FM10Q"/>
    <x v="6"/>
    <m/>
    <x v="0"/>
    <x v="3"/>
    <m/>
    <m/>
    <b v="0"/>
    <m/>
    <m/>
    <m/>
    <x v="9"/>
    <m/>
    <s v="6019B1766001AX1"/>
    <s v="Lin, Jimmy AIM050016"/>
    <m/>
    <x v="1"/>
    <m/>
    <m/>
    <m/>
    <m/>
    <x v="2"/>
    <x v="7"/>
    <x v="8"/>
    <m/>
    <m/>
    <x v="5"/>
    <x v="0"/>
    <m/>
    <s v="N"/>
    <s v=""/>
    <x v="0"/>
    <s v="N"/>
  </r>
  <r>
    <x v="855"/>
    <s v="A01"/>
    <s v="IC,POWER MANAGEMENT,QFN,56P,TR"/>
    <s v="NXP Semiconductors(Philips Electronics)"/>
    <x v="0"/>
    <s v="No"/>
    <m/>
    <m/>
    <x v="0"/>
    <s v="Poetry吳玉蘭"/>
    <x v="14"/>
    <s v="V8"/>
    <x v="8"/>
    <m/>
    <x v="4"/>
    <x v="3"/>
    <m/>
    <m/>
    <b v="0"/>
    <m/>
    <m/>
    <m/>
    <x v="9"/>
    <s v="MP"/>
    <s v="6019B1779001A01NXP Semiconductors(Philips Electronics)"/>
    <s v="Chan, Shu IEC970535"/>
    <n v="1257"/>
    <x v="36"/>
    <m/>
    <s v="PC33PF8100CCES"/>
    <m/>
    <m/>
    <x v="0"/>
    <x v="13"/>
    <x v="9"/>
    <s v="NotUpload"/>
    <s v="NotUpload"/>
    <x v="5"/>
    <x v="2"/>
    <m/>
    <s v="N"/>
    <s v="&gt;30d"/>
    <x v="0"/>
    <s v="N"/>
  </r>
  <r>
    <x v="855"/>
    <s v="A01"/>
    <s v="IC,POWER MANAGEMENT,QFN,56P,TR"/>
    <s v="NXP Semiconductors(Philips Electronics)"/>
    <x v="0"/>
    <s v="No"/>
    <m/>
    <s v="(2020/03/10)[1]Reject for _x000a__x000a_[一般項目 General Items]/ [ESD Test] + [Reliability Test] ;_x000a__x000a__x000a__x000a_詳細退件原因, 請查看各項審核意見."/>
    <x v="0"/>
    <s v="Poetry吳玉蘭"/>
    <x v="14"/>
    <s v="V8"/>
    <x v="8"/>
    <m/>
    <x v="4"/>
    <x v="3"/>
    <m/>
    <m/>
    <b v="0"/>
    <m/>
    <m/>
    <m/>
    <x v="9"/>
    <s v="MP"/>
    <s v="6019B1779001A01NXP Semiconductors(Philips Electronics)"/>
    <s v="Chan, Shu IEC970535"/>
    <n v="1257"/>
    <x v="36"/>
    <s v="0000220290[Released](Approved)~0000231988[Released](Approved)~0000231202[Released](Approved)~0000230910[Released](Approved)"/>
    <s v="PC33PF8100CCES"/>
    <s v="世平興業股份有限公司"/>
    <m/>
    <x v="0"/>
    <x v="13"/>
    <x v="14"/>
    <s v="Approved"/>
    <s v="Rejected"/>
    <x v="5"/>
    <x v="2"/>
    <m/>
    <s v="N"/>
    <s v="&gt;30d"/>
    <x v="0"/>
    <s v="N"/>
  </r>
  <r>
    <x v="856"/>
    <s v="A01"/>
    <s v="IC,POWER SWITCH,TDFN,14P,TR"/>
    <s v="茂達電子股份有限公司"/>
    <x v="6"/>
    <s v="Yes"/>
    <m/>
    <m/>
    <x v="0"/>
    <s v="Agnes林孟璇"/>
    <x v="3"/>
    <s v="Mothership"/>
    <x v="5"/>
    <m/>
    <x v="5"/>
    <x v="3"/>
    <m/>
    <m/>
    <b v="0"/>
    <m/>
    <m/>
    <m/>
    <x v="9"/>
    <m/>
    <s v="6019B1783401A01茂達電子股份有限公司"/>
    <s v="Lin, TonyYH IEC030062"/>
    <m/>
    <x v="1"/>
    <s v="0000220951[Released](Approved)"/>
    <s v="APL3533AQBI-TRG"/>
    <m/>
    <m/>
    <x v="0"/>
    <x v="9"/>
    <x v="11"/>
    <s v="NotUpload"/>
    <s v="NotUpload"/>
    <x v="5"/>
    <x v="2"/>
    <m/>
    <s v="N"/>
    <s v=""/>
    <x v="0"/>
    <s v="N"/>
  </r>
  <r>
    <x v="856"/>
    <s v="A01"/>
    <s v="IC,POWER SWITCH,TDFN,14P,TR"/>
    <s v="茂達電子股份有限公司"/>
    <x v="6"/>
    <s v="Yes"/>
    <m/>
    <m/>
    <x v="0"/>
    <s v="Agnes林孟璇"/>
    <x v="3"/>
    <s v="Mothership"/>
    <x v="5"/>
    <m/>
    <x v="5"/>
    <x v="3"/>
    <m/>
    <m/>
    <b v="0"/>
    <m/>
    <m/>
    <m/>
    <x v="9"/>
    <m/>
    <s v="6019B1783401A01茂達電子股份有限公司"/>
    <s v="Lin, TonyYH IEC030062"/>
    <m/>
    <x v="1"/>
    <s v="0000220068[Released](Approved)~0000231325[Released](Approved)"/>
    <s v="APL3533AQBI-TRG"/>
    <s v="品佳電子有限公司"/>
    <m/>
    <x v="0"/>
    <x v="9"/>
    <x v="11"/>
    <s v="Approved"/>
    <s v="NotUpload"/>
    <x v="5"/>
    <x v="2"/>
    <m/>
    <s v="N"/>
    <s v=""/>
    <x v="0"/>
    <s v="N"/>
  </r>
  <r>
    <x v="857"/>
    <s v="A01"/>
    <s v="IC,POWER SWITCH,QFN-14,14P,TR"/>
    <s v="德州儀器工業股份有限公司"/>
    <x v="6"/>
    <s v="Yes"/>
    <m/>
    <m/>
    <x v="0"/>
    <s v="Crystal司家華"/>
    <x v="3"/>
    <s v="Mothership"/>
    <x v="5"/>
    <m/>
    <x v="5"/>
    <x v="3"/>
    <m/>
    <m/>
    <b v="0"/>
    <m/>
    <m/>
    <m/>
    <x v="9"/>
    <m/>
    <s v="6019B1783701A01德州儀器工業股份有限公司"/>
    <s v="Lin, TonyYH IEC030062"/>
    <m/>
    <x v="1"/>
    <s v="0000230146[Released](Approved)~0000235621[Released](Approved)~0000232167[Released](Approved)"/>
    <s v="SN1409049DPUR"/>
    <m/>
    <m/>
    <x v="3"/>
    <x v="9"/>
    <x v="11"/>
    <s v="ConditionalApproved"/>
    <s v="Uploaded for Q"/>
    <x v="5"/>
    <x v="2"/>
    <m/>
    <s v="N"/>
    <s v=""/>
    <x v="0"/>
    <s v="N"/>
  </r>
  <r>
    <x v="857"/>
    <s v="A01"/>
    <s v="IC,POWER SWITCH,QFN-14,14P,TR"/>
    <s v="德州儀器工業股份有限公司"/>
    <x v="6"/>
    <s v="Yes"/>
    <m/>
    <m/>
    <x v="0"/>
    <s v="Crystal司家華"/>
    <x v="3"/>
    <s v="Mothership"/>
    <x v="5"/>
    <m/>
    <x v="5"/>
    <x v="3"/>
    <m/>
    <m/>
    <b v="0"/>
    <m/>
    <m/>
    <m/>
    <x v="9"/>
    <m/>
    <s v="6019B1783701A01德州儀器工業股份有限公司"/>
    <s v="Lin, TonyYH IEC030062"/>
    <m/>
    <x v="1"/>
    <s v="0000220290[Released](Approved)~0000231988[Released](Approved)~0000231202[Released](Approved)~0000230910[Released](Approved)"/>
    <s v="SN1409049DPU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58"/>
    <s v="A01"/>
    <s v="IC,HALL EFFECT SW,SOT-23-3,3P,TR"/>
    <s v="茂達電子股份有限公司"/>
    <x v="6"/>
    <s v="Yes"/>
    <m/>
    <m/>
    <x v="0"/>
    <s v="Agnes林孟璇"/>
    <x v="11"/>
    <s v="Mothership"/>
    <x v="5"/>
    <m/>
    <x v="5"/>
    <x v="3"/>
    <m/>
    <m/>
    <b v="0"/>
    <m/>
    <m/>
    <m/>
    <x v="9"/>
    <m/>
    <s v="6019B1783801A01茂達電子股份有限公司"/>
    <s v="Lin, TonyYH IEC030062"/>
    <m/>
    <x v="1"/>
    <s v="0000220951[Released](Approved)"/>
    <s v="APX8132AI-TRG"/>
    <m/>
    <m/>
    <x v="0"/>
    <x v="9"/>
    <x v="11"/>
    <s v="NotUpload"/>
    <s v="NotUpload"/>
    <x v="5"/>
    <x v="2"/>
    <m/>
    <s v="N"/>
    <s v=""/>
    <x v="0"/>
    <s v="N"/>
  </r>
  <r>
    <x v="858"/>
    <s v="A01"/>
    <s v="IC,HALL EFFECT SW,SOT-23-3,3P,TR"/>
    <s v="茂達電子股份有限公司"/>
    <x v="6"/>
    <s v="Yes"/>
    <m/>
    <m/>
    <x v="0"/>
    <s v="Agnes林孟璇"/>
    <x v="11"/>
    <s v="Mothership"/>
    <x v="5"/>
    <m/>
    <x v="5"/>
    <x v="3"/>
    <m/>
    <m/>
    <b v="0"/>
    <m/>
    <m/>
    <m/>
    <x v="9"/>
    <m/>
    <s v="6019B1783801A01茂達電子股份有限公司"/>
    <s v="Lin, TonyYH IEC030062"/>
    <m/>
    <x v="1"/>
    <s v="0000220068[Released](Approved)~0000231325[Released](Approved)"/>
    <s v="APX8132AI-TRG"/>
    <s v="品佳電子有限公司"/>
    <m/>
    <x v="0"/>
    <x v="9"/>
    <x v="11"/>
    <s v="Approved"/>
    <s v="NotUpload"/>
    <x v="5"/>
    <x v="2"/>
    <m/>
    <s v="N"/>
    <s v=""/>
    <x v="0"/>
    <s v="N"/>
  </r>
  <r>
    <x v="859"/>
    <s v="A01"/>
    <s v="IC,PWM CONTROLLER,QFN-20,20P,TR"/>
    <s v="德州儀器工業股份有限公司"/>
    <x v="1"/>
    <s v="Yes"/>
    <m/>
    <m/>
    <x v="0"/>
    <s v="mou.demi"/>
    <x v="14"/>
    <s v="Mothership"/>
    <x v="5"/>
    <m/>
    <x v="5"/>
    <x v="3"/>
    <m/>
    <m/>
    <b v="0"/>
    <m/>
    <m/>
    <m/>
    <x v="9"/>
    <m/>
    <s v="6019B1790501A01德州儀器工業股份有限公司"/>
    <s v="Lin, TonyYH IEC030062"/>
    <m/>
    <x v="1"/>
    <s v="0000230146[Released](Approved)~0000235621[Released](Approved)~0000232167[Released](Approved)"/>
    <s v="SN51285ARUKR"/>
    <m/>
    <m/>
    <x v="3"/>
    <x v="1"/>
    <x v="1"/>
    <s v="ConditionalApproved"/>
    <s v="Uploaded for Q"/>
    <x v="5"/>
    <x v="4"/>
    <m/>
    <s v="N"/>
    <s v=""/>
    <x v="0"/>
    <s v="N"/>
  </r>
  <r>
    <x v="859"/>
    <s v="A01"/>
    <s v="IC,PWM CONTROLLER,QFN-20,20P,TR"/>
    <s v="德州儀器工業股份有限公司"/>
    <x v="1"/>
    <s v="Yes"/>
    <m/>
    <m/>
    <x v="0"/>
    <s v="mou.demi"/>
    <x v="14"/>
    <s v="Mothership"/>
    <x v="5"/>
    <m/>
    <x v="5"/>
    <x v="3"/>
    <m/>
    <m/>
    <b v="0"/>
    <m/>
    <m/>
    <m/>
    <x v="9"/>
    <m/>
    <s v="6019B1790501A01德州儀器工業股份有限公司"/>
    <s v="Lin, TonyYH IEC030062"/>
    <m/>
    <x v="1"/>
    <s v="0000220290[Released](Approved)~0000231988[Released](Approved)~0000231202[Released](Approved)~0000230910[Released](Approved)"/>
    <s v="SN51285ARUKR"/>
    <s v="世平興業股份有限公司"/>
    <m/>
    <x v="3"/>
    <x v="1"/>
    <x v="1"/>
    <s v="ConditionalApproved"/>
    <s v="NotUpload"/>
    <x v="5"/>
    <x v="4"/>
    <m/>
    <s v="N"/>
    <s v=""/>
    <x v="0"/>
    <s v="N"/>
  </r>
  <r>
    <x v="860"/>
    <s v="A01"/>
    <s v="IC,LOGIC GATE,SC70-5,5P,TR"/>
    <s v="德州儀器工業股份有限公司"/>
    <x v="6"/>
    <s v="Yes"/>
    <m/>
    <m/>
    <x v="0"/>
    <s v="Crystal司家華"/>
    <x v="11"/>
    <s v="Mothership"/>
    <x v="5"/>
    <m/>
    <x v="5"/>
    <x v="3"/>
    <m/>
    <m/>
    <b v="0"/>
    <m/>
    <m/>
    <m/>
    <x v="9"/>
    <m/>
    <s v="6019B1794001A01德州儀器工業股份有限公司"/>
    <s v="Lin, TonyYH IEC030062"/>
    <m/>
    <x v="1"/>
    <s v="0000230146[Released](Approved)~0000235621[Released](Approved)~0000232167[Released](Approved)"/>
    <s v="SN74LVC1G08DCKR"/>
    <m/>
    <m/>
    <x v="3"/>
    <x v="9"/>
    <x v="11"/>
    <s v="ConditionalApproved"/>
    <s v="Uploaded for Q"/>
    <x v="5"/>
    <x v="2"/>
    <m/>
    <s v="N"/>
    <s v=""/>
    <x v="0"/>
    <s v="N"/>
  </r>
  <r>
    <x v="860"/>
    <s v="A01"/>
    <s v="IC,LOGIC GATE,SC70-5,5P,TR"/>
    <s v="德州儀器工業股份有限公司"/>
    <x v="6"/>
    <s v="Yes"/>
    <m/>
    <m/>
    <x v="0"/>
    <s v="Crystal司家華"/>
    <x v="11"/>
    <s v="Mothership"/>
    <x v="5"/>
    <m/>
    <x v="5"/>
    <x v="3"/>
    <m/>
    <m/>
    <b v="0"/>
    <m/>
    <m/>
    <m/>
    <x v="9"/>
    <m/>
    <s v="6019B1794001A01德州儀器工業股份有限公司"/>
    <s v="Lin, TonyYH IEC030062"/>
    <m/>
    <x v="1"/>
    <s v="0000220290[Released](Approved)~0000231988[Released](Approved)~0000231202[Released](Approved)~0000230910[Released](Approved)"/>
    <s v="SN74LVC1G08DCKR"/>
    <s v="世平興業股份有限公司"/>
    <m/>
    <x v="3"/>
    <x v="9"/>
    <x v="11"/>
    <s v="NotUpload"/>
    <s v="NotUpload"/>
    <x v="5"/>
    <x v="2"/>
    <m/>
    <s v="N"/>
    <s v=""/>
    <x v="0"/>
    <s v="N"/>
  </r>
  <r>
    <x v="861"/>
    <s v="AX1"/>
    <s v="IC,BUFFER,3-STATE OUTPUTS,SC-70,5P,TR"/>
    <m/>
    <x v="4"/>
    <s v="No"/>
    <m/>
    <m/>
    <x v="1"/>
    <s v="Amy李茂婷"/>
    <x v="11"/>
    <s v="Naag"/>
    <x v="22"/>
    <m/>
    <x v="5"/>
    <x v="3"/>
    <m/>
    <m/>
    <b v="0"/>
    <m/>
    <m/>
    <m/>
    <x v="9"/>
    <m/>
    <s v="6019B1801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62"/>
    <s v="AX1"/>
    <s v="IC,VOLTAGE MONITOR,26V,TRIPLE-CHANNEL,VQFN,16P,TR"/>
    <m/>
    <x v="4"/>
    <s v="No"/>
    <m/>
    <m/>
    <x v="1"/>
    <s v="Crystal司家華"/>
    <x v="16"/>
    <s v="Naag"/>
    <x v="22"/>
    <m/>
    <x v="5"/>
    <x v="3"/>
    <m/>
    <m/>
    <b v="0"/>
    <m/>
    <m/>
    <m/>
    <x v="9"/>
    <m/>
    <s v="6019B18049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63"/>
    <s v="A01"/>
    <s v="IC,POWER SWITCH,DUAL CHANNEL,2.5A,VSON,10P,TR"/>
    <s v="德州儀器工業股份有限公司"/>
    <x v="4"/>
    <s v="No"/>
    <m/>
    <m/>
    <x v="1"/>
    <s v="Poetry吳玉蘭"/>
    <x v="16"/>
    <s v="SOMIA"/>
    <x v="6"/>
    <s v="IIOT"/>
    <x v="8"/>
    <x v="3"/>
    <m/>
    <m/>
    <b v="0"/>
    <m/>
    <m/>
    <m/>
    <x v="9"/>
    <s v="MP"/>
    <s v="6019B1810501A01德州儀器工業股份有限公司"/>
    <s v="Yang, Phoenix IEC970647"/>
    <m/>
    <x v="1"/>
    <s v="0000230146[Released](Approved)~0000235621[Released](Approved)~0000232167[Released](Approved)"/>
    <s v="TPS2561DRCR"/>
    <m/>
    <m/>
    <x v="1"/>
    <x v="7"/>
    <x v="8"/>
    <s v="NotUpload"/>
    <s v="NotUpload"/>
    <x v="5"/>
    <x v="2"/>
    <m/>
    <s v="N"/>
    <s v=""/>
    <x v="0"/>
    <s v="N"/>
  </r>
  <r>
    <x v="864"/>
    <s v="A01"/>
    <s v="IC,GMSL DESERIALIZER,QUAD 1.5GBPS,TQFN,56P,TR"/>
    <s v="美商美信積體產品有限公司"/>
    <x v="0"/>
    <s v="No"/>
    <m/>
    <m/>
    <x v="0"/>
    <s v="Amy李茂婷"/>
    <x v="12"/>
    <s v="V8"/>
    <x v="8"/>
    <m/>
    <x v="4"/>
    <x v="3"/>
    <m/>
    <m/>
    <b v="0"/>
    <m/>
    <m/>
    <m/>
    <x v="9"/>
    <s v="MP"/>
    <s v="6019B1818501A01美商美信積體產品有限公司"/>
    <s v="Chan, Shu IEC970535"/>
    <n v="1230"/>
    <x v="37"/>
    <s v="0000230048[Released](Approved)"/>
    <s v="MAX9286GTN/V+T"/>
    <m/>
    <m/>
    <x v="1"/>
    <x v="2"/>
    <x v="0"/>
    <s v="NotUpload"/>
    <s v="NotUpload"/>
    <x v="5"/>
    <x v="2"/>
    <m/>
    <s v="N"/>
    <s v="&gt;30d"/>
    <x v="0"/>
    <s v="N"/>
  </r>
  <r>
    <x v="864"/>
    <s v="A01"/>
    <s v="IC,GMSL DESERIALIZER,QUAD 1.5GBPS,TQFN,56P,TR"/>
    <s v="美商美信積體產品有限公司"/>
    <x v="0"/>
    <s v="No"/>
    <s v="(2020/03/16)[1]請提供IC本體分拆後各樣材料的HSF報告"/>
    <s v="(2020/03/17)[1]Reject for _x000a__x000a_[一般項目 General Items]/ [Reliability Test] ;_x000a__x000a__x000a__x000a_詳細退件原因, 請查看各項審核意見."/>
    <x v="0"/>
    <s v="Amy李茂婷"/>
    <x v="12"/>
    <s v="V8"/>
    <x v="8"/>
    <m/>
    <x v="4"/>
    <x v="3"/>
    <m/>
    <m/>
    <b v="0"/>
    <m/>
    <m/>
    <m/>
    <x v="9"/>
    <s v="MP"/>
    <s v="6019B1818501A01美商美信積體產品有限公司"/>
    <s v="Chan, Shu IEC970535"/>
    <n v="1230"/>
    <x v="37"/>
    <s v="0000220796[Released](Approved)~0000231880[Released](Approved)~0000231556[Released](Approved)"/>
    <s v="MAX9286GTN/V+T"/>
    <s v="文曄科技股份有限公司"/>
    <m/>
    <x v="1"/>
    <x v="2"/>
    <x v="2"/>
    <s v="Rejected"/>
    <s v="Rejected"/>
    <x v="5"/>
    <x v="2"/>
    <m/>
    <s v="N"/>
    <s v="&gt;30d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m/>
    <s v="RT8820AGQW"/>
    <m/>
    <m/>
    <x v="0"/>
    <x v="9"/>
    <x v="11"/>
    <s v="NotUpload"/>
    <s v="NotUpload"/>
    <x v="5"/>
    <x v="4"/>
    <m/>
    <s v="N"/>
    <s v="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s v="0000220796[Released](Approved)~0000231880[Released](Approved)~0000231556[Released](Approved)"/>
    <s v="RT8820AGQW"/>
    <s v="文曄科技股份有限公司"/>
    <m/>
    <x v="0"/>
    <x v="9"/>
    <x v="11"/>
    <s v="NotUpload"/>
    <s v="NotUpload"/>
    <x v="5"/>
    <x v="4"/>
    <m/>
    <s v="N"/>
    <s v=""/>
    <x v="0"/>
    <s v="N"/>
  </r>
  <r>
    <x v="865"/>
    <s v="A01"/>
    <s v="IC,PWM CONTROLLER,WQFN-20L,20P,TR"/>
    <s v="RichTek Technology Corp."/>
    <x v="6"/>
    <s v="Yes"/>
    <m/>
    <m/>
    <x v="0"/>
    <s v="mou.demi"/>
    <x v="14"/>
    <s v="Primus"/>
    <x v="5"/>
    <m/>
    <x v="5"/>
    <x v="3"/>
    <m/>
    <m/>
    <b v="0"/>
    <m/>
    <m/>
    <m/>
    <x v="9"/>
    <m/>
    <s v="6019B1864201A01RichTek Technology Corp."/>
    <s v="Sye, Chen-Wu IEC840534"/>
    <m/>
    <x v="1"/>
    <s v="0000220068[Released](Approved)~0000231325[Released](Approved)"/>
    <s v="RT8820AGQW"/>
    <s v="品佳電子有限公司"/>
    <m/>
    <x v="0"/>
    <x v="9"/>
    <x v="11"/>
    <s v="Approved"/>
    <s v="NotUpload"/>
    <x v="5"/>
    <x v="4"/>
    <m/>
    <s v="N"/>
    <s v=""/>
    <x v="0"/>
    <s v="N"/>
  </r>
  <r>
    <x v="866"/>
    <s v="A01"/>
    <s v="IC,SWITCH,MUX/DEMUX,SOIC-D,16P,TR"/>
    <s v="德州儀器工業股份有限公司"/>
    <x v="4"/>
    <s v="No"/>
    <m/>
    <m/>
    <x v="1"/>
    <s v="Poetry吳玉蘭"/>
    <x v="12"/>
    <s v="SOMIB"/>
    <x v="12"/>
    <m/>
    <x v="8"/>
    <x v="3"/>
    <m/>
    <m/>
    <b v="0"/>
    <m/>
    <m/>
    <m/>
    <x v="9"/>
    <m/>
    <s v="6019B1875401A01德州儀器工業股份有限公司"/>
    <s v="Yang, Phoenix IEC970647"/>
    <m/>
    <x v="1"/>
    <s v="0000230146[Released](Approved)~0000235621[Released](Approved)~0000232167[Released](Approved)"/>
    <s v="TS3V340DR"/>
    <m/>
    <m/>
    <x v="1"/>
    <x v="7"/>
    <x v="8"/>
    <s v="NotUpload"/>
    <s v="NotUpload"/>
    <x v="5"/>
    <x v="0"/>
    <m/>
    <s v="N"/>
    <s v=""/>
    <x v="0"/>
    <s v="N"/>
  </r>
  <r>
    <x v="867"/>
    <s v="A01"/>
    <s v="IC,USB/UARTBRIDGE,USB 2.0,CONVETER,QFN,64P,TR"/>
    <s v="芯科實驗室"/>
    <x v="4"/>
    <s v="No"/>
    <m/>
    <m/>
    <x v="1"/>
    <s v="Poetry吳玉蘭"/>
    <x v="12"/>
    <s v="SOMIB"/>
    <x v="12"/>
    <m/>
    <x v="8"/>
    <x v="3"/>
    <m/>
    <m/>
    <b v="0"/>
    <m/>
    <m/>
    <m/>
    <x v="9"/>
    <m/>
    <s v="6019B1875501A01芯科實驗室"/>
    <s v="Lee, BenWB IEC010080"/>
    <m/>
    <x v="1"/>
    <m/>
    <s v="CP2108-B03-GMR"/>
    <m/>
    <m/>
    <x v="1"/>
    <x v="7"/>
    <x v="8"/>
    <s v="NotUpload"/>
    <s v="NotUpload"/>
    <x v="5"/>
    <x v="0"/>
    <m/>
    <s v="N"/>
    <s v=""/>
    <x v="0"/>
    <s v="N"/>
  </r>
  <r>
    <x v="868"/>
    <s v="A01"/>
    <s v="IC,ETHERNET CONTROLLER,LOW POWER,SINGLE,QFN,64P,TR"/>
    <s v="英特爾有限公司"/>
    <x v="4"/>
    <s v="No"/>
    <m/>
    <m/>
    <x v="1"/>
    <s v="Stephy Lee李鈺婷"/>
    <x v="13"/>
    <s v="SOMIB"/>
    <x v="12"/>
    <m/>
    <x v="8"/>
    <x v="3"/>
    <m/>
    <m/>
    <b v="0"/>
    <m/>
    <m/>
    <m/>
    <x v="9"/>
    <m/>
    <s v="6019B1879001A01英特爾有限公司"/>
    <s v="Yang, Phoenix IEC970647"/>
    <m/>
    <x v="1"/>
    <s v="0000230134[Released](Approved)~0000231778[Released](Approved)"/>
    <s v="WGI210IT"/>
    <m/>
    <m/>
    <x v="1"/>
    <x v="7"/>
    <x v="8"/>
    <s v="NotUpload"/>
    <s v="NotUpload"/>
    <x v="5"/>
    <x v="0"/>
    <m/>
    <s v="N"/>
    <s v=""/>
    <x v="0"/>
    <s v="N"/>
  </r>
  <r>
    <x v="869"/>
    <s v="AX1"/>
    <s v="IC,VOLTAGE TRANSLATOR,6-BIT BIDIRECTIONAL,TSSOP,16P,TR"/>
    <m/>
    <x v="4"/>
    <s v="No"/>
    <m/>
    <m/>
    <x v="1"/>
    <s v="Poetry吳玉蘭"/>
    <x v="12"/>
    <s v="SOMIA"/>
    <x v="6"/>
    <s v="IIOT"/>
    <x v="8"/>
    <x v="3"/>
    <m/>
    <m/>
    <b v="0"/>
    <m/>
    <m/>
    <m/>
    <x v="9"/>
    <s v="MP"/>
    <s v="6019B1882101AX1"/>
    <s v="Shih, Daniel IEC990030"/>
    <m/>
    <x v="1"/>
    <m/>
    <m/>
    <m/>
    <m/>
    <x v="2"/>
    <x v="7"/>
    <x v="8"/>
    <m/>
    <m/>
    <x v="5"/>
    <x v="0"/>
    <m/>
    <s v="N"/>
    <s v=""/>
    <x v="0"/>
    <s v="N"/>
  </r>
  <r>
    <x v="870"/>
    <s v="A01"/>
    <s v="IC,EMBEDDED CONTROLLER,VFBGA,128P,TRAY"/>
    <s v="聯陽半導體股份有限公司"/>
    <x v="4"/>
    <s v="No"/>
    <m/>
    <m/>
    <x v="1"/>
    <s v="Jane陳怡臻"/>
    <x v="9"/>
    <s v="SOMIA"/>
    <x v="6"/>
    <s v="IIOT"/>
    <x v="8"/>
    <x v="3"/>
    <m/>
    <m/>
    <b v="0"/>
    <m/>
    <m/>
    <m/>
    <x v="9"/>
    <s v="MP"/>
    <s v="6019B1894801A01聯陽半導體股份有限公司"/>
    <s v="Shih, Daniel IEC990030"/>
    <m/>
    <x v="1"/>
    <m/>
    <s v="IT8991VG-128/DX"/>
    <m/>
    <m/>
    <x v="1"/>
    <x v="7"/>
    <x v="8"/>
    <s v="NotUpload"/>
    <s v="NotUpload"/>
    <x v="5"/>
    <x v="0"/>
    <m/>
    <s v="N"/>
    <s v=""/>
    <x v="0"/>
    <s v="N"/>
  </r>
  <r>
    <x v="871"/>
    <s v="AX1"/>
    <s v="IC,PCIE TO PCI BRIDGE,LQFP,128P,TRAY"/>
    <m/>
    <x v="5"/>
    <s v="No"/>
    <m/>
    <m/>
    <x v="0"/>
    <s v="Lynn朱鎔甯"/>
    <x v="12"/>
    <s v="SOMIB"/>
    <x v="12"/>
    <m/>
    <x v="8"/>
    <x v="3"/>
    <m/>
    <m/>
    <b v="0"/>
    <m/>
    <m/>
    <m/>
    <x v="9"/>
    <m/>
    <s v="6019B1899301AX1"/>
    <s v="Lee, BenWB IEC010080"/>
    <m/>
    <x v="1"/>
    <m/>
    <m/>
    <m/>
    <m/>
    <x v="2"/>
    <x v="8"/>
    <x v="10"/>
    <m/>
    <m/>
    <x v="5"/>
    <x v="2"/>
    <m/>
    <s v="N"/>
    <s v=""/>
    <x v="0"/>
    <s v="N"/>
  </r>
  <r>
    <x v="872"/>
    <s v="AX1"/>
    <s v="IC,CONVERTER,TSOT-23,8P,TR"/>
    <m/>
    <x v="5"/>
    <s v="No"/>
    <m/>
    <m/>
    <x v="1"/>
    <s v="Stephy Lee李鈺婷"/>
    <x v="14"/>
    <s v="SOMEX"/>
    <x v="12"/>
    <s v="IIOT"/>
    <x v="8"/>
    <x v="3"/>
    <m/>
    <m/>
    <b v="0"/>
    <m/>
    <m/>
    <m/>
    <x v="9"/>
    <m/>
    <s v="6019B1907101AX1"/>
    <s v="Hsu, DavidCY IEC020104"/>
    <m/>
    <x v="1"/>
    <m/>
    <m/>
    <m/>
    <m/>
    <x v="2"/>
    <x v="8"/>
    <x v="10"/>
    <m/>
    <m/>
    <x v="5"/>
    <x v="2"/>
    <m/>
    <s v="N"/>
    <s v=""/>
    <x v="0"/>
    <s v="N"/>
  </r>
  <r>
    <x v="873"/>
    <s v="A01"/>
    <s v="IC,DISPLAY CONTROLLER,MULTI-FUNCTION,LQFP,128P,TRAY"/>
    <s v="Realtek Semiconductor Corp.,"/>
    <x v="1"/>
    <s v="No"/>
    <m/>
    <m/>
    <x v="0"/>
    <s v="Agnes林孟璇"/>
    <x v="12"/>
    <s v="Slice2.0"/>
    <x v="1"/>
    <s v="BU1"/>
    <x v="6"/>
    <x v="3"/>
    <m/>
    <m/>
    <b v="0"/>
    <m/>
    <m/>
    <m/>
    <x v="9"/>
    <m/>
    <s v="6019B1918601A01Realtek Semiconductor Corp.,"/>
    <s v="Lin, Pei-Chin IEC050290"/>
    <n v="1427"/>
    <x v="38"/>
    <m/>
    <s v="RTD2525A-CG"/>
    <m/>
    <m/>
    <x v="0"/>
    <x v="1"/>
    <x v="1"/>
    <s v="NotUpload"/>
    <s v="NotUpload"/>
    <x v="5"/>
    <x v="5"/>
    <m/>
    <s v="N"/>
    <s v="&gt;30d"/>
    <x v="0"/>
    <s v="N"/>
  </r>
  <r>
    <x v="873"/>
    <s v="A01"/>
    <s v="IC,DISPLAY CONTROLLER,MULTI-FUNCTION,LQFP,128P,TRAY"/>
    <s v="Realtek Semiconductor Corp.,"/>
    <x v="1"/>
    <s v="No"/>
    <m/>
    <m/>
    <x v="0"/>
    <s v="Agnes林孟璇"/>
    <x v="12"/>
    <s v="Slice2.0"/>
    <x v="1"/>
    <s v="BU1"/>
    <x v="6"/>
    <x v="3"/>
    <m/>
    <m/>
    <b v="0"/>
    <m/>
    <m/>
    <m/>
    <x v="9"/>
    <m/>
    <s v="6019B1918601A01Realtek Semiconductor Corp.,"/>
    <s v="Lin, Pei-Chin IEC050290"/>
    <n v="1427"/>
    <x v="38"/>
    <s v="0000231233[Released](Approved)"/>
    <s v="RTD2525A-CG"/>
    <s v="新像科技股份有限公司"/>
    <m/>
    <x v="0"/>
    <x v="1"/>
    <x v="1"/>
    <s v="Approved"/>
    <s v="Uploaded for Q"/>
    <x v="5"/>
    <x v="5"/>
    <m/>
    <s v="N"/>
    <s v="&gt;30d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m/>
    <s v="ISL9238BHRTZ-T"/>
    <m/>
    <m/>
    <x v="0"/>
    <x v="9"/>
    <x v="11"/>
    <s v="NotUpload"/>
    <s v="NotUpload"/>
    <x v="5"/>
    <x v="4"/>
    <m/>
    <s v="N"/>
    <s v="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s v="0000220796[Released](Approved)~0000231880[Released](Approved)~0000231556[Released](Approved)"/>
    <s v="ISL9238BHRTZ-T"/>
    <s v="文曄科技股份有限公司"/>
    <m/>
    <x v="0"/>
    <x v="9"/>
    <x v="11"/>
    <s v="NotUpload"/>
    <s v="NotUpload"/>
    <x v="5"/>
    <x v="4"/>
    <m/>
    <s v="N"/>
    <s v=""/>
    <x v="0"/>
    <s v="N"/>
  </r>
  <r>
    <x v="874"/>
    <s v="A01"/>
    <s v="IC,CHARGE MANAGEMENT,TQFN,32P,TR"/>
    <s v="Renesas Technology Corp."/>
    <x v="6"/>
    <s v="Yes"/>
    <m/>
    <m/>
    <x v="0"/>
    <s v="mou.demi"/>
    <x v="14"/>
    <s v="Mothership"/>
    <x v="5"/>
    <m/>
    <x v="5"/>
    <x v="3"/>
    <m/>
    <m/>
    <b v="0"/>
    <m/>
    <m/>
    <m/>
    <x v="9"/>
    <m/>
    <s v="6019B1921401A01Renesas Technology Corp."/>
    <s v="Lin, TonyYH IEC030062"/>
    <m/>
    <x v="1"/>
    <s v="0000220290[Released](Approved)~0000231988[Released](Approved)~0000231202[Released](Approved)~0000230910[Released](Approved)"/>
    <s v="ISL9238BHRTZ-T"/>
    <s v="世平興業股份有限公司"/>
    <m/>
    <x v="0"/>
    <x v="9"/>
    <x v="11"/>
    <s v="Approved"/>
    <s v="NotUpload"/>
    <x v="5"/>
    <x v="4"/>
    <m/>
    <s v="N"/>
    <s v=""/>
    <x v="0"/>
    <s v="N"/>
  </r>
  <r>
    <x v="875"/>
    <s v="A01"/>
    <s v="IC,BUCK BOOST CONVERTER,QFN,16P,TR"/>
    <s v="芯源系統有限公司"/>
    <x v="3"/>
    <s v="No"/>
    <m/>
    <m/>
    <x v="1"/>
    <s v="Lynn朱鎔甯"/>
    <x v="14"/>
    <s v="BigBen27I"/>
    <x v="1"/>
    <s v="BU1"/>
    <x v="7"/>
    <x v="3"/>
    <m/>
    <m/>
    <b v="0"/>
    <m/>
    <m/>
    <m/>
    <x v="9"/>
    <m/>
    <s v="6019B1933601A01芯源系統有限公司"/>
    <s v="Hsu, DavidCY IEC020104"/>
    <m/>
    <x v="1"/>
    <m/>
    <s v="MP28167GQ-A-Z"/>
    <m/>
    <m/>
    <x v="1"/>
    <x v="6"/>
    <x v="7"/>
    <s v="NotUpload"/>
    <s v="NotUpload"/>
    <x v="5"/>
    <x v="2"/>
    <m/>
    <s v="N"/>
    <s v=""/>
    <x v="0"/>
    <s v="N"/>
  </r>
  <r>
    <x v="875"/>
    <s v="A01"/>
    <s v="IC,BUCK BOOST CONVERTER,QFN,16P,TR"/>
    <s v="芯源系統有限公司"/>
    <x v="3"/>
    <s v="No"/>
    <m/>
    <m/>
    <x v="1"/>
    <s v="Lynn朱鎔甯"/>
    <x v="14"/>
    <s v="BigBen27I"/>
    <x v="1"/>
    <s v="BU1"/>
    <x v="7"/>
    <x v="3"/>
    <m/>
    <m/>
    <b v="0"/>
    <m/>
    <m/>
    <m/>
    <x v="9"/>
    <m/>
    <s v="6019B1933601A01芯源系統有限公司"/>
    <s v="Hsu, DavidCY IEC020104"/>
    <m/>
    <x v="1"/>
    <s v="0000220995[Released](Approved)~TNI0230008[Released](Approved)~0000235790[Released](Approved)~0000234805[Released](Approved)"/>
    <s v="MP28167GQ-A-Z"/>
    <s v="振遠科技股份有限公司"/>
    <m/>
    <x v="1"/>
    <x v="6"/>
    <x v="7"/>
    <s v="NotUpload"/>
    <s v="NotUpload"/>
    <x v="5"/>
    <x v="2"/>
    <m/>
    <s v="N"/>
    <s v=""/>
    <x v="0"/>
    <s v="N"/>
  </r>
  <r>
    <x v="876"/>
    <s v="A01"/>
    <s v="IC,USB TYPE-C PROTECTOR,WQFN-20,20P,TR"/>
    <s v="德州儀器工業股份有限公司"/>
    <x v="6"/>
    <s v="Yes"/>
    <m/>
    <m/>
    <x v="0"/>
    <s v="Crystal司家華"/>
    <x v="2"/>
    <s v="GZ701LX"/>
    <x v="13"/>
    <m/>
    <x v="9"/>
    <x v="3"/>
    <m/>
    <m/>
    <b v="0"/>
    <m/>
    <m/>
    <m/>
    <x v="9"/>
    <m/>
    <s v="6019B1938201A01德州儀器工業股份有限公司"/>
    <s v="Yang, AndyCL IEC080215"/>
    <m/>
    <x v="1"/>
    <s v="0000230146[Released](Approved)~0000235621[Released](Approved)~0000232167[Released](Approved)"/>
    <s v="TPD6S300ARUKR"/>
    <m/>
    <m/>
    <x v="3"/>
    <x v="9"/>
    <x v="11"/>
    <s v="ConditionalApproved"/>
    <s v="Uploaded for Q"/>
    <x v="5"/>
    <x v="2"/>
    <m/>
    <s v="N"/>
    <s v=""/>
    <x v="0"/>
    <s v="N"/>
  </r>
  <r>
    <x v="876"/>
    <s v="A01"/>
    <s v="IC,USB TYPE-C PROTECTOR,WQFN-20,20P,TR"/>
    <s v="德州儀器工業股份有限公司"/>
    <x v="6"/>
    <s v="Yes"/>
    <m/>
    <m/>
    <x v="0"/>
    <s v="Crystal司家華"/>
    <x v="2"/>
    <s v="GZ701LX"/>
    <x v="13"/>
    <m/>
    <x v="9"/>
    <x v="3"/>
    <m/>
    <m/>
    <b v="0"/>
    <m/>
    <m/>
    <m/>
    <x v="9"/>
    <m/>
    <s v="6019B1938201A01德州儀器工業股份有限公司"/>
    <s v="Yang, AndyCL IEC080215"/>
    <m/>
    <x v="1"/>
    <s v="0000220290[Released](Approved)~0000231988[Released](Approved)~0000231202[Released](Approved)~0000230910[Released](Approved)"/>
    <s v="TPD6S300ARUK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77"/>
    <s v="A01"/>
    <s v="IC,SENSOR,TEMPERATURE,SOT-5X3,6P,TR"/>
    <s v="德州儀器工業股份有限公司"/>
    <x v="6"/>
    <s v="Yes"/>
    <m/>
    <m/>
    <x v="0"/>
    <s v="Crystal司家華"/>
    <x v="9"/>
    <s v="GZ701LX"/>
    <x v="13"/>
    <m/>
    <x v="9"/>
    <x v="3"/>
    <m/>
    <m/>
    <b v="0"/>
    <m/>
    <m/>
    <m/>
    <x v="9"/>
    <m/>
    <s v="6019B1943301A01德州儀器工業股份有限公司"/>
    <s v="Yang, AndyCL IEC080215"/>
    <m/>
    <x v="1"/>
    <s v="0000230146[Released](Approved)~0000235621[Released](Approved)~0000232167[Released](Approved)"/>
    <s v="SN1710027DRLR"/>
    <m/>
    <m/>
    <x v="3"/>
    <x v="9"/>
    <x v="11"/>
    <s v="ConditionalApproved"/>
    <s v="Uploaded for Q"/>
    <x v="5"/>
    <x v="2"/>
    <m/>
    <s v="N"/>
    <s v=""/>
    <x v="0"/>
    <s v="N"/>
  </r>
  <r>
    <x v="877"/>
    <s v="A01"/>
    <s v="IC,SENSOR,TEMPERATURE,SOT-5X3,6P,TR"/>
    <s v="德州儀器工業股份有限公司"/>
    <x v="6"/>
    <s v="Yes"/>
    <m/>
    <m/>
    <x v="0"/>
    <s v="Crystal司家華"/>
    <x v="9"/>
    <s v="GZ701LX"/>
    <x v="13"/>
    <m/>
    <x v="9"/>
    <x v="3"/>
    <m/>
    <m/>
    <b v="0"/>
    <m/>
    <m/>
    <m/>
    <x v="9"/>
    <m/>
    <s v="6019B1943301A01德州儀器工業股份有限公司"/>
    <s v="Yang, AndyCL IEC080215"/>
    <m/>
    <x v="1"/>
    <s v="0000220290[Released](Approved)~0000231988[Released](Approved)~0000231202[Released](Approved)~0000230910[Released](Approved)"/>
    <s v="SN1710027DRL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78"/>
    <s v="AX1"/>
    <s v="IC,TRANSCEIVER,USB TO UART BRIDGE,QFN24,24P,TR"/>
    <m/>
    <x v="5"/>
    <s v="No"/>
    <m/>
    <m/>
    <x v="1"/>
    <s v="Angelica蕭茹方"/>
    <x v="12"/>
    <s v="Aloe2.0"/>
    <x v="1"/>
    <s v="BU1"/>
    <x v="7"/>
    <x v="3"/>
    <m/>
    <m/>
    <b v="0"/>
    <m/>
    <m/>
    <m/>
    <x v="9"/>
    <m/>
    <s v="6019B1946901AX1"/>
    <s v="Chen, MichaelJC IEC970364"/>
    <m/>
    <x v="1"/>
    <m/>
    <m/>
    <m/>
    <m/>
    <x v="2"/>
    <x v="8"/>
    <x v="10"/>
    <m/>
    <m/>
    <x v="5"/>
    <x v="2"/>
    <m/>
    <s v="N"/>
    <s v=""/>
    <x v="0"/>
    <s v="N"/>
  </r>
  <r>
    <x v="879"/>
    <s v="A01"/>
    <s v="IC,REGULATOR,LDO REG,X2SON,4P,TR"/>
    <s v="德州儀器工業股份有限公司"/>
    <x v="6"/>
    <s v="Yes"/>
    <m/>
    <m/>
    <x v="0"/>
    <s v="Crystal司家華"/>
    <x v="3"/>
    <s v="GX502"/>
    <x v="5"/>
    <s v="BU3"/>
    <x v="5"/>
    <x v="3"/>
    <m/>
    <m/>
    <b v="0"/>
    <m/>
    <m/>
    <m/>
    <x v="9"/>
    <m/>
    <s v="6019B1960901A01德州儀器工業股份有限公司"/>
    <s v="Sye, Chen-Wu IEC840534"/>
    <m/>
    <x v="1"/>
    <s v="0000230146[Released](Approved)~0000235621[Released](Approved)~0000232167[Released](Approved)"/>
    <s v="TLV75533PDQNR"/>
    <m/>
    <m/>
    <x v="3"/>
    <x v="9"/>
    <x v="11"/>
    <s v="ConditionalApproved"/>
    <s v="Uploaded for Q"/>
    <x v="5"/>
    <x v="2"/>
    <m/>
    <s v="N"/>
    <s v=""/>
    <x v="0"/>
    <s v="N"/>
  </r>
  <r>
    <x v="879"/>
    <s v="A01"/>
    <s v="IC,REGULATOR,LDO REG,X2SON,4P,TR"/>
    <s v="德州儀器工業股份有限公司"/>
    <x v="6"/>
    <s v="Yes"/>
    <m/>
    <m/>
    <x v="0"/>
    <s v="Crystal司家華"/>
    <x v="3"/>
    <s v="GX502"/>
    <x v="5"/>
    <s v="BU3"/>
    <x v="5"/>
    <x v="3"/>
    <m/>
    <m/>
    <b v="0"/>
    <m/>
    <m/>
    <m/>
    <x v="9"/>
    <m/>
    <s v="6019B1960901A01德州儀器工業股份有限公司"/>
    <s v="Sye, Chen-Wu IEC840534"/>
    <m/>
    <x v="1"/>
    <s v="0000220290[Released](Approved)~0000231988[Released](Approved)~0000231202[Released](Approved)~0000230910[Released](Approved)"/>
    <s v="TLV75533PDQN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80"/>
    <s v="AX1"/>
    <s v="IC,DDR3L SDRAM,1866MHz,8G(512M X 16)Bit,CL13,1.35V,13.91ns,FBGA,96P,TRAY"/>
    <m/>
    <x v="4"/>
    <s v="No"/>
    <m/>
    <m/>
    <x v="1"/>
    <s v="Amy李茂婷"/>
    <x v="12"/>
    <s v="AIM10G"/>
    <x v="6"/>
    <m/>
    <x v="5"/>
    <x v="3"/>
    <m/>
    <m/>
    <b v="0"/>
    <m/>
    <m/>
    <m/>
    <x v="9"/>
    <m/>
    <s v="6019B19657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81"/>
    <s v="A01"/>
    <s v="IC,SCHMITT INVERTER,TSSOP14B,14P,TR"/>
    <s v="東芝電子股份有限公司"/>
    <x v="4"/>
    <s v="No"/>
    <m/>
    <m/>
    <x v="1"/>
    <s v="Stephy Lee李鈺婷"/>
    <x v="11"/>
    <s v="SOMIB"/>
    <x v="12"/>
    <m/>
    <x v="8"/>
    <x v="3"/>
    <m/>
    <m/>
    <b v="0"/>
    <m/>
    <m/>
    <m/>
    <x v="9"/>
    <m/>
    <s v="6019B1967901A01東芝電子股份有限公司"/>
    <s v="Yang, Phoenix IEC970647"/>
    <m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74LCX14FT"/>
    <m/>
    <m/>
    <x v="1"/>
    <x v="7"/>
    <x v="8"/>
    <s v="NotUpload"/>
    <s v="NotUpload"/>
    <x v="5"/>
    <x v="2"/>
    <m/>
    <s v="N"/>
    <s v=""/>
    <x v="0"/>
    <s v="N"/>
  </r>
  <r>
    <x v="882"/>
    <s v="A01"/>
    <s v="IC,LPDDR4 SDRAM,1866MHz,16G(512MX32)Bit,CL16,1.1V,18ns,WFBGA,200P,TRAY"/>
    <s v="Micron Technology, Inc."/>
    <x v="1"/>
    <s v="No"/>
    <m/>
    <m/>
    <x v="0"/>
    <s v="Jessie王鶴潔"/>
    <x v="15"/>
    <s v="LN3B"/>
    <x v="23"/>
    <s v="AIM"/>
    <x v="0"/>
    <x v="3"/>
    <m/>
    <m/>
    <b v="0"/>
    <m/>
    <m/>
    <m/>
    <x v="9"/>
    <m/>
    <s v="6019B1980701A01Micron Technology, Inc."/>
    <s v="Lin, Jimmy AIM050016"/>
    <n v="924"/>
    <x v="1"/>
    <s v="0000230225[Released](Approved)"/>
    <s v="MT53D512M32D2DS-053 WT:D"/>
    <m/>
    <m/>
    <x v="3"/>
    <x v="1"/>
    <x v="1"/>
    <s v="ConditionalApproved"/>
    <s v="ConditionalApproved"/>
    <x v="5"/>
    <x v="2"/>
    <m/>
    <s v="N"/>
    <s v="&gt;30d"/>
    <x v="0"/>
    <s v="N"/>
  </r>
  <r>
    <x v="882"/>
    <s v="A01"/>
    <s v="IC,LPDDR4 SDRAM,1866MHz,16G(512MX32)Bit,CL16,1.1V,18ns,WFBGA,200P,TRAY"/>
    <s v="Micron Technology, Inc."/>
    <x v="1"/>
    <s v="No"/>
    <m/>
    <m/>
    <x v="0"/>
    <s v="Jessie王鶴潔"/>
    <x v="15"/>
    <s v="LN3B"/>
    <x v="23"/>
    <s v="AIM"/>
    <x v="0"/>
    <x v="3"/>
    <m/>
    <m/>
    <b v="0"/>
    <m/>
    <m/>
    <m/>
    <x v="9"/>
    <m/>
    <s v="6019B1980701A01Micron Technology, Inc."/>
    <s v="Lin, Jimmy AIM050016"/>
    <n v="924"/>
    <x v="1"/>
    <s v="0000220290[Released](Approved)~0000231988[Released](Approved)~0000231202[Released](Approved)~0000230910[Released](Approved)"/>
    <s v="MT53D512M32D2DS-053 WT:D"/>
    <s v="世平興業股份有限公司"/>
    <m/>
    <x v="3"/>
    <x v="1"/>
    <x v="1"/>
    <s v="NotUpload"/>
    <s v="NotUpload"/>
    <x v="5"/>
    <x v="2"/>
    <m/>
    <s v="N"/>
    <s v="&gt;30d"/>
    <x v="0"/>
    <s v="N"/>
  </r>
  <r>
    <x v="883"/>
    <s v="A01"/>
    <s v="IC,ANALOG SWITCH,SPST,SC70,5P,TR"/>
    <s v="德州儀器工業股份有限公司"/>
    <x v="6"/>
    <s v="Yes"/>
    <m/>
    <m/>
    <x v="0"/>
    <s v="Crystal司家華"/>
    <x v="12"/>
    <s v="GA401"/>
    <x v="5"/>
    <s v="BU3"/>
    <x v="5"/>
    <x v="3"/>
    <m/>
    <m/>
    <b v="0"/>
    <m/>
    <m/>
    <m/>
    <x v="9"/>
    <m/>
    <s v="6019B1987401A01德州儀器工業股份有限公司"/>
    <s v="Li, MayL ICC19g383"/>
    <m/>
    <x v="1"/>
    <s v="0000230146[Released](Approved)~0000235621[Released](Approved)~0000232167[Released](Approved)"/>
    <s v="TS5A3166DCKR"/>
    <m/>
    <m/>
    <x v="3"/>
    <x v="9"/>
    <x v="11"/>
    <s v="ConditionalApproved"/>
    <s v="NotUpload"/>
    <x v="5"/>
    <x v="2"/>
    <m/>
    <s v="N"/>
    <s v=""/>
    <x v="0"/>
    <s v="N"/>
  </r>
  <r>
    <x v="883"/>
    <s v="A01"/>
    <s v="IC,ANALOG SWITCH,SPST,SC70,5P,TR"/>
    <s v="德州儀器工業股份有限公司"/>
    <x v="6"/>
    <s v="Yes"/>
    <m/>
    <m/>
    <x v="0"/>
    <s v="Crystal司家華"/>
    <x v="12"/>
    <s v="GA401"/>
    <x v="5"/>
    <s v="BU3"/>
    <x v="5"/>
    <x v="3"/>
    <m/>
    <m/>
    <b v="0"/>
    <m/>
    <m/>
    <m/>
    <x v="9"/>
    <m/>
    <s v="6019B1987401A01德州儀器工業股份有限公司"/>
    <s v="Li, MayL ICC19g383"/>
    <m/>
    <x v="1"/>
    <s v="0000220290[Released](Approved)~0000231988[Released](Approved)~0000231202[Released](Approved)~0000230910[Released](Approved)"/>
    <s v="TS5A3166DCKR"/>
    <s v="世平興業股份有限公司"/>
    <m/>
    <x v="3"/>
    <x v="9"/>
    <x v="11"/>
    <s v="ConditionalApproved"/>
    <s v="NotUpload"/>
    <x v="5"/>
    <x v="2"/>
    <m/>
    <s v="N"/>
    <s v=""/>
    <x v="0"/>
    <s v="N"/>
  </r>
  <r>
    <x v="884"/>
    <s v="AX1"/>
    <s v="IC,SYNC STEP-DOWN REGULATOR,TSOT23-6,6P,TR"/>
    <m/>
    <x v="4"/>
    <s v="No"/>
    <m/>
    <m/>
    <x v="1"/>
    <s v="Jane陳怡臻"/>
    <x v="14"/>
    <s v="ACeP13"/>
    <x v="13"/>
    <m/>
    <x v="9"/>
    <x v="3"/>
    <m/>
    <m/>
    <b v="0"/>
    <m/>
    <m/>
    <m/>
    <x v="9"/>
    <s v="MP"/>
    <s v="6019B2017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885"/>
    <s v="A01"/>
    <s v="IC,BUCK CONVERTER,1.6~5.5V,QFN,11P,TR"/>
    <s v="芯源系統有限公司"/>
    <x v="3"/>
    <s v="No"/>
    <m/>
    <m/>
    <x v="1"/>
    <s v="Cheng.Carol 鄭雅文"/>
    <x v="14"/>
    <s v="Brighton"/>
    <x v="1"/>
    <m/>
    <x v="8"/>
    <x v="3"/>
    <m/>
    <m/>
    <b v="0"/>
    <m/>
    <m/>
    <m/>
    <x v="9"/>
    <m/>
    <s v="6019B2022201A01芯源系統有限公司"/>
    <s v="Zhan, Jack IEC090524"/>
    <m/>
    <x v="1"/>
    <m/>
    <s v="NB591GG-Z"/>
    <m/>
    <m/>
    <x v="1"/>
    <x v="6"/>
    <x v="7"/>
    <s v="NotUpload"/>
    <s v="NotUpload"/>
    <x v="5"/>
    <x v="2"/>
    <m/>
    <s v="N"/>
    <s v=""/>
    <x v="0"/>
    <s v="N"/>
  </r>
  <r>
    <x v="885"/>
    <s v="A01"/>
    <s v="IC,BUCK CONVERTER,1.6~5.5V,QFN,11P,TR"/>
    <s v="芯源系統有限公司"/>
    <x v="3"/>
    <s v="No"/>
    <m/>
    <m/>
    <x v="1"/>
    <s v="Cheng.Carol 鄭雅文"/>
    <x v="14"/>
    <s v="Brighton"/>
    <x v="1"/>
    <m/>
    <x v="8"/>
    <x v="3"/>
    <m/>
    <m/>
    <b v="0"/>
    <m/>
    <m/>
    <m/>
    <x v="9"/>
    <m/>
    <s v="6019B2022201A01芯源系統有限公司"/>
    <s v="Zhan, Jack IEC090524"/>
    <m/>
    <x v="1"/>
    <s v="0000220995[Released](Approved)~TNI0230008[Released](Approved)~0000235790[Released](Approved)~0000234805[Released](Approved)"/>
    <s v="NB591GG-Z"/>
    <s v="振遠科技股份有限公司"/>
    <m/>
    <x v="1"/>
    <x v="6"/>
    <x v="7"/>
    <s v="NotUpload"/>
    <s v="NotUpload"/>
    <x v="5"/>
    <x v="2"/>
    <m/>
    <s v="N"/>
    <s v=""/>
    <x v="0"/>
    <s v="N"/>
  </r>
  <r>
    <x v="886"/>
    <s v="A01"/>
    <s v="IC,SPI,8M,-40~+85C,2.7~3.6V,104MHz,4K,SOP,8P,TR"/>
    <s v="北京兆易創新科技有限公司"/>
    <x v="6"/>
    <s v="Yes"/>
    <m/>
    <m/>
    <x v="0"/>
    <s v="Stephy Lee李鈺婷"/>
    <x v="9"/>
    <s v="GA3001"/>
    <x v="5"/>
    <s v="BU2"/>
    <x v="5"/>
    <x v="3"/>
    <m/>
    <m/>
    <b v="0"/>
    <m/>
    <m/>
    <m/>
    <x v="9"/>
    <m/>
    <s v="6019B2037801A01北京兆易創新科技有限公司"/>
    <s v="Yang, AndyCL IEC080215"/>
    <m/>
    <x v="1"/>
    <m/>
    <s v="GD25Q80CTIGR"/>
    <m/>
    <m/>
    <x v="1"/>
    <x v="9"/>
    <x v="11"/>
    <s v="NotUpload"/>
    <s v="NotUpload"/>
    <x v="5"/>
    <x v="2"/>
    <m/>
    <s v="N"/>
    <s v=""/>
    <x v="0"/>
    <s v="N"/>
  </r>
  <r>
    <x v="886"/>
    <s v="A01"/>
    <s v="IC,SPI,8M,-40~+85C,2.7~3.6V,104MHz,4K,SOP,8P,TR"/>
    <s v="北京兆易創新科技有限公司"/>
    <x v="6"/>
    <s v="Yes"/>
    <m/>
    <m/>
    <x v="0"/>
    <s v="Stephy Lee李鈺婷"/>
    <x v="9"/>
    <s v="GA3001"/>
    <x v="5"/>
    <s v="BU2"/>
    <x v="5"/>
    <x v="3"/>
    <m/>
    <m/>
    <b v="0"/>
    <m/>
    <m/>
    <m/>
    <x v="9"/>
    <m/>
    <s v="6019B2037801A01北京兆易創新科技有限公司"/>
    <s v="Yang, AndyCL IEC080215"/>
    <m/>
    <x v="1"/>
    <s v="0000220070[Released](Approved)~0000231868[Released](Approved)~0000231755[Released](Approved)"/>
    <s v="GD25Q80CTIGR"/>
    <s v="威健實業股份有限公司"/>
    <m/>
    <x v="1"/>
    <x v="9"/>
    <x v="11"/>
    <s v="NotUpload"/>
    <s v="NotUpload"/>
    <x v="5"/>
    <x v="2"/>
    <m/>
    <s v="N"/>
    <s v=""/>
    <x v="0"/>
    <s v="N"/>
  </r>
  <r>
    <x v="887"/>
    <s v="A01"/>
    <s v="IC,CARD READER CONTROLLER,SD 4.0,QFN,48P,TR"/>
    <s v="創惟科技股份有限公司"/>
    <x v="6"/>
    <s v="Yes"/>
    <m/>
    <m/>
    <x v="0"/>
    <s v="Lynn朱鎔甯"/>
    <x v="12"/>
    <s v="GA3001"/>
    <x v="5"/>
    <s v="BU2"/>
    <x v="5"/>
    <x v="3"/>
    <m/>
    <m/>
    <b v="0"/>
    <m/>
    <m/>
    <m/>
    <x v="9"/>
    <m/>
    <s v="6019B2043001A01創惟科技股份有限公司"/>
    <s v="Yang, AndyCL IEC080215"/>
    <m/>
    <x v="1"/>
    <m/>
    <s v="GL3232S-ONY04"/>
    <m/>
    <m/>
    <x v="0"/>
    <x v="9"/>
    <x v="11"/>
    <s v="NotUpload"/>
    <s v="NotUpload"/>
    <x v="5"/>
    <x v="5"/>
    <m/>
    <s v="N"/>
    <s v=""/>
    <x v="0"/>
    <s v="N"/>
  </r>
  <r>
    <x v="887"/>
    <s v="A01"/>
    <s v="IC,CARD READER CONTROLLER,SD 4.0,QFN,48P,TR"/>
    <s v="創惟科技股份有限公司"/>
    <x v="6"/>
    <s v="Yes"/>
    <m/>
    <m/>
    <x v="0"/>
    <s v="Lynn朱鎔甯"/>
    <x v="12"/>
    <s v="GA3001"/>
    <x v="5"/>
    <s v="BU2"/>
    <x v="5"/>
    <x v="3"/>
    <m/>
    <m/>
    <b v="0"/>
    <m/>
    <m/>
    <m/>
    <x v="9"/>
    <m/>
    <s v="6019B2043001A01創惟科技股份有限公司"/>
    <s v="Yang, AndyCL IEC080215"/>
    <m/>
    <x v="1"/>
    <s v="0000232984[Released](Approved)"/>
    <s v="GL3232S-ONY04"/>
    <s v="力垣企業股份有限公司"/>
    <m/>
    <x v="0"/>
    <x v="9"/>
    <x v="11"/>
    <s v="Approved"/>
    <s v="NotUpload"/>
    <x v="5"/>
    <x v="5"/>
    <m/>
    <s v="N"/>
    <s v=""/>
    <x v="0"/>
    <s v="N"/>
  </r>
  <r>
    <x v="888"/>
    <s v="A01"/>
    <s v="IC,VOLTAGE TRANSLATOR,8 BIT,TSSOP,20P,TR"/>
    <s v="NXP Semiconductors(Philips Electronics)"/>
    <x v="4"/>
    <s v="No"/>
    <m/>
    <m/>
    <x v="1"/>
    <s v="Poetry吳玉蘭"/>
    <x v="12"/>
    <s v="NC_N1"/>
    <x v="9"/>
    <s v="AIM"/>
    <x v="5"/>
    <x v="3"/>
    <m/>
    <m/>
    <b v="0"/>
    <m/>
    <m/>
    <m/>
    <x v="9"/>
    <s v="MP"/>
    <s v="6019B2045001A01NXP Semiconductors(Philips Electronics)"/>
    <s v="Tseng, Kasper AIM060010"/>
    <m/>
    <x v="1"/>
    <m/>
    <s v="NVT2008PW"/>
    <m/>
    <m/>
    <x v="1"/>
    <x v="7"/>
    <x v="8"/>
    <s v="NotUpload"/>
    <s v="NotUpload"/>
    <x v="5"/>
    <x v="2"/>
    <m/>
    <s v="N"/>
    <s v=""/>
    <x v="0"/>
    <s v="N"/>
  </r>
  <r>
    <x v="889"/>
    <s v="A01"/>
    <s v="IC,TRI-AXIAL ACCELERATION SENSOR,LGA,12P,TR"/>
    <s v="Bosch Sensortec GmbH."/>
    <x v="6"/>
    <s v="Yes"/>
    <m/>
    <m/>
    <x v="0"/>
    <s v="mou.demi"/>
    <x v="11"/>
    <s v="GV301"/>
    <x v="5"/>
    <s v="BU3"/>
    <x v="5"/>
    <x v="3"/>
    <m/>
    <m/>
    <b v="0"/>
    <m/>
    <m/>
    <m/>
    <x v="9"/>
    <m/>
    <s v="6019B2059901A01Bosch Sensortec GmbH."/>
    <s v="Yang, AndyCL IEC080215"/>
    <m/>
    <x v="1"/>
    <m/>
    <s v="BMA422"/>
    <m/>
    <m/>
    <x v="1"/>
    <x v="9"/>
    <x v="11"/>
    <s v="NotUpload"/>
    <s v="NotUpload"/>
    <x v="5"/>
    <x v="5"/>
    <m/>
    <s v="N"/>
    <s v=""/>
    <x v="0"/>
    <s v="N"/>
  </r>
  <r>
    <x v="889"/>
    <s v="A01"/>
    <s v="IC,TRI-AXIAL ACCELERATION SENSOR,LGA,12P,TR"/>
    <s v="Bosch Sensortec GmbH."/>
    <x v="6"/>
    <s v="Yes"/>
    <m/>
    <m/>
    <x v="0"/>
    <s v="mou.demi"/>
    <x v="11"/>
    <s v="GV301"/>
    <x v="5"/>
    <s v="BU3"/>
    <x v="5"/>
    <x v="3"/>
    <m/>
    <m/>
    <b v="0"/>
    <m/>
    <m/>
    <m/>
    <x v="9"/>
    <m/>
    <s v="6019B2059901A01Bosch Sensortec GmbH."/>
    <s v="Yang, AndyCL IEC080215"/>
    <m/>
    <x v="1"/>
    <s v="0000220086[Released](Approved)~0000235093[Released](Approved)~0000233493[Released](Approved)"/>
    <s v="BMA422"/>
    <s v="時尚科技股份有限公司"/>
    <m/>
    <x v="1"/>
    <x v="9"/>
    <x v="11"/>
    <s v="NotUpload"/>
    <s v="NotUpload"/>
    <x v="5"/>
    <x v="5"/>
    <m/>
    <s v="N"/>
    <s v=""/>
    <x v="0"/>
    <s v="N"/>
  </r>
  <r>
    <x v="890"/>
    <s v="A01"/>
    <s v="IC,POWER SWITCH,UQFN,17P,TR"/>
    <s v="力智電子股份有限公司"/>
    <x v="6"/>
    <s v="Yes"/>
    <m/>
    <m/>
    <x v="0"/>
    <s v="Lynn朱鎔甯"/>
    <x v="3"/>
    <s v="GX551"/>
    <x v="5"/>
    <s v="BU2"/>
    <x v="5"/>
    <x v="3"/>
    <m/>
    <m/>
    <b v="0"/>
    <m/>
    <m/>
    <m/>
    <x v="9"/>
    <m/>
    <s v="6019B2068801A01力智電子股份有限公司"/>
    <s v="Yang, AndyCL IEC080215"/>
    <m/>
    <x v="1"/>
    <m/>
    <s v="uP9030PQSAA"/>
    <m/>
    <m/>
    <x v="0"/>
    <x v="9"/>
    <x v="11"/>
    <s v="NotUpload"/>
    <s v="NotUpload"/>
    <x v="5"/>
    <x v="2"/>
    <m/>
    <s v="N"/>
    <s v=""/>
    <x v="0"/>
    <s v="N"/>
  </r>
  <r>
    <x v="890"/>
    <s v="A01"/>
    <s v="IC,POWER SWITCH,UQFN,17P,TR"/>
    <s v="力智電子股份有限公司"/>
    <x v="6"/>
    <s v="Yes"/>
    <m/>
    <m/>
    <x v="0"/>
    <s v="Lynn朱鎔甯"/>
    <x v="3"/>
    <s v="GX551"/>
    <x v="5"/>
    <s v="BU2"/>
    <x v="5"/>
    <x v="3"/>
    <m/>
    <m/>
    <b v="0"/>
    <m/>
    <m/>
    <m/>
    <x v="9"/>
    <m/>
    <s v="6019B2068801A01力智電子股份有限公司"/>
    <s v="Yang, AndyCL IEC080215"/>
    <m/>
    <x v="1"/>
    <s v="0000220995[Released](Approved)~TNI0230008[Released](Approved)~0000235790[Released](Approved)~0000234805[Released](Approved)"/>
    <s v="uP9030PQSAA"/>
    <s v="振遠科技股份有限公司"/>
    <m/>
    <x v="0"/>
    <x v="9"/>
    <x v="11"/>
    <s v="Approved"/>
    <s v="Uploaded for Q"/>
    <x v="5"/>
    <x v="2"/>
    <m/>
    <s v="N"/>
    <s v=""/>
    <x v="0"/>
    <s v="N"/>
  </r>
  <r>
    <x v="891"/>
    <s v="A01"/>
    <s v="IC,USB TYPE-C PROTECTOR,WQFN-20,20P,TR"/>
    <s v="德州儀器工業股份有限公司"/>
    <x v="6"/>
    <s v="Yes"/>
    <m/>
    <m/>
    <x v="0"/>
    <s v="Crystal司家華"/>
    <x v="2"/>
    <s v="GX551"/>
    <x v="5"/>
    <s v="BU2"/>
    <x v="5"/>
    <x v="3"/>
    <m/>
    <m/>
    <b v="0"/>
    <m/>
    <m/>
    <m/>
    <x v="9"/>
    <m/>
    <s v="6019B2068901A01德州儀器工業股份有限公司"/>
    <s v="Yang, AndyCL IEC080215"/>
    <m/>
    <x v="1"/>
    <s v="0000230146[Released](Approved)~0000235621[Released](Approved)~0000232167[Released](Approved)"/>
    <s v="TPD6S300RUKR"/>
    <m/>
    <m/>
    <x v="3"/>
    <x v="9"/>
    <x v="11"/>
    <s v="ConditionalApproved"/>
    <s v="ConditionalApproved"/>
    <x v="5"/>
    <x v="2"/>
    <m/>
    <s v="N"/>
    <s v=""/>
    <x v="0"/>
    <s v="N"/>
  </r>
  <r>
    <x v="892"/>
    <s v="AX1"/>
    <s v="IC,ETHERNET CONTROLLER,PCIE 2.0,1GB,PBGA,256P,TRAY"/>
    <m/>
    <x v="4"/>
    <s v="No"/>
    <m/>
    <m/>
    <x v="1"/>
    <s v="Stephy Lee李鈺婷"/>
    <x v="13"/>
    <s v="M1"/>
    <x v="6"/>
    <m/>
    <x v="5"/>
    <x v="3"/>
    <m/>
    <m/>
    <b v="0"/>
    <m/>
    <m/>
    <m/>
    <x v="9"/>
    <m/>
    <s v="6019B2070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893"/>
    <s v="A01"/>
    <s v="IC,EEPROM,-40~+85C,2W SERIAL,2K,16byte,1.7~5.5V,400KHz,300ns,300ns,900ns,Y(Full),UFDFPN,8P,TR"/>
    <s v="STMicroelectronics"/>
    <x v="4"/>
    <s v="No"/>
    <m/>
    <m/>
    <x v="1"/>
    <s v="Stephy Lee李鈺婷"/>
    <x v="11"/>
    <s v="NC_N1"/>
    <x v="9"/>
    <s v="AIM"/>
    <x v="5"/>
    <x v="3"/>
    <m/>
    <m/>
    <b v="0"/>
    <m/>
    <m/>
    <m/>
    <x v="9"/>
    <s v="MP"/>
    <s v="6019B2109201A01STMicroelectronics"/>
    <s v="Tseng, Kasper AIM060010"/>
    <m/>
    <x v="1"/>
    <m/>
    <s v="M24C02-FMC6TG"/>
    <m/>
    <m/>
    <x v="1"/>
    <x v="7"/>
    <x v="8"/>
    <s v="NotUpload"/>
    <s v="NotUpload"/>
    <x v="5"/>
    <x v="2"/>
    <m/>
    <s v="N"/>
    <s v=""/>
    <x v="0"/>
    <s v="N"/>
  </r>
  <r>
    <x v="894"/>
    <s v="A01"/>
    <s v="IC,REGULATOR,LDO,DFN1010-4,4P,TR"/>
    <s v="RICOH COMPANY LTD."/>
    <x v="2"/>
    <s v="No"/>
    <m/>
    <m/>
    <x v="0"/>
    <s v="Lynn朱鎔甯"/>
    <x v="3"/>
    <s v="Opel"/>
    <x v="1"/>
    <s v="BU1"/>
    <x v="4"/>
    <x v="3"/>
    <m/>
    <m/>
    <b v="0"/>
    <m/>
    <m/>
    <m/>
    <x v="9"/>
    <m/>
    <s v="6019B2111001A01RICOH COMPANY LTD."/>
    <s v="Chen, Edi IEC920165"/>
    <n v="367"/>
    <x v="1"/>
    <m/>
    <s v="RP109L121D-TR"/>
    <m/>
    <m/>
    <x v="0"/>
    <x v="4"/>
    <x v="9"/>
    <s v="NotUpload"/>
    <s v="NotUpload"/>
    <x v="5"/>
    <x v="2"/>
    <m/>
    <s v="N"/>
    <s v="&gt;30d"/>
    <x v="0"/>
    <s v="N"/>
  </r>
  <r>
    <x v="894"/>
    <s v="A01"/>
    <s v="IC,REGULATOR,LDO,DFN1010-4,4P,TR"/>
    <s v="RICOH COMPANY LTD."/>
    <x v="2"/>
    <s v="No"/>
    <m/>
    <m/>
    <x v="0"/>
    <s v="Lynn朱鎔甯"/>
    <x v="3"/>
    <s v="Opel"/>
    <x v="1"/>
    <s v="BU1"/>
    <x v="4"/>
    <x v="3"/>
    <m/>
    <m/>
    <b v="0"/>
    <m/>
    <m/>
    <m/>
    <x v="9"/>
    <m/>
    <s v="6019B2111001A01RICOH COMPANY LTD."/>
    <s v="Chen, Edi IEC920165"/>
    <n v="367"/>
    <x v="1"/>
    <s v="0000231561[Released](Approved)~0000233182[Released](Approved)"/>
    <s v="RP109L121D-TR"/>
    <s v="東瑞電子股份有限公司"/>
    <m/>
    <x v="0"/>
    <x v="4"/>
    <x v="5"/>
    <s v="Approved"/>
    <s v="Uploaded for Q"/>
    <x v="5"/>
    <x v="2"/>
    <m/>
    <s v="N"/>
    <s v="&gt;30d"/>
    <x v="0"/>
    <s v="N"/>
  </r>
  <r>
    <x v="895"/>
    <s v="AX1"/>
    <s v="IC,SMBUS GPIO CONTROLLER,QFN,20P,TR"/>
    <m/>
    <x v="4"/>
    <s v="No"/>
    <m/>
    <m/>
    <x v="1"/>
    <s v="Agnes林孟璇"/>
    <x v="12"/>
    <s v="BU11A"/>
    <x v="1"/>
    <s v="BU1"/>
    <x v="0"/>
    <x v="1"/>
    <m/>
    <m/>
    <b v="0"/>
    <m/>
    <m/>
    <m/>
    <x v="9"/>
    <m/>
    <s v="6019B2128601AX1"/>
    <s v="Chang, First IEC951188"/>
    <m/>
    <x v="1"/>
    <m/>
    <m/>
    <m/>
    <m/>
    <x v="2"/>
    <x v="7"/>
    <x v="8"/>
    <m/>
    <m/>
    <x v="5"/>
    <x v="2"/>
    <m/>
    <s v="N"/>
    <s v=""/>
    <x v="0"/>
    <s v="N"/>
  </r>
  <r>
    <x v="896"/>
    <s v="AX1"/>
    <s v="IC,MCU,QFN,68P,TR"/>
    <m/>
    <x v="4"/>
    <s v="No"/>
    <m/>
    <m/>
    <x v="1"/>
    <s v="Crystal司家華"/>
    <x v="11"/>
    <s v="Camellia"/>
    <x v="1"/>
    <s v="BU1"/>
    <x v="3"/>
    <x v="3"/>
    <m/>
    <m/>
    <b v="0"/>
    <m/>
    <m/>
    <m/>
    <x v="9"/>
    <m/>
    <s v="6019B21571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897"/>
    <s v="AX1"/>
    <s v="IC,MCU,BGA,124P,TR"/>
    <m/>
    <x v="4"/>
    <s v="No"/>
    <m/>
    <m/>
    <x v="1"/>
    <s v="Crystal司家華"/>
    <x v="11"/>
    <s v="Camellia"/>
    <x v="1"/>
    <s v="BU1"/>
    <x v="3"/>
    <x v="3"/>
    <m/>
    <m/>
    <b v="0"/>
    <m/>
    <m/>
    <m/>
    <x v="9"/>
    <m/>
    <s v="6019B21572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m/>
    <s v="IT8259E-248A/CX"/>
    <m/>
    <m/>
    <x v="3"/>
    <x v="9"/>
    <x v="11"/>
    <s v="ConditionalApproved"/>
    <s v="ConditionalApproved"/>
    <x v="5"/>
    <x v="5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m/>
    <s v="IT8259E-248A/CX"/>
    <s v="華碩電腦股份有限公司"/>
    <m/>
    <x v="3"/>
    <x v="9"/>
    <x v="11"/>
    <s v="NotUpload"/>
    <s v="ConditionalApproved"/>
    <x v="5"/>
    <x v="5"/>
    <m/>
    <s v="N"/>
    <s v=""/>
    <x v="0"/>
    <s v="N"/>
  </r>
  <r>
    <x v="898"/>
    <s v="A01"/>
    <s v="IC,EMBEDDED CONTROLLER,LQFP,64P,TRAY"/>
    <s v="聯陽半導體股份有限公司"/>
    <x v="6"/>
    <s v="Yes"/>
    <m/>
    <m/>
    <x v="0"/>
    <s v="mou.demi"/>
    <x v="9"/>
    <s v="GA503"/>
    <x v="5"/>
    <s v="BU2"/>
    <x v="5"/>
    <x v="3"/>
    <m/>
    <m/>
    <b v="0"/>
    <m/>
    <m/>
    <m/>
    <x v="9"/>
    <m/>
    <s v="6019B21610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59E-248A/CX"/>
    <s v="聯強國際股份有限公司"/>
    <m/>
    <x v="3"/>
    <x v="9"/>
    <x v="11"/>
    <s v="NotUpload"/>
    <s v="NotUpload"/>
    <x v="5"/>
    <x v="5"/>
    <m/>
    <s v="N"/>
    <s v=""/>
    <x v="0"/>
    <s v="N"/>
  </r>
  <r>
    <x v="899"/>
    <s v="A01"/>
    <s v="IC,LED DRIVER,QFN,4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Stephy Lee李鈺婷"/>
    <x v="14"/>
    <s v="GA503"/>
    <x v="5"/>
    <s v="BU2"/>
    <x v="5"/>
    <x v="3"/>
    <m/>
    <m/>
    <b v="0"/>
    <m/>
    <m/>
    <m/>
    <x v="9"/>
    <m/>
    <s v="6019B2161101A01聯陽半導體股份有限公司"/>
    <s v="Sye, Chen-Wu IEC840534"/>
    <m/>
    <x v="1"/>
    <m/>
    <s v="IT8237FN-120A/BX"/>
    <m/>
    <m/>
    <x v="1"/>
    <x v="9"/>
    <x v="11"/>
    <s v="Rejected"/>
    <s v="Rejected"/>
    <x v="5"/>
    <x v="5"/>
    <m/>
    <s v="N"/>
    <s v=""/>
    <x v="0"/>
    <s v="N"/>
  </r>
  <r>
    <x v="899"/>
    <s v="A01"/>
    <s v="IC,LED DRIVER,QFN,48P,TRAY"/>
    <s v="聯陽半導體股份有限公司"/>
    <x v="6"/>
    <s v="Yes"/>
    <m/>
    <m/>
    <x v="0"/>
    <s v="Stephy Lee李鈺婷"/>
    <x v="14"/>
    <s v="GA503"/>
    <x v="5"/>
    <s v="BU2"/>
    <x v="5"/>
    <x v="3"/>
    <m/>
    <m/>
    <b v="0"/>
    <m/>
    <m/>
    <m/>
    <x v="9"/>
    <m/>
    <s v="6019B21611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37FN-120A/BX"/>
    <s v="聯強國際股份有限公司"/>
    <m/>
    <x v="1"/>
    <x v="9"/>
    <x v="11"/>
    <s v="NotUpload"/>
    <s v="NotUploa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m/>
    <s v="IT5125VG-192/CX"/>
    <m/>
    <m/>
    <x v="1"/>
    <x v="9"/>
    <x v="11"/>
    <s v="Rejected"/>
    <s v="Rejecte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s v="(2023/03/23)[1](AutoSignoff)ASUS change buy mdoe from &quot;B&amp;S&quot; to &quot;AVAP&quot;"/>
    <s v="(2023/03/23)[1](AutoSignoff)ASUS change buy mdoe from &quot;B&amp;S&quot; to &quot;AVAP&quot;"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m/>
    <s v="IT5125VG-192/CX"/>
    <s v="華碩電腦股份有限公司"/>
    <m/>
    <x v="1"/>
    <x v="9"/>
    <x v="11"/>
    <s v="Rejected"/>
    <s v="Rejected"/>
    <x v="5"/>
    <x v="5"/>
    <m/>
    <s v="N"/>
    <s v=""/>
    <x v="0"/>
    <s v="N"/>
  </r>
  <r>
    <x v="900"/>
    <s v="A01"/>
    <s v="IC,EMBEDDED CONTROLLER,VFBGA,128P,TRAY"/>
    <s v="聯陽半導體股份有限公司"/>
    <x v="6"/>
    <s v="Yes"/>
    <m/>
    <m/>
    <x v="0"/>
    <s v="Cheng.Carol 鄭雅文"/>
    <x v="9"/>
    <s v="GA503"/>
    <x v="5"/>
    <s v="BU2"/>
    <x v="5"/>
    <x v="3"/>
    <m/>
    <m/>
    <b v="0"/>
    <m/>
    <m/>
    <m/>
    <x v="9"/>
    <m/>
    <s v="6019B21617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5125VG-192/CX"/>
    <s v="聯強國際股份有限公司"/>
    <m/>
    <x v="1"/>
    <x v="9"/>
    <x v="11"/>
    <s v="NotUpload"/>
    <s v="NotUpload"/>
    <x v="5"/>
    <x v="5"/>
    <m/>
    <s v="N"/>
    <s v=""/>
    <x v="0"/>
    <s v="N"/>
  </r>
  <r>
    <x v="901"/>
    <s v="A01"/>
    <s v="IC,LPDDR5 SDRAM,6400MHz,4GByte,CL18,0.5V,18ns,FBGA,315P,TR"/>
    <s v="Micron Technology, Inc."/>
    <x v="1"/>
    <s v="No"/>
    <m/>
    <m/>
    <x v="0"/>
    <s v="Cheng.Carol 鄭雅文"/>
    <x v="15"/>
    <s v="BU11A"/>
    <x v="1"/>
    <s v="BU1"/>
    <x v="0"/>
    <x v="1"/>
    <m/>
    <m/>
    <b v="0"/>
    <m/>
    <m/>
    <m/>
    <x v="9"/>
    <m/>
    <s v="6019B2164301A01Micron Technology, Inc."/>
    <s v="Wu, Lucas IEC040018"/>
    <n v="439"/>
    <x v="1"/>
    <s v="0000230225[Released](Approved)"/>
    <s v="MT62F1G32D4DR-031 WT:B"/>
    <m/>
    <m/>
    <x v="3"/>
    <x v="1"/>
    <x v="1"/>
    <s v="ConditionalApproved"/>
    <s v="ConditionalApproved"/>
    <x v="5"/>
    <x v="4"/>
    <m/>
    <s v="N"/>
    <s v="&gt;30d"/>
    <x v="0"/>
    <s v="N"/>
  </r>
  <r>
    <x v="901"/>
    <s v="A01"/>
    <s v="IC,LPDDR5 SDRAM,6400MHz,4GByte,CL18,0.5V,18ns,FBGA,315P,TR"/>
    <s v="Micron Technology, Inc."/>
    <x v="1"/>
    <s v="No"/>
    <m/>
    <m/>
    <x v="0"/>
    <s v="Cheng.Carol 鄭雅文"/>
    <x v="15"/>
    <s v="BU11A"/>
    <x v="1"/>
    <s v="BU1"/>
    <x v="0"/>
    <x v="1"/>
    <m/>
    <m/>
    <b v="0"/>
    <m/>
    <m/>
    <m/>
    <x v="9"/>
    <m/>
    <s v="6019B2164301A01Micron Technology, Inc."/>
    <s v="Wu, Lucas IEC040018"/>
    <n v="439"/>
    <x v="1"/>
    <s v="0000231145[Released](Approved)~0000232716[Released](Approved)~0000232132[Released](Approved)~0000231500[Released](Approved)~0000231422[Released](Approved)~0000231320[Released](Approved)"/>
    <s v="MT62F1G32D4DR-031 WT:B"/>
    <s v="惠普科技股份有限公司"/>
    <m/>
    <x v="3"/>
    <x v="1"/>
    <x v="1"/>
    <s v="NotUpload"/>
    <s v="NotUpload"/>
    <x v="5"/>
    <x v="4"/>
    <m/>
    <s v="N"/>
    <s v="&gt;30d"/>
    <x v="0"/>
    <s v="N"/>
  </r>
  <r>
    <x v="902"/>
    <s v="AX1"/>
    <s v="IC,3-AXIS MAGNETIC SENSOR,LGA,12P,TR"/>
    <m/>
    <x v="4"/>
    <s v="No"/>
    <m/>
    <m/>
    <x v="1"/>
    <s v="Angelica蕭茹方"/>
    <x v="11"/>
    <s v="ATC63E"/>
    <x v="9"/>
    <s v="AIM"/>
    <x v="8"/>
    <x v="3"/>
    <m/>
    <m/>
    <b v="0"/>
    <m/>
    <m/>
    <m/>
    <x v="9"/>
    <s v="MP"/>
    <s v="6019B2165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3"/>
    <s v="AX1"/>
    <s v="IC,3D ACCELEROMETER SENSOR,I2C,LGA,14P,TR"/>
    <m/>
    <x v="4"/>
    <s v="No"/>
    <m/>
    <m/>
    <x v="1"/>
    <s v="Angelica蕭茹方"/>
    <x v="11"/>
    <s v="ATC63E"/>
    <x v="9"/>
    <s v="AIM"/>
    <x v="8"/>
    <x v="3"/>
    <m/>
    <m/>
    <b v="0"/>
    <m/>
    <m/>
    <m/>
    <x v="9"/>
    <s v="MP"/>
    <s v="6019B2165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4"/>
    <s v="AX1"/>
    <s v="IC,ETHERNET CONTROLLER,1GB,QFN,48P,TR"/>
    <m/>
    <x v="4"/>
    <s v="No"/>
    <m/>
    <m/>
    <x v="1"/>
    <s v="Jessie王鶴潔"/>
    <x v="13"/>
    <s v="ATC63E"/>
    <x v="9"/>
    <s v="AIM"/>
    <x v="8"/>
    <x v="3"/>
    <m/>
    <m/>
    <b v="0"/>
    <m/>
    <m/>
    <m/>
    <x v="9"/>
    <s v="MP"/>
    <s v="6019B21668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05"/>
    <s v="A01"/>
    <s v="IC,LPDDR5 SDRAM,6400MHz,2GByte,CL18,0.5V,18ns,FBGA,315P,TR"/>
    <s v="Micron Technology, Inc."/>
    <x v="1"/>
    <s v="No"/>
    <m/>
    <m/>
    <x v="0"/>
    <s v="Xiong.Michelle熊欣"/>
    <x v="15"/>
    <s v="BU11A"/>
    <x v="1"/>
    <s v="BU1"/>
    <x v="0"/>
    <x v="1"/>
    <m/>
    <m/>
    <b v="0"/>
    <m/>
    <m/>
    <m/>
    <x v="9"/>
    <m/>
    <s v="6019B2170401A01Micron Technology, Inc."/>
    <s v="Wu, Lucas IEC040018"/>
    <n v="439"/>
    <x v="1"/>
    <s v="0000230225[Released](Approved)"/>
    <s v="MT62F512M32D2DR-031 WT:B"/>
    <m/>
    <m/>
    <x v="3"/>
    <x v="1"/>
    <x v="1"/>
    <s v="ConditionalApproved"/>
    <s v="ConditionalApproved"/>
    <x v="5"/>
    <x v="4"/>
    <m/>
    <s v="N"/>
    <s v="&gt;30d"/>
    <x v="0"/>
    <s v="N"/>
  </r>
  <r>
    <x v="905"/>
    <s v="A01"/>
    <s v="IC,LPDDR5 SDRAM,6400MHz,2GByte,CL18,0.5V,18ns,FBGA,315P,TR"/>
    <s v="Micron Technology, Inc."/>
    <x v="1"/>
    <s v="No"/>
    <m/>
    <m/>
    <x v="0"/>
    <s v="Xiong.Michelle熊欣"/>
    <x v="15"/>
    <s v="BU11A"/>
    <x v="1"/>
    <s v="BU1"/>
    <x v="0"/>
    <x v="1"/>
    <m/>
    <m/>
    <b v="0"/>
    <m/>
    <m/>
    <m/>
    <x v="9"/>
    <m/>
    <s v="6019B2170401A01Micron Technology, Inc."/>
    <s v="Wu, Lucas IEC040018"/>
    <n v="439"/>
    <x v="1"/>
    <s v="0000231145[Released](Approved)~0000232716[Released](Approved)~0000232132[Released](Approved)~0000231500[Released](Approved)~0000231422[Released](Approved)~0000231320[Released](Approved)"/>
    <s v="MT62F512M32D2DR-031 WT:B"/>
    <s v="惠普科技股份有限公司"/>
    <m/>
    <x v="3"/>
    <x v="1"/>
    <x v="1"/>
    <s v="NotUpload"/>
    <s v="NotUpload"/>
    <x v="5"/>
    <x v="4"/>
    <m/>
    <s v="N"/>
    <s v="&gt;30d"/>
    <x v="0"/>
    <s v="N"/>
  </r>
  <r>
    <x v="906"/>
    <s v="A01"/>
    <s v="IC,I/O CONTROLLER,WQFN,20P,TR"/>
    <s v="德州儀器工業股份有限公司"/>
    <x v="1"/>
    <s v="No"/>
    <m/>
    <m/>
    <x v="0"/>
    <s v="Li.Zheng-ju 李正菊 IC"/>
    <x v="12"/>
    <s v="Vlad6U"/>
    <x v="1"/>
    <s v="BU1"/>
    <x v="1"/>
    <x v="3"/>
    <m/>
    <m/>
    <b v="0"/>
    <m/>
    <m/>
    <m/>
    <x v="9"/>
    <m/>
    <s v="6019B2176601A01德州儀器工業股份有限公司"/>
    <s v="Chuang, Kaiping IEC961200"/>
    <n v="823"/>
    <x v="1"/>
    <s v="0000230146[Released](Approved)~0000235621[Released](Approved)~0000232167[Released](Approved)"/>
    <s v="SN1806002RVCR"/>
    <m/>
    <m/>
    <x v="3"/>
    <x v="1"/>
    <x v="1"/>
    <s v="ConditionalApprove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m/>
    <s v="RTS5237S-GR"/>
    <m/>
    <m/>
    <x v="3"/>
    <x v="4"/>
    <x v="5"/>
    <s v="ConditionalApprove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s v="0000231145[Released](Approved)~0000232716[Released](Approved)~0000232132[Released](Approved)~0000231500[Released](Approved)~0000231422[Released](Approved)~0000231320[Released](Approved)"/>
    <s v="RTS5237S-GR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07"/>
    <s v="A01"/>
    <s v="IC,CARD READER CONTROLLER,QFN,32P,TRAY"/>
    <s v="Realtek Semiconductor Corp.,"/>
    <x v="2"/>
    <s v="No"/>
    <m/>
    <m/>
    <x v="0"/>
    <s v="Cheng.Carol 鄭雅文"/>
    <x v="12"/>
    <s v="Pepper"/>
    <x v="1"/>
    <s v="BU1"/>
    <x v="8"/>
    <x v="3"/>
    <m/>
    <m/>
    <b v="0"/>
    <m/>
    <m/>
    <m/>
    <x v="9"/>
    <m/>
    <s v="6019B2180101A01Realtek Semiconductor Corp.,"/>
    <s v="Wu, GeorgeZJ IEC951192"/>
    <n v="341"/>
    <x v="1"/>
    <s v="0000231233[Released](Approved)"/>
    <s v="RTS5237S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08"/>
    <s v="A01"/>
    <s v="IC,LPDDR5 SDRAM,6400MHz,8GByte,CL18,0.5V,18ns,FBGA,315P,TR"/>
    <s v="Micron Technology, Inc."/>
    <x v="1"/>
    <s v="Yes"/>
    <m/>
    <m/>
    <x v="0"/>
    <s v="He.Michael 何傳彬"/>
    <x v="15"/>
    <s v="GX501"/>
    <x v="5"/>
    <s v="BU2"/>
    <x v="5"/>
    <x v="3"/>
    <m/>
    <m/>
    <b v="0"/>
    <m/>
    <m/>
    <m/>
    <x v="9"/>
    <m/>
    <s v="6019B2180801A01Micron Technology, Inc."/>
    <s v="Li, MayL ICC19g383"/>
    <m/>
    <x v="1"/>
    <s v="0000230225[Released](Approved)"/>
    <s v="MT62F2G32D8DR-031 WT:B"/>
    <m/>
    <m/>
    <x v="3"/>
    <x v="1"/>
    <x v="1"/>
    <s v="ConditionalApproved"/>
    <s v="ConditionalApproved"/>
    <x v="5"/>
    <x v="4"/>
    <m/>
    <s v="N"/>
    <s v="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m/>
    <s v="ALC4102-CG"/>
    <m/>
    <m/>
    <x v="3"/>
    <x v="4"/>
    <x v="5"/>
    <s v="ConditionalApproved"/>
    <s v="ConditionalApproved"/>
    <x v="5"/>
    <x v="4"/>
    <m/>
    <s v="N"/>
    <s v="&gt;30d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s v="0000231145[Released](Approved)~0000232716[Released](Approved)~0000232132[Released](Approved)~0000231500[Released](Approved)~0000231422[Released](Approved)~0000231320[Released](Approved)"/>
    <s v="ALC4102-CG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09"/>
    <s v="A01"/>
    <s v="IC,CODEC,USB,MQFN,48P,TR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182401A01Realtek Semiconductor Corp.,"/>
    <s v="Chen, Puma IEC950988"/>
    <n v="658"/>
    <x v="1"/>
    <s v="0000231233[Released](Approved)"/>
    <s v="ALC4102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m/>
    <s v="RTD2136N-CG"/>
    <m/>
    <m/>
    <x v="3"/>
    <x v="4"/>
    <x v="5"/>
    <s v="ConditionalApproved"/>
    <s v="ConditionalApproved"/>
    <x v="5"/>
    <x v="5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s v="0000231145[Released](Approved)~0000232716[Released](Approved)~0000232132[Released](Approved)~0000231500[Released](Approved)~0000231422[Released](Approved)~0000231320[Released](Approved)"/>
    <s v="RTD2136N-CG"/>
    <s v="惠普科技股份有限公司"/>
    <m/>
    <x v="3"/>
    <x v="4"/>
    <x v="0"/>
    <s v="NotUpload"/>
    <s v="ConditionalApproved"/>
    <x v="5"/>
    <x v="5"/>
    <m/>
    <s v="N"/>
    <s v="&gt;30d"/>
    <x v="0"/>
    <s v="N"/>
  </r>
  <r>
    <x v="910"/>
    <s v="A01"/>
    <s v="IC,LVDS CONVERTER,DISPLAYPORT,DUAL,QFN,48P,TRAY"/>
    <s v="Realtek Semiconductor Corp.,"/>
    <x v="2"/>
    <s v="No"/>
    <m/>
    <m/>
    <x v="0"/>
    <s v="Agnes林孟璇"/>
    <x v="12"/>
    <s v="Tasmania"/>
    <x v="1"/>
    <s v="BU1"/>
    <x v="6"/>
    <x v="3"/>
    <m/>
    <m/>
    <b v="0"/>
    <m/>
    <m/>
    <m/>
    <x v="9"/>
    <s v="MP"/>
    <s v="6019B2184601A01Realtek Semiconductor Corp.,"/>
    <s v="Lin, Pei-Chin IEC050290"/>
    <n v="703"/>
    <x v="1"/>
    <s v="0000231233[Released](Approved)"/>
    <s v="RTD2136N-CG"/>
    <s v="新像科技股份有限公司"/>
    <m/>
    <x v="3"/>
    <x v="4"/>
    <x v="0"/>
    <s v="NotUpload"/>
    <s v="NotUpload"/>
    <x v="5"/>
    <x v="5"/>
    <m/>
    <s v="N"/>
    <s v="&gt;30d"/>
    <x v="0"/>
    <s v="N"/>
  </r>
  <r>
    <x v="911"/>
    <s v="A01"/>
    <s v="IC,USB TYPE-C PORT CONTROLLER,QFN,32P,TR"/>
    <s v="德州儀器工業股份有限公司"/>
    <x v="1"/>
    <s v="No"/>
    <m/>
    <m/>
    <x v="0"/>
    <s v="Li.Zheng-ju 李正菊 IC"/>
    <x v="12"/>
    <s v="Anole20"/>
    <x v="1"/>
    <s v="BU1"/>
    <x v="7"/>
    <x v="3"/>
    <m/>
    <m/>
    <b v="0"/>
    <m/>
    <m/>
    <m/>
    <x v="9"/>
    <s v="EOL"/>
    <s v="6019B2186001A01德州儀器工業股份有限公司"/>
    <s v="Wu, Bruce IEC960856"/>
    <n v="462"/>
    <x v="1"/>
    <s v="0000230146[Released](Approved)~0000235621[Released](Approved)~0000232167[Released](Approved)"/>
    <s v="SN2011054RSMR"/>
    <m/>
    <m/>
    <x v="3"/>
    <x v="1"/>
    <x v="1"/>
    <s v="ConditionalApproved"/>
    <s v="Uploaded for Q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m/>
    <s v="ALC3205-VA2-CG"/>
    <m/>
    <m/>
    <x v="3"/>
    <x v="4"/>
    <x v="5"/>
    <s v="ConditionalApproved"/>
    <s v="ConditionalApproved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s v="0000231145[Released](Approved)~0000232716[Released](Approved)~0000232132[Released](Approved)~0000231500[Released](Approved)~0000231422[Released](Approved)~0000231320[Released](Approved)"/>
    <s v="ALC3205-VA2-CG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12"/>
    <s v="A01"/>
    <s v="IC,AUDIO CODEC,4 CHANNEL,CLASS D,MQFN,48P,TRAY"/>
    <s v="Realtek Semiconductor Corp.,"/>
    <x v="2"/>
    <s v="No"/>
    <m/>
    <m/>
    <x v="0"/>
    <s v="Xiong.Michelle熊欣"/>
    <x v="12"/>
    <s v="Ludao"/>
    <x v="1"/>
    <s v="BU1"/>
    <x v="6"/>
    <x v="3"/>
    <m/>
    <m/>
    <b v="0"/>
    <m/>
    <m/>
    <m/>
    <x v="9"/>
    <m/>
    <s v="6019B2186101A01Realtek Semiconductor Corp.,"/>
    <s v="Lin, Pei-Chin IEC050290"/>
    <n v="802"/>
    <x v="1"/>
    <s v="0000231233[Released](Approved)"/>
    <s v="ALC3205-VA2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m/>
    <s v="RTL8153AH-CG"/>
    <m/>
    <m/>
    <x v="3"/>
    <x v="4"/>
    <x v="5"/>
    <s v="ConditionalApproved"/>
    <s v="ConditionalApprove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s v="0000231145[Released](Approved)~0000232716[Released](Approved)~0000232132[Released](Approved)~0000231500[Released](Approved)~0000231422[Released](Approved)~0000231320[Released](Approved)"/>
    <s v="RTL8153AH-CG"/>
    <s v="惠普科技股份有限公司"/>
    <m/>
    <x v="3"/>
    <x v="4"/>
    <x v="0"/>
    <s v="NotUpload"/>
    <s v="NotUpload"/>
    <x v="5"/>
    <x v="4"/>
    <m/>
    <s v="N"/>
    <s v="&gt;30d"/>
    <x v="0"/>
    <s v="N"/>
  </r>
  <r>
    <x v="913"/>
    <s v="A01"/>
    <s v="IC,ETHERNET CONTROLLER,1GB,QFN,48P,TRAY"/>
    <s v="Realtek Semiconductor Corp.,"/>
    <x v="2"/>
    <s v="No"/>
    <m/>
    <m/>
    <x v="0"/>
    <s v="Xiong.Michelle熊欣"/>
    <x v="12"/>
    <s v="Nantucket"/>
    <x v="1"/>
    <m/>
    <x v="6"/>
    <x v="3"/>
    <m/>
    <m/>
    <b v="0"/>
    <m/>
    <m/>
    <m/>
    <x v="9"/>
    <m/>
    <s v="6019B2186701A01Realtek Semiconductor Corp.,"/>
    <s v="Lin, Pei-Chin IEC050290"/>
    <n v="803"/>
    <x v="1"/>
    <s v="0000231233[Released](Approved)"/>
    <s v="RTL8153AH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4"/>
    <s v="A01"/>
    <s v="IC,PCI-E CARD READER CONTROLLER,QFN,32P,TRAY"/>
    <s v="Realtek Semiconductor Corp.,"/>
    <x v="2"/>
    <s v="No"/>
    <m/>
    <m/>
    <x v="0"/>
    <s v="Xiong.Michelle熊欣"/>
    <x v="12"/>
    <s v="Magneta"/>
    <x v="1"/>
    <s v="BU1"/>
    <x v="5"/>
    <x v="3"/>
    <m/>
    <m/>
    <b v="0"/>
    <m/>
    <m/>
    <m/>
    <x v="9"/>
    <s v="EOL"/>
    <s v="6019B2191601A01Realtek Semiconductor Corp.,"/>
    <s v="Song, Jimmy IEC940824"/>
    <n v="545"/>
    <x v="1"/>
    <m/>
    <s v="RTS5262-GR"/>
    <m/>
    <m/>
    <x v="0"/>
    <x v="4"/>
    <x v="5"/>
    <s v="ConditionalApproved"/>
    <s v="ConditionalApproved"/>
    <x v="5"/>
    <x v="4"/>
    <m/>
    <s v="N"/>
    <s v="&gt;30d"/>
    <x v="0"/>
    <s v="N"/>
  </r>
  <r>
    <x v="914"/>
    <s v="A01"/>
    <s v="IC,PCI-E CARD READER CONTROLLER,QFN,32P,TRAY"/>
    <s v="Realtek Semiconductor Corp.,"/>
    <x v="2"/>
    <s v="No"/>
    <m/>
    <m/>
    <x v="0"/>
    <s v="Xiong.Michelle熊欣"/>
    <x v="12"/>
    <s v="Magneta"/>
    <x v="1"/>
    <s v="BU1"/>
    <x v="5"/>
    <x v="3"/>
    <m/>
    <m/>
    <b v="0"/>
    <m/>
    <m/>
    <m/>
    <x v="9"/>
    <s v="EOL"/>
    <s v="6019B2191601A01Realtek Semiconductor Corp.,"/>
    <s v="Song, Jimmy IEC940824"/>
    <n v="545"/>
    <x v="1"/>
    <s v="0000231233[Released](Approved)"/>
    <s v="RTS5262-GR"/>
    <s v="新像科技股份有限公司"/>
    <m/>
    <x v="0"/>
    <x v="4"/>
    <x v="3"/>
    <s v="Approved"/>
    <s v="NotUpload"/>
    <x v="5"/>
    <x v="4"/>
    <m/>
    <s v="N"/>
    <s v="&gt;30d"/>
    <x v="0"/>
    <s v="N"/>
  </r>
  <r>
    <x v="915"/>
    <s v="A01"/>
    <s v="IC,REDRIVER,QFN,24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06601A01創惟科技股份有限公司"/>
    <s v="Sye, Chen-Wu IEC840534"/>
    <m/>
    <x v="1"/>
    <m/>
    <s v="GL9901ASE-OGY10"/>
    <m/>
    <m/>
    <x v="1"/>
    <x v="9"/>
    <x v="11"/>
    <s v="NotUpload"/>
    <s v="NotUpload"/>
    <x v="5"/>
    <x v="5"/>
    <m/>
    <s v="N"/>
    <s v=""/>
    <x v="0"/>
    <s v="N"/>
  </r>
  <r>
    <x v="915"/>
    <s v="A01"/>
    <s v="IC,REDRIVER,QFN,24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06601A01創惟科技股份有限公司"/>
    <s v="Sye, Chen-Wu IEC840534"/>
    <m/>
    <x v="1"/>
    <s v="0000232984[Released](Approved)"/>
    <s v="GL9901ASE-OGY10"/>
    <s v="力垣企業股份有限公司"/>
    <m/>
    <x v="1"/>
    <x v="9"/>
    <x v="11"/>
    <s v="NotUpload"/>
    <s v="NotUpload"/>
    <x v="5"/>
    <x v="5"/>
    <m/>
    <s v="N"/>
    <s v="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m/>
    <s v="RTL8153AH-VB-CG"/>
    <m/>
    <m/>
    <x v="3"/>
    <x v="4"/>
    <x v="5"/>
    <s v="ConditionalApproved"/>
    <s v="ConditionalApproved"/>
    <x v="5"/>
    <x v="4"/>
    <m/>
    <s v="N"/>
    <s v="&gt;30d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s v="0000231145[Released](Approved)~0000232716[Released](Approved)~0000232132[Released](Approved)~0000231500[Released](Approved)~0000231422[Released](Approved)~0000231320[Released](Approved)"/>
    <s v="RTL8153AH-VB-CG"/>
    <s v="惠普科技股份有限公司"/>
    <m/>
    <x v="3"/>
    <x v="4"/>
    <x v="0"/>
    <s v="NotUpload"/>
    <s v="NotUpload"/>
    <x v="5"/>
    <x v="4"/>
    <m/>
    <s v="N"/>
    <s v="&gt;30d"/>
    <x v="0"/>
    <s v="N"/>
  </r>
  <r>
    <x v="916"/>
    <s v="A01"/>
    <s v="IC,ETHERNET CONTROLLER,1GB,QFN,48P,TRAY"/>
    <s v="Realtek Semiconductor Corp.,"/>
    <x v="2"/>
    <s v="No"/>
    <m/>
    <m/>
    <x v="0"/>
    <s v="Xiong.Michelle熊欣"/>
    <x v="12"/>
    <s v="Adicora"/>
    <x v="1"/>
    <m/>
    <x v="3"/>
    <x v="3"/>
    <m/>
    <m/>
    <b v="0"/>
    <m/>
    <m/>
    <m/>
    <x v="9"/>
    <m/>
    <s v="6019B2208401A01Realtek Semiconductor Corp.,"/>
    <s v="Chen, Puma IEC950988"/>
    <n v="745"/>
    <x v="1"/>
    <s v="0000231233[Released](Approved)"/>
    <s v="RTL8153AH-VB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m/>
    <s v="ATK1901ARGQW"/>
    <m/>
    <m/>
    <x v="1"/>
    <x v="9"/>
    <x v="11"/>
    <s v="NotUpload"/>
    <s v="ConditionalApprove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s v="0000220796[Released](Approved)~0000231880[Released](Approved)~0000231556[Released](Approved)"/>
    <s v="ATK1901ARGQW"/>
    <s v="文曄科技股份有限公司"/>
    <m/>
    <x v="1"/>
    <x v="9"/>
    <x v="11"/>
    <s v="NotUpload"/>
    <s v="NotUploa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s v="0000220068[Released](Approved)~0000231325[Released](Approved)"/>
    <s v="ATK1901ARGQW"/>
    <s v="品佳電子有限公司"/>
    <m/>
    <x v="1"/>
    <x v="9"/>
    <x v="11"/>
    <s v="NotUpload"/>
    <s v="ConditionalApproved"/>
    <x v="5"/>
    <x v="4"/>
    <m/>
    <s v="N"/>
    <s v=""/>
    <x v="0"/>
    <s v="N"/>
  </r>
  <r>
    <x v="917"/>
    <s v="A01"/>
    <s v="IC,PWM CONTROLLER,WQFN-40L,40P,TR"/>
    <s v="RichTek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210801A01RichTek Technology Corp."/>
    <s v="Dai, Kitty ICC19g946"/>
    <m/>
    <x v="1"/>
    <m/>
    <s v="ATK1901ARGQW"/>
    <s v="華碩電腦股份有限公司"/>
    <m/>
    <x v="1"/>
    <x v="9"/>
    <x v="11"/>
    <s v="NotUpload"/>
    <s v="NotUpload"/>
    <x v="5"/>
    <x v="4"/>
    <m/>
    <s v="N"/>
    <s v="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m/>
    <s v="HP3662ARGQW"/>
    <m/>
    <m/>
    <x v="0"/>
    <x v="1"/>
    <x v="1"/>
    <s v="ConditionalApproved"/>
    <s v="ConditionalApproved"/>
    <x v="5"/>
    <x v="5"/>
    <m/>
    <s v="N"/>
    <s v="&gt;30d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s v="0000220796[Released](Approved)~0000231880[Released](Approved)~0000231556[Released](Approved)"/>
    <s v="HP3662ARGQW"/>
    <s v="文曄科技股份有限公司"/>
    <m/>
    <x v="0"/>
    <x v="1"/>
    <x v="1"/>
    <s v="NotUpload"/>
    <s v="NotUpload"/>
    <x v="5"/>
    <x v="5"/>
    <m/>
    <s v="N"/>
    <s v="&gt;30d"/>
    <x v="0"/>
    <s v="N"/>
  </r>
  <r>
    <x v="918"/>
    <s v="A01"/>
    <s v="IC,PWM CONTROLLER,2/1+1/0 PHASE,AMD SVI2,WQFN,40P,TR"/>
    <s v="RichTek Technology Corp."/>
    <x v="1"/>
    <s v="No"/>
    <m/>
    <m/>
    <x v="0"/>
    <s v="Angelica蕭茹方"/>
    <x v="14"/>
    <s v="Dumbledor20C2"/>
    <x v="1"/>
    <s v="BU1"/>
    <x v="0"/>
    <x v="3"/>
    <m/>
    <m/>
    <b v="0"/>
    <m/>
    <m/>
    <m/>
    <x v="9"/>
    <m/>
    <s v="6019B2211501A01RichTek Technology Corp."/>
    <s v="Wu, Tiffany IEC040433"/>
    <n v="760"/>
    <x v="1"/>
    <s v="0000220068[Released](Approved)~0000231325[Released](Approved)"/>
    <s v="HP3662ARGQW"/>
    <s v="品佳電子有限公司"/>
    <m/>
    <x v="0"/>
    <x v="1"/>
    <x v="1"/>
    <s v="Approved"/>
    <s v="Uploaded for Q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m/>
    <s v="HP3613EEGQW"/>
    <m/>
    <m/>
    <x v="0"/>
    <x v="1"/>
    <x v="1"/>
    <s v="ConditionalApproved"/>
    <s v="ConditionalApproved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s v="0000220796[Released](Approved)~0000231880[Released](Approved)~0000231556[Released](Approved)"/>
    <s v="HP3613EEGQW"/>
    <s v="文曄科技股份有限公司"/>
    <m/>
    <x v="0"/>
    <x v="1"/>
    <x v="1"/>
    <s v="NotUpload"/>
    <s v="NotUpload"/>
    <x v="5"/>
    <x v="5"/>
    <m/>
    <s v="N"/>
    <s v="&gt;30d"/>
    <x v="0"/>
    <s v="N"/>
  </r>
  <r>
    <x v="919"/>
    <s v="A01"/>
    <s v="IC,PWM CONTROLLER,WQFN,32P,TR"/>
    <s v="RichTek Technology Corp."/>
    <x v="1"/>
    <s v="No"/>
    <m/>
    <m/>
    <x v="0"/>
    <s v="Angelica蕭茹方"/>
    <x v="14"/>
    <s v="Granger6U"/>
    <x v="1"/>
    <s v="BU1"/>
    <x v="1"/>
    <x v="3"/>
    <m/>
    <m/>
    <b v="0"/>
    <m/>
    <m/>
    <m/>
    <x v="9"/>
    <m/>
    <s v="6019B2211801A01RichTek Technology Corp."/>
    <s v="Wu, Tiffany IEC040433"/>
    <n v="760"/>
    <x v="1"/>
    <s v="0000220068[Released](Approved)~0000231325[Released](Approved)"/>
    <s v="HP3613EEGQW"/>
    <s v="品佳電子有限公司"/>
    <m/>
    <x v="0"/>
    <x v="1"/>
    <x v="1"/>
    <s v="Approved"/>
    <s v="Uploaded for Q"/>
    <x v="5"/>
    <x v="5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m/>
    <s v="RTS5347S-GR"/>
    <m/>
    <m/>
    <x v="3"/>
    <x v="4"/>
    <x v="5"/>
    <s v="ConditionalApproved"/>
    <s v="ConditionalApproved"/>
    <x v="5"/>
    <x v="4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s v="0000231145[Released](Approved)~0000232716[Released](Approved)~0000232132[Released](Approved)~0000231500[Released](Approved)~0000231422[Released](Approved)~0000231320[Released](Approved)"/>
    <s v="RTS5347S-GR"/>
    <s v="惠普科技股份有限公司"/>
    <m/>
    <x v="3"/>
    <x v="4"/>
    <x v="0"/>
    <s v="NotUpload"/>
    <s v="NotUpload"/>
    <x v="5"/>
    <x v="4"/>
    <m/>
    <s v="N"/>
    <s v="&gt;30d"/>
    <x v="0"/>
    <s v="N"/>
  </r>
  <r>
    <x v="920"/>
    <s v="A01"/>
    <s v="IC,CARD READER CONTROLLER,QFN,48P,TRAY"/>
    <s v="Realtek Semiconductor Corp.,"/>
    <x v="2"/>
    <s v="No"/>
    <m/>
    <m/>
    <x v="0"/>
    <s v="Xiong.Michelle熊欣"/>
    <x v="12"/>
    <s v="Corvette"/>
    <x v="1"/>
    <s v="BU1"/>
    <x v="3"/>
    <x v="3"/>
    <m/>
    <m/>
    <b v="0"/>
    <m/>
    <m/>
    <m/>
    <x v="9"/>
    <m/>
    <s v="6019B2216501A01Realtek Semiconductor Corp.,"/>
    <s v="Shih, Tank IEC000099"/>
    <n v="678"/>
    <x v="1"/>
    <s v="0000231233[Released](Approved)"/>
    <s v="RTS5347S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21"/>
    <s v="A01"/>
    <s v="IC,USB TYPE-C PORT CONTROLLER,QFN,48P,TR"/>
    <s v="Cypress Semiconductor Corp."/>
    <x v="2"/>
    <s v="No"/>
    <m/>
    <m/>
    <x v="0"/>
    <s v="Cheng.Carol 鄭雅文"/>
    <x v="12"/>
    <s v="Magneta"/>
    <x v="1"/>
    <s v="BU1"/>
    <x v="5"/>
    <x v="3"/>
    <m/>
    <m/>
    <b v="0"/>
    <m/>
    <m/>
    <m/>
    <x v="9"/>
    <s v="EOL"/>
    <s v="6019B2219801A01Cypress Semiconductor Corp."/>
    <s v="Song, Jimmy IEC940824"/>
    <n v="439"/>
    <x v="1"/>
    <m/>
    <s v="CYPD6128-48LQXI"/>
    <m/>
    <m/>
    <x v="3"/>
    <x v="4"/>
    <x v="5"/>
    <s v="ConditionalApproved"/>
    <s v="ConditionalApproved"/>
    <x v="5"/>
    <x v="4"/>
    <m/>
    <s v="N"/>
    <s v="&gt;30d"/>
    <x v="0"/>
    <s v="N"/>
  </r>
  <r>
    <x v="921"/>
    <s v="A01"/>
    <s v="IC,USB TYPE-C PORT CONTROLLER,QFN,48P,TR"/>
    <s v="Cypress Semiconductor Corp."/>
    <x v="2"/>
    <s v="No"/>
    <m/>
    <m/>
    <x v="0"/>
    <s v="Cheng.Carol 鄭雅文"/>
    <x v="12"/>
    <s v="Magneta"/>
    <x v="1"/>
    <s v="BU1"/>
    <x v="5"/>
    <x v="3"/>
    <m/>
    <m/>
    <b v="0"/>
    <m/>
    <m/>
    <m/>
    <x v="9"/>
    <s v="EOL"/>
    <s v="6019B2219801A01Cypress Semiconductor Corp."/>
    <s v="Song, Jimmy IEC940824"/>
    <n v="439"/>
    <x v="1"/>
    <s v="0000231145[Released](Approved)~0000232716[Released](Approved)~0000232132[Released](Approved)~0000231500[Released](Approved)~0000231422[Released](Approved)~0000231320[Released](Approved)"/>
    <s v="CYPD6128-48LQXI"/>
    <s v="惠普科技股份有限公司"/>
    <m/>
    <x v="3"/>
    <x v="4"/>
    <x v="0"/>
    <s v="NotUpload"/>
    <s v="ConditionalApproved"/>
    <x v="5"/>
    <x v="4"/>
    <m/>
    <s v="N"/>
    <s v="&gt;30d"/>
    <x v="0"/>
    <s v="N"/>
  </r>
  <r>
    <x v="922"/>
    <s v="AX1"/>
    <s v="IC,TRANSLATING TRANSCEIVER,XQFN12,12P,TR"/>
    <m/>
    <x v="5"/>
    <s v="No"/>
    <m/>
    <m/>
    <x v="1"/>
    <s v="Amy李茂婷"/>
    <x v="11"/>
    <s v="Warpath"/>
    <x v="1"/>
    <s v="BU1"/>
    <x v="3"/>
    <x v="3"/>
    <m/>
    <m/>
    <b v="0"/>
    <m/>
    <m/>
    <m/>
    <x v="9"/>
    <m/>
    <s v="6019B2220001AX1"/>
    <s v="Lin, Exin IEC920070"/>
    <m/>
    <x v="1"/>
    <m/>
    <m/>
    <m/>
    <m/>
    <x v="2"/>
    <x v="8"/>
    <x v="10"/>
    <m/>
    <m/>
    <x v="5"/>
    <x v="2"/>
    <m/>
    <s v="N"/>
    <s v=""/>
    <x v="0"/>
    <s v="N"/>
  </r>
  <r>
    <x v="923"/>
    <s v="A01"/>
    <s v="IC,CARD READER CONTROLLER,QFN,32P,TR"/>
    <s v="Realtek Semiconductor Corp.,"/>
    <x v="6"/>
    <s v="Yes"/>
    <m/>
    <m/>
    <x v="0"/>
    <s v="Agnes林孟璇"/>
    <x v="12"/>
    <s v="GU603Z"/>
    <x v="5"/>
    <s v="BU2"/>
    <x v="5"/>
    <x v="3"/>
    <m/>
    <m/>
    <b v="0"/>
    <m/>
    <m/>
    <m/>
    <x v="9"/>
    <m/>
    <s v="6019B2220801A01Realtek Semiconductor Corp.,"/>
    <s v="Lu, Dong-mei ICC210408"/>
    <m/>
    <x v="1"/>
    <m/>
    <s v="RTS5249S-GR"/>
    <m/>
    <m/>
    <x v="0"/>
    <x v="9"/>
    <x v="11"/>
    <s v="NotUpload"/>
    <s v="NotUpload"/>
    <x v="5"/>
    <x v="5"/>
    <m/>
    <s v="N"/>
    <s v=""/>
    <x v="0"/>
    <s v="N"/>
  </r>
  <r>
    <x v="923"/>
    <s v="A01"/>
    <s v="IC,CARD READER CONTROLLER,QFN,32P,TR"/>
    <s v="Realtek Semiconductor Corp.,"/>
    <x v="6"/>
    <s v="Yes"/>
    <m/>
    <m/>
    <x v="0"/>
    <s v="Agnes林孟璇"/>
    <x v="12"/>
    <s v="GU603Z"/>
    <x v="5"/>
    <s v="BU2"/>
    <x v="5"/>
    <x v="3"/>
    <m/>
    <m/>
    <b v="0"/>
    <m/>
    <m/>
    <m/>
    <x v="9"/>
    <m/>
    <s v="6019B2220801A01Realtek Semiconductor Corp.,"/>
    <s v="Lu, Dong-mei ICC210408"/>
    <m/>
    <x v="1"/>
    <s v="0000231233[Released](Approved)"/>
    <s v="RTS5249S-GR"/>
    <s v="新像科技股份有限公司"/>
    <m/>
    <x v="0"/>
    <x v="9"/>
    <x v="11"/>
    <s v="Approved"/>
    <s v="NotUpload"/>
    <x v="5"/>
    <x v="5"/>
    <m/>
    <s v="N"/>
    <s v=""/>
    <x v="0"/>
    <s v="N"/>
  </r>
  <r>
    <x v="924"/>
    <s v="A01"/>
    <s v="IC,CARD READER CONTROLLER,SD 4.0,QFN,32P,TRAY"/>
    <s v="Realtek Semiconductor Corp.,"/>
    <x v="6"/>
    <s v="Yes"/>
    <m/>
    <m/>
    <x v="0"/>
    <s v="Stephy Lee李鈺婷"/>
    <x v="12"/>
    <s v="GU603Z"/>
    <x v="5"/>
    <s v="BU2"/>
    <x v="5"/>
    <x v="3"/>
    <m/>
    <m/>
    <b v="0"/>
    <m/>
    <m/>
    <m/>
    <x v="9"/>
    <m/>
    <s v="6019B2221601A01Realtek Semiconductor Corp.,"/>
    <s v="Lu, Dong-mei ICC210408"/>
    <m/>
    <x v="1"/>
    <m/>
    <s v="RTS5250S-GR"/>
    <m/>
    <m/>
    <x v="1"/>
    <x v="9"/>
    <x v="11"/>
    <s v="NotUpload"/>
    <s v="NotUpload"/>
    <x v="5"/>
    <x v="5"/>
    <m/>
    <s v="N"/>
    <s v=""/>
    <x v="0"/>
    <s v="N"/>
  </r>
  <r>
    <x v="924"/>
    <s v="A01"/>
    <s v="IC,CARD READER CONTROLLER,SD 4.0,QFN,32P,TRAY"/>
    <s v="Realtek Semiconductor Corp.,"/>
    <x v="6"/>
    <s v="Yes"/>
    <m/>
    <m/>
    <x v="0"/>
    <s v="Stephy Lee李鈺婷"/>
    <x v="12"/>
    <s v="GU603Z"/>
    <x v="5"/>
    <s v="BU2"/>
    <x v="5"/>
    <x v="3"/>
    <m/>
    <m/>
    <b v="0"/>
    <m/>
    <m/>
    <m/>
    <x v="9"/>
    <m/>
    <s v="6019B2221601A01Realtek Semiconductor Corp.,"/>
    <s v="Lu, Dong-mei ICC210408"/>
    <m/>
    <x v="1"/>
    <s v="0000231233[Released](Approved)"/>
    <s v="RTS5250S-GR"/>
    <s v="新像科技股份有限公司"/>
    <m/>
    <x v="1"/>
    <x v="9"/>
    <x v="11"/>
    <s v="NotUpload"/>
    <s v="NotUpload"/>
    <x v="5"/>
    <x v="5"/>
    <m/>
    <s v="N"/>
    <s v=""/>
    <x v="0"/>
    <s v="N"/>
  </r>
  <r>
    <x v="925"/>
    <s v="A01"/>
    <s v="IC,CARD READER CONTROLLER,SD 4.0,QFN,32P,TR"/>
    <s v="創惟科技股份有限公司"/>
    <x v="6"/>
    <s v="Yes"/>
    <m/>
    <m/>
    <x v="0"/>
    <s v="Lynn朱鎔甯"/>
    <x v="12"/>
    <s v="GU603Z"/>
    <x v="5"/>
    <s v="BU2"/>
    <x v="5"/>
    <x v="3"/>
    <m/>
    <m/>
    <b v="0"/>
    <m/>
    <m/>
    <m/>
    <x v="9"/>
    <m/>
    <s v="6019B2224501A01創惟科技股份有限公司"/>
    <s v="Lu, Dong-mei ICC210408"/>
    <m/>
    <x v="1"/>
    <m/>
    <s v="GL9755S-OIY06"/>
    <m/>
    <m/>
    <x v="1"/>
    <x v="9"/>
    <x v="11"/>
    <s v="NotUpload"/>
    <s v="NotUpload"/>
    <x v="5"/>
    <x v="5"/>
    <m/>
    <s v="N"/>
    <s v=""/>
    <x v="0"/>
    <s v="N"/>
  </r>
  <r>
    <x v="925"/>
    <s v="A01"/>
    <s v="IC,CARD READER CONTROLLER,SD 4.0,QFN,32P,TR"/>
    <s v="創惟科技股份有限公司"/>
    <x v="6"/>
    <s v="Yes"/>
    <m/>
    <m/>
    <x v="0"/>
    <s v="Lynn朱鎔甯"/>
    <x v="12"/>
    <s v="GU603Z"/>
    <x v="5"/>
    <s v="BU2"/>
    <x v="5"/>
    <x v="3"/>
    <m/>
    <m/>
    <b v="0"/>
    <m/>
    <m/>
    <m/>
    <x v="9"/>
    <m/>
    <s v="6019B2224501A01創惟科技股份有限公司"/>
    <s v="Lu, Dong-mei ICC210408"/>
    <m/>
    <x v="1"/>
    <s v="0000232984[Released](Approved)"/>
    <s v="GL9755S-OIY06"/>
    <s v="力垣企業股份有限公司"/>
    <m/>
    <x v="1"/>
    <x v="9"/>
    <x v="11"/>
    <s v="NotUpload"/>
    <s v="NotUpload"/>
    <x v="5"/>
    <x v="5"/>
    <m/>
    <s v="N"/>
    <s v=""/>
    <x v="0"/>
    <s v="N"/>
  </r>
  <r>
    <x v="926"/>
    <s v="AX1"/>
    <s v="IC,TRANSLATING TRANSCEIVER,DHXQFN16,16P,TR"/>
    <m/>
    <x v="4"/>
    <s v="No"/>
    <m/>
    <m/>
    <x v="1"/>
    <s v="Amy李茂婷"/>
    <x v="11"/>
    <s v="Warpath"/>
    <x v="1"/>
    <s v="BU1"/>
    <x v="3"/>
    <x v="3"/>
    <m/>
    <m/>
    <b v="0"/>
    <m/>
    <m/>
    <m/>
    <x v="9"/>
    <m/>
    <s v="6019B22302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927"/>
    <s v="A01"/>
    <s v="IC,REDRIVER,QFN,40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31201A01創惟科技股份有限公司"/>
    <s v="Sye, Chen-Wu IEC840534"/>
    <m/>
    <x v="1"/>
    <m/>
    <s v="GL9932S-OKY10"/>
    <m/>
    <m/>
    <x v="0"/>
    <x v="9"/>
    <x v="11"/>
    <s v="NotUpload"/>
    <s v="NotUpload"/>
    <x v="5"/>
    <x v="5"/>
    <m/>
    <s v="N"/>
    <s v=""/>
    <x v="0"/>
    <s v="N"/>
  </r>
  <r>
    <x v="927"/>
    <s v="A01"/>
    <s v="IC,REDRIVER,QFN,40P,TR"/>
    <s v="創惟科技股份有限公司"/>
    <x v="6"/>
    <s v="Yes"/>
    <m/>
    <m/>
    <x v="0"/>
    <s v="Lynn朱鎔甯"/>
    <x v="12"/>
    <s v="NR2201"/>
    <x v="5"/>
    <s v="BU2"/>
    <x v="5"/>
    <x v="3"/>
    <m/>
    <m/>
    <b v="0"/>
    <m/>
    <m/>
    <m/>
    <x v="9"/>
    <m/>
    <s v="6019B2231201A01創惟科技股份有限公司"/>
    <s v="Sye, Chen-Wu IEC840534"/>
    <m/>
    <x v="1"/>
    <s v="0000232984[Released](Approved)"/>
    <s v="GL9932S-OKY10"/>
    <s v="力垣企業股份有限公司"/>
    <m/>
    <x v="0"/>
    <x v="9"/>
    <x v="11"/>
    <s v="Approved"/>
    <s v="NotUpload"/>
    <x v="5"/>
    <x v="5"/>
    <m/>
    <s v="N"/>
    <s v=""/>
    <x v="0"/>
    <s v="N"/>
  </r>
  <r>
    <x v="928"/>
    <s v="A01"/>
    <s v="IC,DC/DC CONVERTER,PQFN,16P,TR"/>
    <s v="新加坡商英飛凌科技股份有限公司"/>
    <x v="6"/>
    <s v="Yes"/>
    <m/>
    <m/>
    <x v="0"/>
    <s v="Crystal司家華"/>
    <x v="14"/>
    <s v="GV301R"/>
    <x v="5"/>
    <s v="BU2"/>
    <x v="5"/>
    <x v="3"/>
    <m/>
    <m/>
    <b v="0"/>
    <m/>
    <m/>
    <m/>
    <x v="9"/>
    <m/>
    <s v="6019B2234201A01新加坡商英飛凌科技股份有限公司"/>
    <s v="Yang, AndyCL IEC080215"/>
    <m/>
    <x v="1"/>
    <s v="0000230460[Released](Approved)"/>
    <s v="IR3883MTRPBF"/>
    <m/>
    <m/>
    <x v="3"/>
    <x v="9"/>
    <x v="11"/>
    <s v="ConditionalApproved"/>
    <s v="NotUpload"/>
    <x v="5"/>
    <x v="2"/>
    <m/>
    <s v="N"/>
    <s v=""/>
    <x v="0"/>
    <s v="N"/>
  </r>
  <r>
    <x v="928"/>
    <s v="A01"/>
    <s v="IC,DC/DC CONVERTER,PQFN,16P,TR"/>
    <s v="新加坡商英飛凌科技股份有限公司"/>
    <x v="6"/>
    <s v="Yes"/>
    <m/>
    <m/>
    <x v="0"/>
    <s v="Crystal司家華"/>
    <x v="14"/>
    <s v="GV301R"/>
    <x v="5"/>
    <s v="BU2"/>
    <x v="5"/>
    <x v="3"/>
    <m/>
    <m/>
    <b v="0"/>
    <m/>
    <m/>
    <m/>
    <x v="9"/>
    <m/>
    <s v="6019B2234201A01新加坡商英飛凌科技股份有限公司"/>
    <s v="Yang, AndyCL IEC080215"/>
    <m/>
    <x v="1"/>
    <s v="0000220070[Released](Approved)~0000231868[Released](Approved)~0000231755[Released](Approved)"/>
    <s v="IR3883MTRPBF"/>
    <s v="威健實業股份有限公司"/>
    <m/>
    <x v="3"/>
    <x v="9"/>
    <x v="11"/>
    <s v="ConditionalApproved"/>
    <s v="NotUpload"/>
    <x v="5"/>
    <x v="2"/>
    <m/>
    <s v="N"/>
    <s v=""/>
    <x v="0"/>
    <s v="N"/>
  </r>
  <r>
    <x v="929"/>
    <s v="A01"/>
    <s v="IC,REPEATER/REDRIVER,DP-ALT 1.4,USB 3.1,TQFN,42P,TR"/>
    <s v="達爾科技股份有限公司"/>
    <x v="6"/>
    <s v="Yes"/>
    <m/>
    <m/>
    <x v="0"/>
    <s v="Agnes林孟璇"/>
    <x v="12"/>
    <s v="GV301R"/>
    <x v="5"/>
    <s v="BU2"/>
    <x v="5"/>
    <x v="3"/>
    <m/>
    <m/>
    <b v="0"/>
    <m/>
    <m/>
    <m/>
    <x v="9"/>
    <m/>
    <s v="6019B2235701A01達爾科技股份有限公司"/>
    <s v="Yang, AndyCL IEC080215"/>
    <m/>
    <x v="1"/>
    <m/>
    <s v="PI3DPX1207CZHEX"/>
    <m/>
    <m/>
    <x v="1"/>
    <x v="9"/>
    <x v="11"/>
    <s v="NotUpload"/>
    <s v="NotUpload"/>
    <x v="5"/>
    <x v="5"/>
    <m/>
    <s v="N"/>
    <s v=""/>
    <x v="0"/>
    <s v="N"/>
  </r>
  <r>
    <x v="929"/>
    <s v="A01"/>
    <s v="IC,REPEATER/REDRIVER,DP-ALT 1.4,USB 3.1,TQFN,42P,TR"/>
    <s v="達爾科技股份有限公司"/>
    <x v="6"/>
    <s v="Yes"/>
    <m/>
    <m/>
    <x v="0"/>
    <s v="Agnes林孟璇"/>
    <x v="12"/>
    <s v="GV301R"/>
    <x v="5"/>
    <s v="BU2"/>
    <x v="5"/>
    <x v="3"/>
    <m/>
    <m/>
    <b v="0"/>
    <m/>
    <m/>
    <m/>
    <x v="9"/>
    <m/>
    <s v="6019B2235701A01達爾科技股份有限公司"/>
    <s v="Yang, AndyCL IEC080215"/>
    <m/>
    <x v="1"/>
    <s v="0000220115[Released](Approved)~0000232385[Released](Approved)~0000231175[Released](Approved)"/>
    <s v="PI3DPX1207CZHEX"/>
    <s v="增你強股份有限公司"/>
    <m/>
    <x v="1"/>
    <x v="9"/>
    <x v="11"/>
    <s v="NotUpload"/>
    <s v="NotUpload"/>
    <x v="5"/>
    <x v="5"/>
    <m/>
    <s v="N"/>
    <s v=""/>
    <x v="0"/>
    <s v="N"/>
  </r>
  <r>
    <x v="930"/>
    <s v="AX1"/>
    <s v="IC,VOLTAGE DETECTOR,HIGH-PRECISION,2.5V,SNT-4A,4P,TR"/>
    <m/>
    <x v="4"/>
    <s v="No"/>
    <m/>
    <m/>
    <x v="1"/>
    <s v="Jessie王鶴潔"/>
    <x v="14"/>
    <s v="ATC63E"/>
    <x v="9"/>
    <s v="AIM"/>
    <x v="8"/>
    <x v="3"/>
    <m/>
    <m/>
    <b v="0"/>
    <m/>
    <m/>
    <m/>
    <x v="9"/>
    <s v="MP"/>
    <s v="6019B2237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31"/>
    <s v="A01"/>
    <s v="IC,REGULATOR,LDO REG,USPQ-4B04,4P,TR"/>
    <s v="特瑞仕半導體"/>
    <x v="6"/>
    <s v="Yes"/>
    <m/>
    <m/>
    <x v="0"/>
    <s v="Crystal司家華"/>
    <x v="3"/>
    <s v="GX551"/>
    <x v="5"/>
    <s v="BU2"/>
    <x v="5"/>
    <x v="3"/>
    <m/>
    <m/>
    <b v="0"/>
    <m/>
    <m/>
    <m/>
    <x v="9"/>
    <m/>
    <s v="6019B2238601A01特瑞仕半導體"/>
    <s v="Yang, AndyCL IEC080215"/>
    <m/>
    <x v="1"/>
    <m/>
    <s v="XC6228H3319R-G"/>
    <m/>
    <m/>
    <x v="0"/>
    <x v="9"/>
    <x v="11"/>
    <s v="NotUpload"/>
    <s v="NotUpload"/>
    <x v="5"/>
    <x v="2"/>
    <m/>
    <s v="N"/>
    <s v=""/>
    <x v="0"/>
    <s v="N"/>
  </r>
  <r>
    <x v="931"/>
    <s v="A01"/>
    <s v="IC,REGULATOR,LDO REG,USPQ-4B04,4P,TR"/>
    <s v="特瑞仕半導體"/>
    <x v="6"/>
    <s v="Yes"/>
    <m/>
    <m/>
    <x v="0"/>
    <s v="Crystal司家華"/>
    <x v="3"/>
    <s v="GX551"/>
    <x v="5"/>
    <s v="BU2"/>
    <x v="5"/>
    <x v="3"/>
    <m/>
    <m/>
    <b v="0"/>
    <m/>
    <m/>
    <m/>
    <x v="9"/>
    <m/>
    <s v="6019B2238601A01特瑞仕半導體"/>
    <s v="Yang, AndyCL IEC080215"/>
    <m/>
    <x v="1"/>
    <s v="0000220450[Released](Approved)"/>
    <s v="XC6228H3319R-G"/>
    <s v="盛泰科技股份有限公司"/>
    <m/>
    <x v="0"/>
    <x v="9"/>
    <x v="11"/>
    <s v="Approved"/>
    <s v="Uploaded for Q"/>
    <x v="5"/>
    <x v="2"/>
    <m/>
    <s v="N"/>
    <s v=""/>
    <x v="0"/>
    <s v="N"/>
  </r>
  <r>
    <x v="932"/>
    <s v="A01"/>
    <s v="IC,LOAD SWITCH,MOSFET DRIVER,TDFN,8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39701A01茂達電子股份有限公司"/>
    <s v="Dai, Kitty ICC19g946"/>
    <m/>
    <x v="1"/>
    <s v="0000220951[Released](Approved)"/>
    <s v="APL3526QBI-TRG"/>
    <m/>
    <m/>
    <x v="0"/>
    <x v="9"/>
    <x v="11"/>
    <s v="NotUpload"/>
    <s v="NotUpload"/>
    <x v="5"/>
    <x v="2"/>
    <m/>
    <s v="N"/>
    <s v=""/>
    <x v="0"/>
    <s v="N"/>
  </r>
  <r>
    <x v="932"/>
    <s v="A01"/>
    <s v="IC,LOAD SWITCH,MOSFET DRIVER,TDFN,8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39701A01茂達電子股份有限公司"/>
    <s v="Dai, Kitty ICC19g946"/>
    <m/>
    <x v="1"/>
    <s v="0000220068[Released](Approved)~0000231325[Released](Approved)"/>
    <s v="APL3526QBI-TRG"/>
    <s v="品佳電子有限公司"/>
    <m/>
    <x v="0"/>
    <x v="9"/>
    <x v="11"/>
    <s v="Approved"/>
    <s v="NotUpload"/>
    <x v="5"/>
    <x v="2"/>
    <m/>
    <s v="N"/>
    <s v=""/>
    <x v="0"/>
    <s v="N"/>
  </r>
  <r>
    <x v="933"/>
    <s v="A01"/>
    <s v="IC,LOAD SWITCH,TDFN2X3-14,14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40401A01茂達電子股份有限公司"/>
    <s v="Dai, Kitty ICC19g946"/>
    <m/>
    <x v="1"/>
    <s v="0000220951[Released](Approved)"/>
    <s v="APL3528QBI-TRG"/>
    <m/>
    <m/>
    <x v="0"/>
    <x v="9"/>
    <x v="11"/>
    <s v="NotUpload"/>
    <s v="NotUpload"/>
    <x v="5"/>
    <x v="2"/>
    <m/>
    <s v="N"/>
    <s v=""/>
    <x v="0"/>
    <s v="N"/>
  </r>
  <r>
    <x v="933"/>
    <s v="A01"/>
    <s v="IC,LOAD SWITCH,TDFN2X3-14,14P,TR"/>
    <s v="茂達電子股份有限公司"/>
    <x v="6"/>
    <s v="Yes"/>
    <m/>
    <m/>
    <x v="0"/>
    <s v="Agnes林孟璇"/>
    <x v="3"/>
    <s v="GA402"/>
    <x v="5"/>
    <s v="BU2"/>
    <x v="5"/>
    <x v="3"/>
    <m/>
    <m/>
    <b v="0"/>
    <m/>
    <m/>
    <m/>
    <x v="9"/>
    <m/>
    <s v="6019B2240401A01茂達電子股份有限公司"/>
    <s v="Dai, Kitty ICC19g946"/>
    <m/>
    <x v="1"/>
    <s v="0000220068[Released](Approved)~0000231325[Released](Approved)"/>
    <s v="APL3528QBI-TRG"/>
    <s v="品佳電子有限公司"/>
    <m/>
    <x v="0"/>
    <x v="9"/>
    <x v="11"/>
    <s v="Approved"/>
    <s v="NotUpload"/>
    <x v="5"/>
    <x v="2"/>
    <m/>
    <s v="N"/>
    <s v=""/>
    <x v="0"/>
    <s v="N"/>
  </r>
  <r>
    <x v="934"/>
    <s v="AX1"/>
    <s v="IC,REGULATOR,SOP-8P,8P,TR"/>
    <m/>
    <x v="5"/>
    <s v="No"/>
    <m/>
    <m/>
    <x v="1"/>
    <s v="Agnes林孟璇"/>
    <x v="16"/>
    <s v="Masala"/>
    <x v="1"/>
    <s v="BU1"/>
    <x v="6"/>
    <x v="3"/>
    <m/>
    <m/>
    <b v="0"/>
    <m/>
    <m/>
    <m/>
    <x v="9"/>
    <s v="MP"/>
    <s v="6019B2242801AX1"/>
    <s v="Lin, Pei-Chin IEC050290"/>
    <m/>
    <x v="1"/>
    <m/>
    <m/>
    <m/>
    <m/>
    <x v="2"/>
    <x v="8"/>
    <x v="10"/>
    <m/>
    <m/>
    <x v="5"/>
    <x v="2"/>
    <m/>
    <s v="N"/>
    <s v=""/>
    <x v="0"/>
    <s v="N"/>
  </r>
  <r>
    <x v="935"/>
    <s v="A01"/>
    <s v="IC,HUB CONTROLLER,SENSOR FUSION,VFBGA-25,25P,TR"/>
    <s v="聯陽半導體股份有限公司"/>
    <x v="6"/>
    <s v="Yes"/>
    <m/>
    <m/>
    <x v="0"/>
    <s v="Jeaty黃菁郁"/>
    <x v="11"/>
    <s v="NR2201"/>
    <x v="5"/>
    <s v="BU2"/>
    <x v="5"/>
    <x v="3"/>
    <m/>
    <m/>
    <b v="0"/>
    <m/>
    <m/>
    <m/>
    <x v="9"/>
    <m/>
    <s v="6019B2243301A01聯陽半導體股份有限公司"/>
    <s v="Li, MayL ICC19g383"/>
    <m/>
    <x v="1"/>
    <m/>
    <s v="IT8353VG-128/BX(R)"/>
    <m/>
    <m/>
    <x v="0"/>
    <x v="9"/>
    <x v="11"/>
    <s v="NotUpload"/>
    <s v="NotUpload"/>
    <x v="5"/>
    <x v="5"/>
    <m/>
    <s v="N"/>
    <s v=""/>
    <x v="0"/>
    <s v="N"/>
  </r>
  <r>
    <x v="935"/>
    <s v="A01"/>
    <s v="IC,HUB CONTROLLER,SENSOR FUSION,VFBGA-25,25P,TR"/>
    <s v="聯陽半導體股份有限公司"/>
    <x v="6"/>
    <s v="Yes"/>
    <m/>
    <m/>
    <x v="0"/>
    <s v="Jeaty黃菁郁"/>
    <x v="11"/>
    <s v="NR2201"/>
    <x v="5"/>
    <s v="BU2"/>
    <x v="5"/>
    <x v="3"/>
    <m/>
    <m/>
    <b v="0"/>
    <m/>
    <m/>
    <m/>
    <x v="9"/>
    <m/>
    <s v="6019B2243301A01聯陽半導體股份有限公司"/>
    <s v="Li, MayL ICC19g383"/>
    <m/>
    <x v="1"/>
    <s v="0000220550[Released](Approved)~0000234111[Released](Approved)~0000234110[Released](Approved)~0000232917[Released](Approved)~0000230940[Released](Approved)~0000220585[Released](Approved)"/>
    <s v="IT8353VG-128/BX(R)"/>
    <s v="聯強國際股份有限公司"/>
    <m/>
    <x v="0"/>
    <x v="9"/>
    <x v="11"/>
    <s v="Approved"/>
    <s v="Uploaded for Q"/>
    <x v="5"/>
    <x v="5"/>
    <m/>
    <s v="N"/>
    <s v=""/>
    <x v="0"/>
    <s v="N"/>
  </r>
  <r>
    <x v="936"/>
    <s v="A01"/>
    <s v="IC,REGULATOR,LDO REG,DFN 1X1-4L,4P,TR"/>
    <s v="上海艾為電子技術股份有限公司"/>
    <x v="6"/>
    <s v="Yes"/>
    <m/>
    <m/>
    <x v="0"/>
    <s v="Poetry吳玉蘭"/>
    <x v="3"/>
    <s v="NR2203"/>
    <x v="5"/>
    <s v="BU2"/>
    <x v="5"/>
    <x v="3"/>
    <m/>
    <m/>
    <b v="0"/>
    <m/>
    <m/>
    <m/>
    <x v="9"/>
    <m/>
    <s v="6019B2243901A01上海艾為電子技術股份有限公司"/>
    <s v="Zheng, Si-si ICC21f489"/>
    <m/>
    <x v="1"/>
    <m/>
    <s v="AW37030D330DNR"/>
    <m/>
    <m/>
    <x v="0"/>
    <x v="9"/>
    <x v="11"/>
    <s v="NotUpload"/>
    <s v="NotUpload"/>
    <x v="5"/>
    <x v="2"/>
    <m/>
    <s v="N"/>
    <s v=""/>
    <x v="0"/>
    <s v="N"/>
  </r>
  <r>
    <x v="936"/>
    <s v="A01"/>
    <s v="IC,REGULATOR,LDO REG,DFN 1X1-4L,4P,TR"/>
    <s v="上海艾為電子技術股份有限公司"/>
    <x v="6"/>
    <s v="Yes"/>
    <m/>
    <m/>
    <x v="0"/>
    <s v="Poetry吳玉蘭"/>
    <x v="3"/>
    <s v="NR2203"/>
    <x v="5"/>
    <s v="BU2"/>
    <x v="5"/>
    <x v="3"/>
    <m/>
    <m/>
    <b v="0"/>
    <m/>
    <m/>
    <m/>
    <x v="9"/>
    <m/>
    <s v="6019B2243901A01上海艾為電子技術股份有限公司"/>
    <s v="Zheng, Si-si ICC21f489"/>
    <m/>
    <x v="1"/>
    <s v="0000220290[Released](Approved)~0000231988[Released](Approved)~0000231202[Released](Approved)~0000230910[Released](Approved)"/>
    <s v="AW37030D330DNR"/>
    <s v="世平興業股份有限公司"/>
    <m/>
    <x v="0"/>
    <x v="9"/>
    <x v="11"/>
    <s v="Approved"/>
    <s v="Uploaded for Q"/>
    <x v="5"/>
    <x v="2"/>
    <m/>
    <s v="N"/>
    <s v=""/>
    <x v="0"/>
    <s v="N"/>
  </r>
  <r>
    <x v="937"/>
    <s v="A01"/>
    <s v="IC,REGULATOR,LDO REG,SOP8-EP,8P,TR"/>
    <s v="裕邦科技股份有限公司"/>
    <x v="6"/>
    <s v="Yes"/>
    <m/>
    <m/>
    <x v="0"/>
    <s v="Jeaty黃菁郁"/>
    <x v="3"/>
    <s v="NR2203"/>
    <x v="5"/>
    <s v="BU2"/>
    <x v="5"/>
    <x v="3"/>
    <m/>
    <m/>
    <b v="0"/>
    <m/>
    <m/>
    <m/>
    <x v="9"/>
    <m/>
    <s v="6019B2244601A01裕邦科技股份有限公司"/>
    <s v="Zheng, Si-si ICC21f489"/>
    <m/>
    <x v="1"/>
    <m/>
    <s v="YB1282C-AXADJ"/>
    <m/>
    <m/>
    <x v="0"/>
    <x v="9"/>
    <x v="11"/>
    <s v="NotUpload"/>
    <s v="NotUpload"/>
    <x v="5"/>
    <x v="2"/>
    <m/>
    <s v="N"/>
    <s v=""/>
    <x v="0"/>
    <s v="N"/>
  </r>
  <r>
    <x v="937"/>
    <s v="A01"/>
    <s v="IC,REGULATOR,LDO REG,SOP8-EP,8P,TR"/>
    <s v="裕邦科技股份有限公司"/>
    <x v="6"/>
    <s v="Yes"/>
    <m/>
    <m/>
    <x v="0"/>
    <s v="Jeaty黃菁郁"/>
    <x v="3"/>
    <s v="NR2203"/>
    <x v="5"/>
    <s v="BU2"/>
    <x v="5"/>
    <x v="3"/>
    <m/>
    <m/>
    <b v="0"/>
    <m/>
    <m/>
    <m/>
    <x v="9"/>
    <m/>
    <s v="6019B2244601A01裕邦科技股份有限公司"/>
    <s v="Zheng, Si-si ICC21f489"/>
    <m/>
    <x v="1"/>
    <s v="0000234565[Released](Approved)"/>
    <s v="YB1282C-AXADJ"/>
    <s v="普達科技股份有限公司"/>
    <m/>
    <x v="0"/>
    <x v="9"/>
    <x v="11"/>
    <s v="Approved"/>
    <s v="NotUpload"/>
    <x v="5"/>
    <x v="2"/>
    <m/>
    <s v="N"/>
    <s v=""/>
    <x v="0"/>
    <s v="N"/>
  </r>
  <r>
    <x v="938"/>
    <s v="A01"/>
    <s v="IC,LINEAR REGULATOR,3A,TDFN3X3-10,10P,TR"/>
    <s v="茂達電子股份有限公司"/>
    <x v="6"/>
    <s v="Yes"/>
    <m/>
    <m/>
    <x v="0"/>
    <s v="Agnes林孟璇"/>
    <x v="3"/>
    <s v="NR2203"/>
    <x v="5"/>
    <s v="BU2"/>
    <x v="5"/>
    <x v="3"/>
    <m/>
    <m/>
    <b v="0"/>
    <m/>
    <m/>
    <m/>
    <x v="9"/>
    <m/>
    <s v="6019B2244701A01茂達電子股份有限公司"/>
    <s v="Zheng, Si-si ICC21f489"/>
    <m/>
    <x v="1"/>
    <s v="0000220951[Released](Approved)"/>
    <s v="APL5934DQBI-TRG"/>
    <m/>
    <m/>
    <x v="0"/>
    <x v="9"/>
    <x v="11"/>
    <s v="NotUpload"/>
    <s v="NotUpload"/>
    <x v="5"/>
    <x v="2"/>
    <m/>
    <s v="N"/>
    <s v=""/>
    <x v="0"/>
    <s v="N"/>
  </r>
  <r>
    <x v="938"/>
    <s v="A01"/>
    <s v="IC,LINEAR REGULATOR,3A,TDFN3X3-10,10P,TR"/>
    <s v="茂達電子股份有限公司"/>
    <x v="6"/>
    <s v="Yes"/>
    <m/>
    <m/>
    <x v="0"/>
    <s v="Agnes林孟璇"/>
    <x v="3"/>
    <s v="NR2203"/>
    <x v="5"/>
    <s v="BU2"/>
    <x v="5"/>
    <x v="3"/>
    <m/>
    <m/>
    <b v="0"/>
    <m/>
    <m/>
    <m/>
    <x v="9"/>
    <m/>
    <s v="6019B2244701A01茂達電子股份有限公司"/>
    <s v="Zheng, Si-si ICC21f489"/>
    <m/>
    <x v="1"/>
    <s v="0000220068[Released](Approved)~0000231325[Released](Approved)"/>
    <s v="APL5934DQBI-TRG"/>
    <s v="品佳電子有限公司"/>
    <m/>
    <x v="0"/>
    <x v="9"/>
    <x v="11"/>
    <s v="Approved"/>
    <s v="Uploaded for Q"/>
    <x v="5"/>
    <x v="2"/>
    <m/>
    <s v="N"/>
    <s v=""/>
    <x v="0"/>
    <s v="N"/>
  </r>
  <r>
    <x v="939"/>
    <s v="A01"/>
    <s v="IC,ETHERNET CONTROLLER,1GB,QFN,40P,TRAY"/>
    <s v="Realtek Semiconductor Corp.,"/>
    <x v="2"/>
    <s v="No"/>
    <m/>
    <m/>
    <x v="0"/>
    <s v="Xiong.Michelle熊欣"/>
    <x v="12"/>
    <s v="Hook 2.0"/>
    <x v="1"/>
    <s v="BU1"/>
    <x v="2"/>
    <x v="3"/>
    <m/>
    <m/>
    <b v="0"/>
    <m/>
    <m/>
    <m/>
    <x v="9"/>
    <s v="MP"/>
    <s v="6019B2245501A01Realtek Semiconductor Corp.,"/>
    <s v="Wang, John IEC090030"/>
    <n v="560"/>
    <x v="1"/>
    <m/>
    <s v="RTL8153CH-CG"/>
    <m/>
    <m/>
    <x v="3"/>
    <x v="4"/>
    <x v="5"/>
    <s v="ConditionalApproved"/>
    <s v="ConditionalApproved"/>
    <x v="5"/>
    <x v="4"/>
    <m/>
    <s v="N"/>
    <s v="&gt;30d"/>
    <x v="0"/>
    <s v="N"/>
  </r>
  <r>
    <x v="939"/>
    <s v="A01"/>
    <s v="IC,ETHERNET CONTROLLER,1GB,QFN,40P,TRAY"/>
    <s v="Realtek Semiconductor Corp.,"/>
    <x v="2"/>
    <s v="No"/>
    <m/>
    <m/>
    <x v="0"/>
    <s v="Xiong.Michelle熊欣"/>
    <x v="12"/>
    <s v="Hook 2.0"/>
    <x v="1"/>
    <s v="BU1"/>
    <x v="2"/>
    <x v="3"/>
    <m/>
    <m/>
    <b v="0"/>
    <m/>
    <m/>
    <m/>
    <x v="9"/>
    <s v="MP"/>
    <s v="6019B2245501A01Realtek Semiconductor Corp.,"/>
    <s v="Wang, John IEC090030"/>
    <n v="560"/>
    <x v="1"/>
    <s v="0000231233[Released](Approved)"/>
    <s v="RTL8153CH-CG"/>
    <s v="新像科技股份有限公司"/>
    <m/>
    <x v="3"/>
    <x v="4"/>
    <x v="0"/>
    <s v="NotUpload"/>
    <s v="NotUpload"/>
    <x v="5"/>
    <x v="4"/>
    <m/>
    <s v="N"/>
    <s v="&gt;30d"/>
    <x v="0"/>
    <s v="N"/>
  </r>
  <r>
    <x v="940"/>
    <s v="A01"/>
    <s v="IC,USB TYPE-C CONTROLLER,ASMEDIA QFN32,32P,TR"/>
    <s v="祥碩科技股份有限公司"/>
    <x v="6"/>
    <s v="Yes"/>
    <m/>
    <m/>
    <x v="0"/>
    <s v="mou.demi"/>
    <x v="12"/>
    <s v="GA401R"/>
    <x v="5"/>
    <s v="BU2"/>
    <x v="5"/>
    <x v="3"/>
    <m/>
    <m/>
    <b v="0"/>
    <m/>
    <m/>
    <m/>
    <x v="9"/>
    <m/>
    <s v="6019B2251001A01祥碩科技股份有限公司"/>
    <s v="Li, MayL ICC19g383"/>
    <m/>
    <x v="1"/>
    <m/>
    <s v="ASM1543"/>
    <m/>
    <m/>
    <x v="3"/>
    <x v="9"/>
    <x v="11"/>
    <s v="ConditionalApproved"/>
    <s v="ConditionalApproved"/>
    <x v="5"/>
    <x v="4"/>
    <m/>
    <s v="N"/>
    <s v=""/>
    <x v="0"/>
    <s v="N"/>
  </r>
  <r>
    <x v="940"/>
    <s v="A01"/>
    <s v="IC,USB TYPE-C CONTROLLER,ASMEDIA QFN32,32P,TR"/>
    <s v="祥碩科技股份有限公司"/>
    <x v="6"/>
    <s v="Yes"/>
    <m/>
    <m/>
    <x v="0"/>
    <s v="mou.demi"/>
    <x v="12"/>
    <s v="GA401R"/>
    <x v="5"/>
    <s v="BU2"/>
    <x v="5"/>
    <x v="3"/>
    <m/>
    <m/>
    <b v="0"/>
    <m/>
    <m/>
    <m/>
    <x v="9"/>
    <m/>
    <s v="6019B2251001A01祥碩科技股份有限公司"/>
    <s v="Li, MayL ICC19g383"/>
    <m/>
    <x v="1"/>
    <m/>
    <s v="ASM1543"/>
    <s v="華碩電腦股份有限公司"/>
    <m/>
    <x v="3"/>
    <x v="9"/>
    <x v="11"/>
    <s v="NotUpload"/>
    <s v="ConditionalApproved"/>
    <x v="5"/>
    <x v="4"/>
    <m/>
    <s v="N"/>
    <s v=""/>
    <x v="0"/>
    <s v="N"/>
  </r>
  <r>
    <x v="941"/>
    <s v="A01"/>
    <s v="IC,ETHERNET CONTROLLER,10/100/1000M,PCI-EXPRESS,QFN,56P,TR"/>
    <s v="Realtek Semiconductor Corp.,"/>
    <x v="6"/>
    <s v="Yes"/>
    <m/>
    <m/>
    <x v="0"/>
    <s v="Agnes林孟璇"/>
    <x v="12"/>
    <s v="GC32"/>
    <x v="5"/>
    <s v="BU2"/>
    <x v="5"/>
    <x v="3"/>
    <m/>
    <m/>
    <b v="0"/>
    <m/>
    <m/>
    <m/>
    <x v="9"/>
    <m/>
    <s v="6019B2251601A01Realtek Semiconductor Corp.,"/>
    <s v="Yang, AndyCL IEC080215"/>
    <m/>
    <x v="1"/>
    <m/>
    <s v="RTL8156BG-CG"/>
    <m/>
    <m/>
    <x v="0"/>
    <x v="9"/>
    <x v="11"/>
    <s v="NotUpload"/>
    <s v="NotUpload"/>
    <x v="5"/>
    <x v="5"/>
    <m/>
    <s v="N"/>
    <s v=""/>
    <x v="0"/>
    <s v="N"/>
  </r>
  <r>
    <x v="941"/>
    <s v="A01"/>
    <s v="IC,ETHERNET CONTROLLER,10/100/1000M,PCI-EXPRESS,QFN,56P,TR"/>
    <s v="Realtek Semiconductor Corp.,"/>
    <x v="6"/>
    <s v="Yes"/>
    <m/>
    <m/>
    <x v="0"/>
    <s v="Agnes林孟璇"/>
    <x v="12"/>
    <s v="GC32"/>
    <x v="5"/>
    <s v="BU2"/>
    <x v="5"/>
    <x v="3"/>
    <m/>
    <m/>
    <b v="0"/>
    <m/>
    <m/>
    <m/>
    <x v="9"/>
    <m/>
    <s v="6019B2251601A01Realtek Semiconductor Corp.,"/>
    <s v="Yang, AndyCL IEC080215"/>
    <m/>
    <x v="1"/>
    <s v="0000231233[Released](Approved)"/>
    <s v="RTL8156BG-CG"/>
    <s v="新像科技股份有限公司"/>
    <m/>
    <x v="0"/>
    <x v="9"/>
    <x v="11"/>
    <s v="Approved"/>
    <s v="NotUpload"/>
    <x v="5"/>
    <x v="5"/>
    <m/>
    <s v="N"/>
    <s v=""/>
    <x v="0"/>
    <s v="N"/>
  </r>
  <r>
    <x v="942"/>
    <s v="A01"/>
    <s v="IC,REGULATOR,LDO REG,DFN 1X1-4L,4P,TR"/>
    <s v="上海艾為電子技術股份有限公司"/>
    <x v="6"/>
    <s v="Yes"/>
    <m/>
    <m/>
    <x v="0"/>
    <s v="Amy李茂婷"/>
    <x v="3"/>
    <s v="GU603Z"/>
    <x v="5"/>
    <s v="BU2"/>
    <x v="5"/>
    <x v="3"/>
    <m/>
    <m/>
    <b v="0"/>
    <m/>
    <m/>
    <m/>
    <x v="9"/>
    <m/>
    <s v="6019B2251701A01上海艾為電子技術股份有限公司"/>
    <s v="Lu, Dong-mei ICC210408"/>
    <m/>
    <x v="1"/>
    <m/>
    <s v="AW3705D180DNR"/>
    <m/>
    <m/>
    <x v="0"/>
    <x v="9"/>
    <x v="11"/>
    <s v="NotUpload"/>
    <s v="NotUpload"/>
    <x v="5"/>
    <x v="2"/>
    <m/>
    <s v="N"/>
    <s v=""/>
    <x v="0"/>
    <s v="N"/>
  </r>
  <r>
    <x v="942"/>
    <s v="A01"/>
    <s v="IC,REGULATOR,LDO REG,DFN 1X1-4L,4P,TR"/>
    <s v="上海艾為電子技術股份有限公司"/>
    <x v="6"/>
    <s v="Yes"/>
    <m/>
    <m/>
    <x v="0"/>
    <s v="Amy李茂婷"/>
    <x v="3"/>
    <s v="GU603Z"/>
    <x v="5"/>
    <s v="BU2"/>
    <x v="5"/>
    <x v="3"/>
    <m/>
    <m/>
    <b v="0"/>
    <m/>
    <m/>
    <m/>
    <x v="9"/>
    <m/>
    <s v="6019B2251701A01上海艾為電子技術股份有限公司"/>
    <s v="Lu, Dong-mei ICC210408"/>
    <m/>
    <x v="1"/>
    <s v="0000220290[Released](Approved)~0000231988[Released](Approved)~0000231202[Released](Approved)~0000230910[Released](Approved)"/>
    <s v="AW3705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94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257601A01昇佳電子股份有限公司"/>
    <s v="Sye, Chen-Wu IEC840534"/>
    <m/>
    <x v="1"/>
    <m/>
    <s v="STK8321"/>
    <m/>
    <m/>
    <x v="1"/>
    <x v="9"/>
    <x v="11"/>
    <s v="NotUpload"/>
    <s v="NotUpload"/>
    <x v="5"/>
    <x v="5"/>
    <m/>
    <s v="N"/>
    <s v=""/>
    <x v="0"/>
    <s v="N"/>
  </r>
  <r>
    <x v="94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257601A01昇佳電子股份有限公司"/>
    <s v="Sye, Chen-Wu IEC840534"/>
    <m/>
    <x v="1"/>
    <s v="0000220068[Released](Approved)~0000231325[Released](Approved)"/>
    <s v="STK8321"/>
    <s v="品佳電子有限公司"/>
    <m/>
    <x v="1"/>
    <x v="9"/>
    <x v="11"/>
    <s v="NotUpload"/>
    <s v="NotUpload"/>
    <x v="5"/>
    <x v="5"/>
    <m/>
    <s v="N"/>
    <s v=""/>
    <x v="0"/>
    <s v="N"/>
  </r>
  <r>
    <x v="944"/>
    <s v="A01"/>
    <s v="IC,USB TYPE-C PORT PROTECTOR,ESD PROTECTION,WQFN,20P,TR"/>
    <s v="RichTek Technology Corp."/>
    <x v="1"/>
    <s v="No"/>
    <m/>
    <m/>
    <x v="0"/>
    <s v="Cheng.Carol 鄭雅文"/>
    <x v="2"/>
    <s v="Sylva"/>
    <x v="1"/>
    <s v="BU1"/>
    <x v="8"/>
    <x v="3"/>
    <m/>
    <m/>
    <b v="0"/>
    <m/>
    <m/>
    <m/>
    <x v="9"/>
    <m/>
    <s v="6019B2258001A01RichTek Technology Corp."/>
    <s v="Huang, Phil IEC950919"/>
    <n v="441"/>
    <x v="1"/>
    <m/>
    <s v="RT1738AGQW(2)"/>
    <m/>
    <m/>
    <x v="3"/>
    <x v="1"/>
    <x v="1"/>
    <s v="ConditionalApproved"/>
    <s v="ConditionalApproved"/>
    <x v="5"/>
    <x v="4"/>
    <m/>
    <s v="N"/>
    <s v="&gt;30d"/>
    <x v="0"/>
    <s v="N"/>
  </r>
  <r>
    <x v="944"/>
    <s v="A01"/>
    <s v="IC,USB TYPE-C PORT PROTECTOR,ESD PROTECTION,WQFN,20P,TR"/>
    <s v="RichTek Technology Corp."/>
    <x v="1"/>
    <s v="No"/>
    <m/>
    <m/>
    <x v="0"/>
    <s v="Cheng.Carol 鄭雅文"/>
    <x v="2"/>
    <s v="Sylva"/>
    <x v="1"/>
    <s v="BU1"/>
    <x v="8"/>
    <x v="3"/>
    <m/>
    <m/>
    <b v="0"/>
    <m/>
    <m/>
    <m/>
    <x v="9"/>
    <m/>
    <s v="6019B2258001A01RichTek Technology Corp."/>
    <s v="Huang, Phil IEC950919"/>
    <n v="441"/>
    <x v="1"/>
    <s v="0000220796[Released](Approved)~0000231880[Released](Approved)~0000231556[Released](Approved)"/>
    <s v="RT1738AGQW(2)"/>
    <s v="文曄科技股份有限公司"/>
    <m/>
    <x v="3"/>
    <x v="1"/>
    <x v="1"/>
    <s v="ConditionalApproved"/>
    <s v="ConditionalApproved"/>
    <x v="5"/>
    <x v="4"/>
    <m/>
    <s v="N"/>
    <s v="&gt;30d"/>
    <x v="0"/>
    <s v="N"/>
  </r>
  <r>
    <x v="945"/>
    <s v="A01"/>
    <s v="IC,DDR5 SDRAM,4800MHz,16G(1024M*16)Bit,CL40,1.1V,16ns,FBGA,102P,TRAY"/>
    <s v="Micron Technology, Inc."/>
    <x v="6"/>
    <s v="Yes"/>
    <m/>
    <m/>
    <x v="0"/>
    <s v="He.Michael 何傳彬"/>
    <x v="15"/>
    <s v="GU603Z"/>
    <x v="5"/>
    <s v="BU2"/>
    <x v="5"/>
    <x v="3"/>
    <m/>
    <m/>
    <b v="0"/>
    <m/>
    <m/>
    <m/>
    <x v="9"/>
    <m/>
    <s v="6019B2258801A01Micron Technology, Inc."/>
    <s v="Lu, Dong-mei ICC210408"/>
    <m/>
    <x v="1"/>
    <s v="0000230225[Released](Approved)"/>
    <s v="MT60B1G16HC-48B:A"/>
    <m/>
    <m/>
    <x v="1"/>
    <x v="9"/>
    <x v="11"/>
    <s v="NotUpload"/>
    <s v="NotUpload"/>
    <x v="5"/>
    <x v="4"/>
    <m/>
    <s v="N"/>
    <s v=""/>
    <x v="0"/>
    <s v="N"/>
  </r>
  <r>
    <x v="946"/>
    <s v="AX1"/>
    <s v="IC,TEMPERATURE SWITCH,SOT-23,6P,TR"/>
    <m/>
    <x v="4"/>
    <s v="No"/>
    <m/>
    <m/>
    <x v="1"/>
    <s v="Stephy Lee李鈺婷"/>
    <x v="16"/>
    <s v="NC_N1"/>
    <x v="9"/>
    <s v="AIM"/>
    <x v="5"/>
    <x v="3"/>
    <m/>
    <m/>
    <b v="0"/>
    <m/>
    <m/>
    <m/>
    <x v="9"/>
    <s v="MP"/>
    <s v="6019B22590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7"/>
    <s v="AX1"/>
    <s v="IC,LED DRIVER,SINGLE CHANNEL,SOIC,8P,TR"/>
    <m/>
    <x v="4"/>
    <s v="No"/>
    <m/>
    <m/>
    <x v="1"/>
    <s v="Cheng.Carol 鄭雅文"/>
    <x v="14"/>
    <s v="NC_N1"/>
    <x v="9"/>
    <s v="AIM"/>
    <x v="5"/>
    <x v="3"/>
    <m/>
    <m/>
    <b v="0"/>
    <m/>
    <m/>
    <m/>
    <x v="9"/>
    <s v="MP"/>
    <s v="6019B22592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8"/>
    <s v="AX1"/>
    <s v="IC,8BIT I/O EXPANDER,I2C AND SMBUS,VQFN,16P,TR"/>
    <m/>
    <x v="4"/>
    <s v="No"/>
    <m/>
    <m/>
    <x v="1"/>
    <s v="Crystal司家華"/>
    <x v="12"/>
    <s v="NC_N1"/>
    <x v="9"/>
    <s v="AIM"/>
    <x v="5"/>
    <x v="3"/>
    <m/>
    <m/>
    <b v="0"/>
    <m/>
    <m/>
    <m/>
    <x v="9"/>
    <s v="MP"/>
    <s v="6019B22606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49"/>
    <s v="AX1"/>
    <s v="IC,REMOTE THERMAL DIODE SENSOR,I2C,VDFN,10P,TR"/>
    <m/>
    <x v="4"/>
    <s v="No"/>
    <m/>
    <m/>
    <x v="1"/>
    <s v="Jane陳怡臻"/>
    <x v="9"/>
    <s v="PES_NX1"/>
    <x v="15"/>
    <s v="AIM"/>
    <x v="7"/>
    <x v="3"/>
    <m/>
    <m/>
    <b v="0"/>
    <m/>
    <m/>
    <m/>
    <x v="9"/>
    <s v="MP"/>
    <s v="6019B2262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0"/>
    <s v="AX1"/>
    <s v="IC,HUB CONTROLLER,USB 3.0,4 PORTS,QFN,76P,TR"/>
    <m/>
    <x v="4"/>
    <s v="No"/>
    <m/>
    <m/>
    <x v="1"/>
    <s v="Stephy Lee李鈺婷"/>
    <x v="12"/>
    <s v="ATC63E"/>
    <x v="9"/>
    <s v="AIM"/>
    <x v="8"/>
    <x v="3"/>
    <m/>
    <m/>
    <b v="0"/>
    <m/>
    <m/>
    <m/>
    <x v="9"/>
    <s v="MP"/>
    <s v="6019B2262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51"/>
    <s v="AX1"/>
    <s v="IC,SWITCH,8 CHANNEL,I2C,VQFN,24P,TR"/>
    <m/>
    <x v="4"/>
    <s v="No"/>
    <m/>
    <m/>
    <x v="1"/>
    <s v="Crystal司家華"/>
    <x v="12"/>
    <s v="PES_NX1"/>
    <x v="15"/>
    <s v="AIM"/>
    <x v="7"/>
    <x v="3"/>
    <m/>
    <m/>
    <b v="0"/>
    <m/>
    <m/>
    <m/>
    <x v="9"/>
    <s v="MP"/>
    <s v="6019B2266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2"/>
    <s v="A01"/>
    <s v="IC,USB TYPE-C PORT CONTROLLER,BGA,96P,TR"/>
    <s v="新加坡商英飛凌科技股份有限公司"/>
    <x v="1"/>
    <s v="No"/>
    <m/>
    <m/>
    <x v="0"/>
    <s v="Stephy Lee李鈺婷"/>
    <x v="12"/>
    <s v="Cadillac"/>
    <x v="1"/>
    <s v="BU1"/>
    <x v="3"/>
    <x v="3"/>
    <m/>
    <m/>
    <b v="0"/>
    <m/>
    <m/>
    <m/>
    <x v="9"/>
    <m/>
    <s v="6019B2266501A01新加坡商英飛凌科技股份有限公司"/>
    <s v="Shih, Tank IEC000099"/>
    <n v="607"/>
    <x v="1"/>
    <s v="0000230460[Released](Approved)"/>
    <s v="CYPD6227-96BZXI (CP10144ATT)"/>
    <m/>
    <m/>
    <x v="3"/>
    <x v="1"/>
    <x v="1"/>
    <s v="ConditionalApproved"/>
    <s v="ConditionalApproved"/>
    <x v="5"/>
    <x v="4"/>
    <m/>
    <s v="N"/>
    <s v="&gt;30d"/>
    <x v="0"/>
    <s v="N"/>
  </r>
  <r>
    <x v="952"/>
    <s v="A01"/>
    <s v="IC,USB TYPE-C PORT CONTROLLER,BGA,96P,TR"/>
    <s v="新加坡商英飛凌科技股份有限公司"/>
    <x v="1"/>
    <s v="No"/>
    <m/>
    <m/>
    <x v="0"/>
    <s v="Stephy Lee李鈺婷"/>
    <x v="12"/>
    <s v="Cadillac"/>
    <x v="1"/>
    <s v="BU1"/>
    <x v="3"/>
    <x v="3"/>
    <m/>
    <m/>
    <b v="0"/>
    <m/>
    <m/>
    <m/>
    <x v="9"/>
    <m/>
    <s v="6019B2266501A01新加坡商英飛凌科技股份有限公司"/>
    <s v="Shih, Tank IEC000099"/>
    <n v="607"/>
    <x v="1"/>
    <s v="0000220002[Released](Approved)~0000340051[Released](Approved)~0000234946[Released](Approved)~0000232352[Released](Approved)~0000231350[Released](Approved)"/>
    <s v="CYPD6227-96BZXI (CP10144ATT)"/>
    <s v="新加坡商安富利股份有限公司"/>
    <m/>
    <x v="3"/>
    <x v="1"/>
    <x v="1"/>
    <s v="NotUpload"/>
    <s v="NotUpload"/>
    <x v="5"/>
    <x v="4"/>
    <m/>
    <s v="N"/>
    <s v="&gt;30d"/>
    <x v="0"/>
    <s v="N"/>
  </r>
  <r>
    <x v="953"/>
    <s v="AX1"/>
    <s v="IC,DISPLAY PORT,DUAL OUTPUT,QFN,88P,TRAY"/>
    <m/>
    <x v="4"/>
    <s v="No"/>
    <m/>
    <m/>
    <x v="1"/>
    <s v="Jessie王鶴潔"/>
    <x v="12"/>
    <s v="ATC63E"/>
    <x v="9"/>
    <s v="AIM"/>
    <x v="8"/>
    <x v="3"/>
    <m/>
    <m/>
    <b v="0"/>
    <m/>
    <m/>
    <m/>
    <x v="9"/>
    <s v="MP"/>
    <s v="6019B22690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54"/>
    <s v="A01"/>
    <s v="IC,DDR5 SDRAM,4800MHz,16G(2048M*8)Bit,CL40,1.1V,16ns,FBGA,82P,TRAY"/>
    <s v="三星電子股份有限公司"/>
    <x v="6"/>
    <s v="Yes"/>
    <m/>
    <m/>
    <x v="0"/>
    <s v="He.Michael 何傳彬"/>
    <x v="15"/>
    <s v="GA402"/>
    <x v="5"/>
    <s v="BU2"/>
    <x v="5"/>
    <x v="3"/>
    <m/>
    <m/>
    <b v="0"/>
    <m/>
    <m/>
    <m/>
    <x v="9"/>
    <m/>
    <s v="6019B2269601A01三星電子股份有限公司"/>
    <s v="Dai, Kitty ICC19g946"/>
    <m/>
    <x v="1"/>
    <s v="0000230073[Released](Approved)~0000231930[Released](Approved)~0000231321[Released](Approved)~0000231100[Released](Approved)~0000230911[Released](NotUpload)~0000230109[Released](Approved)"/>
    <s v="K4RAH086VB-BCQK"/>
    <m/>
    <m/>
    <x v="1"/>
    <x v="9"/>
    <x v="11"/>
    <s v="NotUpload"/>
    <s v="NotUpload"/>
    <x v="5"/>
    <x v="4"/>
    <m/>
    <s v="N"/>
    <s v=""/>
    <x v="0"/>
    <s v="N"/>
  </r>
  <r>
    <x v="955"/>
    <s v="AX1"/>
    <s v="IC,IDEAL DIODE,DFN,16P,TR"/>
    <m/>
    <x v="4"/>
    <s v="No"/>
    <m/>
    <m/>
    <x v="1"/>
    <s v="Angelica蕭茹方"/>
    <x v="16"/>
    <s v="PES_NX1"/>
    <x v="15"/>
    <s v="AIM"/>
    <x v="7"/>
    <x v="3"/>
    <m/>
    <m/>
    <b v="0"/>
    <m/>
    <m/>
    <m/>
    <x v="9"/>
    <s v="MP"/>
    <s v="6019B22697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56"/>
    <s v="A01"/>
    <s v="IC,DDR5 SDRAM,4800MHz,16G(1024M*16)Bit,CL40,1.1V,16.64ns,FBGA,106P,TRAY"/>
    <s v="三星電子股份有限公司"/>
    <x v="6"/>
    <s v="Yes"/>
    <m/>
    <m/>
    <x v="0"/>
    <s v="He.Michael 何傳彬"/>
    <x v="15"/>
    <s v="GA402"/>
    <x v="5"/>
    <s v="BU2"/>
    <x v="5"/>
    <x v="3"/>
    <m/>
    <m/>
    <b v="0"/>
    <m/>
    <m/>
    <m/>
    <x v="9"/>
    <m/>
    <s v="6019B2269901A01三星電子股份有限公司"/>
    <s v="Dai, Kitty ICC19g946"/>
    <m/>
    <x v="1"/>
    <s v="0000230073[Released](Approved)~0000231930[Released](Approved)~0000231321[Released](Approved)~0000231100[Released](Approved)~0000230911[Released](NotUpload)~0000230109[Released](Approved)"/>
    <s v="K4RAH165VB-BCQK"/>
    <m/>
    <m/>
    <x v="1"/>
    <x v="9"/>
    <x v="11"/>
    <s v="NotUpload"/>
    <s v="NotUpload"/>
    <x v="5"/>
    <x v="4"/>
    <m/>
    <s v="N"/>
    <s v=""/>
    <x v="0"/>
    <s v="N"/>
  </r>
  <r>
    <x v="957"/>
    <s v="A01"/>
    <s v="IC,LOAD SWITCH,SINGLE,WSON,8P,TR"/>
    <s v="德州儀器工業股份有限公司"/>
    <x v="6"/>
    <s v="Yes"/>
    <m/>
    <m/>
    <x v="0"/>
    <s v="Crystal司家華"/>
    <x v="3"/>
    <s v="NR2202"/>
    <x v="5"/>
    <s v="BU2"/>
    <x v="5"/>
    <x v="3"/>
    <m/>
    <m/>
    <b v="0"/>
    <m/>
    <m/>
    <m/>
    <x v="9"/>
    <m/>
    <s v="6019B2274701A01德州儀器工業股份有限公司"/>
    <s v="Li, MayL ICC19g383"/>
    <m/>
    <x v="1"/>
    <s v="0000230146[Released](Approved)~0000235621[Released](Approved)~0000232167[Released](Approved)"/>
    <s v="TPS22975DSGR"/>
    <m/>
    <m/>
    <x v="3"/>
    <x v="9"/>
    <x v="11"/>
    <s v="ConditionalApproved"/>
    <s v="Uploaded for Q"/>
    <x v="5"/>
    <x v="2"/>
    <m/>
    <s v="N"/>
    <s v=""/>
    <x v="0"/>
    <s v="N"/>
  </r>
  <r>
    <x v="958"/>
    <s v="A01"/>
    <s v="IC,GDDR6 SGRAM,2000MHz,16G(512MX32)Bit,CL14,1.35V,15ns,FBGA,180P,TRAY"/>
    <s v="三星電子股份有限公司"/>
    <x v="6"/>
    <s v="Yes"/>
    <m/>
    <m/>
    <x v="0"/>
    <s v="He.Michael 何傳彬"/>
    <x v="15"/>
    <s v="GV301R"/>
    <x v="5"/>
    <s v="BU2"/>
    <x v="5"/>
    <x v="3"/>
    <m/>
    <m/>
    <b v="0"/>
    <m/>
    <m/>
    <m/>
    <x v="9"/>
    <m/>
    <s v="6019B2278001A01三星電子股份有限公司"/>
    <s v="Yang, AndyCL IEC080215"/>
    <m/>
    <x v="1"/>
    <s v="0000230073[Released](Approved)~0000231930[Released](Approved)~0000231321[Released](Approved)~0000231100[Released](Approved)~0000230911[Released](NotUpload)~0000230109[Released](Approved)"/>
    <s v="K4ZAF325BM-HC18"/>
    <m/>
    <m/>
    <x v="1"/>
    <x v="9"/>
    <x v="11"/>
    <s v="NotUpload"/>
    <s v="NotUpload"/>
    <x v="5"/>
    <x v="4"/>
    <m/>
    <s v="N"/>
    <s v=""/>
    <x v="0"/>
    <s v="N"/>
  </r>
  <r>
    <x v="959"/>
    <s v="A01"/>
    <s v="IC,MCU,QFN-48L,48P,TRAY"/>
    <s v="新唐科技股份有限公司"/>
    <x v="6"/>
    <s v="Yes"/>
    <m/>
    <m/>
    <x v="0"/>
    <s v="Agnes林孟璇"/>
    <x v="11"/>
    <s v="NR2201"/>
    <x v="5"/>
    <s v="BU2"/>
    <x v="5"/>
    <x v="3"/>
    <m/>
    <m/>
    <b v="0"/>
    <m/>
    <m/>
    <m/>
    <x v="9"/>
    <m/>
    <s v="6019B2278201A01新唐科技股份有限公司"/>
    <s v="Sye, Chen-Wu IEC840534"/>
    <m/>
    <x v="1"/>
    <m/>
    <s v="NUC1262NE4AE"/>
    <m/>
    <m/>
    <x v="1"/>
    <x v="9"/>
    <x v="11"/>
    <s v="NotUpload"/>
    <s v="NotUpload"/>
    <x v="5"/>
    <x v="5"/>
    <m/>
    <s v="N"/>
    <s v=""/>
    <x v="0"/>
    <s v="N"/>
  </r>
  <r>
    <x v="959"/>
    <s v="A01"/>
    <s v="IC,MCU,QFN-48L,48P,TRAY"/>
    <s v="新唐科技股份有限公司"/>
    <x v="6"/>
    <s v="Yes"/>
    <m/>
    <m/>
    <x v="0"/>
    <s v="Agnes林孟璇"/>
    <x v="11"/>
    <s v="NR2201"/>
    <x v="5"/>
    <s v="BU2"/>
    <x v="5"/>
    <x v="3"/>
    <m/>
    <m/>
    <b v="0"/>
    <m/>
    <m/>
    <m/>
    <x v="9"/>
    <m/>
    <s v="6019B2278201A01新唐科技股份有限公司"/>
    <s v="Sye, Chen-Wu IEC840534"/>
    <m/>
    <x v="1"/>
    <s v="0000235954[Released](NotUpload)"/>
    <s v="NUC1262NE4AE"/>
    <s v="中強光電股份有限公司"/>
    <m/>
    <x v="1"/>
    <x v="9"/>
    <x v="11"/>
    <s v="NotUpload"/>
    <s v="NotUpload"/>
    <x v="5"/>
    <x v="5"/>
    <m/>
    <s v="N"/>
    <s v=""/>
    <x v="0"/>
    <s v="N"/>
  </r>
  <r>
    <x v="960"/>
    <s v="AX1"/>
    <s v="IC,DDR3L SDRAM,800MHz,1G(64MX16)Bit,CL11,1.35V(-0.067/+0.1V),13.75ns,VFBGA,96P,TR"/>
    <m/>
    <x v="4"/>
    <s v="No"/>
    <m/>
    <m/>
    <x v="1"/>
    <s v="Jessie王鶴潔"/>
    <x v="15"/>
    <s v="ATC63E"/>
    <x v="9"/>
    <s v="AIM"/>
    <x v="8"/>
    <x v="3"/>
    <m/>
    <m/>
    <b v="0"/>
    <m/>
    <m/>
    <m/>
    <x v="9"/>
    <s v="MP"/>
    <s v="6019B22786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1"/>
    <s v="AX1"/>
    <s v="IC,MICROCONTROLLER,UQFN,16P,TR"/>
    <m/>
    <x v="4"/>
    <s v="No"/>
    <m/>
    <m/>
    <x v="1"/>
    <s v="Stephy Lee李鈺婷"/>
    <x v="11"/>
    <s v="PES_NX1"/>
    <x v="15"/>
    <s v="AIM"/>
    <x v="7"/>
    <x v="3"/>
    <m/>
    <m/>
    <b v="0"/>
    <m/>
    <m/>
    <m/>
    <x v="9"/>
    <s v="MP"/>
    <s v="6019B22793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62"/>
    <s v="AX1"/>
    <s v="IC,ETHERNET CONTROLLER,2.97~3.63V,USB 3.1 GEN1,10/100/1000,SQFN,48P,TRAY"/>
    <m/>
    <x v="4"/>
    <s v="No"/>
    <m/>
    <m/>
    <x v="1"/>
    <s v="Jane陳怡臻"/>
    <x v="11"/>
    <s v="ATC63E"/>
    <x v="9"/>
    <s v="AIM"/>
    <x v="8"/>
    <x v="3"/>
    <m/>
    <m/>
    <b v="0"/>
    <m/>
    <m/>
    <m/>
    <x v="9"/>
    <s v="MP"/>
    <s v="6019B22794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3"/>
    <s v="AX1"/>
    <s v="IC,TRANSLATING TRANSCEIVER,SOT1202,6P,TR"/>
    <m/>
    <x v="4"/>
    <s v="No"/>
    <m/>
    <m/>
    <x v="1"/>
    <s v="Amy李茂婷"/>
    <x v="11"/>
    <s v="Warpath"/>
    <x v="1"/>
    <s v="BU1"/>
    <x v="3"/>
    <x v="3"/>
    <m/>
    <m/>
    <b v="0"/>
    <m/>
    <m/>
    <m/>
    <x v="9"/>
    <m/>
    <s v="6019B22808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964"/>
    <s v="A01"/>
    <s v="IC,USB TYPE-C PORT CONTROLLER,QFN,40P,TRAY"/>
    <s v="Realtek Semiconductor Corp.,"/>
    <x v="2"/>
    <s v="No"/>
    <m/>
    <m/>
    <x v="0"/>
    <s v="Cheng.Carol 鄭雅文"/>
    <x v="12"/>
    <s v="Starfox"/>
    <x v="1"/>
    <s v="BU1"/>
    <x v="4"/>
    <x v="3"/>
    <m/>
    <m/>
    <b v="0"/>
    <m/>
    <m/>
    <m/>
    <x v="9"/>
    <s v="EOL"/>
    <s v="6019B2284501A01Realtek Semiconductor Corp.,"/>
    <s v="Wu, GeorgeZJ IEC951192"/>
    <n v="298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964"/>
    <s v="A01"/>
    <s v="IC,USB TYPE-C PORT CONTROLLER,QFN,40P,TRAY"/>
    <s v="Realtek Semiconductor Corp.,"/>
    <x v="2"/>
    <s v="No"/>
    <m/>
    <m/>
    <x v="0"/>
    <s v="Cheng.Carol 鄭雅文"/>
    <x v="12"/>
    <s v="Starfox"/>
    <x v="1"/>
    <s v="BU1"/>
    <x v="4"/>
    <x v="3"/>
    <m/>
    <m/>
    <b v="0"/>
    <m/>
    <m/>
    <m/>
    <x v="9"/>
    <s v="EOL"/>
    <s v="6019B2284501A01Realtek Semiconductor Corp.,"/>
    <s v="Wu, GeorgeZJ IEC951192"/>
    <n v="298"/>
    <x v="1"/>
    <s v="0000231233[Released](Approved)"/>
    <s v="RTS5456H-GR"/>
    <s v="新像科技股份有限公司"/>
    <m/>
    <x v="3"/>
    <x v="4"/>
    <x v="0"/>
    <s v="NotUpload"/>
    <s v="NotUpload"/>
    <x v="5"/>
    <x v="4"/>
    <m/>
    <s v="N"/>
    <s v="&gt;30d"/>
    <x v="0"/>
    <s v="N"/>
  </r>
  <r>
    <x v="965"/>
    <s v="X01"/>
    <s v="IC,FLASH MEMORY,64M,133MHZ,SOP(200MIL),8P,TR"/>
    <m/>
    <x v="4"/>
    <s v="No"/>
    <m/>
    <m/>
    <x v="1"/>
    <s v="Amy李茂婷"/>
    <x v="9"/>
    <s v="ATC63E"/>
    <x v="9"/>
    <s v="AIM"/>
    <x v="8"/>
    <x v="3"/>
    <m/>
    <m/>
    <b v="0"/>
    <m/>
    <m/>
    <m/>
    <x v="9"/>
    <s v="MP"/>
    <s v="6019B2287901X0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66"/>
    <s v="A01"/>
    <s v="IC,BUFFER,DUAL N_INV,3STATE,SM8,8P,TR"/>
    <s v="東芝電子股份有限公司"/>
    <x v="2"/>
    <s v="No"/>
    <m/>
    <m/>
    <x v="0"/>
    <s v="Lynn朱鎔甯"/>
    <x v="11"/>
    <s v="Ultrons"/>
    <x v="1"/>
    <s v="BU1"/>
    <x v="3"/>
    <x v="3"/>
    <m/>
    <m/>
    <b v="0"/>
    <m/>
    <m/>
    <m/>
    <x v="9"/>
    <s v="MP"/>
    <s v="6019B2288001A01東芝電子股份有限公司"/>
    <s v="Huang, Phil IEC950919"/>
    <n v="369"/>
    <x v="1"/>
    <s v="0000220020[Released](Approved)~0000331281[Released](Approved)~0000234615[Released](Approved)~0000234236[Released](Approved)~0000233666[Released](Approved)~0000232491[Released](Approved)~0000232292[Released](Approved)~0000231775[Released](Approved)~0000231"/>
    <s v="TC7WZ125FU"/>
    <m/>
    <m/>
    <x v="3"/>
    <x v="4"/>
    <x v="3"/>
    <s v="ConditionalApproved"/>
    <s v="NotUpload"/>
    <x v="5"/>
    <x v="2"/>
    <m/>
    <s v="N"/>
    <s v="&gt;30d"/>
    <x v="0"/>
    <s v="N"/>
  </r>
  <r>
    <x v="966"/>
    <s v="A01"/>
    <s v="IC,BUFFER,DUAL N_INV,3STATE,SM8,8P,TR"/>
    <s v="東芝電子股份有限公司"/>
    <x v="2"/>
    <s v="No"/>
    <m/>
    <m/>
    <x v="0"/>
    <s v="Lynn朱鎔甯"/>
    <x v="11"/>
    <s v="Ultrons"/>
    <x v="1"/>
    <s v="BU1"/>
    <x v="3"/>
    <x v="3"/>
    <m/>
    <m/>
    <b v="0"/>
    <m/>
    <m/>
    <m/>
    <x v="9"/>
    <s v="MP"/>
    <s v="6019B2288001A01東芝電子股份有限公司"/>
    <s v="Huang, Phil IEC950919"/>
    <n v="369"/>
    <x v="1"/>
    <s v="0000220995[Released](Approved)~TNI0230008[Released](Approved)~0000235790[Released](Approved)~0000234805[Released](Approved)"/>
    <s v="TC7WZ125FU"/>
    <s v="振遠科技股份有限公司"/>
    <m/>
    <x v="3"/>
    <x v="4"/>
    <x v="5"/>
    <s v="ConditionalApproved"/>
    <s v="Uploaded for Q"/>
    <x v="5"/>
    <x v="2"/>
    <m/>
    <s v="N"/>
    <s v="&gt;30d"/>
    <x v="0"/>
    <s v="N"/>
  </r>
  <r>
    <x v="967"/>
    <s v="A01"/>
    <s v="IC,USB TYPE-C PORT CONTROLLER,QFN,48P,TR"/>
    <s v="Cypress Semiconductor Corp."/>
    <x v="1"/>
    <s v="No"/>
    <m/>
    <m/>
    <x v="0"/>
    <s v="Li.Zheng-ju 李正菊 IC"/>
    <x v="12"/>
    <s v="Anthem"/>
    <x v="1"/>
    <s v="BU1"/>
    <x v="7"/>
    <x v="3"/>
    <m/>
    <m/>
    <b v="0"/>
    <m/>
    <m/>
    <m/>
    <x v="9"/>
    <m/>
    <s v="6019B2292801A01Cypress Semiconductor Corp."/>
    <s v="Chuang, Kaiping IEC961200"/>
    <n v="395"/>
    <x v="1"/>
    <m/>
    <s v="CYPD6127-48LQXI"/>
    <m/>
    <m/>
    <x v="0"/>
    <x v="1"/>
    <x v="1"/>
    <s v="NotUpload"/>
    <s v="NotUpload"/>
    <x v="5"/>
    <x v="4"/>
    <m/>
    <s v="N"/>
    <s v="&gt;30d"/>
    <x v="0"/>
    <s v="N"/>
  </r>
  <r>
    <x v="967"/>
    <s v="A01"/>
    <s v="IC,USB TYPE-C PORT CONTROLLER,QFN,48P,TR"/>
    <s v="Cypress Semiconductor Corp."/>
    <x v="1"/>
    <s v="No"/>
    <m/>
    <m/>
    <x v="0"/>
    <s v="Li.Zheng-ju 李正菊 IC"/>
    <x v="12"/>
    <s v="Anthem"/>
    <x v="1"/>
    <s v="BU1"/>
    <x v="7"/>
    <x v="3"/>
    <m/>
    <m/>
    <b v="0"/>
    <m/>
    <m/>
    <m/>
    <x v="9"/>
    <m/>
    <s v="6019B2292801A01Cypress Semiconductor Corp."/>
    <s v="Chuang, Kaiping IEC961200"/>
    <n v="395"/>
    <x v="1"/>
    <s v="0000220070[Released](Approved)~0000231868[Released](Approved)~0000231755[Released](Approved)"/>
    <s v="CYPD6127-48LQXI"/>
    <s v="威健實業股份有限公司"/>
    <m/>
    <x v="0"/>
    <x v="1"/>
    <x v="1"/>
    <s v="Approved"/>
    <s v="Uploaded for Q"/>
    <x v="5"/>
    <x v="4"/>
    <m/>
    <s v="N"/>
    <s v="&gt;30d"/>
    <x v="0"/>
    <s v="N"/>
  </r>
  <r>
    <x v="968"/>
    <s v="A01"/>
    <s v="IC,NAND FLASH MEMORY,E-MMC,32G,BGA,153P,TRAY"/>
    <s v="群聯電子股份有限公司"/>
    <x v="2"/>
    <s v="No"/>
    <m/>
    <m/>
    <x v="0"/>
    <s v="Cheng.Carol 鄭雅文"/>
    <x v="15"/>
    <s v="Pichu"/>
    <x v="1"/>
    <m/>
    <x v="6"/>
    <x v="3"/>
    <m/>
    <m/>
    <b v="0"/>
    <m/>
    <m/>
    <m/>
    <x v="9"/>
    <m/>
    <s v="6019B2293701A01群聯電子股份有限公司"/>
    <s v="Lin, Pei-Chin IEC050290"/>
    <n v="329"/>
    <x v="1"/>
    <m/>
    <s v="HTE5A0MI-32GE"/>
    <m/>
    <m/>
    <x v="3"/>
    <x v="4"/>
    <x v="5"/>
    <s v="ConditionalApproved"/>
    <s v="ConditionalApproved"/>
    <x v="5"/>
    <x v="4"/>
    <m/>
    <s v="N"/>
    <s v="&gt;30d"/>
    <x v="0"/>
    <s v="N"/>
  </r>
  <r>
    <x v="969"/>
    <s v="A01"/>
    <s v="IC,PWM CONTROLLER,QFN-20,20P,TR"/>
    <s v="德州儀器工業股份有限公司"/>
    <x v="1"/>
    <s v="Yes"/>
    <m/>
    <m/>
    <x v="0"/>
    <s v="mou.demi"/>
    <x v="14"/>
    <s v="FX516"/>
    <x v="5"/>
    <s v="BU3"/>
    <x v="5"/>
    <x v="3"/>
    <m/>
    <m/>
    <b v="0"/>
    <m/>
    <m/>
    <m/>
    <x v="9"/>
    <m/>
    <s v="6019B2294201A01德州儀器工業股份有限公司"/>
    <s v="Li, MayL ICC19g383"/>
    <m/>
    <x v="1"/>
    <s v="0000230146[Released](Approved)~0000235621[Released](Approved)~0000232167[Released](Approved)"/>
    <s v="SN51285ARUKR"/>
    <m/>
    <m/>
    <x v="3"/>
    <x v="1"/>
    <x v="1"/>
    <s v="ConditionalApproved"/>
    <s v="ConditionalApproved"/>
    <x v="5"/>
    <x v="4"/>
    <m/>
    <s v="N"/>
    <s v=""/>
    <x v="0"/>
    <s v="N"/>
  </r>
  <r>
    <x v="970"/>
    <s v="AX1"/>
    <s v="IC,LOAD SWITCH,USB,W-DFN2020-6,6P,TR"/>
    <m/>
    <x v="4"/>
    <s v="No"/>
    <m/>
    <m/>
    <x v="1"/>
    <s v="Agnes林孟璇"/>
    <x v="16"/>
    <s v="ATC63E"/>
    <x v="9"/>
    <s v="AIM"/>
    <x v="8"/>
    <x v="3"/>
    <m/>
    <m/>
    <b v="0"/>
    <m/>
    <m/>
    <m/>
    <x v="9"/>
    <s v="MP"/>
    <s v="6019B22963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971"/>
    <s v="A01"/>
    <s v="IC,EDP SWITCH,STQFN,20P,TR"/>
    <s v="Dialog Semiconductor"/>
    <x v="6"/>
    <s v="Yes"/>
    <m/>
    <m/>
    <x v="0"/>
    <s v="Angelica蕭茹方"/>
    <x v="11"/>
    <s v="GC32"/>
    <x v="5"/>
    <s v="BU2"/>
    <x v="5"/>
    <x v="3"/>
    <m/>
    <m/>
    <b v="0"/>
    <m/>
    <m/>
    <m/>
    <x v="9"/>
    <m/>
    <s v="6019B2300901A01Dialog Semiconductor"/>
    <s v="Yang, AndyCL IEC080215"/>
    <m/>
    <x v="1"/>
    <m/>
    <s v="SLG4U44868V"/>
    <m/>
    <m/>
    <x v="0"/>
    <x v="9"/>
    <x v="11"/>
    <s v="NotUpload"/>
    <s v="NotUpload"/>
    <x v="5"/>
    <x v="2"/>
    <m/>
    <s v="N"/>
    <s v=""/>
    <x v="0"/>
    <s v="N"/>
  </r>
  <r>
    <x v="971"/>
    <s v="A01"/>
    <s v="IC,EDP SWITCH,STQFN,20P,TR"/>
    <s v="Dialog Semiconductor"/>
    <x v="6"/>
    <s v="Yes"/>
    <m/>
    <m/>
    <x v="0"/>
    <s v="Angelica蕭茹方"/>
    <x v="11"/>
    <s v="GC32"/>
    <x v="5"/>
    <s v="BU2"/>
    <x v="5"/>
    <x v="3"/>
    <m/>
    <m/>
    <b v="0"/>
    <m/>
    <m/>
    <m/>
    <x v="9"/>
    <m/>
    <s v="6019B2300901A01Dialog Semiconductor"/>
    <s v="Yang, AndyCL IEC080215"/>
    <m/>
    <x v="1"/>
    <s v="0000220796[Released](Approved)~0000231880[Released](Approved)~0000231556[Released](Approved)"/>
    <s v="SLG4U44868V"/>
    <s v="文曄科技股份有限公司"/>
    <m/>
    <x v="0"/>
    <x v="9"/>
    <x v="11"/>
    <s v="Approved"/>
    <s v="NotUpload"/>
    <x v="5"/>
    <x v="2"/>
    <m/>
    <s v="N"/>
    <s v=""/>
    <x v="0"/>
    <s v="N"/>
  </r>
  <r>
    <x v="972"/>
    <s v="A01"/>
    <s v="IC,AND GATE,LOW POWER,2 INPUT,SOT353,5P,TR"/>
    <s v="達爾科技股份有限公司"/>
    <x v="2"/>
    <s v="No"/>
    <m/>
    <m/>
    <x v="0"/>
    <s v="Agnes林孟璇"/>
    <x v="11"/>
    <s v="Vision"/>
    <x v="1"/>
    <s v="BU1"/>
    <x v="8"/>
    <x v="3"/>
    <m/>
    <m/>
    <b v="0"/>
    <m/>
    <m/>
    <m/>
    <x v="9"/>
    <s v="MP"/>
    <s v="6019B2306401A01達爾科技股份有限公司"/>
    <s v="Chen, Edi IEC920165"/>
    <n v="293"/>
    <x v="1"/>
    <m/>
    <s v="74AUP1G09SE-7"/>
    <m/>
    <m/>
    <x v="0"/>
    <x v="4"/>
    <x v="9"/>
    <s v="NotUpload"/>
    <s v="NotUpload"/>
    <x v="5"/>
    <x v="2"/>
    <m/>
    <s v="N"/>
    <s v="&gt;30d"/>
    <x v="0"/>
    <s v="N"/>
  </r>
  <r>
    <x v="972"/>
    <s v="A01"/>
    <s v="IC,AND GATE,LOW POWER,2 INPUT,SOT353,5P,TR"/>
    <s v="達爾科技股份有限公司"/>
    <x v="2"/>
    <s v="No"/>
    <m/>
    <m/>
    <x v="0"/>
    <s v="Agnes林孟璇"/>
    <x v="11"/>
    <s v="Vision"/>
    <x v="1"/>
    <s v="BU1"/>
    <x v="8"/>
    <x v="3"/>
    <m/>
    <m/>
    <b v="0"/>
    <m/>
    <m/>
    <m/>
    <x v="9"/>
    <s v="MP"/>
    <s v="6019B2306401A01達爾科技股份有限公司"/>
    <s v="Chen, Edi IEC920165"/>
    <n v="293"/>
    <x v="1"/>
    <s v="0000220115[Released](Approved)~0000232385[Released](Approved)~0000231175[Released](Approved)"/>
    <s v="74AUP1G09SE-7"/>
    <s v="增你強股份有限公司"/>
    <m/>
    <x v="0"/>
    <x v="4"/>
    <x v="5"/>
    <s v="Approved"/>
    <s v="Uploaded for Q"/>
    <x v="5"/>
    <x v="2"/>
    <m/>
    <s v="N"/>
    <s v="&gt;30d"/>
    <x v="0"/>
    <s v="N"/>
  </r>
  <r>
    <x v="973"/>
    <s v="AX1"/>
    <s v="IC,FPGA,FCBGA-1156,1156P,TRAY"/>
    <m/>
    <x v="4"/>
    <s v="No"/>
    <m/>
    <m/>
    <x v="1"/>
    <s v="Agnes林孟璇"/>
    <x v="13"/>
    <s v="M215"/>
    <x v="6"/>
    <m/>
    <x v="5"/>
    <x v="3"/>
    <m/>
    <m/>
    <b v="0"/>
    <m/>
    <m/>
    <m/>
    <x v="9"/>
    <m/>
    <s v="6019B2306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4"/>
    <s v="AX1"/>
    <s v="IC,REMOTE THERMAL DIODE SENSOR,I2C,VDFN,10P,TR"/>
    <m/>
    <x v="4"/>
    <s v="No"/>
    <m/>
    <m/>
    <x v="1"/>
    <s v="Jane陳怡臻"/>
    <x v="9"/>
    <s v="PES_NX1"/>
    <x v="15"/>
    <s v="AIM"/>
    <x v="7"/>
    <x v="3"/>
    <m/>
    <m/>
    <b v="0"/>
    <m/>
    <m/>
    <m/>
    <x v="9"/>
    <s v="MP"/>
    <s v="6019B23074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975"/>
    <s v="A01"/>
    <s v="IC,EEPROM,I2C,512K,128byte,1.7-5.5V,1MHz,300NS,300NS,NONE,Y(QUARTER),SO8,8P,TR"/>
    <s v="STMicroelectronics"/>
    <x v="6"/>
    <s v="Yes"/>
    <m/>
    <m/>
    <x v="0"/>
    <s v="Angelica蕭茹方"/>
    <x v="11"/>
    <s v="NR2202"/>
    <x v="5"/>
    <s v="BU2"/>
    <x v="5"/>
    <x v="3"/>
    <m/>
    <m/>
    <b v="0"/>
    <m/>
    <m/>
    <m/>
    <x v="9"/>
    <m/>
    <s v="6019B2308901A01STMicroelectronics"/>
    <s v="Li, MayL ICC19g383"/>
    <m/>
    <x v="1"/>
    <m/>
    <s v="M24512-RMN6TP"/>
    <m/>
    <m/>
    <x v="0"/>
    <x v="9"/>
    <x v="11"/>
    <s v="NotUpload"/>
    <s v="NotUpload"/>
    <x v="5"/>
    <x v="2"/>
    <m/>
    <s v="N"/>
    <s v=""/>
    <x v="0"/>
    <s v="N"/>
  </r>
  <r>
    <x v="975"/>
    <s v="A01"/>
    <s v="IC,EEPROM,I2C,512K,128byte,1.7-5.5V,1MHz,300NS,300NS,NONE,Y(QUARTER),SO8,8P,TR"/>
    <s v="STMicroelectronics"/>
    <x v="6"/>
    <s v="Yes"/>
    <m/>
    <m/>
    <x v="0"/>
    <s v="Angelica蕭茹方"/>
    <x v="11"/>
    <s v="NR2202"/>
    <x v="5"/>
    <s v="BU2"/>
    <x v="5"/>
    <x v="3"/>
    <m/>
    <m/>
    <b v="0"/>
    <m/>
    <m/>
    <m/>
    <x v="9"/>
    <m/>
    <s v="6019B2308901A01STMicroelectronics"/>
    <s v="Li, MayL ICC19g383"/>
    <m/>
    <x v="1"/>
    <s v="0000220796[Released](Approved)~0000231880[Released](Approved)~0000231556[Released](Approved)"/>
    <s v="M24512-RMN6TP"/>
    <s v="文曄科技股份有限公司"/>
    <m/>
    <x v="0"/>
    <x v="9"/>
    <x v="11"/>
    <s v="Approved"/>
    <s v="Uploaded for Q"/>
    <x v="5"/>
    <x v="2"/>
    <m/>
    <s v="N"/>
    <s v=""/>
    <x v="0"/>
    <s v="N"/>
  </r>
  <r>
    <x v="976"/>
    <s v="A01"/>
    <s v="IC,REGULATOR,LDO,HIGH PSRR,DFN8,8P,TR"/>
    <s v="STMicroelectronics"/>
    <x v="4"/>
    <s v="No"/>
    <m/>
    <m/>
    <x v="1"/>
    <s v="Angelica蕭茹方"/>
    <x v="3"/>
    <s v="M215T"/>
    <x v="24"/>
    <m/>
    <x v="5"/>
    <x v="3"/>
    <m/>
    <m/>
    <b v="0"/>
    <m/>
    <m/>
    <m/>
    <x v="9"/>
    <s v="MP"/>
    <s v="6019B2311801A01STMicroelectronics"/>
    <s v="Yang, Phoenix IEC970647"/>
    <m/>
    <x v="1"/>
    <m/>
    <s v="ST1L08PUR"/>
    <m/>
    <m/>
    <x v="1"/>
    <x v="7"/>
    <x v="8"/>
    <s v="NotUpload"/>
    <s v="NotUpload"/>
    <x v="5"/>
    <x v="2"/>
    <m/>
    <s v="N"/>
    <s v=""/>
    <x v="0"/>
    <s v="N"/>
  </r>
  <r>
    <x v="977"/>
    <s v="AX1"/>
    <s v="IC,RETIMER,HDMI2.0,1.2V/3.3V,VQFN,48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123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8"/>
    <s v="AX1"/>
    <s v="IC,RETIMER,DISPLAY PORT,WQFN,40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125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m/>
    <s v="ISL69247IRAZ-T"/>
    <m/>
    <m/>
    <x v="1"/>
    <x v="9"/>
    <x v="11"/>
    <s v="NotUpload"/>
    <s v="NotUpload"/>
    <x v="5"/>
    <x v="4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s v="0000220796[Released](Approved)~0000231880[Released](Approved)~0000231556[Released](Approved)"/>
    <s v="ISL69247IRAZ-T"/>
    <s v="文曄科技股份有限公司"/>
    <m/>
    <x v="1"/>
    <x v="9"/>
    <x v="11"/>
    <s v="NotUpload"/>
    <s v="NotUpload"/>
    <x v="5"/>
    <x v="4"/>
    <m/>
    <s v="N"/>
    <s v=""/>
    <x v="0"/>
    <s v="N"/>
  </r>
  <r>
    <x v="979"/>
    <s v="A01"/>
    <s v="IC,PWM CONTROLLER,QFN,52P,TR"/>
    <s v="Renesas Technology Corp."/>
    <x v="6"/>
    <s v="Yes"/>
    <m/>
    <m/>
    <x v="0"/>
    <s v="mou.demi"/>
    <x v="14"/>
    <s v="GA402"/>
    <x v="5"/>
    <s v="BU2"/>
    <x v="5"/>
    <x v="3"/>
    <m/>
    <m/>
    <b v="0"/>
    <m/>
    <m/>
    <m/>
    <x v="9"/>
    <m/>
    <s v="6019B2313201A01Renesas Technology Corp."/>
    <s v="Dai, Kitty ICC19g946"/>
    <m/>
    <x v="1"/>
    <m/>
    <s v="ISL69247IRAZ-T"/>
    <s v="華碩電腦股份有限公司"/>
    <m/>
    <x v="1"/>
    <x v="9"/>
    <x v="11"/>
    <s v="NotUpload"/>
    <s v="NotUpload"/>
    <x v="5"/>
    <x v="4"/>
    <m/>
    <s v="N"/>
    <s v=""/>
    <x v="0"/>
    <s v="N"/>
  </r>
  <r>
    <x v="980"/>
    <s v="AX1"/>
    <s v="IC,DC/DC CONTROLLER,ELQFP,48P,TR"/>
    <m/>
    <x v="4"/>
    <s v="No"/>
    <m/>
    <m/>
    <x v="1"/>
    <s v="Angelica蕭茹方"/>
    <x v="14"/>
    <s v="JAO18"/>
    <x v="14"/>
    <s v="IIOT"/>
    <x v="5"/>
    <x v="3"/>
    <m/>
    <m/>
    <b v="0"/>
    <m/>
    <m/>
    <m/>
    <x v="9"/>
    <s v="MP"/>
    <s v="6019B23148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981"/>
    <s v="AX1"/>
    <s v="IC,SDI CABLE EQUALIZER,RECLOCKER,QFN,32P,TR"/>
    <m/>
    <x v="4"/>
    <s v="No"/>
    <m/>
    <m/>
    <x v="1"/>
    <s v="Jessie王鶴潔"/>
    <x v="16"/>
    <s v="hub10"/>
    <x v="16"/>
    <s v="IIOT"/>
    <x v="5"/>
    <x v="3"/>
    <m/>
    <m/>
    <b v="0"/>
    <m/>
    <m/>
    <m/>
    <x v="9"/>
    <s v="MP"/>
    <s v="6019B2315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2"/>
    <s v="AX1"/>
    <s v="IC,VIDEO RECLOCKER,QFN,24P,TR"/>
    <m/>
    <x v="4"/>
    <s v="No"/>
    <m/>
    <m/>
    <x v="1"/>
    <s v="Jessie王鶴潔"/>
    <x v="16"/>
    <s v="hub10"/>
    <x v="16"/>
    <s v="IIOT"/>
    <x v="5"/>
    <x v="3"/>
    <m/>
    <m/>
    <b v="0"/>
    <m/>
    <m/>
    <m/>
    <x v="9"/>
    <s v="MP"/>
    <s v="6019B2315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3"/>
    <s v="AX1"/>
    <s v="IC,CABLE DRIVER,VIDEO,12G/6G/3G/HD/SD-SDI,QFN,16P,TR"/>
    <m/>
    <x v="4"/>
    <s v="No"/>
    <m/>
    <m/>
    <x v="1"/>
    <s v="Jessie王鶴潔"/>
    <x v="12"/>
    <s v="hub10"/>
    <x v="16"/>
    <s v="IIOT"/>
    <x v="5"/>
    <x v="3"/>
    <m/>
    <m/>
    <b v="0"/>
    <m/>
    <m/>
    <m/>
    <x v="9"/>
    <s v="MP"/>
    <s v="6019B231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4"/>
    <s v="AX1"/>
    <s v="IC,PCH,COMET LAKE,FBGA,874P,TRAY"/>
    <m/>
    <x v="4"/>
    <s v="No"/>
    <m/>
    <m/>
    <x v="1"/>
    <s v="Jessie王鶴潔"/>
    <x v="13"/>
    <s v="hub10"/>
    <x v="16"/>
    <s v="IIOT"/>
    <x v="5"/>
    <x v="3"/>
    <m/>
    <m/>
    <b v="0"/>
    <m/>
    <m/>
    <m/>
    <x v="9"/>
    <s v="MP"/>
    <s v="6019B23172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5"/>
    <s v="A01"/>
    <s v="IC,STEREO HEADPHONE AMPLIFIER,2.5-5.5V,TDFN,12P,TR"/>
    <s v="德信科技股份有限公司"/>
    <x v="3"/>
    <s v="No"/>
    <m/>
    <m/>
    <x v="1"/>
    <s v="Cheng.Carol 鄭雅文"/>
    <x v="16"/>
    <s v="Bigben24I21C1"/>
    <x v="1"/>
    <s v="BU1"/>
    <x v="7"/>
    <x v="3"/>
    <m/>
    <m/>
    <b v="0"/>
    <m/>
    <m/>
    <m/>
    <x v="9"/>
    <m/>
    <s v="6019B2317801A01德信科技股份有限公司"/>
    <s v="Sung, Andy IEC050227"/>
    <m/>
    <x v="1"/>
    <m/>
    <s v="EUA6211JIR1"/>
    <m/>
    <m/>
    <x v="1"/>
    <x v="6"/>
    <x v="7"/>
    <s v="NotUpload"/>
    <s v="NotUpload"/>
    <x v="5"/>
    <x v="3"/>
    <m/>
    <s v="N"/>
    <s v=""/>
    <x v="0"/>
    <s v="N"/>
  </r>
  <r>
    <x v="986"/>
    <s v="A01"/>
    <s v="IC,GRAPHIC CONTROLLER,R22M-E160-100,FCBGA,1269P,TRAY"/>
    <s v="美商超微半導體股份有限公司"/>
    <x v="6"/>
    <s v="Yes"/>
    <m/>
    <m/>
    <x v="0"/>
    <s v="He.Michael 何傳彬"/>
    <x v="13"/>
    <s v="GC32"/>
    <x v="5"/>
    <s v="BU2"/>
    <x v="5"/>
    <x v="3"/>
    <m/>
    <m/>
    <b v="0"/>
    <m/>
    <m/>
    <m/>
    <x v="9"/>
    <m/>
    <s v="6019B2319001A01美商超微半導體股份有限公司"/>
    <s v="Yang, AndyCL IEC080215"/>
    <m/>
    <x v="1"/>
    <s v="0000230495[Released](Approved)"/>
    <s v="215-127000154"/>
    <m/>
    <m/>
    <x v="1"/>
    <x v="9"/>
    <x v="11"/>
    <s v="NotUpload"/>
    <s v="NotUpload"/>
    <x v="5"/>
    <x v="4"/>
    <m/>
    <s v="N"/>
    <s v=""/>
    <x v="0"/>
    <s v="N"/>
  </r>
  <r>
    <x v="986"/>
    <s v="A01"/>
    <s v="IC,GRAPHIC CONTROLLER,R22M-E160-100,FCBGA,1269P,TRAY"/>
    <s v="美商超微半導體股份有限公司"/>
    <x v="6"/>
    <s v="Yes"/>
    <m/>
    <m/>
    <x v="0"/>
    <s v="He.Michael 何傳彬"/>
    <x v="13"/>
    <s v="GC32"/>
    <x v="5"/>
    <s v="BU2"/>
    <x v="5"/>
    <x v="3"/>
    <m/>
    <m/>
    <b v="0"/>
    <m/>
    <m/>
    <m/>
    <x v="9"/>
    <m/>
    <s v="6019B2319001A01美商超微半導體股份有限公司"/>
    <s v="Yang, AndyCL IEC080215"/>
    <m/>
    <x v="1"/>
    <m/>
    <s v="215-127000154"/>
    <s v="華碩電腦股份有限公司"/>
    <m/>
    <x v="1"/>
    <x v="9"/>
    <x v="11"/>
    <s v="NotUpload"/>
    <s v="NotUpload"/>
    <x v="5"/>
    <x v="4"/>
    <m/>
    <s v="N"/>
    <s v=""/>
    <x v="0"/>
    <s v="N"/>
  </r>
  <r>
    <x v="987"/>
    <s v="AX1"/>
    <s v="IC,TRANSCEIVER,BUS,8BIT,TSSOP,24P,TR"/>
    <m/>
    <x v="4"/>
    <s v="No"/>
    <m/>
    <m/>
    <x v="1"/>
    <s v="Crystal司家華"/>
    <x v="11"/>
    <s v="hub10"/>
    <x v="16"/>
    <s v="IIOT"/>
    <x v="5"/>
    <x v="3"/>
    <m/>
    <m/>
    <b v="0"/>
    <m/>
    <m/>
    <m/>
    <x v="9"/>
    <s v="MP"/>
    <s v="6019B2319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88"/>
    <s v="AX1"/>
    <s v="IC,PWM CONTROLLER,LED DRIVER,QFN,40P,TRAY"/>
    <m/>
    <x v="4"/>
    <s v="No"/>
    <m/>
    <m/>
    <x v="1"/>
    <s v="Jeaty黃菁郁"/>
    <x v="14"/>
    <s v="hub10"/>
    <x v="16"/>
    <s v="IIOT"/>
    <x v="5"/>
    <x v="3"/>
    <m/>
    <m/>
    <b v="0"/>
    <m/>
    <m/>
    <m/>
    <x v="9"/>
    <s v="MP"/>
    <s v="6019B23197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989"/>
    <s v="AX1"/>
    <s v="IC,DDR4 SDRAM,3200MHz,8G(512MX16)Bit,CL22,1.2V,13.75ns,FBGA,96P,TR"/>
    <m/>
    <x v="4"/>
    <s v="No"/>
    <m/>
    <m/>
    <x v="1"/>
    <s v="Jessie王鶴潔"/>
    <x v="15"/>
    <s v="hub10"/>
    <x v="16"/>
    <s v="IIOT"/>
    <x v="5"/>
    <x v="3"/>
    <m/>
    <m/>
    <b v="0"/>
    <m/>
    <m/>
    <m/>
    <x v="9"/>
    <s v="MP"/>
    <s v="6019B23217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0"/>
    <s v="A01"/>
    <s v="IC,RETIMER,DISPLAYPORT,FCCSP,72P,TR"/>
    <s v="Kandou Bus SA"/>
    <x v="1"/>
    <s v="No"/>
    <m/>
    <m/>
    <x v="0"/>
    <s v="Kuang.Alice 曠春美"/>
    <x v="12"/>
    <s v="Lockheed"/>
    <x v="1"/>
    <s v="BU1"/>
    <x v="3"/>
    <x v="3"/>
    <m/>
    <m/>
    <b v="0"/>
    <m/>
    <m/>
    <m/>
    <x v="9"/>
    <s v="MP"/>
    <s v="6019B2321901A01Kandou Bus SA"/>
    <s v="Tseng, PaulWJ IEC980348"/>
    <n v="406"/>
    <x v="1"/>
    <m/>
    <s v="KB8002-AR"/>
    <m/>
    <m/>
    <x v="0"/>
    <x v="1"/>
    <x v="1"/>
    <s v="NotUpload"/>
    <s v="NotUpload"/>
    <x v="5"/>
    <x v="4"/>
    <m/>
    <s v="N"/>
    <s v="&gt;30d"/>
    <x v="0"/>
    <s v="N"/>
  </r>
  <r>
    <x v="990"/>
    <s v="A01"/>
    <s v="IC,RETIMER,DISPLAYPORT,FCCSP,72P,TR"/>
    <s v="Kandou Bus SA"/>
    <x v="1"/>
    <s v="No"/>
    <m/>
    <m/>
    <x v="0"/>
    <s v="Kuang.Alice 曠春美"/>
    <x v="12"/>
    <s v="Lockheed"/>
    <x v="1"/>
    <s v="BU1"/>
    <x v="3"/>
    <x v="3"/>
    <m/>
    <m/>
    <b v="0"/>
    <m/>
    <m/>
    <m/>
    <x v="9"/>
    <s v="MP"/>
    <s v="6019B2321901A01Kandou Bus SA"/>
    <s v="Tseng, PaulWJ IEC980348"/>
    <n v="406"/>
    <x v="1"/>
    <s v="0000220070[Released](Approved)~0000231868[Released](Approved)~0000231755[Released](Approved)"/>
    <s v="KB8002-AR"/>
    <s v="威健實業股份有限公司"/>
    <m/>
    <x v="0"/>
    <x v="1"/>
    <x v="1"/>
    <s v="Approved"/>
    <s v="Uploaded for Q"/>
    <x v="5"/>
    <x v="4"/>
    <m/>
    <s v="N"/>
    <s v="&gt;30d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m/>
    <s v="ISL9238BHRTZ-T"/>
    <m/>
    <m/>
    <x v="3"/>
    <x v="9"/>
    <x v="11"/>
    <s v="ConditionalApproved"/>
    <s v="ConditionalApproved"/>
    <x v="5"/>
    <x v="4"/>
    <m/>
    <s v="N"/>
    <s v="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s v="0000220796[Released](Approved)~0000231880[Released](Approved)~0000231556[Released](Approved)"/>
    <s v="ISL9238BHRTZ-T"/>
    <s v="文曄科技股份有限公司"/>
    <m/>
    <x v="3"/>
    <x v="9"/>
    <x v="11"/>
    <s v="NotUpload"/>
    <s v="ConditionalApproved"/>
    <x v="5"/>
    <x v="4"/>
    <m/>
    <s v="N"/>
    <s v=""/>
    <x v="0"/>
    <s v="N"/>
  </r>
  <r>
    <x v="991"/>
    <s v="A01"/>
    <s v="IC,CHARGE MANAGEMENT,TQFN,32P,TR"/>
    <s v="Renesas Technology Corp."/>
    <x v="6"/>
    <s v="Yes"/>
    <m/>
    <m/>
    <x v="0"/>
    <s v="mou.demi"/>
    <x v="14"/>
    <s v="FX516"/>
    <x v="5"/>
    <s v="BU3"/>
    <x v="5"/>
    <x v="3"/>
    <m/>
    <m/>
    <b v="0"/>
    <m/>
    <m/>
    <m/>
    <x v="9"/>
    <m/>
    <s v="6019B2323201A01Renesas Technology Corp."/>
    <s v="Li, MayL ICC19g383"/>
    <m/>
    <x v="1"/>
    <m/>
    <s v="ISL9238BHRTZ-T"/>
    <s v="華碩電腦股份有限公司"/>
    <m/>
    <x v="3"/>
    <x v="9"/>
    <x v="11"/>
    <s v="NotUpload"/>
    <s v="NotUpload"/>
    <x v="5"/>
    <x v="4"/>
    <m/>
    <s v="N"/>
    <s v=""/>
    <x v="0"/>
    <s v="N"/>
  </r>
  <r>
    <x v="992"/>
    <s v="AX1"/>
    <s v="IC,MEMS SYNCHRONIZER,LOW JITTER,11-OUTPUT,QFN,64P,TR"/>
    <m/>
    <x v="4"/>
    <s v="No"/>
    <m/>
    <m/>
    <x v="1"/>
    <s v="Jessie王鶴潔"/>
    <x v="12"/>
    <s v="hub10"/>
    <x v="16"/>
    <s v="IIOT"/>
    <x v="5"/>
    <x v="3"/>
    <m/>
    <m/>
    <b v="0"/>
    <m/>
    <m/>
    <m/>
    <x v="9"/>
    <s v="MP"/>
    <s v="6019B2324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3"/>
    <s v="A01"/>
    <s v="IC,TRI-AXIAL ACCELERATION SENSOR,LGA,12P,TR"/>
    <s v="昇佳電子股份有限公司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325001A01昇佳電子股份有限公司"/>
    <s v="Sye, Chen-Wu IEC840534"/>
    <m/>
    <x v="1"/>
    <m/>
    <s v="STK8321"/>
    <m/>
    <m/>
    <x v="3"/>
    <x v="9"/>
    <x v="11"/>
    <s v="ConditionalApproved"/>
    <s v="ConditionalApproved"/>
    <x v="5"/>
    <x v="4"/>
    <m/>
    <s v="N"/>
    <s v=""/>
    <x v="0"/>
    <s v="N"/>
  </r>
  <r>
    <x v="994"/>
    <s v="A01"/>
    <s v="IC,TRI-AXIAL ACCELERATION SENSOR,LGA,12P,TR"/>
    <s v="Bosch Sensortec GmbH."/>
    <x v="6"/>
    <s v="Yes"/>
    <m/>
    <m/>
    <x v="0"/>
    <s v="mou.demi"/>
    <x v="11"/>
    <s v="NR2201"/>
    <x v="5"/>
    <s v="BU2"/>
    <x v="5"/>
    <x v="3"/>
    <m/>
    <m/>
    <b v="0"/>
    <m/>
    <m/>
    <m/>
    <x v="9"/>
    <m/>
    <s v="6019B2325101A01Bosch Sensortec GmbH."/>
    <s v="Sye, Chen-Wu IEC840534"/>
    <m/>
    <x v="1"/>
    <m/>
    <s v="BMA422"/>
    <m/>
    <m/>
    <x v="3"/>
    <x v="9"/>
    <x v="11"/>
    <s v="ConditionalApproved"/>
    <s v="ConditionalApproved"/>
    <x v="5"/>
    <x v="4"/>
    <m/>
    <s v="N"/>
    <s v=""/>
    <x v="0"/>
    <s v="N"/>
  </r>
  <r>
    <x v="995"/>
    <s v="A01"/>
    <s v="IC,PWM CONTROLLER,2.7-25V,150KHZ-1.5MHZ,WQFN-20L,20P,TR"/>
    <s v="RichTek Technology Corp."/>
    <x v="3"/>
    <s v="No"/>
    <m/>
    <m/>
    <x v="1"/>
    <s v="mou.demi"/>
    <x v="14"/>
    <s v="EverestO"/>
    <x v="26"/>
    <m/>
    <x v="0"/>
    <x v="3"/>
    <m/>
    <m/>
    <b v="0"/>
    <m/>
    <m/>
    <m/>
    <x v="9"/>
    <m/>
    <s v="6019B2327201A01RichTek Technology Corp."/>
    <s v="Liao, Ryan IEC090523"/>
    <m/>
    <x v="1"/>
    <m/>
    <s v="RT8843AGQW"/>
    <m/>
    <m/>
    <x v="1"/>
    <x v="6"/>
    <x v="7"/>
    <s v="NotUpload"/>
    <s v="NotUpload"/>
    <x v="5"/>
    <x v="2"/>
    <m/>
    <s v="N"/>
    <s v=""/>
    <x v="0"/>
    <s v="N"/>
  </r>
  <r>
    <x v="995"/>
    <s v="A01"/>
    <s v="IC,PWM CONTROLLER,2.7-25V,150KHZ-1.5MHZ,WQFN-20L,20P,TR"/>
    <s v="RichTek Technology Corp."/>
    <x v="3"/>
    <s v="No"/>
    <m/>
    <m/>
    <x v="1"/>
    <s v="mou.demi"/>
    <x v="14"/>
    <s v="EverestO"/>
    <x v="26"/>
    <m/>
    <x v="0"/>
    <x v="3"/>
    <m/>
    <m/>
    <b v="0"/>
    <m/>
    <m/>
    <m/>
    <x v="9"/>
    <m/>
    <s v="6019B2327201A01RichTek Technology Corp."/>
    <s v="Liao, Ryan IEC090523"/>
    <m/>
    <x v="1"/>
    <s v="0000220796[Released](Approved)~0000231880[Released](Approved)~0000231556[Released](Approved)"/>
    <s v="RT8843AGQW"/>
    <s v="文曄科技股份有限公司"/>
    <m/>
    <x v="1"/>
    <x v="6"/>
    <x v="7"/>
    <s v="NotUpload"/>
    <s v="NotUpload"/>
    <x v="5"/>
    <x v="2"/>
    <m/>
    <s v="N"/>
    <s v=""/>
    <x v="0"/>
    <s v="N"/>
  </r>
  <r>
    <x v="996"/>
    <s v="AX1"/>
    <s v="IC,PCIE GEN3 SWITCH,48-LANE,5-PORT,HFCBGA,575P,TRAY"/>
    <m/>
    <x v="4"/>
    <s v="No"/>
    <m/>
    <m/>
    <x v="1"/>
    <s v="Agnes林孟璇"/>
    <x v="12"/>
    <s v="hub10"/>
    <x v="16"/>
    <s v="IIOT"/>
    <x v="5"/>
    <x v="3"/>
    <m/>
    <m/>
    <b v="0"/>
    <m/>
    <m/>
    <m/>
    <x v="9"/>
    <s v="MP"/>
    <s v="6019B23275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7"/>
    <s v="AX1"/>
    <s v="IC,TERMINATION REGULATOR,2.5V~5.5V,TDFN3X3-10,10P,TR"/>
    <m/>
    <x v="4"/>
    <s v="No"/>
    <m/>
    <m/>
    <x v="1"/>
    <s v="Jeaty黃菁郁"/>
    <x v="16"/>
    <s v="hub10"/>
    <x v="16"/>
    <s v="IIOT"/>
    <x v="5"/>
    <x v="3"/>
    <m/>
    <m/>
    <b v="0"/>
    <m/>
    <m/>
    <m/>
    <x v="9"/>
    <s v="MP"/>
    <s v="6019B23294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998"/>
    <s v="A01"/>
    <s v="IC,VOLTAGE DETECTOR,SSOT-24,4P,TR"/>
    <s v="特瑞仕半導體"/>
    <x v="2"/>
    <s v="No"/>
    <m/>
    <m/>
    <x v="0"/>
    <s v="Cheng.Carol 鄭雅文"/>
    <x v="17"/>
    <s v="LN310"/>
    <x v="23"/>
    <s v="AIM"/>
    <x v="5"/>
    <x v="3"/>
    <m/>
    <m/>
    <b v="0"/>
    <m/>
    <m/>
    <m/>
    <x v="9"/>
    <s v="MP"/>
    <s v="6019B2330501A01特瑞仕半導體"/>
    <s v="Lin, Zive AIM070025"/>
    <n v="416"/>
    <x v="1"/>
    <m/>
    <s v="XC6127N28DNR-G"/>
    <m/>
    <m/>
    <x v="0"/>
    <x v="4"/>
    <x v="9"/>
    <s v="NotUpload"/>
    <s v="NotUpload"/>
    <x v="5"/>
    <x v="2"/>
    <m/>
    <s v="N"/>
    <s v="&gt;30d"/>
    <x v="0"/>
    <s v="N"/>
  </r>
  <r>
    <x v="998"/>
    <s v="A01"/>
    <s v="IC,VOLTAGE DETECTOR,SSOT-24,4P,TR"/>
    <s v="特瑞仕半導體"/>
    <x v="2"/>
    <s v="No"/>
    <m/>
    <m/>
    <x v="0"/>
    <s v="Cheng.Carol 鄭雅文"/>
    <x v="17"/>
    <s v="LN310"/>
    <x v="23"/>
    <s v="AIM"/>
    <x v="5"/>
    <x v="3"/>
    <m/>
    <m/>
    <b v="0"/>
    <m/>
    <m/>
    <m/>
    <x v="9"/>
    <s v="MP"/>
    <s v="6019B2330501A01特瑞仕半導體"/>
    <s v="Lin, Zive AIM070025"/>
    <n v="416"/>
    <x v="1"/>
    <s v="0000220450[Released](Approved)"/>
    <s v="XC6127N28DNR-G"/>
    <s v="盛泰科技股份有限公司"/>
    <m/>
    <x v="0"/>
    <x v="4"/>
    <x v="5"/>
    <s v="Approved"/>
    <s v="Uploaded for Q"/>
    <x v="5"/>
    <x v="2"/>
    <m/>
    <s v="N"/>
    <s v="&gt;30d"/>
    <x v="0"/>
    <s v="N"/>
  </r>
  <r>
    <x v="999"/>
    <s v="AX1"/>
    <s v="IC,VOLTAGE REGULATOR,30A,PQFN37,36P,TR"/>
    <m/>
    <x v="4"/>
    <s v="No"/>
    <m/>
    <m/>
    <x v="1"/>
    <s v="Amy李茂婷"/>
    <x v="14"/>
    <s v="hub10"/>
    <x v="16"/>
    <s v="IIOT"/>
    <x v="5"/>
    <x v="3"/>
    <m/>
    <m/>
    <b v="0"/>
    <m/>
    <m/>
    <m/>
    <x v="9"/>
    <s v="MP"/>
    <s v="6019B23307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00"/>
    <s v="AX1"/>
    <s v="IC,VOLTAGE REGULATOR,16V,12A,QFN-21,21P,TR"/>
    <m/>
    <x v="4"/>
    <s v="No"/>
    <m/>
    <m/>
    <x v="1"/>
    <s v="Lynn朱鎔甯"/>
    <x v="14"/>
    <s v="hub10"/>
    <x v="16"/>
    <s v="IIOT"/>
    <x v="5"/>
    <x v="3"/>
    <m/>
    <m/>
    <b v="0"/>
    <m/>
    <m/>
    <m/>
    <x v="9"/>
    <s v="MP"/>
    <s v="6019B2330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01"/>
    <s v="A01"/>
    <s v="IC,POWER SWITCH,USB TYPE C,CURRENT-LIMITED,WLCSP16,16P,TR"/>
    <s v="ALPHA &amp; OMEGA SEMICONDUCTOR LTD"/>
    <x v="2"/>
    <s v="No"/>
    <m/>
    <m/>
    <x v="0"/>
    <s v="Lynn朱鎔甯"/>
    <x v="16"/>
    <s v="Corvette"/>
    <x v="1"/>
    <s v="BU1"/>
    <x v="3"/>
    <x v="3"/>
    <m/>
    <m/>
    <b v="0"/>
    <m/>
    <m/>
    <m/>
    <x v="9"/>
    <m/>
    <s v="6019B2331101A01ALPHA &amp; OMEGA SEMICONDUCTOR LTD"/>
    <s v="Lin, Exin IEC920070"/>
    <n v="259"/>
    <x v="1"/>
    <m/>
    <s v="AOZ1358LI-01"/>
    <m/>
    <m/>
    <x v="0"/>
    <x v="4"/>
    <x v="9"/>
    <s v="NotUpload"/>
    <s v="NotUpload"/>
    <x v="5"/>
    <x v="5"/>
    <m/>
    <s v="N"/>
    <s v="&gt;30d"/>
    <x v="0"/>
    <s v="N"/>
  </r>
  <r>
    <x v="1001"/>
    <s v="A01"/>
    <s v="IC,POWER SWITCH,USB TYPE C,CURRENT-LIMITED,WLCSP16,16P,TR"/>
    <s v="ALPHA &amp; OMEGA SEMICONDUCTOR LTD"/>
    <x v="2"/>
    <s v="No"/>
    <m/>
    <m/>
    <x v="0"/>
    <s v="Lynn朱鎔甯"/>
    <x v="16"/>
    <s v="Corvette"/>
    <x v="1"/>
    <s v="BU1"/>
    <x v="3"/>
    <x v="3"/>
    <m/>
    <m/>
    <b v="0"/>
    <m/>
    <m/>
    <m/>
    <x v="9"/>
    <m/>
    <s v="6019B2331101A01ALPHA &amp; OMEGA SEMICONDUCTOR LTD"/>
    <s v="Lin, Exin IEC920070"/>
    <n v="259"/>
    <x v="1"/>
    <s v="0000220995[Released](Approved)~TNI0230008[Released](Approved)~0000235790[Released](Approved)~0000234805[Released](Approved)"/>
    <s v="AOZ1358LI-01"/>
    <s v="振遠科技股份有限公司"/>
    <m/>
    <x v="0"/>
    <x v="4"/>
    <x v="5"/>
    <s v="Approved"/>
    <s v="Uploaded for Q"/>
    <x v="5"/>
    <x v="5"/>
    <m/>
    <s v="N"/>
    <s v="&gt;30d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m/>
    <s v="ISL6617AFRZ"/>
    <m/>
    <m/>
    <x v="1"/>
    <x v="9"/>
    <x v="11"/>
    <s v="NotUpload"/>
    <s v="NotUpload"/>
    <x v="5"/>
    <x v="4"/>
    <m/>
    <s v="N"/>
    <s v="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s v="0000220796[Released](Approved)~0000231880[Released](Approved)~0000231556[Released](Approved)"/>
    <s v="ISL6617AFRZ"/>
    <s v="文曄科技股份有限公司"/>
    <m/>
    <x v="1"/>
    <x v="9"/>
    <x v="11"/>
    <s v="NotUpload"/>
    <s v="NotUpload"/>
    <x v="5"/>
    <x v="4"/>
    <m/>
    <s v="N"/>
    <s v=""/>
    <x v="0"/>
    <s v="N"/>
  </r>
  <r>
    <x v="1002"/>
    <s v="A01"/>
    <s v="IC,MOSFET DRIVER,DFN3X3-10L,10P,TR"/>
    <s v="Renesas Technology Corp."/>
    <x v="6"/>
    <s v="Yes"/>
    <m/>
    <m/>
    <x v="0"/>
    <s v="mou.demi"/>
    <x v="14"/>
    <s v="GV301R"/>
    <x v="5"/>
    <s v="BU2"/>
    <x v="5"/>
    <x v="3"/>
    <m/>
    <m/>
    <b v="0"/>
    <m/>
    <m/>
    <m/>
    <x v="9"/>
    <m/>
    <s v="6019B2331901A01Renesas Technology Corp."/>
    <s v="Yang, AndyCL IEC080215"/>
    <m/>
    <x v="1"/>
    <m/>
    <s v="ISL6617AFRZ"/>
    <s v="華碩電腦股份有限公司"/>
    <m/>
    <x v="1"/>
    <x v="9"/>
    <x v="11"/>
    <s v="NotUpload"/>
    <s v="NotUpload"/>
    <x v="5"/>
    <x v="4"/>
    <m/>
    <s v="N"/>
    <s v=""/>
    <x v="0"/>
    <s v="N"/>
  </r>
  <r>
    <x v="1003"/>
    <s v="AX1"/>
    <s v="IC,CURRENT SHUNT MONITOR,VOLTAGE OUTPUT,100V/V,SC70,6P,TR"/>
    <m/>
    <x v="4"/>
    <s v="No"/>
    <m/>
    <m/>
    <x v="1"/>
    <s v="Crystal司家華"/>
    <x v="16"/>
    <s v="hub10"/>
    <x v="16"/>
    <s v="IIOT"/>
    <x v="5"/>
    <x v="3"/>
    <m/>
    <m/>
    <b v="0"/>
    <m/>
    <m/>
    <m/>
    <x v="9"/>
    <s v="MP"/>
    <s v="6019B23360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4"/>
    <s v="AX1"/>
    <s v="IC,POWER MONITOR,I2C,VSSOP,10P,TR"/>
    <m/>
    <x v="4"/>
    <s v="No"/>
    <m/>
    <m/>
    <x v="1"/>
    <s v="Crystal司家華"/>
    <x v="3"/>
    <s v="hub10"/>
    <x v="16"/>
    <s v="IIOT"/>
    <x v="5"/>
    <x v="3"/>
    <m/>
    <m/>
    <b v="0"/>
    <m/>
    <m/>
    <m/>
    <x v="9"/>
    <s v="MP"/>
    <s v="6019B23362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5"/>
    <s v="A01"/>
    <s v="IC,NAND FLASH MEMORY,E-MMC,128G,FBGA,153P,TRAY"/>
    <s v="三星電子股份有限公司"/>
    <x v="2"/>
    <s v="No"/>
    <m/>
    <m/>
    <x v="0"/>
    <s v="Xiong.Michelle熊欣"/>
    <x v="15"/>
    <s v="Arizona10"/>
    <x v="1"/>
    <s v="BU1"/>
    <x v="7"/>
    <x v="3"/>
    <m/>
    <m/>
    <b v="0"/>
    <m/>
    <m/>
    <m/>
    <x v="9"/>
    <s v="MP"/>
    <s v="6019B2336801A01三星電子股份有限公司"/>
    <s v="Chuang, Kaiping IEC961200"/>
    <n v="199"/>
    <x v="1"/>
    <s v="0000230073[Released](Approved)~0000231930[Released](Approved)~0000231321[Released](Approved)~0000231100[Released](Approved)~0000230911[Released](NotUpload)~0000230109[Released](Approved)"/>
    <s v="KLMDG4UCTB-B041"/>
    <m/>
    <m/>
    <x v="1"/>
    <x v="14"/>
    <x v="4"/>
    <s v="NotUpload"/>
    <s v="NotUpload"/>
    <x v="5"/>
    <x v="4"/>
    <m/>
    <s v="N"/>
    <s v="&gt;30d"/>
    <x v="0"/>
    <s v="N"/>
  </r>
  <r>
    <x v="1006"/>
    <s v="AX1"/>
    <s v="IC,EFUSE POWER SWITCH,9V~80V,AUTO RETRY,TSSOP,20P,TR"/>
    <m/>
    <x v="4"/>
    <s v="No"/>
    <m/>
    <m/>
    <x v="1"/>
    <s v="Crystal司家華"/>
    <x v="16"/>
    <s v="hub10"/>
    <x v="16"/>
    <s v="IIOT"/>
    <x v="5"/>
    <x v="3"/>
    <m/>
    <m/>
    <b v="0"/>
    <m/>
    <m/>
    <m/>
    <x v="9"/>
    <s v="MP"/>
    <s v="6019B23468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07"/>
    <s v="A01"/>
    <s v="IC,HARDWARE SECURITY,TPM,VQFN,32P,TR"/>
    <s v="新加坡商英飛凌科技股份有限公司"/>
    <x v="1"/>
    <s v="No"/>
    <m/>
    <m/>
    <x v="0"/>
    <s v="Xiong.Michelle熊欣"/>
    <x v="11"/>
    <s v="Corvette"/>
    <x v="1"/>
    <s v="BU1"/>
    <x v="3"/>
    <x v="3"/>
    <m/>
    <m/>
    <b v="0"/>
    <m/>
    <m/>
    <m/>
    <x v="9"/>
    <m/>
    <s v="6019B2347201A01新加坡商英飛凌科技股份有限公司"/>
    <s v="Chen, Te-Yu IEC800306"/>
    <n v="396"/>
    <x v="1"/>
    <s v="0000230460[Released](Approved)"/>
    <s v="SLB 9670VQ2.0 FW7.85"/>
    <m/>
    <m/>
    <x v="3"/>
    <x v="1"/>
    <x v="1"/>
    <s v="ConditionalApproved"/>
    <s v="ConditionalApproved"/>
    <x v="5"/>
    <x v="4"/>
    <m/>
    <s v="N"/>
    <s v="&gt;30d"/>
    <x v="0"/>
    <s v="N"/>
  </r>
  <r>
    <x v="1007"/>
    <s v="A01"/>
    <s v="IC,HARDWARE SECURITY,TPM,VQFN,32P,TR"/>
    <s v="新加坡商英飛凌科技股份有限公司"/>
    <x v="1"/>
    <s v="No"/>
    <m/>
    <m/>
    <x v="0"/>
    <s v="Xiong.Michelle熊欣"/>
    <x v="11"/>
    <s v="Corvette"/>
    <x v="1"/>
    <s v="BU1"/>
    <x v="3"/>
    <x v="3"/>
    <m/>
    <m/>
    <b v="0"/>
    <m/>
    <m/>
    <m/>
    <x v="9"/>
    <m/>
    <s v="6019B2347201A01新加坡商英飛凌科技股份有限公司"/>
    <s v="Chen, Te-Yu IEC800306"/>
    <n v="396"/>
    <x v="1"/>
    <s v="0000220002[Released](Approved)~0000340051[Released](Approved)~0000234946[Released](Approved)~0000232352[Released](Approved)~0000231350[Released](Approved)"/>
    <s v="SLB 9670VQ2.0 FW7.85"/>
    <s v="新加坡商安富利股份有限公司"/>
    <m/>
    <x v="3"/>
    <x v="1"/>
    <x v="1"/>
    <s v="NotUpload"/>
    <s v="NotUpload"/>
    <x v="5"/>
    <x v="4"/>
    <m/>
    <s v="N"/>
    <s v="&gt;30d"/>
    <x v="0"/>
    <s v="N"/>
  </r>
  <r>
    <x v="1008"/>
    <s v="A01"/>
    <s v="IC,BUFFER/DRIVER,DUAL N_INV,3 STATE,SM8,8P,TR"/>
    <s v="德州儀器工業股份有限公司"/>
    <x v="2"/>
    <s v="No"/>
    <m/>
    <m/>
    <x v="0"/>
    <s v="Crystal司家華"/>
    <x v="11"/>
    <s v="Ultrons"/>
    <x v="1"/>
    <s v="BU1"/>
    <x v="3"/>
    <x v="3"/>
    <m/>
    <m/>
    <b v="0"/>
    <m/>
    <m/>
    <m/>
    <x v="9"/>
    <s v="MP"/>
    <s v="6019B2348501A01德州儀器工業股份有限公司"/>
    <s v="Huang, Phil IEC950919"/>
    <n v="335"/>
    <x v="1"/>
    <s v="0000230146[Released](Approved)~0000235621[Released](Approved)~0000232167[Released](Approved)"/>
    <s v="SN74LVC2G125DCTR"/>
    <m/>
    <m/>
    <x v="3"/>
    <x v="4"/>
    <x v="5"/>
    <s v="ConditionalApproved"/>
    <s v="Uploaded for Q"/>
    <x v="5"/>
    <x v="2"/>
    <m/>
    <s v="N"/>
    <s v="&gt;30d"/>
    <x v="0"/>
    <s v="N"/>
  </r>
  <r>
    <x v="1009"/>
    <s v="AX1"/>
    <s v="IC,A/D CONVERTER,STEREO AUDIO,TSSOP,14P,TR"/>
    <m/>
    <x v="4"/>
    <s v="No"/>
    <m/>
    <m/>
    <x v="1"/>
    <s v="Crystal司家華"/>
    <x v="14"/>
    <s v="hub10"/>
    <x v="16"/>
    <s v="IIOT"/>
    <x v="5"/>
    <x v="3"/>
    <m/>
    <m/>
    <b v="0"/>
    <m/>
    <m/>
    <m/>
    <x v="9"/>
    <s v="MP"/>
    <s v="6019B23492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0"/>
    <s v="AX1"/>
    <s v="IC,VOICE PROCESSOR,FBGA,167P,TR"/>
    <m/>
    <x v="4"/>
    <s v="No"/>
    <m/>
    <m/>
    <x v="1"/>
    <s v="Crystal司家華"/>
    <x v="12"/>
    <s v="hub10"/>
    <x v="16"/>
    <s v="IIOT"/>
    <x v="5"/>
    <x v="3"/>
    <m/>
    <m/>
    <b v="0"/>
    <m/>
    <m/>
    <m/>
    <x v="9"/>
    <s v="MP"/>
    <s v="6019B23510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1"/>
    <s v="AX1"/>
    <s v="IC,CLK BUFFER,1.5-3.3V,2 OUTPUTS,X1DFN,8P,TR"/>
    <m/>
    <x v="4"/>
    <s v="No"/>
    <m/>
    <m/>
    <x v="1"/>
    <s v="Cheng.Carol 鄭雅文"/>
    <x v="12"/>
    <s v="hub10"/>
    <x v="16"/>
    <s v="IIOT"/>
    <x v="5"/>
    <x v="3"/>
    <m/>
    <m/>
    <b v="0"/>
    <m/>
    <m/>
    <m/>
    <x v="9"/>
    <s v="MP"/>
    <s v="6019B23516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012"/>
    <s v="A01"/>
    <s v="IC,AMPLIFIER,CLASS D,3W,WLCSP-31,31P,TR"/>
    <s v="Cirrus Logic Internation LTD."/>
    <x v="6"/>
    <s v="Yes"/>
    <m/>
    <m/>
    <x v="0"/>
    <s v="mou.demi"/>
    <x v="3"/>
    <s v="GZ301V"/>
    <x v="5"/>
    <s v="BU2"/>
    <x v="5"/>
    <x v="3"/>
    <m/>
    <m/>
    <b v="0"/>
    <m/>
    <m/>
    <m/>
    <x v="9"/>
    <s v="EOL"/>
    <s v="6019B2355801A01Cirrus Logic Internation LTD."/>
    <s v="Sye, Chen-Wu IEC840534"/>
    <m/>
    <x v="1"/>
    <m/>
    <s v="CS35L51G-CWZR"/>
    <m/>
    <m/>
    <x v="1"/>
    <x v="9"/>
    <x v="11"/>
    <s v="NotUpload"/>
    <s v="NotUpload"/>
    <x v="5"/>
    <x v="2"/>
    <m/>
    <s v="N"/>
    <s v=""/>
    <x v="0"/>
    <s v="N"/>
  </r>
  <r>
    <x v="1012"/>
    <s v="A01"/>
    <s v="IC,AMPLIFIER,CLASS D,3W,WLCSP-31,31P,TR"/>
    <s v="Cirrus Logic Internation LTD."/>
    <x v="6"/>
    <s v="Yes"/>
    <m/>
    <m/>
    <x v="0"/>
    <s v="mou.demi"/>
    <x v="3"/>
    <s v="GZ301V"/>
    <x v="5"/>
    <s v="BU2"/>
    <x v="5"/>
    <x v="3"/>
    <m/>
    <m/>
    <b v="0"/>
    <m/>
    <m/>
    <m/>
    <x v="9"/>
    <s v="EOL"/>
    <s v="6019B2355801A01Cirrus Logic Internation LTD."/>
    <s v="Sye, Chen-Wu IEC840534"/>
    <m/>
    <x v="1"/>
    <s v="0000220002[Released](Approved)~0000340051[Released](Approved)~0000234946[Released](Approved)~0000232352[Released](Approved)~0000231350[Released](Approved)"/>
    <s v="CS35L51G-CWZR"/>
    <s v="新加坡商安富利股份有限公司"/>
    <m/>
    <x v="1"/>
    <x v="9"/>
    <x v="11"/>
    <s v="NotUpload"/>
    <s v="NotUpload"/>
    <x v="5"/>
    <x v="2"/>
    <m/>
    <s v="N"/>
    <s v=""/>
    <x v="0"/>
    <s v="N"/>
  </r>
  <r>
    <x v="1013"/>
    <s v="AX1"/>
    <s v="IC,LPDDR4 SDRAM,4266MHz,32G(64MX32DQX8BX2 CHANNEL)Bit,0.468NS,1.1V,18ns,FBGA,200P,TR"/>
    <m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B23648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14"/>
    <s v="A01"/>
    <s v="IC,TPM,HARDWARE SECURITY,3.3V,QFN,32P,TRAY"/>
    <s v="新唐科技股份有限公司"/>
    <x v="2"/>
    <s v="No"/>
    <m/>
    <m/>
    <x v="0"/>
    <s v="Cheng.Carol 鄭雅文"/>
    <x v="11"/>
    <s v="Arizona10"/>
    <x v="1"/>
    <s v="BU1"/>
    <x v="7"/>
    <x v="3"/>
    <m/>
    <m/>
    <b v="0"/>
    <m/>
    <m/>
    <m/>
    <x v="9"/>
    <s v="MP"/>
    <s v="6019B2365001A01新唐科技股份有限公司"/>
    <s v="Chuang, Kaiping IEC961200"/>
    <n v="199"/>
    <x v="1"/>
    <m/>
    <s v="NPCT760HABYX"/>
    <m/>
    <m/>
    <x v="3"/>
    <x v="4"/>
    <x v="5"/>
    <s v="ConditionalApproved"/>
    <s v="ConditionalApproved"/>
    <x v="5"/>
    <x v="4"/>
    <m/>
    <s v="N"/>
    <s v="&gt;30d"/>
    <x v="0"/>
    <s v="N"/>
  </r>
  <r>
    <x v="1014"/>
    <s v="A01"/>
    <s v="IC,TPM,HARDWARE SECURITY,3.3V,QFN,32P,TRAY"/>
    <s v="新唐科技股份有限公司"/>
    <x v="2"/>
    <s v="No"/>
    <m/>
    <m/>
    <x v="0"/>
    <s v="Cheng.Carol 鄭雅文"/>
    <x v="11"/>
    <s v="Arizona10"/>
    <x v="1"/>
    <s v="BU1"/>
    <x v="7"/>
    <x v="3"/>
    <m/>
    <m/>
    <b v="0"/>
    <m/>
    <m/>
    <m/>
    <x v="9"/>
    <s v="MP"/>
    <s v="6019B2365001A01新唐科技股份有限公司"/>
    <s v="Chuang, Kaiping IEC961200"/>
    <n v="199"/>
    <x v="1"/>
    <s v="0000220068[Released](Approved)~0000231325[Released](Approved)"/>
    <s v="NPCT760HABYX"/>
    <s v="品佳電子有限公司"/>
    <m/>
    <x v="3"/>
    <x v="4"/>
    <x v="0"/>
    <s v="NotUpload"/>
    <s v="NotUpload"/>
    <x v="5"/>
    <x v="4"/>
    <m/>
    <s v="N"/>
    <s v="&gt;30d"/>
    <x v="0"/>
    <s v="N"/>
  </r>
  <r>
    <x v="1015"/>
    <s v="A01"/>
    <s v="IC,EDP TO LVDS BRIDGE,HVQFN56,56P,TR"/>
    <s v="NXP Semiconductors(Philips Electronics)"/>
    <x v="7"/>
    <s v="No"/>
    <m/>
    <m/>
    <x v="0"/>
    <s v="Amy李茂婷"/>
    <x v="12"/>
    <s v="CCIDS"/>
    <x v="17"/>
    <s v="IIOT"/>
    <x v="4"/>
    <x v="3"/>
    <m/>
    <m/>
    <b v="0"/>
    <m/>
    <m/>
    <m/>
    <x v="9"/>
    <s v="MP"/>
    <s v="6019B2365901A01NXP Semiconductors(Philips Electronics)"/>
    <s v="Peng, Cloud IEC060218"/>
    <n v="17"/>
    <x v="39"/>
    <m/>
    <s v="PTN3460IBS/F2MP"/>
    <m/>
    <m/>
    <x v="0"/>
    <x v="10"/>
    <x v="12"/>
    <s v="NotUpload"/>
    <s v="NotUpload"/>
    <x v="5"/>
    <x v="2"/>
    <m/>
    <s v="N"/>
    <s v="14~30d"/>
    <x v="0"/>
    <s v="N"/>
  </r>
  <r>
    <x v="1015"/>
    <s v="A01"/>
    <s v="IC,EDP TO LVDS BRIDGE,HVQFN56,56P,TR"/>
    <s v="NXP Semiconductors(Philips Electronics)"/>
    <x v="7"/>
    <s v="No"/>
    <m/>
    <m/>
    <x v="0"/>
    <s v="Amy李茂婷"/>
    <x v="12"/>
    <s v="CCIDS"/>
    <x v="17"/>
    <s v="IIOT"/>
    <x v="4"/>
    <x v="3"/>
    <m/>
    <m/>
    <b v="0"/>
    <m/>
    <m/>
    <m/>
    <x v="9"/>
    <s v="MP"/>
    <s v="6019B2365901A01NXP Semiconductors(Philips Electronics)"/>
    <s v="Peng, Cloud IEC060218"/>
    <n v="17"/>
    <x v="39"/>
    <s v="0000220290[Released](Approved)~0000231988[Released](Approved)~0000231202[Released](Approved)~0000230910[Released](Approved)"/>
    <s v="PTN3460IBS/F2MP"/>
    <s v="世平興業股份有限公司"/>
    <m/>
    <x v="0"/>
    <x v="10"/>
    <x v="12"/>
    <s v="Approved"/>
    <s v="Uploaded for Q"/>
    <x v="5"/>
    <x v="2"/>
    <m/>
    <s v="N"/>
    <s v="14~30d"/>
    <x v="0"/>
    <s v="N"/>
  </r>
  <r>
    <x v="1016"/>
    <s v="A01"/>
    <s v="IC,D FLIP/FLOP,1.65V-5.5V,SM8,8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7801A01德州儀器工業股份有限公司"/>
    <s v="Peng, Cloud IEC060218"/>
    <m/>
    <x v="1"/>
    <s v="0000230146[Released](Approved)~0000235621[Released](Approved)~0000232167[Released](Approved)"/>
    <s v="SN74LVC2G74DCTR"/>
    <m/>
    <m/>
    <x v="1"/>
    <x v="7"/>
    <x v="8"/>
    <s v="NotUpload"/>
    <s v="NotUpload"/>
    <x v="5"/>
    <x v="2"/>
    <m/>
    <s v="N"/>
    <s v=""/>
    <x v="0"/>
    <s v="N"/>
  </r>
  <r>
    <x v="1017"/>
    <s v="A01"/>
    <s v="IC,AND GATE,3 INPUT,SON,6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7901A01德州儀器工業股份有限公司"/>
    <s v="Peng, Cloud IEC060218"/>
    <m/>
    <x v="1"/>
    <s v="0000230146[Released](Approved)~0000235621[Released](Approved)~0000232167[Released](Approved)"/>
    <s v="SN74LVC1G11DRYR"/>
    <m/>
    <m/>
    <x v="1"/>
    <x v="7"/>
    <x v="8"/>
    <s v="NotUpload"/>
    <s v="NotUpload"/>
    <x v="5"/>
    <x v="2"/>
    <m/>
    <s v="N"/>
    <s v=""/>
    <x v="0"/>
    <s v="N"/>
  </r>
  <r>
    <x v="1018"/>
    <s v="AX1"/>
    <s v="IC,TRANSCEIVER,4 BIT,UQFN,16P,TR"/>
    <m/>
    <x v="4"/>
    <s v="No"/>
    <m/>
    <m/>
    <x v="1"/>
    <s v="Cheng.Carol 鄭雅文"/>
    <x v="11"/>
    <s v="CCIDS"/>
    <x v="17"/>
    <s v="IIOT"/>
    <x v="4"/>
    <x v="3"/>
    <m/>
    <m/>
    <b v="0"/>
    <m/>
    <m/>
    <m/>
    <x v="9"/>
    <s v="MP"/>
    <s v="6019B23680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19"/>
    <s v="A01"/>
    <s v="IC,BUFFER/DRIVER,W/ OPEN-DRAIN OUTPUT,1.65V-5.5V,SOT-5X3,5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B2368101A01德州儀器工業股份有限公司"/>
    <s v="Peng, Cloud IEC060218"/>
    <m/>
    <x v="1"/>
    <s v="0000230146[Released](Approved)~0000235621[Released](Approved)~0000232167[Released](Approved)"/>
    <s v="SN74LVC1G07DRLR"/>
    <m/>
    <m/>
    <x v="1"/>
    <x v="7"/>
    <x v="8"/>
    <s v="NotUpload"/>
    <s v="NotUpload"/>
    <x v="5"/>
    <x v="2"/>
    <m/>
    <s v="N"/>
    <s v=""/>
    <x v="0"/>
    <s v="N"/>
  </r>
  <r>
    <x v="1020"/>
    <s v="A01"/>
    <s v="IC,VIDEO DECODER,QFN,88P,TR"/>
    <s v="幸賀股份有限公司"/>
    <x v="4"/>
    <s v="No"/>
    <m/>
    <m/>
    <x v="1"/>
    <s v="Agnes林孟璇"/>
    <x v="12"/>
    <s v="CCIDS"/>
    <x v="17"/>
    <s v="IIOT"/>
    <x v="4"/>
    <x v="3"/>
    <m/>
    <m/>
    <b v="0"/>
    <m/>
    <m/>
    <m/>
    <x v="9"/>
    <s v="MP"/>
    <s v="6019B2370401A01幸賀股份有限公司"/>
    <s v="Peng, Cloud IEC060218"/>
    <m/>
    <x v="1"/>
    <s v="0000150542[Released](Approved)~0000150630[Released](Approved)"/>
    <s v="TP2855-PA1"/>
    <m/>
    <s v="Y"/>
    <x v="1"/>
    <x v="7"/>
    <x v="8"/>
    <s v="NotUpload"/>
    <s v="NotUpload"/>
    <x v="5"/>
    <x v="2"/>
    <s v="4515267936"/>
    <s v="Y"/>
    <s v=""/>
    <x v="0"/>
    <s v="N"/>
  </r>
  <r>
    <x v="1021"/>
    <s v="AX1"/>
    <s v="IC,ETHERNET CONTROLLER,1GB,QFN,48P,TR"/>
    <m/>
    <x v="5"/>
    <s v="No"/>
    <m/>
    <m/>
    <x v="1"/>
    <s v="mou.demi"/>
    <x v="13"/>
    <s v="FX507"/>
    <x v="5"/>
    <s v="BU2"/>
    <x v="6"/>
    <x v="3"/>
    <m/>
    <m/>
    <b v="0"/>
    <m/>
    <m/>
    <m/>
    <x v="9"/>
    <s v="MP"/>
    <s v="6019B2370801AX1"/>
    <s v="Lee, Eric IEC100609"/>
    <m/>
    <x v="1"/>
    <m/>
    <m/>
    <m/>
    <m/>
    <x v="2"/>
    <x v="8"/>
    <x v="10"/>
    <m/>
    <m/>
    <x v="5"/>
    <x v="4"/>
    <m/>
    <s v="N"/>
    <s v=""/>
    <x v="0"/>
    <s v="N"/>
  </r>
  <r>
    <x v="1022"/>
    <s v="A01"/>
    <s v="IC,PWM CONTROLLER,+3.15V~3.4V,10KHZ-2MHZ,TQFN-28,2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6101A01芯源系統有限公司"/>
    <s v="Liao, Ryan IEC090523"/>
    <m/>
    <x v="1"/>
    <m/>
    <s v="MP2940AGRT-0098-Z"/>
    <m/>
    <m/>
    <x v="1"/>
    <x v="6"/>
    <x v="7"/>
    <s v="NotUpload"/>
    <s v="NotUpload"/>
    <x v="5"/>
    <x v="2"/>
    <m/>
    <s v="N"/>
    <s v=""/>
    <x v="0"/>
    <s v="N"/>
  </r>
  <r>
    <x v="1022"/>
    <s v="A01"/>
    <s v="IC,PWM CONTROLLER,+3.15V~3.4V,10KHZ-2MHZ,TQFN-28,2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6101A01芯源系統有限公司"/>
    <s v="Liao, Ryan IEC090523"/>
    <m/>
    <x v="1"/>
    <s v="0000220995[Released](Approved)~TNI0230008[Released](Approved)~0000235790[Released](Approved)~0000234805[Released](Approved)"/>
    <s v="MP2940AGRT-0098-Z"/>
    <s v="振遠科技股份有限公司"/>
    <m/>
    <x v="1"/>
    <x v="6"/>
    <x v="7"/>
    <s v="NotUpload"/>
    <s v="NotUpload"/>
    <x v="5"/>
    <x v="2"/>
    <m/>
    <s v="N"/>
    <s v=""/>
    <x v="0"/>
    <s v="N"/>
  </r>
  <r>
    <x v="1023"/>
    <s v="A01"/>
    <s v="IC,PWM CONTROLLER,3.15-3.4V,10KHZ-1MHZ,TQFN-48,4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7201A01芯源系統有限公司"/>
    <s v="Liao, Ryan IEC090523"/>
    <m/>
    <x v="1"/>
    <m/>
    <s v="MP2960GQKT-004D-Z"/>
    <m/>
    <m/>
    <x v="1"/>
    <x v="6"/>
    <x v="7"/>
    <s v="NotUpload"/>
    <s v="NotUpload"/>
    <x v="5"/>
    <x v="2"/>
    <m/>
    <s v="N"/>
    <s v=""/>
    <x v="0"/>
    <s v="N"/>
  </r>
  <r>
    <x v="1023"/>
    <s v="A01"/>
    <s v="IC,PWM CONTROLLER,3.15-3.4V,10KHZ-1MHZ,TQFN-48,48P,TR"/>
    <s v="芯源系統有限公司"/>
    <x v="3"/>
    <s v="No"/>
    <m/>
    <m/>
    <x v="1"/>
    <s v="Lynn朱鎔甯"/>
    <x v="14"/>
    <s v="Masala"/>
    <x v="1"/>
    <s v="BU1"/>
    <x v="6"/>
    <x v="3"/>
    <m/>
    <m/>
    <b v="0"/>
    <m/>
    <m/>
    <m/>
    <x v="9"/>
    <s v="MP"/>
    <s v="6019B2377201A01芯源系統有限公司"/>
    <s v="Liao, Ryan IEC090523"/>
    <m/>
    <x v="1"/>
    <s v="0000220995[Released](Approved)~TNI0230008[Released](Approved)~0000235790[Released](Approved)~0000234805[Released](Approved)"/>
    <s v="MP2960GQKT-004D-Z"/>
    <s v="振遠科技股份有限公司"/>
    <m/>
    <x v="1"/>
    <x v="6"/>
    <x v="7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m/>
    <x v="5"/>
    <x v="3"/>
    <m/>
    <m/>
    <b v="0"/>
    <m/>
    <m/>
    <m/>
    <x v="9"/>
    <s v="MP"/>
    <s v="6019B2377301A01裕邦科技股份有限公司"/>
    <s v="Lin, LinaL ICC22c005"/>
    <m/>
    <x v="1"/>
    <m/>
    <s v="YB8494ST23"/>
    <m/>
    <m/>
    <x v="0"/>
    <x v="9"/>
    <x v="11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s v="BU2"/>
    <x v="5"/>
    <x v="3"/>
    <m/>
    <m/>
    <b v="0"/>
    <m/>
    <m/>
    <m/>
    <x v="9"/>
    <s v="MP"/>
    <s v="6019B2377301A01裕邦科技股份有限公司"/>
    <s v="Lin, LinaL ICC22c005"/>
    <m/>
    <x v="1"/>
    <m/>
    <s v="YB8494ST23"/>
    <m/>
    <m/>
    <x v="0"/>
    <x v="9"/>
    <x v="11"/>
    <s v="NotUploa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m/>
    <x v="5"/>
    <x v="3"/>
    <m/>
    <m/>
    <b v="0"/>
    <m/>
    <m/>
    <m/>
    <x v="9"/>
    <s v="MP"/>
    <s v="6019B2377301A01裕邦科技股份有限公司"/>
    <s v="Lin, LinaL ICC22c005"/>
    <m/>
    <x v="1"/>
    <s v="0000234565[Released](Approved)"/>
    <s v="YB8494ST23"/>
    <s v="普達科技股份有限公司"/>
    <m/>
    <x v="0"/>
    <x v="9"/>
    <x v="11"/>
    <s v="Approved"/>
    <s v="NotUpload"/>
    <x v="5"/>
    <x v="2"/>
    <m/>
    <s v="N"/>
    <s v=""/>
    <x v="0"/>
    <s v="N"/>
  </r>
  <r>
    <x v="1024"/>
    <s v="A01"/>
    <s v="IC,MAGNETIC SENSOR,SOT23-3L,3P,TR"/>
    <s v="裕邦科技股份有限公司"/>
    <x v="6"/>
    <s v="Yes"/>
    <m/>
    <m/>
    <x v="0"/>
    <s v="Jeaty黃菁郁"/>
    <x v="11"/>
    <s v="NR2301"/>
    <x v="5"/>
    <s v="BU2"/>
    <x v="5"/>
    <x v="3"/>
    <m/>
    <m/>
    <b v="0"/>
    <m/>
    <m/>
    <m/>
    <x v="9"/>
    <s v="MP"/>
    <s v="6019B2377301A01裕邦科技股份有限公司"/>
    <s v="Lin, LinaL ICC22c005"/>
    <m/>
    <x v="1"/>
    <s v="0000234565[Released](Approved)"/>
    <s v="YB8494ST23"/>
    <s v="普達科技股份有限公司"/>
    <m/>
    <x v="0"/>
    <x v="9"/>
    <x v="11"/>
    <s v="Approved"/>
    <s v="NotUpload"/>
    <x v="5"/>
    <x v="2"/>
    <m/>
    <s v="N"/>
    <s v=""/>
    <x v="0"/>
    <s v="N"/>
  </r>
  <r>
    <x v="1025"/>
    <s v="AX1"/>
    <s v="IC,USB/UART,USB2.0,LQFP,64P,TR"/>
    <m/>
    <x v="4"/>
    <s v="No"/>
    <m/>
    <m/>
    <x v="1"/>
    <s v="Cheng.Carol 鄭雅文"/>
    <x v="12"/>
    <s v="V2N"/>
    <x v="0"/>
    <s v="IIOT"/>
    <x v="0"/>
    <x v="3"/>
    <m/>
    <m/>
    <b v="0"/>
    <m/>
    <m/>
    <m/>
    <x v="9"/>
    <m/>
    <s v="6019B23783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26"/>
    <s v="A01"/>
    <s v="IC,I/O CONTROLLER,QFN,20P,TRAY"/>
    <s v="Realtek Semiconductor Corp.,"/>
    <x v="2"/>
    <s v="No"/>
    <m/>
    <m/>
    <x v="0"/>
    <s v="Li.Zheng-ju 李正菊 IC"/>
    <x v="12"/>
    <s v="Eunice22C2"/>
    <x v="1"/>
    <s v="BU1"/>
    <x v="0"/>
    <x v="3"/>
    <m/>
    <m/>
    <b v="0"/>
    <m/>
    <m/>
    <m/>
    <x v="9"/>
    <s v="MP"/>
    <s v="6019B2381101A01Realtek Semiconductor Corp.,"/>
    <s v="Cho, AdamHC IEC970492"/>
    <n v="321"/>
    <x v="1"/>
    <m/>
    <s v="RTS5444-VA-GR"/>
    <m/>
    <m/>
    <x v="3"/>
    <x v="4"/>
    <x v="5"/>
    <s v="ConditionalApproved"/>
    <s v="ConditionalApproved"/>
    <x v="5"/>
    <x v="4"/>
    <m/>
    <s v="N"/>
    <s v="&gt;30d"/>
    <x v="0"/>
    <s v="N"/>
  </r>
  <r>
    <x v="1026"/>
    <s v="A01"/>
    <s v="IC,I/O CONTROLLER,QFN,20P,TRAY"/>
    <s v="Realtek Semiconductor Corp.,"/>
    <x v="2"/>
    <s v="No"/>
    <m/>
    <m/>
    <x v="0"/>
    <s v="Li.Zheng-ju 李正菊 IC"/>
    <x v="12"/>
    <s v="Eunice22C2"/>
    <x v="1"/>
    <s v="BU1"/>
    <x v="0"/>
    <x v="3"/>
    <m/>
    <m/>
    <b v="0"/>
    <m/>
    <m/>
    <m/>
    <x v="9"/>
    <s v="MP"/>
    <s v="6019B2381101A01Realtek Semiconductor Corp.,"/>
    <s v="Cho, AdamHC IEC970492"/>
    <n v="321"/>
    <x v="1"/>
    <s v="0000231233[Released](Approved)"/>
    <s v="RTS5444-VA-GR"/>
    <s v="新像科技股份有限公司"/>
    <m/>
    <x v="3"/>
    <x v="4"/>
    <x v="0"/>
    <s v="NotUpload"/>
    <s v="NotUpload"/>
    <x v="5"/>
    <x v="4"/>
    <m/>
    <s v="N"/>
    <s v="&gt;30d"/>
    <x v="0"/>
    <s v="N"/>
  </r>
  <r>
    <x v="1027"/>
    <s v="A01"/>
    <s v="IC,SPI,256M,-40~+85C,2.7~3.6V,133MHZ,4K,WSON,8P,TR"/>
    <s v="華邦電子股份有限公司"/>
    <x v="6"/>
    <s v="Yes"/>
    <m/>
    <m/>
    <x v="0"/>
    <s v="Amy李茂婷"/>
    <x v="9"/>
    <s v="GZ301V"/>
    <x v="5"/>
    <s v="BU2"/>
    <x v="5"/>
    <x v="3"/>
    <m/>
    <m/>
    <b v="0"/>
    <m/>
    <m/>
    <m/>
    <x v="9"/>
    <s v="EOL"/>
    <s v="6019B2381501A01華邦電子股份有限公司"/>
    <s v="Lu, Dong-mei ICC210408"/>
    <m/>
    <x v="1"/>
    <s v="0000220103[Released](Rejected)"/>
    <s v="W25R256JVEIN"/>
    <m/>
    <m/>
    <x v="0"/>
    <x v="9"/>
    <x v="11"/>
    <s v="NotUpload"/>
    <s v="NotUpload"/>
    <x v="5"/>
    <x v="2"/>
    <m/>
    <s v="N"/>
    <s v=""/>
    <x v="0"/>
    <s v="N"/>
  </r>
  <r>
    <x v="1027"/>
    <s v="A01"/>
    <s v="IC,SPI,256M,-40~+85C,2.7~3.6V,133MHZ,4K,WSON,8P,TR"/>
    <s v="華邦電子股份有限公司"/>
    <x v="6"/>
    <s v="Yes"/>
    <m/>
    <s v="(2023/05/10)[3]Reject for _x000a__x000a_[一般項目 General Items]/ [Reliability Test] ;_x000a__x000a__x000a__x000a_詳細退件原因, 請查看各項審核意見."/>
    <x v="0"/>
    <s v="Amy李茂婷"/>
    <x v="9"/>
    <s v="GZ301V"/>
    <x v="5"/>
    <s v="BU2"/>
    <x v="5"/>
    <x v="3"/>
    <m/>
    <m/>
    <b v="0"/>
    <m/>
    <m/>
    <m/>
    <x v="9"/>
    <s v="EOL"/>
    <s v="6019B2381501A01華邦電子股份有限公司"/>
    <s v="Lu, Dong-mei ICC210408"/>
    <m/>
    <x v="1"/>
    <s v="0000220290[Released](Approved)~0000231988[Released](Approved)~0000231202[Released](Approved)~0000230910[Released](Approved)"/>
    <s v="W25R256JVEIN"/>
    <s v="世平興業股份有限公司"/>
    <m/>
    <x v="0"/>
    <x v="9"/>
    <x v="11"/>
    <s v="Approved"/>
    <s v="Rejected"/>
    <x v="5"/>
    <x v="2"/>
    <m/>
    <s v="N"/>
    <s v=""/>
    <x v="0"/>
    <s v="N"/>
  </r>
  <r>
    <x v="1028"/>
    <s v="A01"/>
    <s v="IC,USB TYPE-C PORT CONTROLLER,QFN,32P,TR"/>
    <s v="德州儀器工業股份有限公司"/>
    <x v="1"/>
    <s v="No"/>
    <m/>
    <m/>
    <x v="0"/>
    <s v="Li.Zheng-ju 李正菊 IC"/>
    <x v="12"/>
    <s v="Sandwalker"/>
    <x v="1"/>
    <s v="BU1"/>
    <x v="4"/>
    <x v="3"/>
    <m/>
    <m/>
    <b v="0"/>
    <m/>
    <m/>
    <m/>
    <x v="9"/>
    <s v="MP"/>
    <s v="6019B2384201A01德州儀器工業股份有限公司"/>
    <s v="Wu, Lucas IEC040018"/>
    <n v="108"/>
    <x v="1"/>
    <s v="0000230146[Released](Approved)~0000235621[Released](Approved)~0000232167[Released](Approved)"/>
    <s v="SN2101017RSMR"/>
    <m/>
    <m/>
    <x v="3"/>
    <x v="1"/>
    <x v="1"/>
    <s v="ConditionalApproved"/>
    <s v="ConditionalApproved"/>
    <x v="5"/>
    <x v="4"/>
    <m/>
    <s v="N"/>
    <s v="&gt;30d"/>
    <x v="0"/>
    <s v="N"/>
  </r>
  <r>
    <x v="1029"/>
    <s v="A01"/>
    <s v="IC,POWER SWITCH,UQFN,17P,TR"/>
    <s v="力智電子股份有限公司"/>
    <x v="6"/>
    <s v="Yes"/>
    <m/>
    <m/>
    <x v="0"/>
    <s v="Cheng.Carol 鄭雅文"/>
    <x v="3"/>
    <s v="GZ301V"/>
    <x v="5"/>
    <s v="BU2"/>
    <x v="5"/>
    <x v="3"/>
    <m/>
    <m/>
    <b v="0"/>
    <m/>
    <m/>
    <m/>
    <x v="9"/>
    <s v="EOL"/>
    <s v="6019B2386001A01力智電子股份有限公司"/>
    <s v="Lu, Dong-mei ICC210408"/>
    <m/>
    <x v="1"/>
    <m/>
    <s v="uP9030QQSAA"/>
    <m/>
    <m/>
    <x v="0"/>
    <x v="9"/>
    <x v="11"/>
    <s v="NotUpload"/>
    <s v="NotUpload"/>
    <x v="5"/>
    <x v="2"/>
    <m/>
    <s v="N"/>
    <s v=""/>
    <x v="0"/>
    <s v="N"/>
  </r>
  <r>
    <x v="1029"/>
    <s v="A01"/>
    <s v="IC,POWER SWITCH,UQFN,17P,TR"/>
    <s v="力智電子股份有限公司"/>
    <x v="6"/>
    <s v="Yes"/>
    <m/>
    <m/>
    <x v="0"/>
    <s v="Cheng.Carol 鄭雅文"/>
    <x v="3"/>
    <s v="GZ301V"/>
    <x v="5"/>
    <s v="BU2"/>
    <x v="5"/>
    <x v="3"/>
    <m/>
    <m/>
    <b v="0"/>
    <m/>
    <m/>
    <m/>
    <x v="9"/>
    <s v="EOL"/>
    <s v="6019B2386001A01力智電子股份有限公司"/>
    <s v="Lu, Dong-mei ICC210408"/>
    <m/>
    <x v="1"/>
    <s v="0000220995[Released](Approved)~TNI0230008[Released](Approved)~0000235790[Released](Approved)~0000234805[Released](Approved)"/>
    <s v="uP9030QQSAA"/>
    <s v="振遠科技股份有限公司"/>
    <m/>
    <x v="0"/>
    <x v="9"/>
    <x v="11"/>
    <s v="Approved"/>
    <s v="Uploaded for Q"/>
    <x v="5"/>
    <x v="2"/>
    <m/>
    <s v="N"/>
    <s v=""/>
    <x v="0"/>
    <s v="N"/>
  </r>
  <r>
    <x v="1030"/>
    <s v="A01"/>
    <s v="IC,USB TYPE-C CONTROLLER,QFN,68P,TRAY"/>
    <s v="Realtek Semiconductor Corp.,"/>
    <x v="1"/>
    <s v="No"/>
    <m/>
    <m/>
    <x v="0"/>
    <s v="Cheng.Carol 鄭雅文"/>
    <x v="12"/>
    <s v="Warpath"/>
    <x v="1"/>
    <s v="BU1"/>
    <x v="3"/>
    <x v="3"/>
    <m/>
    <m/>
    <b v="0"/>
    <m/>
    <m/>
    <m/>
    <x v="9"/>
    <m/>
    <s v="6019B2386901A01Realtek Semiconductor Corp.,"/>
    <s v="Chen, Te-Yu IEC800306"/>
    <n v="377"/>
    <x v="1"/>
    <m/>
    <s v="RTS5458H-GR"/>
    <m/>
    <m/>
    <x v="0"/>
    <x v="1"/>
    <x v="1"/>
    <s v="ConditionalApproved"/>
    <s v="ConditionalApproved"/>
    <x v="5"/>
    <x v="4"/>
    <m/>
    <s v="N"/>
    <s v="&gt;30d"/>
    <x v="0"/>
    <s v="N"/>
  </r>
  <r>
    <x v="1030"/>
    <s v="A01"/>
    <s v="IC,USB TYPE-C CONTROLLER,QFN,68P,TRAY"/>
    <s v="Realtek Semiconductor Corp.,"/>
    <x v="1"/>
    <s v="No"/>
    <m/>
    <m/>
    <x v="0"/>
    <s v="Cheng.Carol 鄭雅文"/>
    <x v="12"/>
    <s v="Warpath"/>
    <x v="1"/>
    <s v="BU1"/>
    <x v="3"/>
    <x v="3"/>
    <m/>
    <m/>
    <b v="0"/>
    <m/>
    <m/>
    <m/>
    <x v="9"/>
    <m/>
    <s v="6019B2386901A01Realtek Semiconductor Corp.,"/>
    <s v="Chen, Te-Yu IEC800306"/>
    <n v="377"/>
    <x v="1"/>
    <s v="0000231233[Released](Approved)"/>
    <s v="RTS5458H-GR"/>
    <s v="新像科技股份有限公司"/>
    <m/>
    <x v="0"/>
    <x v="1"/>
    <x v="1"/>
    <s v="Approved"/>
    <s v="ConditionalApproved"/>
    <x v="5"/>
    <x v="4"/>
    <m/>
    <s v="N"/>
    <s v="&gt;30d"/>
    <x v="0"/>
    <s v="N"/>
  </r>
  <r>
    <x v="1031"/>
    <s v="A01"/>
    <s v="IC,USB4 CONTROLLER,PCIE GEN4,DUAL DP,BGA,333P,TRAY"/>
    <s v="祥碩科技股份有限公司"/>
    <x v="2"/>
    <s v="No"/>
    <m/>
    <m/>
    <x v="0"/>
    <s v="mou.demi"/>
    <x v="12"/>
    <s v="G733P"/>
    <x v="5"/>
    <m/>
    <x v="5"/>
    <x v="3"/>
    <m/>
    <m/>
    <b v="0"/>
    <m/>
    <m/>
    <m/>
    <x v="9"/>
    <s v="MP"/>
    <s v="6019B2387001A01祥碩科技股份有限公司"/>
    <s v="Lee, Tina IEC090487"/>
    <n v="384"/>
    <x v="1"/>
    <m/>
    <s v="ASM4242"/>
    <m/>
    <m/>
    <x v="3"/>
    <x v="4"/>
    <x v="5"/>
    <s v="ConditionalApproved"/>
    <s v="ConditionalApproved"/>
    <x v="5"/>
    <x v="4"/>
    <m/>
    <s v="N"/>
    <s v="&gt;30d"/>
    <x v="0"/>
    <s v="N"/>
  </r>
  <r>
    <x v="1032"/>
    <s v="A01"/>
    <s v="IC,MCU+FPU,1.71V-3.6V,QFN,32P,TR"/>
    <s v="STMicroelectronics"/>
    <x v="4"/>
    <s v="No"/>
    <m/>
    <m/>
    <x v="1"/>
    <s v="Angelica蕭茹方"/>
    <x v="11"/>
    <s v="CCIDS"/>
    <x v="17"/>
    <s v="IIOT"/>
    <x v="4"/>
    <x v="3"/>
    <m/>
    <m/>
    <b v="0"/>
    <m/>
    <m/>
    <m/>
    <x v="9"/>
    <s v="MP"/>
    <s v="6019B2387201A01STMicroelectronics"/>
    <s v="Peng, Cloud IEC060218"/>
    <m/>
    <x v="1"/>
    <m/>
    <s v="STM32L432KCU6TR"/>
    <m/>
    <m/>
    <x v="1"/>
    <x v="7"/>
    <x v="8"/>
    <s v="NotUpload"/>
    <s v="NotUpload"/>
    <x v="5"/>
    <x v="2"/>
    <m/>
    <s v="N"/>
    <s v=""/>
    <x v="0"/>
    <s v="N"/>
  </r>
  <r>
    <x v="1033"/>
    <s v="AX1"/>
    <s v="IC,DUAL USB TO UART/FIFO,LQFP,48P,TR"/>
    <m/>
    <x v="4"/>
    <s v="No"/>
    <m/>
    <m/>
    <x v="1"/>
    <s v="Poetry吳玉蘭"/>
    <x v="12"/>
    <s v="PES_NX1"/>
    <x v="15"/>
    <s v="AIM"/>
    <x v="7"/>
    <x v="3"/>
    <m/>
    <m/>
    <b v="0"/>
    <m/>
    <m/>
    <m/>
    <x v="9"/>
    <s v="MP"/>
    <s v="6019B2387801AX1"/>
    <s v="Lin, Zive AIM070025"/>
    <m/>
    <x v="1"/>
    <m/>
    <m/>
    <m/>
    <m/>
    <x v="2"/>
    <x v="7"/>
    <x v="8"/>
    <m/>
    <m/>
    <x v="5"/>
    <x v="2"/>
    <m/>
    <s v="N"/>
    <s v=""/>
    <x v="0"/>
    <s v="N"/>
  </r>
  <r>
    <x v="1034"/>
    <s v="A01"/>
    <s v="IC,OVERVOLTAGE PROTECTOR,WLCSP-12,12P,TR"/>
    <s v="芯凱電子科技股份有限公司"/>
    <x v="6"/>
    <s v="Yes"/>
    <m/>
    <m/>
    <x v="0"/>
    <s v="Cheng.Carol 鄭雅文"/>
    <x v="3"/>
    <s v="GV601V"/>
    <x v="5"/>
    <s v="BU2"/>
    <x v="5"/>
    <x v="3"/>
    <m/>
    <m/>
    <b v="0"/>
    <m/>
    <m/>
    <m/>
    <x v="9"/>
    <m/>
    <s v="6019B2388101A01芯凱電子科技股份有限公司"/>
    <s v="Zheng, Si-si ICC21f489"/>
    <m/>
    <x v="1"/>
    <m/>
    <s v="KTS1681AEUZ-TR"/>
    <m/>
    <m/>
    <x v="0"/>
    <x v="9"/>
    <x v="11"/>
    <s v="NotUpload"/>
    <s v="NotUpload"/>
    <x v="5"/>
    <x v="2"/>
    <m/>
    <s v="N"/>
    <s v=""/>
    <x v="0"/>
    <s v="N"/>
  </r>
  <r>
    <x v="1034"/>
    <s v="A01"/>
    <s v="IC,OVERVOLTAGE PROTECTOR,WLCSP-12,12P,TR"/>
    <s v="芯凱電子科技股份有限公司"/>
    <x v="6"/>
    <s v="Yes"/>
    <m/>
    <m/>
    <x v="0"/>
    <s v="Cheng.Carol 鄭雅文"/>
    <x v="3"/>
    <s v="GV601V"/>
    <x v="5"/>
    <s v="BU2"/>
    <x v="5"/>
    <x v="3"/>
    <m/>
    <m/>
    <b v="0"/>
    <m/>
    <m/>
    <m/>
    <x v="9"/>
    <m/>
    <s v="6019B2388101A01芯凱電子科技股份有限公司"/>
    <s v="Zheng, Si-si ICC21f489"/>
    <m/>
    <x v="1"/>
    <s v="0000231671[Released](Approved)~0000232981[Released](Approved)"/>
    <s v="KTS1681AEUZ-TR"/>
    <s v="益登科技股份有限公司"/>
    <m/>
    <x v="0"/>
    <x v="9"/>
    <x v="11"/>
    <s v="Approved"/>
    <s v="Uploaded for Q"/>
    <x v="5"/>
    <x v="2"/>
    <m/>
    <s v="N"/>
    <s v=""/>
    <x v="0"/>
    <s v="N"/>
  </r>
  <r>
    <x v="1035"/>
    <s v="AX1"/>
    <s v="IC,BUFFER GATE,1.65V-5.5V,SOT-5X3,5P,TR"/>
    <m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B23951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036"/>
    <s v="AX1"/>
    <s v="IC,SUPERVISORY CIRCUIT,3.3V,SOT-23,6P,TR"/>
    <m/>
    <x v="5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B2395201AX1"/>
    <s v="Peng, Cloud IEC060218"/>
    <m/>
    <x v="1"/>
    <m/>
    <m/>
    <m/>
    <m/>
    <x v="2"/>
    <x v="8"/>
    <x v="10"/>
    <m/>
    <m/>
    <x v="5"/>
    <x v="2"/>
    <m/>
    <s v="N"/>
    <s v=""/>
    <x v="0"/>
    <s v="N"/>
  </r>
  <r>
    <x v="1037"/>
    <s v="A01"/>
    <s v="IC,SENSOR,LGA-14L,14P"/>
    <s v="Bosch Sensortec GmbH."/>
    <x v="6"/>
    <s v="Yes"/>
    <m/>
    <m/>
    <x v="1"/>
    <s v="Jeaty黃菁郁"/>
    <x v="11"/>
    <s v="NR2301"/>
    <x v="5"/>
    <m/>
    <x v="5"/>
    <x v="3"/>
    <m/>
    <m/>
    <b v="0"/>
    <m/>
    <m/>
    <m/>
    <x v="9"/>
    <s v="MP"/>
    <s v="6019B2396701A01Bosch Sensortec GmbH."/>
    <s v="Lin, LinaL ICC22c005"/>
    <m/>
    <x v="1"/>
    <m/>
    <s v="BMI323"/>
    <m/>
    <m/>
    <x v="1"/>
    <x v="9"/>
    <x v="11"/>
    <s v="NotUpload"/>
    <s v="NotUpload"/>
    <x v="5"/>
    <x v="5"/>
    <m/>
    <s v="N"/>
    <s v=""/>
    <x v="0"/>
    <s v="N"/>
  </r>
  <r>
    <x v="1037"/>
    <s v="A01"/>
    <s v="IC,SENSOR,LGA-14L,14P"/>
    <s v="Bosch Sensortec GmbH."/>
    <x v="6"/>
    <s v="Yes"/>
    <m/>
    <m/>
    <x v="1"/>
    <s v="Jeaty黃菁郁"/>
    <x v="11"/>
    <s v="NR2301"/>
    <x v="5"/>
    <s v="BU2"/>
    <x v="5"/>
    <x v="3"/>
    <m/>
    <m/>
    <b v="0"/>
    <m/>
    <m/>
    <m/>
    <x v="9"/>
    <s v="MP"/>
    <s v="6019B2396701A01Bosch Sensortec GmbH."/>
    <s v="Lin, LinaL ICC22c005"/>
    <m/>
    <x v="1"/>
    <m/>
    <s v="BMI323"/>
    <m/>
    <m/>
    <x v="1"/>
    <x v="9"/>
    <x v="11"/>
    <s v="NotUpload"/>
    <s v="NotUpload"/>
    <x v="5"/>
    <x v="5"/>
    <m/>
    <s v="N"/>
    <s v=""/>
    <x v="0"/>
    <s v="N"/>
  </r>
  <r>
    <x v="1038"/>
    <s v="A01"/>
    <s v="IC,USB HUB CONTROLLER,USB,QFN,76P,TR"/>
    <s v="創惟科技股份有限公司"/>
    <x v="6"/>
    <s v="Yes"/>
    <m/>
    <m/>
    <x v="0"/>
    <s v="Lynn朱鎔甯"/>
    <x v="12"/>
    <s v="GX650P"/>
    <x v="5"/>
    <s v="BU2"/>
    <x v="5"/>
    <x v="3"/>
    <m/>
    <m/>
    <b v="0"/>
    <m/>
    <m/>
    <m/>
    <x v="9"/>
    <m/>
    <s v="6019B2401501A01創惟科技股份有限公司"/>
    <s v="Li, MayL ICC19g383"/>
    <m/>
    <x v="1"/>
    <m/>
    <s v="GL3590-OTY20"/>
    <m/>
    <m/>
    <x v="0"/>
    <x v="9"/>
    <x v="11"/>
    <s v="NotUpload"/>
    <s v="NotUpload"/>
    <x v="5"/>
    <x v="5"/>
    <m/>
    <s v="N"/>
    <s v=""/>
    <x v="0"/>
    <s v="N"/>
  </r>
  <r>
    <x v="1038"/>
    <s v="A01"/>
    <s v="IC,USB HUB CONTROLLER,USB,QFN,76P,TR"/>
    <s v="創惟科技股份有限公司"/>
    <x v="6"/>
    <s v="Yes"/>
    <m/>
    <m/>
    <x v="0"/>
    <s v="Lynn朱鎔甯"/>
    <x v="12"/>
    <s v="GX650P"/>
    <x v="5"/>
    <s v="BU2"/>
    <x v="5"/>
    <x v="3"/>
    <m/>
    <m/>
    <b v="0"/>
    <m/>
    <m/>
    <m/>
    <x v="9"/>
    <m/>
    <s v="6019B2401501A01創惟科技股份有限公司"/>
    <s v="Li, MayL ICC19g383"/>
    <m/>
    <x v="1"/>
    <s v="0000232984[Released](Approved)"/>
    <s v="GL3590-OTY20"/>
    <s v="力垣企業股份有限公司"/>
    <m/>
    <x v="0"/>
    <x v="9"/>
    <x v="11"/>
    <s v="Approved"/>
    <s v="NotUpload"/>
    <x v="5"/>
    <x v="5"/>
    <m/>
    <s v="N"/>
    <s v=""/>
    <x v="0"/>
    <s v="N"/>
  </r>
  <r>
    <x v="1039"/>
    <s v="A01"/>
    <s v="IC,UFS,128GB,2.4V-2.7V,BGA,153P,TRAY"/>
    <s v="Western Digital"/>
    <x v="1"/>
    <s v="No"/>
    <m/>
    <m/>
    <x v="0"/>
    <s v="Xiong.Michelle熊欣"/>
    <x v="15"/>
    <s v="Rameses23C1"/>
    <x v="1"/>
    <s v="BU1"/>
    <x v="1"/>
    <x v="3"/>
    <m/>
    <m/>
    <b v="0"/>
    <m/>
    <m/>
    <m/>
    <x v="9"/>
    <s v="MP"/>
    <s v="6019B2407501A01Western Digital"/>
    <s v="Chuang, Kaiping IEC961200"/>
    <n v="131"/>
    <x v="1"/>
    <s v="0000231870[Released](Approved)~0000232470[Released](Approved)"/>
    <s v="SDINFDO4-128-1014V"/>
    <m/>
    <m/>
    <x v="3"/>
    <x v="1"/>
    <x v="1"/>
    <s v="ConditionalApproved"/>
    <s v="ConditionalApproved"/>
    <x v="5"/>
    <x v="4"/>
    <m/>
    <s v="N"/>
    <s v="&gt;30d"/>
    <x v="0"/>
    <s v="N"/>
  </r>
  <r>
    <x v="1039"/>
    <s v="A01"/>
    <s v="IC,UFS,128GB,2.4V-2.7V,BGA,153P,TRAY"/>
    <s v="Western Digital"/>
    <x v="1"/>
    <s v="No"/>
    <m/>
    <m/>
    <x v="0"/>
    <s v="Xiong.Michelle熊欣"/>
    <x v="15"/>
    <s v="Rameses23C1"/>
    <x v="1"/>
    <s v="BU1"/>
    <x v="1"/>
    <x v="3"/>
    <m/>
    <m/>
    <b v="0"/>
    <m/>
    <m/>
    <m/>
    <x v="9"/>
    <s v="MP"/>
    <s v="6019B2407501A01Western Digital"/>
    <s v="Chuang, Kaiping IEC961200"/>
    <n v="131"/>
    <x v="1"/>
    <s v="0000231145[Released](Approved)~0000232716[Released](Approved)~0000232132[Released](Approved)~0000231500[Released](Approved)~0000231422[Released](Approved)~0000231320[Released](Approved)"/>
    <s v="SDINFDO4-128-1014V"/>
    <s v="惠普科技股份有限公司"/>
    <m/>
    <x v="3"/>
    <x v="1"/>
    <x v="1"/>
    <s v="NotUpload"/>
    <s v="NotUpload"/>
    <x v="5"/>
    <x v="4"/>
    <m/>
    <s v="N"/>
    <s v="&gt;30d"/>
    <x v="0"/>
    <s v="N"/>
  </r>
  <r>
    <x v="1040"/>
    <s v="A01"/>
    <s v="IC,GDDR6 SGRAM,2500MHz,16G(512MX32)Bit,CL14,1.35V,15ns,FBGA,180P,TR"/>
    <s v="三星電子股份有限公司"/>
    <x v="2"/>
    <s v="No"/>
    <m/>
    <m/>
    <x v="0"/>
    <s v="Xiong.Michelle熊欣"/>
    <x v="15"/>
    <s v="Vision"/>
    <x v="1"/>
    <s v="BU1"/>
    <x v="8"/>
    <x v="3"/>
    <m/>
    <m/>
    <b v="0"/>
    <m/>
    <m/>
    <m/>
    <x v="9"/>
    <s v="MP"/>
    <s v="6019B2408001A01三星電子股份有限公司"/>
    <s v="Chen, Edi IEC920165"/>
    <n v="24"/>
    <x v="1"/>
    <s v="0000230073[Released](Approved)~0000231930[Released](Approved)~0000231321[Released](Approved)~0000231100[Released](Approved)~0000230911[Released](NotUpload)~0000230109[Released](Approved)"/>
    <s v="K4ZAF325BC-SC20"/>
    <m/>
    <m/>
    <x v="1"/>
    <x v="14"/>
    <x v="4"/>
    <s v="NotUpload"/>
    <s v="NotUpload"/>
    <x v="5"/>
    <x v="4"/>
    <m/>
    <s v="N"/>
    <s v="14~30d"/>
    <x v="0"/>
    <s v="N"/>
  </r>
  <r>
    <x v="1041"/>
    <s v="A01"/>
    <s v="IC,NAND FLASH MEMORY,E-MMC,32G,BGA,153P,TRAY"/>
    <s v="Western Digital"/>
    <x v="2"/>
    <s v="No"/>
    <m/>
    <m/>
    <x v="0"/>
    <s v="Xiong.Michelle熊欣"/>
    <x v="15"/>
    <s v="Sandwalker"/>
    <x v="1"/>
    <s v="BU1"/>
    <x v="4"/>
    <x v="3"/>
    <m/>
    <m/>
    <b v="0"/>
    <m/>
    <m/>
    <m/>
    <x v="9"/>
    <s v="MP"/>
    <s v="6019B2408901A01Western Digital"/>
    <s v="Wu, Lucas IEC040018"/>
    <n v="96"/>
    <x v="38"/>
    <s v="0000231870[Released](Approved)~0000232470[Released](Approved)"/>
    <s v="SDINBDV4-32-1014V"/>
    <m/>
    <m/>
    <x v="3"/>
    <x v="15"/>
    <x v="15"/>
    <s v="ConditionalApproved"/>
    <s v="ConditionalApproved"/>
    <x v="5"/>
    <x v="4"/>
    <m/>
    <s v="N"/>
    <s v="&gt;30d"/>
    <x v="0"/>
    <s v="N"/>
  </r>
  <r>
    <x v="1042"/>
    <s v="AX1"/>
    <s v="IC,SYNCHRONOUS BUCK CONVERTER,4.8-24V,700KHZ,QFN-12,12P,TR"/>
    <m/>
    <x v="5"/>
    <s v="No"/>
    <m/>
    <m/>
    <x v="1"/>
    <s v="Lynn朱鎔甯"/>
    <x v="14"/>
    <s v="Corvette"/>
    <x v="1"/>
    <s v="BU1"/>
    <x v="3"/>
    <x v="3"/>
    <m/>
    <m/>
    <b v="0"/>
    <m/>
    <m/>
    <m/>
    <x v="9"/>
    <m/>
    <s v="6019B2410001AX1"/>
    <s v="Zheng, Maze IEC110001"/>
    <m/>
    <x v="1"/>
    <m/>
    <m/>
    <m/>
    <m/>
    <x v="2"/>
    <x v="8"/>
    <x v="10"/>
    <m/>
    <m/>
    <x v="5"/>
    <x v="2"/>
    <m/>
    <s v="N"/>
    <s v=""/>
    <x v="0"/>
    <s v="N"/>
  </r>
  <r>
    <x v="1043"/>
    <s v="A01"/>
    <s v="IC,LOGIC GATE,STQFN,14P,TR"/>
    <s v="Renesas Technology Corp."/>
    <x v="6"/>
    <s v="Yes"/>
    <m/>
    <m/>
    <x v="1"/>
    <s v="Angelica蕭茹方"/>
    <x v="11"/>
    <s v="GV302"/>
    <x v="5"/>
    <m/>
    <x v="5"/>
    <x v="3"/>
    <m/>
    <m/>
    <b v="0"/>
    <m/>
    <m/>
    <m/>
    <x v="9"/>
    <s v="MP"/>
    <s v="6019B2411701A01Renesas Technology Corp."/>
    <s v="Dai, Kitty ICC19g946"/>
    <m/>
    <x v="1"/>
    <m/>
    <s v="SLG4F45841VTR"/>
    <m/>
    <m/>
    <x v="1"/>
    <x v="9"/>
    <x v="11"/>
    <s v="NotUpload"/>
    <s v="NotUpload"/>
    <x v="5"/>
    <x v="2"/>
    <m/>
    <s v="N"/>
    <s v=""/>
    <x v="0"/>
    <s v="N"/>
  </r>
  <r>
    <x v="1043"/>
    <s v="A01"/>
    <s v="IC,LOGIC GATE,STQFN,14P,TR"/>
    <s v="Renesas Technology Corp."/>
    <x v="6"/>
    <s v="Yes"/>
    <m/>
    <m/>
    <x v="1"/>
    <s v="Angelica蕭茹方"/>
    <x v="11"/>
    <s v="GV302"/>
    <x v="5"/>
    <s v="BU2"/>
    <x v="5"/>
    <x v="3"/>
    <m/>
    <m/>
    <b v="0"/>
    <m/>
    <m/>
    <m/>
    <x v="9"/>
    <s v="MP"/>
    <s v="6019B2411701A01Renesas Technology Corp."/>
    <s v="Dai, Kitty ICC19g946"/>
    <m/>
    <x v="1"/>
    <m/>
    <s v="SLG4F45841VTR"/>
    <m/>
    <m/>
    <x v="1"/>
    <x v="9"/>
    <x v="11"/>
    <s v="NotUpload"/>
    <s v="NotUpload"/>
    <x v="5"/>
    <x v="2"/>
    <m/>
    <s v="N"/>
    <s v=""/>
    <x v="0"/>
    <s v="N"/>
  </r>
  <r>
    <x v="1044"/>
    <s v="A01"/>
    <s v="IC,RETIMER,DP-ALT 2.0,BGA,105P,TR"/>
    <s v="譜瑞科技股份有限公司"/>
    <x v="6"/>
    <s v="Yes"/>
    <m/>
    <m/>
    <x v="0"/>
    <s v="Jessie王鶴潔"/>
    <x v="12"/>
    <s v="GV302"/>
    <x v="5"/>
    <m/>
    <x v="5"/>
    <x v="3"/>
    <m/>
    <m/>
    <b v="0"/>
    <m/>
    <m/>
    <m/>
    <x v="9"/>
    <s v="MP"/>
    <s v="6019B2411801A01譜瑞科技股份有限公司"/>
    <s v="Dai, Kitty ICC19g946"/>
    <m/>
    <x v="1"/>
    <m/>
    <s v="PS8830BGA105GTR-A3"/>
    <m/>
    <m/>
    <x v="1"/>
    <x v="9"/>
    <x v="11"/>
    <s v="NotUpload"/>
    <s v="NotUpload"/>
    <x v="5"/>
    <x v="5"/>
    <m/>
    <s v="N"/>
    <s v=""/>
    <x v="0"/>
    <s v="N"/>
  </r>
  <r>
    <x v="1044"/>
    <s v="A01"/>
    <s v="IC,RETIMER,DP-ALT 2.0,BGA,105P,TR"/>
    <s v="譜瑞科技股份有限公司"/>
    <x v="6"/>
    <s v="Yes"/>
    <m/>
    <m/>
    <x v="0"/>
    <s v="Jessie王鶴潔"/>
    <x v="12"/>
    <s v="GV302"/>
    <x v="5"/>
    <s v="BU2"/>
    <x v="5"/>
    <x v="3"/>
    <m/>
    <m/>
    <b v="0"/>
    <m/>
    <m/>
    <m/>
    <x v="9"/>
    <s v="MP"/>
    <s v="6019B2411801A01譜瑞科技股份有限公司"/>
    <s v="Dai, Kitty ICC19g946"/>
    <m/>
    <x v="1"/>
    <m/>
    <s v="PS8830BGA105GTR-A3"/>
    <m/>
    <m/>
    <x v="1"/>
    <x v="9"/>
    <x v="11"/>
    <s v="NotUpload"/>
    <s v="NotUpload"/>
    <x v="5"/>
    <x v="5"/>
    <m/>
    <s v="N"/>
    <s v=""/>
    <x v="0"/>
    <s v="N"/>
  </r>
  <r>
    <x v="1045"/>
    <s v="AX1"/>
    <s v="IC,HID,SOP-16,16P,TUBE"/>
    <m/>
    <x v="4"/>
    <s v="No"/>
    <m/>
    <m/>
    <x v="1"/>
    <s v="Angelica蕭茹方"/>
    <x v="12"/>
    <s v="BU11A"/>
    <x v="1"/>
    <s v="BU1"/>
    <x v="0"/>
    <x v="1"/>
    <m/>
    <m/>
    <b v="0"/>
    <m/>
    <m/>
    <m/>
    <x v="9"/>
    <m/>
    <s v="6019B2413301AX1"/>
    <s v="Chen, Te-Yu IEC800306"/>
    <m/>
    <x v="1"/>
    <m/>
    <m/>
    <m/>
    <m/>
    <x v="2"/>
    <x v="7"/>
    <x v="8"/>
    <m/>
    <m/>
    <x v="5"/>
    <x v="2"/>
    <m/>
    <s v="N"/>
    <s v=""/>
    <x v="0"/>
    <s v="N"/>
  </r>
  <r>
    <x v="1046"/>
    <s v="A01"/>
    <s v="IC,USB TYPE-C PORT CONTROLLER,QFN,40P,TR"/>
    <s v="新加坡商英飛凌科技股份有限公司"/>
    <x v="1"/>
    <s v="No"/>
    <m/>
    <m/>
    <x v="0"/>
    <s v="Li.Zheng-ju 李正菊 IC"/>
    <x v="12"/>
    <s v="Boggle"/>
    <x v="1"/>
    <s v="BU1"/>
    <x v="4"/>
    <x v="3"/>
    <m/>
    <m/>
    <b v="0"/>
    <m/>
    <m/>
    <m/>
    <x v="9"/>
    <s v="MP"/>
    <s v="6019B2415601A01新加坡商英飛凌科技股份有限公司"/>
    <s v="Lin, Pei-Chin IEC050290"/>
    <n v="63"/>
    <x v="1"/>
    <s v="0000230460[Released](Approved)"/>
    <s v="CYAC1126-40LQXIT(CP10298ATT)"/>
    <m/>
    <m/>
    <x v="3"/>
    <x v="1"/>
    <x v="1"/>
    <s v="NotUpload"/>
    <s v="ConditionalApproved"/>
    <x v="5"/>
    <x v="4"/>
    <m/>
    <s v="N"/>
    <s v="&gt;30d"/>
    <x v="0"/>
    <s v="N"/>
  </r>
  <r>
    <x v="1046"/>
    <s v="A01"/>
    <s v="IC,USB TYPE-C PORT CONTROLLER,QFN,40P,TR"/>
    <s v="新加坡商英飛凌科技股份有限公司"/>
    <x v="1"/>
    <s v="No"/>
    <m/>
    <m/>
    <x v="0"/>
    <s v="Li.Zheng-ju 李正菊 IC"/>
    <x v="12"/>
    <s v="Boggle"/>
    <x v="1"/>
    <s v="BU1"/>
    <x v="4"/>
    <x v="3"/>
    <m/>
    <m/>
    <b v="0"/>
    <m/>
    <m/>
    <m/>
    <x v="9"/>
    <s v="MP"/>
    <s v="6019B2415601A01新加坡商英飛凌科技股份有限公司"/>
    <s v="Lin, Pei-Chin IEC050290"/>
    <n v="63"/>
    <x v="1"/>
    <s v="0000220002[Released](Approved)~0000340051[Released](Approved)~0000234946[Released](Approved)~0000232352[Released](Approved)~0000231350[Released](Approved)"/>
    <s v="CYAC1126-40LQXIT(CP10298ATT)"/>
    <s v="新加坡商安富利股份有限公司"/>
    <m/>
    <x v="3"/>
    <x v="1"/>
    <x v="1"/>
    <s v="ConditionalApproved"/>
    <s v="ConditionalApproved"/>
    <x v="5"/>
    <x v="4"/>
    <m/>
    <s v="N"/>
    <s v="&gt;30d"/>
    <x v="0"/>
    <s v="N"/>
  </r>
  <r>
    <x v="1047"/>
    <s v="AX1"/>
    <s v="IC,HD VIDEO ACQUISITION,QFN-48,48P,TRAY"/>
    <m/>
    <x v="4"/>
    <s v="No"/>
    <m/>
    <m/>
    <x v="1"/>
    <s v="Poetry吳玉蘭"/>
    <x v="12"/>
    <s v="BU11A"/>
    <x v="1"/>
    <s v="BU1"/>
    <x v="0"/>
    <x v="1"/>
    <m/>
    <m/>
    <b v="0"/>
    <m/>
    <m/>
    <m/>
    <x v="9"/>
    <m/>
    <s v="6019B2419001AX1"/>
    <s v="Chu, You-Sing IEC980079"/>
    <m/>
    <x v="1"/>
    <m/>
    <m/>
    <m/>
    <m/>
    <x v="2"/>
    <x v="7"/>
    <x v="8"/>
    <m/>
    <m/>
    <x v="5"/>
    <x v="2"/>
    <m/>
    <s v="N"/>
    <s v=""/>
    <x v="0"/>
    <s v="N"/>
  </r>
  <r>
    <x v="1048"/>
    <s v="A01"/>
    <s v="IC,CHAGRE MANAGEMENT,TQFN-32,32P,TR"/>
    <s v="Renesas Technology Corp."/>
    <x v="6"/>
    <s v="Yes"/>
    <m/>
    <m/>
    <x v="0"/>
    <s v="mou.demi"/>
    <x v="14"/>
    <s v="GX650P"/>
    <x v="5"/>
    <s v="BU2"/>
    <x v="5"/>
    <x v="3"/>
    <m/>
    <m/>
    <b v="0"/>
    <m/>
    <m/>
    <m/>
    <x v="9"/>
    <m/>
    <s v="6019B2420501A01Renesas Technology Corp."/>
    <s v="Li, MayL ICC19g383"/>
    <m/>
    <x v="1"/>
    <m/>
    <s v="ISL9238CHRTZ-T"/>
    <m/>
    <m/>
    <x v="3"/>
    <x v="9"/>
    <x v="11"/>
    <s v="ConditionalApproved"/>
    <s v="ConditionalApproved"/>
    <x v="5"/>
    <x v="4"/>
    <m/>
    <s v="N"/>
    <s v=""/>
    <x v="0"/>
    <s v="N"/>
  </r>
  <r>
    <x v="1048"/>
    <s v="A01"/>
    <s v="IC,CHAGRE MANAGEMENT,TQFN-32,32P,TR"/>
    <s v="Renesas Technology Corp."/>
    <x v="6"/>
    <s v="Yes"/>
    <m/>
    <m/>
    <x v="0"/>
    <s v="mou.demi"/>
    <x v="14"/>
    <s v="GX650P"/>
    <x v="5"/>
    <s v="BU2"/>
    <x v="5"/>
    <x v="3"/>
    <m/>
    <m/>
    <b v="0"/>
    <m/>
    <m/>
    <m/>
    <x v="9"/>
    <m/>
    <s v="6019B2420501A01Renesas Technology Corp."/>
    <s v="Li, MayL ICC19g383"/>
    <m/>
    <x v="1"/>
    <m/>
    <s v="ISL9238CHRTZ-T"/>
    <s v="華碩電腦股份有限公司"/>
    <m/>
    <x v="3"/>
    <x v="9"/>
    <x v="11"/>
    <s v="NotUpload"/>
    <s v="NotUpload"/>
    <x v="5"/>
    <x v="4"/>
    <m/>
    <s v="N"/>
    <s v=""/>
    <x v="0"/>
    <s v="N"/>
  </r>
  <r>
    <x v="1049"/>
    <s v="A01"/>
    <s v="IC,RETIMER,HDMI 2.1 12GBPS,QFN,46P,TR"/>
    <s v="譜瑞科技股份有限公司"/>
    <x v="6"/>
    <s v="Yes"/>
    <m/>
    <m/>
    <x v="0"/>
    <s v="Jessie王鶴潔"/>
    <x v="12"/>
    <s v="GV601V"/>
    <x v="5"/>
    <s v="BU2"/>
    <x v="5"/>
    <x v="3"/>
    <m/>
    <m/>
    <b v="0"/>
    <m/>
    <m/>
    <m/>
    <x v="9"/>
    <m/>
    <s v="6019B2421501A01譜瑞科技股份有限公司"/>
    <s v="Zheng, Si-si ICC21f489"/>
    <m/>
    <x v="1"/>
    <m/>
    <s v="PS8419QFN46GTR-A1_AS"/>
    <m/>
    <m/>
    <x v="1"/>
    <x v="9"/>
    <x v="11"/>
    <s v="NotUpload"/>
    <s v="NotUpload"/>
    <x v="5"/>
    <x v="5"/>
    <m/>
    <s v="N"/>
    <s v=""/>
    <x v="0"/>
    <s v="N"/>
  </r>
  <r>
    <x v="1049"/>
    <s v="A01"/>
    <s v="IC,RETIMER,HDMI 2.1 12GBPS,QFN,46P,TR"/>
    <s v="譜瑞科技股份有限公司"/>
    <x v="6"/>
    <s v="Yes"/>
    <m/>
    <m/>
    <x v="0"/>
    <s v="Jessie王鶴潔"/>
    <x v="12"/>
    <s v="GV601V"/>
    <x v="5"/>
    <s v="BU2"/>
    <x v="5"/>
    <x v="3"/>
    <m/>
    <m/>
    <b v="0"/>
    <m/>
    <m/>
    <m/>
    <x v="9"/>
    <m/>
    <s v="6019B2421501A01譜瑞科技股份有限公司"/>
    <s v="Zheng, Si-si ICC21f489"/>
    <m/>
    <x v="1"/>
    <s v="0000220130[Released](Approved)~0000230150[Released](Approved)"/>
    <s v="PS8419QFN46GTR-A1_AS"/>
    <s v="豐藝電子股份有限公司"/>
    <m/>
    <x v="1"/>
    <x v="9"/>
    <x v="11"/>
    <s v="NotUpload"/>
    <s v="NotUpload"/>
    <x v="5"/>
    <x v="5"/>
    <m/>
    <s v="N"/>
    <s v=""/>
    <x v="0"/>
    <s v="N"/>
  </r>
  <r>
    <x v="1050"/>
    <s v="A01"/>
    <s v="IC,USB TYPE-C PORT CONTROLLER,QFN,40P,TRAY"/>
    <s v="Realtek Semiconductor Corp.,"/>
    <x v="2"/>
    <s v="No"/>
    <m/>
    <m/>
    <x v="0"/>
    <s v="Li.Zheng-ju 李正菊 IC"/>
    <x v="12"/>
    <s v="Pax"/>
    <x v="1"/>
    <s v="BU1"/>
    <x v="6"/>
    <x v="3"/>
    <m/>
    <m/>
    <b v="0"/>
    <m/>
    <m/>
    <m/>
    <x v="9"/>
    <s v="EOL"/>
    <s v="6019B2422101A01Realtek Semiconductor Corp.,"/>
    <s v="Wu, GeorgeZJ IEC951192"/>
    <n v="151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1051"/>
    <s v="AX1"/>
    <s v="IC,USB TYPE-C PD CONTROLLER,QFN-48,48P,TRAY"/>
    <m/>
    <x v="4"/>
    <s v="No"/>
    <m/>
    <m/>
    <x v="1"/>
    <s v="Jeaty黃菁郁"/>
    <x v="12"/>
    <s v="MUIP13"/>
    <x v="14"/>
    <s v="IIOT"/>
    <x v="4"/>
    <x v="3"/>
    <m/>
    <m/>
    <b v="0"/>
    <m/>
    <m/>
    <m/>
    <x v="9"/>
    <s v="DEV"/>
    <s v="6019B2422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52"/>
    <s v="A01"/>
    <s v="IC,USB TYPE-C PORT CONTROLLER,QFN,40P,TRAY"/>
    <s v="Realtek Semiconductor Corp.,"/>
    <x v="2"/>
    <s v="No"/>
    <m/>
    <m/>
    <x v="0"/>
    <s v="Li.Zheng-ju 李正菊 IC"/>
    <x v="12"/>
    <s v="Arizona10"/>
    <x v="1"/>
    <s v="BU1"/>
    <x v="7"/>
    <x v="3"/>
    <m/>
    <m/>
    <b v="0"/>
    <m/>
    <m/>
    <m/>
    <x v="9"/>
    <s v="MP"/>
    <s v="6019B2423401A01Realtek Semiconductor Corp.,"/>
    <s v="Chuang, Kaiping IEC961200"/>
    <n v="199"/>
    <x v="1"/>
    <m/>
    <s v="RTS5456H-GR(A88B)"/>
    <m/>
    <m/>
    <x v="3"/>
    <x v="4"/>
    <x v="5"/>
    <s v="ConditionalApproved"/>
    <s v="ConditionalApproved"/>
    <x v="5"/>
    <x v="4"/>
    <m/>
    <s v="N"/>
    <s v="&gt;30d"/>
    <x v="0"/>
    <s v="N"/>
  </r>
  <r>
    <x v="1053"/>
    <s v="AX1"/>
    <s v="IC,SYNCHRONOUS BUCK CONVERTER,2.5~24V,750KHZ,QFN-13,13P,TR"/>
    <m/>
    <x v="4"/>
    <s v="No"/>
    <m/>
    <m/>
    <x v="1"/>
    <s v="Cheng.Carol 鄭雅文"/>
    <x v="14"/>
    <s v="BU11A"/>
    <x v="1"/>
    <s v="BU1"/>
    <x v="0"/>
    <x v="1"/>
    <m/>
    <m/>
    <b v="0"/>
    <m/>
    <m/>
    <m/>
    <x v="9"/>
    <m/>
    <s v="6019B2424001AX1"/>
    <s v="Zheng, Maze IEC110001"/>
    <m/>
    <x v="1"/>
    <m/>
    <m/>
    <m/>
    <m/>
    <x v="2"/>
    <x v="7"/>
    <x v="8"/>
    <m/>
    <m/>
    <x v="5"/>
    <x v="2"/>
    <m/>
    <s v="N"/>
    <s v=""/>
    <x v="0"/>
    <s v="N"/>
  </r>
  <r>
    <x v="1054"/>
    <s v="A01"/>
    <s v="IC,USB TYPE-C PORT CONTROLLER,3.3~5.5V,QFN,40P,TR"/>
    <s v="聯陽半導體股份有限公司"/>
    <x v="1"/>
    <s v="No"/>
    <m/>
    <m/>
    <x v="0"/>
    <s v="mou.demi"/>
    <x v="12"/>
    <s v="GC33"/>
    <x v="5"/>
    <m/>
    <x v="5"/>
    <x v="3"/>
    <m/>
    <m/>
    <b v="0"/>
    <m/>
    <m/>
    <m/>
    <x v="9"/>
    <s v="MP"/>
    <s v="6019B2425101A01聯陽半導體股份有限公司"/>
    <s v="Dai, Kitty ICC19g946"/>
    <n v="89"/>
    <x v="1"/>
    <m/>
    <s v="IT8856FN/CX(R)"/>
    <m/>
    <m/>
    <x v="3"/>
    <x v="1"/>
    <x v="1"/>
    <s v="ConditionalApproved"/>
    <s v="ConditionalApproved"/>
    <x v="5"/>
    <x v="4"/>
    <m/>
    <s v="N"/>
    <s v="&gt;30d"/>
    <x v="0"/>
    <s v="N"/>
  </r>
  <r>
    <x v="1054"/>
    <s v="A01"/>
    <s v="IC,USB TYPE-C PORT CONTROLLER,3.3~5.5V,QFN,40P,TR"/>
    <s v="聯陽半導體股份有限公司"/>
    <x v="1"/>
    <s v="No"/>
    <m/>
    <m/>
    <x v="0"/>
    <s v="mou.demi"/>
    <x v="12"/>
    <s v="GC33"/>
    <x v="5"/>
    <s v="BU2"/>
    <x v="5"/>
    <x v="3"/>
    <m/>
    <m/>
    <b v="0"/>
    <m/>
    <m/>
    <m/>
    <x v="9"/>
    <s v="MP"/>
    <s v="6019B2425101A01聯陽半導體股份有限公司"/>
    <s v="Dai, Kitty ICC19g946"/>
    <n v="89"/>
    <x v="1"/>
    <m/>
    <s v="IT8856FN/CX(R)"/>
    <m/>
    <m/>
    <x v="3"/>
    <x v="1"/>
    <x v="1"/>
    <s v="ConditionalApproved"/>
    <s v="ConditionalApproved"/>
    <x v="5"/>
    <x v="4"/>
    <m/>
    <s v="N"/>
    <s v="&gt;30d"/>
    <x v="0"/>
    <s v="N"/>
  </r>
  <r>
    <x v="1055"/>
    <s v="A01"/>
    <s v="IC,USB TYPE-C CONTROLLER,QFN,40P,TRAY"/>
    <s v="Realtek Semiconductor Corp.,"/>
    <x v="2"/>
    <s v="No"/>
    <m/>
    <m/>
    <x v="0"/>
    <s v="Cheng.Carol 鄭雅文"/>
    <x v="12"/>
    <s v="Adicora"/>
    <x v="1"/>
    <m/>
    <x v="3"/>
    <x v="3"/>
    <m/>
    <m/>
    <b v="0"/>
    <m/>
    <m/>
    <m/>
    <x v="9"/>
    <m/>
    <s v="6019B2425401A01Realtek Semiconductor Corp.,"/>
    <s v="Wang, John IEC090030"/>
    <n v="265"/>
    <x v="1"/>
    <m/>
    <s v="RTS5456H-GR"/>
    <m/>
    <m/>
    <x v="3"/>
    <x v="4"/>
    <x v="5"/>
    <s v="ConditionalApproved"/>
    <s v="ConditionalApproved"/>
    <x v="5"/>
    <x v="4"/>
    <m/>
    <s v="N"/>
    <s v="&gt;30d"/>
    <x v="0"/>
    <s v="N"/>
  </r>
  <r>
    <x v="1056"/>
    <s v="A01"/>
    <s v="IC,SPI,16M,-40~+85C,1.65~2.1V,133MHZ,4K,8-SOP,8P,TR"/>
    <s v="北京兆易創新科技有限公司"/>
    <x v="6"/>
    <s v="Yes"/>
    <m/>
    <m/>
    <x v="0"/>
    <s v="Amy李茂婷"/>
    <x v="9"/>
    <s v="GX650P"/>
    <x v="5"/>
    <s v="BU2"/>
    <x v="5"/>
    <x v="3"/>
    <m/>
    <m/>
    <b v="0"/>
    <m/>
    <m/>
    <m/>
    <x v="9"/>
    <m/>
    <s v="6019B2427701A01北京兆易創新科技有限公司"/>
    <s v="Li, MayL ICC19g383"/>
    <m/>
    <x v="1"/>
    <m/>
    <s v="GD25LQ16ETIGR"/>
    <m/>
    <m/>
    <x v="1"/>
    <x v="9"/>
    <x v="11"/>
    <s v="NotUpload"/>
    <s v="NotUpload"/>
    <x v="5"/>
    <x v="5"/>
    <m/>
    <s v="N"/>
    <s v=""/>
    <x v="0"/>
    <s v="N"/>
  </r>
  <r>
    <x v="1056"/>
    <s v="A01"/>
    <s v="IC,SPI,16M,-40~+85C,1.65~2.1V,133MHZ,4K,8-SOP,8P,TR"/>
    <s v="北京兆易創新科技有限公司"/>
    <x v="6"/>
    <s v="Yes"/>
    <m/>
    <m/>
    <x v="0"/>
    <s v="Amy李茂婷"/>
    <x v="9"/>
    <s v="GX650P"/>
    <x v="5"/>
    <s v="BU2"/>
    <x v="5"/>
    <x v="3"/>
    <m/>
    <m/>
    <b v="0"/>
    <m/>
    <m/>
    <m/>
    <x v="9"/>
    <m/>
    <s v="6019B2427701A01北京兆易創新科技有限公司"/>
    <s v="Li, MayL ICC19g383"/>
    <m/>
    <x v="1"/>
    <s v="0000220070[Released](Approved)~0000231868[Released](Approved)~0000231755[Released](Approved)"/>
    <s v="GD25LQ16ETIGR"/>
    <s v="威健實業股份有限公司"/>
    <m/>
    <x v="1"/>
    <x v="9"/>
    <x v="11"/>
    <s v="NotUpload"/>
    <s v="NotUpload"/>
    <x v="5"/>
    <x v="5"/>
    <m/>
    <s v="N"/>
    <s v=""/>
    <x v="0"/>
    <s v="N"/>
  </r>
  <r>
    <x v="1057"/>
    <s v="A01"/>
    <s v="IC,FLASH MEMORY,8M,-40~+85C,2.3~3.6V,80MHz,4KBYTE,8-SOP (200MIL),8P,TR"/>
    <s v="旺宏電子股份有限公司"/>
    <x v="2"/>
    <s v="No"/>
    <m/>
    <m/>
    <x v="0"/>
    <s v="Amy李茂婷"/>
    <x v="16"/>
    <s v="BoggleR"/>
    <x v="1"/>
    <s v="BU1"/>
    <x v="4"/>
    <x v="3"/>
    <m/>
    <m/>
    <b v="0"/>
    <m/>
    <m/>
    <m/>
    <x v="9"/>
    <s v="MP"/>
    <s v="6019B2429001A01旺宏電子股份有限公司"/>
    <s v="Lin, Pei-Chin IEC050290"/>
    <n v="28"/>
    <x v="40"/>
    <m/>
    <s v="MX25V80066M2I02"/>
    <m/>
    <m/>
    <x v="0"/>
    <x v="4"/>
    <x v="9"/>
    <s v="NotUpload"/>
    <s v="NotUpload"/>
    <x v="5"/>
    <x v="2"/>
    <m/>
    <s v="N"/>
    <s v="14~30d"/>
    <x v="0"/>
    <s v="N"/>
  </r>
  <r>
    <x v="1057"/>
    <s v="A01"/>
    <s v="IC,FLASH MEMORY,8M,-40~+85C,2.3~3.6V,80MHz,4KBYTE,8-SOP (200MIL),8P,TR"/>
    <s v="旺宏電子股份有限公司"/>
    <x v="2"/>
    <s v="No"/>
    <m/>
    <m/>
    <x v="0"/>
    <s v="Amy李茂婷"/>
    <x v="16"/>
    <s v="BoggleR"/>
    <x v="1"/>
    <s v="BU1"/>
    <x v="4"/>
    <x v="3"/>
    <m/>
    <m/>
    <b v="0"/>
    <m/>
    <m/>
    <m/>
    <x v="9"/>
    <s v="MP"/>
    <s v="6019B2429001A01旺宏電子股份有限公司"/>
    <s v="Lin, Pei-Chin IEC050290"/>
    <n v="28"/>
    <x v="40"/>
    <s v="0000220002[Released](Approved)~0000340051[Released](Approved)~0000234946[Released](Approved)~0000232352[Released](Approved)~0000231350[Released](Approved)"/>
    <s v="MX25V80066M2I02"/>
    <s v="新加坡商安富利股份有限公司"/>
    <m/>
    <x v="0"/>
    <x v="4"/>
    <x v="5"/>
    <s v="Approved"/>
    <s v="Uploaded for Q"/>
    <x v="5"/>
    <x v="2"/>
    <m/>
    <s v="N"/>
    <s v="14~30d"/>
    <x v="0"/>
    <s v="N"/>
  </r>
  <r>
    <x v="1058"/>
    <s v="AX1"/>
    <s v="IC,GPU,GN21-X11-A1,QS,FCBGA,2714P,TRAY"/>
    <m/>
    <x v="4"/>
    <s v="No"/>
    <m/>
    <m/>
    <x v="1"/>
    <s v="He.Michael 何傳彬"/>
    <x v="13"/>
    <s v="GA402X"/>
    <x v="5"/>
    <s v="BU2"/>
    <x v="5"/>
    <x v="3"/>
    <m/>
    <m/>
    <b v="0"/>
    <m/>
    <m/>
    <m/>
    <x v="9"/>
    <s v="MP"/>
    <s v="6019B2431101AX1"/>
    <s v="Wu, DanielCJ IEC110637"/>
    <m/>
    <x v="1"/>
    <m/>
    <m/>
    <m/>
    <m/>
    <x v="2"/>
    <x v="7"/>
    <x v="8"/>
    <m/>
    <m/>
    <x v="5"/>
    <x v="4"/>
    <m/>
    <s v="N"/>
    <s v=""/>
    <x v="0"/>
    <s v="N"/>
  </r>
  <r>
    <x v="1059"/>
    <s v="AX1"/>
    <s v="IC,GPU,GN21-X9-A1,QS,FCBGA,2714P,TRAY"/>
    <m/>
    <x v="4"/>
    <s v="No"/>
    <m/>
    <m/>
    <x v="1"/>
    <s v="He.Michael 何傳彬"/>
    <x v="13"/>
    <s v="GA402X"/>
    <x v="5"/>
    <s v="BU2"/>
    <x v="5"/>
    <x v="3"/>
    <m/>
    <m/>
    <b v="0"/>
    <m/>
    <m/>
    <m/>
    <x v="9"/>
    <s v="MP"/>
    <s v="6019B2431201AX1"/>
    <s v="Wu, DanielCJ IEC110637"/>
    <m/>
    <x v="1"/>
    <m/>
    <m/>
    <m/>
    <m/>
    <x v="2"/>
    <x v="7"/>
    <x v="8"/>
    <m/>
    <m/>
    <x v="5"/>
    <x v="4"/>
    <m/>
    <s v="N"/>
    <s v=""/>
    <x v="0"/>
    <s v="N"/>
  </r>
  <r>
    <x v="1060"/>
    <s v="AX1"/>
    <s v="IC,POWER SWITCH,ONE CHANNEL,V-QFN4040-17,18P,TR"/>
    <m/>
    <x v="4"/>
    <s v="No"/>
    <m/>
    <m/>
    <x v="1"/>
    <s v="Cheng.Carol 鄭雅文"/>
    <x v="3"/>
    <s v="MUIP13"/>
    <x v="14"/>
    <s v="IIOT"/>
    <x v="4"/>
    <x v="3"/>
    <m/>
    <m/>
    <b v="0"/>
    <m/>
    <m/>
    <m/>
    <x v="9"/>
    <s v="DEV"/>
    <s v="6019B24338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061"/>
    <s v="AX1"/>
    <s v="IC,POWER SWITCH,ONE CHANNEL,V-QFN4040-17,18P,TR"/>
    <m/>
    <x v="4"/>
    <s v="No"/>
    <m/>
    <m/>
    <x v="1"/>
    <s v="Cheng.Carol 鄭雅文"/>
    <x v="3"/>
    <s v="MUIP13"/>
    <x v="14"/>
    <s v="IIOT"/>
    <x v="4"/>
    <x v="3"/>
    <m/>
    <m/>
    <b v="0"/>
    <m/>
    <m/>
    <m/>
    <x v="9"/>
    <s v="DEV"/>
    <s v="6019B24339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062"/>
    <s v="AX1"/>
    <s v="IC,PCH,ALDER LAKE-S,BGA,1045P,TR"/>
    <m/>
    <x v="4"/>
    <s v="No"/>
    <m/>
    <m/>
    <x v="1"/>
    <s v="Jessie王鶴潔"/>
    <x v="13"/>
    <s v="6MP"/>
    <x v="14"/>
    <s v="IIOT"/>
    <x v="0"/>
    <x v="3"/>
    <m/>
    <m/>
    <b v="0"/>
    <m/>
    <m/>
    <m/>
    <x v="9"/>
    <s v="MP"/>
    <s v="6019B24372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63"/>
    <s v="A01"/>
    <s v="IC,SYNC STEP-DOWN REGULATOR,4~24V,500KHZ,QFN-16,16P,TR"/>
    <s v="英屬開曼群島商矽力傑股份有限公司"/>
    <x v="0"/>
    <s v="No"/>
    <m/>
    <m/>
    <x v="0"/>
    <s v="Jessie王鶴潔"/>
    <x v="14"/>
    <s v="BU11A"/>
    <x v="1"/>
    <s v="BU1"/>
    <x v="0"/>
    <x v="1"/>
    <m/>
    <m/>
    <b v="0"/>
    <m/>
    <m/>
    <m/>
    <x v="9"/>
    <m/>
    <s v="6019B2437401A01英屬開曼群島商矽力傑股份有限公司"/>
    <s v="Zheng, Maze IEC110001"/>
    <n v="33"/>
    <x v="41"/>
    <m/>
    <s v="SYV138D3RHC"/>
    <m/>
    <m/>
    <x v="1"/>
    <x v="0"/>
    <x v="9"/>
    <s v="NotUpload"/>
    <s v="NotUpload"/>
    <x v="5"/>
    <x v="2"/>
    <m/>
    <s v="N"/>
    <s v="&gt;30d"/>
    <x v="0"/>
    <s v="N"/>
  </r>
  <r>
    <x v="1063"/>
    <s v="A01"/>
    <s v="IC,SYNC STEP-DOWN REGULATOR,4~24V,500KHZ,QFN-16,16P,TR"/>
    <s v="英屬開曼群島商矽力傑股份有限公司"/>
    <x v="0"/>
    <s v="No"/>
    <m/>
    <m/>
    <x v="0"/>
    <s v="Jessie王鶴潔"/>
    <x v="14"/>
    <s v="BU11A"/>
    <x v="1"/>
    <s v="BU1"/>
    <x v="0"/>
    <x v="1"/>
    <m/>
    <m/>
    <b v="0"/>
    <m/>
    <m/>
    <m/>
    <x v="9"/>
    <m/>
    <s v="6019B2437401A01英屬開曼群島商矽力傑股份有限公司"/>
    <s v="Zheng, Maze IEC110001"/>
    <n v="33"/>
    <x v="41"/>
    <s v="0000220130[Released](Approved)~0000230150[Released](Approved)"/>
    <s v="SYV138D3RHC"/>
    <s v="豐藝電子股份有限公司"/>
    <m/>
    <x v="1"/>
    <x v="0"/>
    <x v="0"/>
    <s v="NotUpload"/>
    <s v="NotUpload"/>
    <x v="5"/>
    <x v="2"/>
    <m/>
    <s v="N"/>
    <s v="&gt;30d"/>
    <x v="0"/>
    <s v="N"/>
  </r>
  <r>
    <x v="1064"/>
    <s v="A01"/>
    <s v="IC,EEPROM,-40~85C,I2C,512K,128byte,1.7-5.5V,1MHz,300NS,300NS,NONE,Y(QUARTER),TSSOP-8,8P,TR"/>
    <s v="普冉半導體(上海)"/>
    <x v="6"/>
    <s v="Yes"/>
    <m/>
    <m/>
    <x v="0"/>
    <s v="Amy李茂婷"/>
    <x v="11"/>
    <s v="GV302"/>
    <x v="5"/>
    <m/>
    <x v="5"/>
    <x v="3"/>
    <m/>
    <m/>
    <b v="0"/>
    <m/>
    <m/>
    <m/>
    <x v="9"/>
    <s v="MP"/>
    <s v="6019B2438201A01普冉半導體(上海)"/>
    <s v="Dai, Kitty ICC19g946"/>
    <m/>
    <x v="1"/>
    <m/>
    <s v="P24C512B-TSH-MIR"/>
    <m/>
    <m/>
    <x v="0"/>
    <x v="9"/>
    <x v="11"/>
    <s v="NotUpload"/>
    <s v="NotUploa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m/>
    <x v="0"/>
    <s v="Amy李茂婷"/>
    <x v="11"/>
    <s v="GV302"/>
    <x v="5"/>
    <s v="BU2"/>
    <x v="5"/>
    <x v="3"/>
    <m/>
    <m/>
    <b v="0"/>
    <m/>
    <m/>
    <m/>
    <x v="9"/>
    <s v="MP"/>
    <s v="6019B2438201A01普冉半導體(上海)"/>
    <s v="Dai, Kitty ICC19g946"/>
    <m/>
    <x v="1"/>
    <m/>
    <s v="P24C512B-TSH-MIR"/>
    <m/>
    <m/>
    <x v="0"/>
    <x v="9"/>
    <x v="11"/>
    <s v="NotUpload"/>
    <s v="NotUploa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s v="(2022/11/17)[2]Reject for _x000a__x000a_[一般項目 General Items]/ [Reliability Test] ;_x000a__x000a__x000a__x000a_詳細退件原因, 請查看各項審核意見."/>
    <x v="0"/>
    <s v="Amy李茂婷"/>
    <x v="11"/>
    <s v="GV302"/>
    <x v="5"/>
    <m/>
    <x v="5"/>
    <x v="3"/>
    <m/>
    <m/>
    <b v="0"/>
    <m/>
    <m/>
    <m/>
    <x v="9"/>
    <s v="MP"/>
    <s v="6019B2438201A01普冉半導體(上海)"/>
    <s v="Dai, Kitty ICC19g946"/>
    <m/>
    <x v="1"/>
    <s v="0000235040[Released](Approved)"/>
    <s v="P24C512B-TSH-MIR"/>
    <s v="香港商絡有限公司"/>
    <m/>
    <x v="0"/>
    <x v="9"/>
    <x v="11"/>
    <s v="Approved"/>
    <s v="Rejected"/>
    <x v="5"/>
    <x v="2"/>
    <m/>
    <s v="N"/>
    <s v=""/>
    <x v="0"/>
    <s v="N"/>
  </r>
  <r>
    <x v="1064"/>
    <s v="A01"/>
    <s v="IC,EEPROM,-40~85C,I2C,512K,128byte,1.7-5.5V,1MHz,300NS,300NS,NONE,Y(QUARTER),TSSOP-8,8P,TR"/>
    <s v="普冉半導體(上海)"/>
    <x v="6"/>
    <s v="Yes"/>
    <m/>
    <s v="(2022/11/17)[2]Reject for _x000a__x000a_[一般項目 General Items]/ [Reliability Test] ;_x000a__x000a__x000a__x000a_詳細退件原因, 請查看各項審核意見."/>
    <x v="0"/>
    <s v="Amy李茂婷"/>
    <x v="11"/>
    <s v="GV302"/>
    <x v="5"/>
    <s v="BU2"/>
    <x v="5"/>
    <x v="3"/>
    <m/>
    <m/>
    <b v="0"/>
    <m/>
    <m/>
    <m/>
    <x v="9"/>
    <s v="MP"/>
    <s v="6019B2438201A01普冉半導體(上海)"/>
    <s v="Dai, Kitty ICC19g946"/>
    <m/>
    <x v="1"/>
    <s v="0000235040[Released](Approved)"/>
    <s v="P24C512B-TSH-MIR"/>
    <s v="香港商絡有限公司"/>
    <m/>
    <x v="0"/>
    <x v="9"/>
    <x v="11"/>
    <s v="Approved"/>
    <s v="Rejected"/>
    <x v="5"/>
    <x v="2"/>
    <m/>
    <s v="N"/>
    <s v=""/>
    <x v="0"/>
    <s v="N"/>
  </r>
  <r>
    <x v="1065"/>
    <s v="A01"/>
    <s v="IC,GPU,WN21-X4,FCBGA,1358P,TRAY"/>
    <s v="NVIDIA"/>
    <x v="2"/>
    <s v="No"/>
    <m/>
    <m/>
    <x v="0"/>
    <s v="Kuang.Alice 曠春美"/>
    <x v="13"/>
    <s v="Varcolac"/>
    <x v="1"/>
    <s v="BU1"/>
    <x v="8"/>
    <x v="3"/>
    <m/>
    <m/>
    <b v="0"/>
    <m/>
    <m/>
    <m/>
    <x v="9"/>
    <s v="MP"/>
    <s v="6019B2439501A01NVIDIA"/>
    <s v="Chen, Edi IEC920165"/>
    <n v="52"/>
    <x v="1"/>
    <s v="0000232295[Released](Approved)"/>
    <s v="WN21-X4-A1(AD107-975-A1)"/>
    <m/>
    <m/>
    <x v="3"/>
    <x v="4"/>
    <x v="5"/>
    <s v="ConditionalApproved"/>
    <s v="ConditionalApproved"/>
    <x v="5"/>
    <x v="4"/>
    <m/>
    <s v="N"/>
    <s v="&gt;30d"/>
    <x v="0"/>
    <s v="N"/>
  </r>
  <r>
    <x v="1066"/>
    <s v="AX1"/>
    <s v="IC,THUNDERBOLT,FCCSP,105P,TR"/>
    <m/>
    <x v="4"/>
    <s v="No"/>
    <m/>
    <m/>
    <x v="1"/>
    <s v="mou.demi"/>
    <x v="13"/>
    <s v="GU603V"/>
    <x v="5"/>
    <s v="BU2"/>
    <x v="6"/>
    <x v="3"/>
    <m/>
    <m/>
    <b v="0"/>
    <m/>
    <m/>
    <m/>
    <x v="9"/>
    <m/>
    <s v="6019B2439601AX1"/>
    <s v="Wang, MarsCL IEC110662"/>
    <m/>
    <x v="1"/>
    <m/>
    <m/>
    <m/>
    <m/>
    <x v="2"/>
    <x v="7"/>
    <x v="8"/>
    <m/>
    <m/>
    <x v="5"/>
    <x v="4"/>
    <m/>
    <s v="N"/>
    <s v=""/>
    <x v="0"/>
    <s v="N"/>
  </r>
  <r>
    <x v="1067"/>
    <s v="AX1"/>
    <s v="IC,GPU,GN21-X6,FCBGA,1358P,TRAY"/>
    <m/>
    <x v="4"/>
    <s v="No"/>
    <m/>
    <m/>
    <x v="1"/>
    <s v="He.Michael 何傳彬"/>
    <x v="13"/>
    <s v="G733P"/>
    <x v="5"/>
    <m/>
    <x v="5"/>
    <x v="3"/>
    <m/>
    <m/>
    <b v="0"/>
    <m/>
    <m/>
    <m/>
    <x v="9"/>
    <s v="MP"/>
    <s v="6019B2441901AX1"/>
    <s v="Lee, Tina IEC090487"/>
    <m/>
    <x v="1"/>
    <m/>
    <m/>
    <m/>
    <m/>
    <x v="2"/>
    <x v="7"/>
    <x v="8"/>
    <m/>
    <m/>
    <x v="5"/>
    <x v="4"/>
    <m/>
    <s v="N"/>
    <s v=""/>
    <x v="0"/>
    <s v="N"/>
  </r>
  <r>
    <x v="1068"/>
    <s v="A01"/>
    <s v="IC,GPU,GN21-X2-K1-A1,FCBGA,1358P,TRAY"/>
    <s v="NVIDIA"/>
    <x v="4"/>
    <s v="No"/>
    <m/>
    <m/>
    <x v="1"/>
    <s v="He.Michael 何傳彬"/>
    <x v="16"/>
    <s v="G634"/>
    <x v="5"/>
    <m/>
    <x v="5"/>
    <x v="3"/>
    <m/>
    <m/>
    <b v="0"/>
    <m/>
    <m/>
    <m/>
    <x v="9"/>
    <s v="MP"/>
    <s v="6019B2442101A01NVIDIA"/>
    <s v="Zhan, Jack IEC090524"/>
    <m/>
    <x v="1"/>
    <s v="0000232295[Released](Approved)"/>
    <s v="GN21-X2-K1-A1/AD107-750-K1-A1"/>
    <m/>
    <m/>
    <x v="1"/>
    <x v="7"/>
    <x v="8"/>
    <s v="NotUpload"/>
    <s v="NotUpload"/>
    <x v="5"/>
    <x v="4"/>
    <m/>
    <s v="N"/>
    <s v=""/>
    <x v="0"/>
    <s v="N"/>
  </r>
  <r>
    <x v="1068"/>
    <s v="A01"/>
    <s v="IC,GPU,GN21-X2-K1-A1,FCBGA,1358P,TRAY"/>
    <s v="NVIDIA"/>
    <x v="4"/>
    <s v="No"/>
    <m/>
    <m/>
    <x v="1"/>
    <s v="He.Michael 何傳彬"/>
    <x v="16"/>
    <s v="G634"/>
    <x v="5"/>
    <s v="BU2"/>
    <x v="5"/>
    <x v="3"/>
    <m/>
    <m/>
    <b v="0"/>
    <m/>
    <m/>
    <m/>
    <x v="9"/>
    <s v="MP"/>
    <s v="6019B2442101A01NVIDIA"/>
    <s v="Zhan, Jack IEC090524"/>
    <m/>
    <x v="1"/>
    <s v="0000232295[Released](Approved)"/>
    <s v="GN21-X2-K1-A1/AD107-750-K1-A1"/>
    <m/>
    <m/>
    <x v="1"/>
    <x v="7"/>
    <x v="8"/>
    <s v="NotUpload"/>
    <s v="NotUpload"/>
    <x v="5"/>
    <x v="4"/>
    <m/>
    <s v="N"/>
    <s v=""/>
    <x v="0"/>
    <s v="N"/>
  </r>
  <r>
    <x v="1069"/>
    <s v="A01"/>
    <s v="IC,GPU,QN20-P2-K2,FCBGA,1358P,TRAY"/>
    <s v="NVIDIA"/>
    <x v="2"/>
    <s v="No"/>
    <m/>
    <m/>
    <x v="0"/>
    <s v="Cheng.Carol 鄭雅文"/>
    <x v="13"/>
    <s v="Varcolac"/>
    <x v="1"/>
    <s v="BU1"/>
    <x v="8"/>
    <x v="3"/>
    <m/>
    <m/>
    <b v="0"/>
    <m/>
    <m/>
    <m/>
    <x v="9"/>
    <s v="MP"/>
    <s v="6019B2442301A01NVIDIA"/>
    <s v="Shih, Tank IEC000099"/>
    <n v="52"/>
    <x v="1"/>
    <s v="0000232295[Released](Approved)"/>
    <s v="QN20-P2-K2-A1(GA107-955-K2-A1)"/>
    <m/>
    <m/>
    <x v="3"/>
    <x v="4"/>
    <x v="5"/>
    <s v="ConditionalApproved"/>
    <s v="ConditionalApproved"/>
    <x v="5"/>
    <x v="4"/>
    <m/>
    <s v="N"/>
    <s v="&gt;30d"/>
    <x v="0"/>
    <s v="N"/>
  </r>
  <r>
    <x v="1070"/>
    <s v="A01"/>
    <s v="IC,GPU,GN21-X4-A1,FCBGA,1358P,TR"/>
    <s v="NVIDIA"/>
    <x v="4"/>
    <s v="No"/>
    <m/>
    <m/>
    <x v="1"/>
    <s v="He.Michael 何傳彬"/>
    <x v="13"/>
    <s v="GU603V"/>
    <x v="5"/>
    <s v="BU2"/>
    <x v="6"/>
    <x v="3"/>
    <m/>
    <m/>
    <b v="0"/>
    <m/>
    <m/>
    <m/>
    <x v="9"/>
    <m/>
    <s v="6019B2442801A01NVIDIA"/>
    <s v="Wang, MarsCL IEC110662"/>
    <m/>
    <x v="1"/>
    <s v="0000232295[Released](Approved)"/>
    <s v="AD107-775-A1"/>
    <m/>
    <m/>
    <x v="1"/>
    <x v="7"/>
    <x v="8"/>
    <s v="NotUpload"/>
    <s v="NotUpload"/>
    <x v="5"/>
    <x v="4"/>
    <m/>
    <s v="N"/>
    <s v=""/>
    <x v="0"/>
    <s v="N"/>
  </r>
  <r>
    <x v="1071"/>
    <s v="AX1"/>
    <s v="IC,FPGA,FCBGA-1156,1156P,TRAY"/>
    <m/>
    <x v="4"/>
    <s v="No"/>
    <m/>
    <m/>
    <x v="1"/>
    <s v="Agnes林孟璇"/>
    <x v="13"/>
    <s v="hub10"/>
    <x v="16"/>
    <s v="IIOT"/>
    <x v="5"/>
    <x v="3"/>
    <m/>
    <m/>
    <b v="0"/>
    <m/>
    <m/>
    <m/>
    <x v="9"/>
    <s v="MP"/>
    <s v="6019B2445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72"/>
    <s v="A01"/>
    <s v="IC,LOGIC GATE,SOT-353,5P,TR"/>
    <s v="友順科技股份有限公司"/>
    <x v="0"/>
    <s v="No"/>
    <m/>
    <m/>
    <x v="0"/>
    <s v="Agnes林孟璇"/>
    <x v="11"/>
    <s v="Warg"/>
    <x v="1"/>
    <s v="BU1"/>
    <x v="3"/>
    <x v="3"/>
    <m/>
    <m/>
    <b v="0"/>
    <m/>
    <m/>
    <m/>
    <x v="9"/>
    <s v="MP"/>
    <s v="6019B2446901A01友順科技股份有限公司"/>
    <s v="Lin, Exin IEC920070"/>
    <n v="82"/>
    <x v="42"/>
    <s v="0000231722[Released](Approved)"/>
    <s v="U74AUP1G07G-AL5-R"/>
    <m/>
    <m/>
    <x v="0"/>
    <x v="3"/>
    <x v="3"/>
    <s v="Approved"/>
    <s v="NotUpload"/>
    <x v="5"/>
    <x v="2"/>
    <m/>
    <s v="N"/>
    <s v="&gt;30d"/>
    <x v="0"/>
    <s v="N"/>
  </r>
  <r>
    <x v="1073"/>
    <s v="A01"/>
    <s v="IC,GPU,FCBGA,1358P,TRAY"/>
    <s v="NVIDIA"/>
    <x v="1"/>
    <s v="Yes"/>
    <m/>
    <m/>
    <x v="0"/>
    <s v="He.Michael 何傳彬"/>
    <x v="16"/>
    <s v="GV302"/>
    <x v="5"/>
    <m/>
    <x v="5"/>
    <x v="3"/>
    <m/>
    <m/>
    <b v="0"/>
    <m/>
    <m/>
    <m/>
    <x v="9"/>
    <s v="MP"/>
    <s v="6019B2453101A01NVIDIA"/>
    <s v="Dai, Kitty ICC19g946"/>
    <m/>
    <x v="1"/>
    <s v="0000232295[Released](Approved)"/>
    <s v="GA107-715-KB-A1"/>
    <m/>
    <m/>
    <x v="3"/>
    <x v="1"/>
    <x v="1"/>
    <s v="ConditionalApproved"/>
    <s v="ConditionalApproved"/>
    <x v="5"/>
    <x v="4"/>
    <m/>
    <s v="N"/>
    <s v=""/>
    <x v="0"/>
    <s v="N"/>
  </r>
  <r>
    <x v="1073"/>
    <s v="A01"/>
    <s v="IC,GPU,FCBGA,1358P,TRAY"/>
    <s v="NVIDIA"/>
    <x v="1"/>
    <s v="Yes"/>
    <m/>
    <m/>
    <x v="0"/>
    <s v="He.Michael 何傳彬"/>
    <x v="16"/>
    <s v="GV302"/>
    <x v="5"/>
    <s v="BU2"/>
    <x v="5"/>
    <x v="3"/>
    <m/>
    <m/>
    <b v="0"/>
    <m/>
    <m/>
    <m/>
    <x v="9"/>
    <s v="MP"/>
    <s v="6019B2453101A01NVIDIA"/>
    <s v="Dai, Kitty ICC19g946"/>
    <m/>
    <x v="1"/>
    <s v="0000232295[Released](Approved)"/>
    <s v="GA107-715-KB-A1"/>
    <m/>
    <m/>
    <x v="3"/>
    <x v="1"/>
    <x v="1"/>
    <s v="ConditionalApproved"/>
    <s v="ConditionalApproved"/>
    <x v="5"/>
    <x v="4"/>
    <m/>
    <s v="N"/>
    <s v=""/>
    <x v="0"/>
    <s v="N"/>
  </r>
  <r>
    <x v="1074"/>
    <s v="A01"/>
    <s v="IC,MCU,2.5-5.5V,QFN,48P,TRAY"/>
    <s v="新唐科技股份有限公司"/>
    <x v="6"/>
    <s v="Yes"/>
    <m/>
    <m/>
    <x v="0"/>
    <s v="Agnes林孟璇"/>
    <x v="11"/>
    <s v="GZ301V"/>
    <x v="5"/>
    <s v="BU2"/>
    <x v="5"/>
    <x v="3"/>
    <m/>
    <m/>
    <b v="0"/>
    <m/>
    <m/>
    <m/>
    <x v="9"/>
    <s v="EOL"/>
    <s v="6019B2455601A01新唐科技股份有限公司"/>
    <s v="Lu, Dong-mei ICC210408"/>
    <m/>
    <x v="1"/>
    <m/>
    <s v="NUC1262NE4AE"/>
    <m/>
    <m/>
    <x v="1"/>
    <x v="9"/>
    <x v="11"/>
    <s v="NotUpload"/>
    <s v="NotUpload"/>
    <x v="5"/>
    <x v="5"/>
    <m/>
    <s v="N"/>
    <s v=""/>
    <x v="0"/>
    <s v="N"/>
  </r>
  <r>
    <x v="1074"/>
    <s v="A01"/>
    <s v="IC,MCU,2.5-5.5V,QFN,48P,TRAY"/>
    <s v="新唐科技股份有限公司"/>
    <x v="6"/>
    <s v="Yes"/>
    <m/>
    <m/>
    <x v="0"/>
    <s v="Agnes林孟璇"/>
    <x v="11"/>
    <s v="GZ301V"/>
    <x v="5"/>
    <s v="BU2"/>
    <x v="5"/>
    <x v="3"/>
    <m/>
    <m/>
    <b v="0"/>
    <m/>
    <m/>
    <m/>
    <x v="9"/>
    <s v="EOL"/>
    <s v="6019B2455601A01新唐科技股份有限公司"/>
    <s v="Lu, Dong-mei ICC210408"/>
    <m/>
    <x v="1"/>
    <s v="0000235954[Released](NotUpload)"/>
    <s v="NUC1262NE4AE"/>
    <s v="中強光電股份有限公司"/>
    <m/>
    <x v="1"/>
    <x v="9"/>
    <x v="11"/>
    <s v="NotUpload"/>
    <s v="NotUpload"/>
    <x v="5"/>
    <x v="5"/>
    <m/>
    <s v="N"/>
    <s v=""/>
    <x v="0"/>
    <s v="N"/>
  </r>
  <r>
    <x v="1075"/>
    <s v="AX1"/>
    <s v="IC,HDMI REDRIVER,TQFN,40P,TR"/>
    <m/>
    <x v="4"/>
    <s v="No"/>
    <m/>
    <m/>
    <x v="1"/>
    <s v="Agnes林孟璇"/>
    <x v="12"/>
    <s v="Bopeep23C2"/>
    <x v="1"/>
    <s v="BU1"/>
    <x v="7"/>
    <x v="3"/>
    <m/>
    <m/>
    <b v="0"/>
    <m/>
    <m/>
    <m/>
    <x v="9"/>
    <s v="DEV"/>
    <s v="6019B2458501AX1"/>
    <s v="Sung, Andy IEC050227"/>
    <m/>
    <x v="1"/>
    <m/>
    <m/>
    <m/>
    <m/>
    <x v="2"/>
    <x v="7"/>
    <x v="8"/>
    <m/>
    <m/>
    <x v="5"/>
    <x v="2"/>
    <m/>
    <s v="N"/>
    <s v=""/>
    <x v="0"/>
    <s v="N"/>
  </r>
  <r>
    <x v="1076"/>
    <s v="A01"/>
    <s v="IC,REGULATOR,1.8V,DFN1X1-4L,4P,TR"/>
    <s v="香港商韋爾半導體有限公司台灣分公司"/>
    <x v="7"/>
    <s v="No"/>
    <m/>
    <m/>
    <x v="0"/>
    <s v="Cheng.Carol 鄭雅文"/>
    <x v="3"/>
    <s v="G834"/>
    <x v="5"/>
    <s v="BU2"/>
    <x v="5"/>
    <x v="3"/>
    <m/>
    <m/>
    <b v="0"/>
    <m/>
    <m/>
    <m/>
    <x v="9"/>
    <s v="MP"/>
    <s v="6019B2458701A01香港商韋爾半導體有限公司台灣分公司"/>
    <s v="Chen, EdenYH IEC100186"/>
    <n v="109"/>
    <x v="1"/>
    <m/>
    <s v="WL2863D18-4/TR"/>
    <m/>
    <m/>
    <x v="0"/>
    <x v="10"/>
    <x v="12"/>
    <s v="NotUpload"/>
    <s v="NotUpload"/>
    <x v="5"/>
    <x v="2"/>
    <m/>
    <s v="N"/>
    <s v="&gt;30d"/>
    <x v="0"/>
    <s v="N"/>
  </r>
  <r>
    <x v="1076"/>
    <s v="A01"/>
    <s v="IC,REGULATOR,1.8V,DFN1X1-4L,4P,TR"/>
    <s v="香港商韋爾半導體有限公司台灣分公司"/>
    <x v="7"/>
    <s v="No"/>
    <m/>
    <m/>
    <x v="0"/>
    <s v="Cheng.Carol 鄭雅文"/>
    <x v="3"/>
    <s v="G834"/>
    <x v="5"/>
    <s v="BU2"/>
    <x v="5"/>
    <x v="3"/>
    <m/>
    <m/>
    <b v="0"/>
    <m/>
    <m/>
    <m/>
    <x v="9"/>
    <s v="MP"/>
    <s v="6019B2458701A01香港商韋爾半導體有限公司台灣分公司"/>
    <s v="Chen, EdenYH IEC100186"/>
    <n v="109"/>
    <x v="1"/>
    <s v="0000220702[Released](Approved)~0000235926[Released](Approved)~0000234406[Released](Approved)~0000231310[Released](Approved)"/>
    <s v="WL2863D18-4/TR"/>
    <s v="奇普仕股份有限公司"/>
    <m/>
    <x v="0"/>
    <x v="10"/>
    <x v="12"/>
    <s v="Approved"/>
    <s v="Uploaded for Q"/>
    <x v="5"/>
    <x v="2"/>
    <m/>
    <s v="N"/>
    <s v="&gt;30d"/>
    <x v="0"/>
    <s v="N"/>
  </r>
  <r>
    <x v="1077"/>
    <s v="A01"/>
    <s v="IC,FLASH MEMORY,16M,-40~85C,1.8V,133HMZ,4KBYTE,SOP,8P,TR"/>
    <s v="旺宏電子股份有限公司"/>
    <x v="0"/>
    <s v="No"/>
    <m/>
    <m/>
    <x v="0"/>
    <s v="Amy李茂婷"/>
    <x v="9"/>
    <s v="GU604"/>
    <x v="5"/>
    <s v="BU2"/>
    <x v="6"/>
    <x v="3"/>
    <m/>
    <m/>
    <b v="0"/>
    <m/>
    <m/>
    <m/>
    <x v="9"/>
    <m/>
    <s v="6019B2458801A01旺宏電子股份有限公司"/>
    <s v="Yang, Dean IEC110063"/>
    <n v="179"/>
    <x v="43"/>
    <m/>
    <s v="MX25U16356M1I02"/>
    <m/>
    <m/>
    <x v="0"/>
    <x v="13"/>
    <x v="9"/>
    <s v="NotUpload"/>
    <s v="NotUpload"/>
    <x v="5"/>
    <x v="2"/>
    <m/>
    <s v="N"/>
    <s v="&gt;30d"/>
    <x v="0"/>
    <s v="N"/>
  </r>
  <r>
    <x v="1077"/>
    <s v="A01"/>
    <s v="IC,FLASH MEMORY,16M,-40~85C,1.8V,133HMZ,4KBYTE,SOP,8P,TR"/>
    <s v="旺宏電子股份有限公司"/>
    <x v="0"/>
    <s v="No"/>
    <m/>
    <s v="(2023/02/13)[1]Reject for _x000a__x000a_[一般項目 General Items]/ [ESD Test] + [Reliability Test] ;_x000a__x000a__x000a__x000a_詳細退件原因, 請查看各項審核意見."/>
    <x v="0"/>
    <s v="Amy李茂婷"/>
    <x v="9"/>
    <s v="GU604"/>
    <x v="5"/>
    <s v="BU2"/>
    <x v="6"/>
    <x v="3"/>
    <m/>
    <m/>
    <b v="0"/>
    <m/>
    <m/>
    <m/>
    <x v="9"/>
    <m/>
    <s v="6019B2458801A01旺宏電子股份有限公司"/>
    <s v="Yang, Dean IEC110063"/>
    <n v="179"/>
    <x v="43"/>
    <s v="0000220002[Released](Approved)~0000340051[Released](Approved)~0000234946[Released](Approved)~0000232352[Released](Approved)~0000231350[Released](Approved)"/>
    <s v="MX25U16356M1I02"/>
    <s v="新加坡商安富利股份有限公司"/>
    <m/>
    <x v="0"/>
    <x v="13"/>
    <x v="14"/>
    <s v="Approved"/>
    <s v="Rejected"/>
    <x v="5"/>
    <x v="2"/>
    <m/>
    <s v="N"/>
    <s v="&gt;30d"/>
    <x v="0"/>
    <s v="N"/>
  </r>
  <r>
    <x v="1078"/>
    <s v="A01"/>
    <s v="IC,FLASH MEMORY,16M,-40~85C,1.8V,133HMZ,4KBYTE,WSON,8P,TR"/>
    <s v="旺宏電子股份有限公司"/>
    <x v="0"/>
    <s v="No"/>
    <m/>
    <m/>
    <x v="0"/>
    <s v="Cheng.Carol 鄭雅文"/>
    <x v="16"/>
    <s v="GU604"/>
    <x v="5"/>
    <s v="BU2"/>
    <x v="6"/>
    <x v="3"/>
    <m/>
    <m/>
    <b v="0"/>
    <m/>
    <m/>
    <m/>
    <x v="9"/>
    <m/>
    <s v="6019B2458901A01旺宏電子股份有限公司"/>
    <s v="Yang, Dean IEC110063"/>
    <n v="179"/>
    <x v="44"/>
    <m/>
    <s v="MX25U16356ZNI02"/>
    <m/>
    <m/>
    <x v="1"/>
    <x v="0"/>
    <x v="9"/>
    <s v="NotUpload"/>
    <s v="NotUpload"/>
    <x v="5"/>
    <x v="2"/>
    <m/>
    <s v="N"/>
    <s v="&gt;30d"/>
    <x v="0"/>
    <s v="N"/>
  </r>
  <r>
    <x v="1078"/>
    <s v="A01"/>
    <s v="IC,FLASH MEMORY,16M,-40~85C,1.8V,133HMZ,4KBYTE,WSON,8P,TR"/>
    <s v="旺宏電子股份有限公司"/>
    <x v="0"/>
    <s v="No"/>
    <m/>
    <m/>
    <x v="0"/>
    <s v="Cheng.Carol 鄭雅文"/>
    <x v="16"/>
    <s v="GU604"/>
    <x v="5"/>
    <s v="BU2"/>
    <x v="6"/>
    <x v="3"/>
    <m/>
    <m/>
    <b v="0"/>
    <m/>
    <m/>
    <m/>
    <x v="9"/>
    <m/>
    <s v="6019B2458901A01旺宏電子股份有限公司"/>
    <s v="Yang, Dean IEC110063"/>
    <n v="179"/>
    <x v="44"/>
    <s v="0000220002[Released](Approved)~0000340051[Released](Approved)~0000234946[Released](Approved)~0000232352[Released](Approved)~0000231350[Released](Approved)"/>
    <s v="MX25U16356ZNI02"/>
    <s v="新加坡商安富利股份有限公司"/>
    <m/>
    <x v="1"/>
    <x v="0"/>
    <x v="0"/>
    <s v="NotUpload"/>
    <s v="NotUpload"/>
    <x v="5"/>
    <x v="2"/>
    <m/>
    <s v="N"/>
    <s v="&gt;30d"/>
    <x v="0"/>
    <s v="N"/>
  </r>
  <r>
    <x v="1079"/>
    <s v="A01"/>
    <s v="IC,EMBEDDED CONTROLLER,QFN48,48P,TRAY"/>
    <s v="聯陽半導體股份有限公司"/>
    <x v="0"/>
    <s v="No"/>
    <m/>
    <m/>
    <x v="0"/>
    <s v="Jeaty黃菁郁"/>
    <x v="9"/>
    <s v="NR2301"/>
    <x v="5"/>
    <m/>
    <x v="5"/>
    <x v="3"/>
    <m/>
    <m/>
    <b v="0"/>
    <m/>
    <m/>
    <m/>
    <x v="9"/>
    <s v="MP"/>
    <s v="6019B2459201A01聯陽半導體股份有限公司"/>
    <s v="Lin, LinaL ICC22c005"/>
    <n v="69"/>
    <x v="45"/>
    <m/>
    <s v="IT8237FN-248A/BX"/>
    <m/>
    <m/>
    <x v="0"/>
    <x v="13"/>
    <x v="9"/>
    <s v="NotUpload"/>
    <s v="NotUploa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m/>
    <x v="0"/>
    <s v="Jeaty黃菁郁"/>
    <x v="9"/>
    <s v="NR2301"/>
    <x v="5"/>
    <s v="BU2"/>
    <x v="5"/>
    <x v="3"/>
    <m/>
    <m/>
    <b v="0"/>
    <m/>
    <m/>
    <m/>
    <x v="9"/>
    <s v="MP"/>
    <s v="6019B2459201A01聯陽半導體股份有限公司"/>
    <s v="Lin, LinaL ICC22c005"/>
    <n v="69"/>
    <x v="45"/>
    <m/>
    <s v="IT8237FN-248A/BX"/>
    <m/>
    <m/>
    <x v="0"/>
    <x v="13"/>
    <x v="9"/>
    <s v="NotUpload"/>
    <s v="NotUploa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s v="(2023/04/25)[1]Reject for _x000a__x000a_[一般項目 General Items]/ [Part marking data] ;_x000a__x000a__x000a__x000a_詳細退件原因, 請查看各項審核意見."/>
    <x v="0"/>
    <s v="Jeaty黃菁郁"/>
    <x v="9"/>
    <s v="NR2301"/>
    <x v="5"/>
    <m/>
    <x v="5"/>
    <x v="3"/>
    <m/>
    <m/>
    <b v="0"/>
    <m/>
    <m/>
    <m/>
    <x v="9"/>
    <s v="MP"/>
    <s v="6019B2459201A01聯陽半導體股份有限公司"/>
    <s v="Lin, LinaL ICC22c005"/>
    <n v="69"/>
    <x v="45"/>
    <s v="0000220550[Released](Approved)~0000234111[Released](Approved)~0000234110[Released](Approved)~0000232917[Released](Approved)~0000230940[Released](Approved)~0000220585[Released](Approved)"/>
    <s v="IT8237FN-248A/BX"/>
    <s v="聯強國際股份有限公司"/>
    <m/>
    <x v="0"/>
    <x v="13"/>
    <x v="14"/>
    <s v="Approved"/>
    <s v="Rejected"/>
    <x v="5"/>
    <x v="5"/>
    <m/>
    <s v="N"/>
    <s v="&gt;30d"/>
    <x v="0"/>
    <s v="N"/>
  </r>
  <r>
    <x v="1079"/>
    <s v="A01"/>
    <s v="IC,EMBEDDED CONTROLLER,QFN48,48P,TRAY"/>
    <s v="聯陽半導體股份有限公司"/>
    <x v="0"/>
    <s v="No"/>
    <m/>
    <s v="(2023/04/25)[1]Reject for _x000a__x000a_[一般項目 General Items]/ [Part marking data] ;_x000a__x000a__x000a__x000a_詳細退件原因, 請查看各項審核意見."/>
    <x v="0"/>
    <s v="Jeaty黃菁郁"/>
    <x v="9"/>
    <s v="NR2301"/>
    <x v="5"/>
    <s v="BU2"/>
    <x v="5"/>
    <x v="3"/>
    <m/>
    <m/>
    <b v="0"/>
    <m/>
    <m/>
    <m/>
    <x v="9"/>
    <s v="MP"/>
    <s v="6019B2459201A01聯陽半導體股份有限公司"/>
    <s v="Lin, LinaL ICC22c005"/>
    <n v="69"/>
    <x v="45"/>
    <s v="0000220550[Released](Approved)~0000234111[Released](Approved)~0000234110[Released](Approved)~0000232917[Released](Approved)~0000230940[Released](Approved)~0000220585[Released](Approved)"/>
    <s v="IT8237FN-248A/BX"/>
    <s v="聯強國際股份有限公司"/>
    <m/>
    <x v="0"/>
    <x v="13"/>
    <x v="14"/>
    <s v="Approved"/>
    <s v="Rejected"/>
    <x v="5"/>
    <x v="5"/>
    <m/>
    <s v="N"/>
    <s v="&gt;30d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m/>
    <x v="5"/>
    <x v="3"/>
    <m/>
    <m/>
    <b v="0"/>
    <m/>
    <m/>
    <m/>
    <x v="9"/>
    <s v="MP"/>
    <s v="6019B2459501A01上海艾為電子技術股份有限公司"/>
    <s v="Dai, Kitty ICC19g946"/>
    <m/>
    <x v="1"/>
    <m/>
    <s v="AW37050D180DNR"/>
    <m/>
    <m/>
    <x v="0"/>
    <x v="9"/>
    <x v="11"/>
    <s v="NotUpload"/>
    <s v="NotUpload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s v="BU2"/>
    <x v="5"/>
    <x v="3"/>
    <m/>
    <m/>
    <b v="0"/>
    <m/>
    <m/>
    <m/>
    <x v="9"/>
    <s v="MP"/>
    <s v="6019B2459501A01上海艾為電子技術股份有限公司"/>
    <s v="Dai, Kitty ICC19g946"/>
    <m/>
    <x v="1"/>
    <m/>
    <s v="AW37050D180DNR"/>
    <m/>
    <m/>
    <x v="0"/>
    <x v="9"/>
    <x v="11"/>
    <s v="NotUpload"/>
    <s v="NotUpload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m/>
    <x v="5"/>
    <x v="3"/>
    <m/>
    <m/>
    <b v="0"/>
    <m/>
    <m/>
    <m/>
    <x v="9"/>
    <s v="MP"/>
    <s v="6019B2459501A01上海艾為電子技術股份有限公司"/>
    <s v="Dai, Kitty ICC19g946"/>
    <m/>
    <x v="1"/>
    <s v="0000220290[Released](Approved)~0000231988[Released](Approved)~0000231202[Released](Approved)~0000230910[Released](Approved)"/>
    <s v="AW37050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1080"/>
    <s v="A01"/>
    <s v="IC,REGULATOR,LDO REG,DFN1*1-4L,4P,TR"/>
    <s v="上海艾為電子技術股份有限公司"/>
    <x v="6"/>
    <s v="Yes"/>
    <m/>
    <m/>
    <x v="0"/>
    <s v="Amy李茂婷"/>
    <x v="3"/>
    <s v="GV302"/>
    <x v="5"/>
    <s v="BU2"/>
    <x v="5"/>
    <x v="3"/>
    <m/>
    <m/>
    <b v="0"/>
    <m/>
    <m/>
    <m/>
    <x v="9"/>
    <s v="MP"/>
    <s v="6019B2459501A01上海艾為電子技術股份有限公司"/>
    <s v="Dai, Kitty ICC19g946"/>
    <m/>
    <x v="1"/>
    <s v="0000220290[Released](Approved)~0000231988[Released](Approved)~0000231202[Released](Approved)~0000230910[Released](Approved)"/>
    <s v="AW37050D180DNR"/>
    <s v="世平興業股份有限公司"/>
    <m/>
    <x v="0"/>
    <x v="9"/>
    <x v="11"/>
    <s v="Approved"/>
    <s v="Uploaded for Q"/>
    <x v="5"/>
    <x v="2"/>
    <m/>
    <s v="N"/>
    <s v=""/>
    <x v="0"/>
    <s v="N"/>
  </r>
  <r>
    <x v="1081"/>
    <s v="AX1"/>
    <s v="IC,FLASH MEMORY,2G,-40~+105C,2.7~3.6V,104MHz,4KBYTE,TFBGA,24P,TR"/>
    <m/>
    <x v="4"/>
    <s v="No"/>
    <m/>
    <m/>
    <x v="1"/>
    <s v="Amy李茂婷"/>
    <x v="9"/>
    <s v="hub10"/>
    <x v="16"/>
    <s v="IIOT"/>
    <x v="5"/>
    <x v="3"/>
    <m/>
    <m/>
    <b v="0"/>
    <m/>
    <m/>
    <m/>
    <x v="9"/>
    <s v="MP"/>
    <s v="6019B2459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082"/>
    <s v="AX1"/>
    <s v="IC,PWM CONTROLLER,MULTI PHASE,TQFN,32P,TR"/>
    <m/>
    <x v="4"/>
    <s v="No"/>
    <m/>
    <m/>
    <x v="1"/>
    <s v="Poetry吳玉蘭"/>
    <x v="14"/>
    <s v="Bopeep23C2"/>
    <x v="1"/>
    <s v="BU1"/>
    <x v="7"/>
    <x v="3"/>
    <m/>
    <m/>
    <b v="0"/>
    <m/>
    <m/>
    <m/>
    <x v="9"/>
    <s v="DEV"/>
    <s v="6019B24599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3"/>
    <s v="AX1"/>
    <s v="IC,LIGHT SENSOR,I2C,OPLGA,6P,TR"/>
    <m/>
    <x v="4"/>
    <s v="No"/>
    <m/>
    <m/>
    <x v="1"/>
    <s v="Amy李茂婷"/>
    <x v="11"/>
    <s v="Bopeep23C2"/>
    <x v="1"/>
    <s v="BU1"/>
    <x v="7"/>
    <x v="3"/>
    <m/>
    <m/>
    <b v="0"/>
    <m/>
    <m/>
    <m/>
    <x v="9"/>
    <s v="DEV"/>
    <s v="6019B24602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4"/>
    <s v="AX1"/>
    <s v="IC,TOUCH CONTROL SOC,BGA,246P,TRAY"/>
    <m/>
    <x v="4"/>
    <s v="No"/>
    <m/>
    <m/>
    <x v="1"/>
    <s v="YC楊翼偵"/>
    <x v="11"/>
    <s v="Bopeep23C2"/>
    <x v="1"/>
    <s v="BU1"/>
    <x v="7"/>
    <x v="3"/>
    <m/>
    <m/>
    <b v="0"/>
    <m/>
    <m/>
    <m/>
    <x v="9"/>
    <s v="DEV"/>
    <s v="6019B2462501AX1"/>
    <s v="Chuang, Kaiping IEC961200"/>
    <m/>
    <x v="1"/>
    <m/>
    <m/>
    <m/>
    <m/>
    <x v="2"/>
    <x v="7"/>
    <x v="8"/>
    <m/>
    <m/>
    <x v="5"/>
    <x v="5"/>
    <m/>
    <s v="N"/>
    <s v=""/>
    <x v="0"/>
    <s v="N"/>
  </r>
  <r>
    <x v="1085"/>
    <s v="A01"/>
    <s v="IC,USB CONTROLLER,PCIE GEN3,DUAL DP,BGA,333P,TRAY"/>
    <s v="祥碩科技股份有限公司"/>
    <x v="6"/>
    <s v="Yes"/>
    <m/>
    <m/>
    <x v="0"/>
    <s v="mou.demi"/>
    <x v="12"/>
    <s v="GX650P"/>
    <x v="5"/>
    <s v="BU2"/>
    <x v="5"/>
    <x v="3"/>
    <m/>
    <m/>
    <b v="0"/>
    <m/>
    <m/>
    <m/>
    <x v="9"/>
    <m/>
    <s v="6019B2463301A01祥碩科技股份有限公司"/>
    <s v="Li, MayL ICC19g383"/>
    <m/>
    <x v="1"/>
    <m/>
    <s v="ASM4242L"/>
    <m/>
    <m/>
    <x v="3"/>
    <x v="9"/>
    <x v="11"/>
    <s v="ConditionalApproved"/>
    <s v="ConditionalApproved"/>
    <x v="5"/>
    <x v="4"/>
    <m/>
    <s v="N"/>
    <s v=""/>
    <x v="0"/>
    <s v="N"/>
  </r>
  <r>
    <x v="1086"/>
    <s v="A01"/>
    <s v="IC,LINEAR REGULATOR,ADJ,3V~80V,50MA,MSOP,8P,TR"/>
    <s v="亞德諾"/>
    <x v="2"/>
    <s v="No"/>
    <m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30004[Released](Rejected)"/>
    <s v="LT3010EMS8E#WTRPBF"/>
    <m/>
    <m/>
    <x v="3"/>
    <x v="4"/>
    <x v="4"/>
    <s v="NotUpload"/>
    <s v="NotUpload"/>
    <x v="5"/>
    <x v="2"/>
    <m/>
    <s v="N"/>
    <s v="&gt;30d"/>
    <x v="0"/>
    <s v="N"/>
  </r>
  <r>
    <x v="1086"/>
    <s v="A01"/>
    <s v="IC,LINEAR REGULATOR,ADJ,3V~80V,50MA,MSOP,8P,TR"/>
    <s v="亞德諾"/>
    <x v="2"/>
    <s v="No"/>
    <m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20796[Released](Approved)~0000231880[Released](Approved)~0000231556[Released](Approved)"/>
    <s v="LT3010EMS8E#WTRPBF"/>
    <s v="文曄科技股份有限公司"/>
    <m/>
    <x v="3"/>
    <x v="4"/>
    <x v="5"/>
    <s v="ConditionalApproved"/>
    <s v="Uploaded for Q"/>
    <x v="5"/>
    <x v="2"/>
    <m/>
    <s v="N"/>
    <s v="&gt;30d"/>
    <x v="0"/>
    <s v="N"/>
  </r>
  <r>
    <x v="1086"/>
    <s v="A01"/>
    <s v="IC,LINEAR REGULATOR,ADJ,3V~80V,50MA,MSOP,8P,TR"/>
    <s v="亞德諾"/>
    <x v="2"/>
    <s v="No"/>
    <s v="(2022/12/20)[1]請提供組成IC的各項材質的3rd party認證RoHS2報告"/>
    <m/>
    <x v="0"/>
    <s v="Angelica蕭茹方"/>
    <x v="3"/>
    <s v="JAO18"/>
    <x v="14"/>
    <s v="IIOT"/>
    <x v="5"/>
    <x v="3"/>
    <m/>
    <m/>
    <b v="0"/>
    <m/>
    <m/>
    <m/>
    <x v="9"/>
    <s v="MP"/>
    <s v="6019B2463501A01亞德諾"/>
    <s v="Yang, Phoenix IEC970647"/>
    <n v="161"/>
    <x v="38"/>
    <s v="0000230401[Released](Approved)"/>
    <s v="LT3010EMS8E#WTRPBF"/>
    <s v="茂宣企業股份有限公司"/>
    <m/>
    <x v="3"/>
    <x v="4"/>
    <x v="2"/>
    <s v="Rejected"/>
    <s v="Uploaded for Q"/>
    <x v="5"/>
    <x v="2"/>
    <m/>
    <s v="N"/>
    <s v="&gt;30d"/>
    <x v="0"/>
    <s v="N"/>
  </r>
  <r>
    <x v="1087"/>
    <s v="A01"/>
    <s v="IC,EMBEDDED CONTROLLER,VFBGA,128P,TRAY"/>
    <s v="聯陽半導體股份有限公司"/>
    <x v="6"/>
    <s v="Yes"/>
    <m/>
    <m/>
    <x v="0"/>
    <s v="Cheng.Carol 鄭雅文"/>
    <x v="9"/>
    <s v="NR2203"/>
    <x v="5"/>
    <s v="BU2"/>
    <x v="5"/>
    <x v="3"/>
    <m/>
    <m/>
    <b v="0"/>
    <m/>
    <m/>
    <m/>
    <x v="9"/>
    <m/>
    <s v="6019B2464701A01聯陽半導體股份有限公司"/>
    <s v="Zheng, Si-si ICC21f489"/>
    <m/>
    <x v="1"/>
    <m/>
    <s v="IT5125VG-192/EX"/>
    <m/>
    <m/>
    <x v="0"/>
    <x v="9"/>
    <x v="11"/>
    <s v="NotUpload"/>
    <s v="NotUpload"/>
    <x v="5"/>
    <x v="5"/>
    <m/>
    <s v="N"/>
    <s v=""/>
    <x v="0"/>
    <s v="N"/>
  </r>
  <r>
    <x v="1087"/>
    <s v="A01"/>
    <s v="IC,EMBEDDED CONTROLLER,VFBGA,128P,TRAY"/>
    <s v="聯陽半導體股份有限公司"/>
    <x v="6"/>
    <s v="Yes"/>
    <m/>
    <s v="(2023/03/31)[1]Reject for _x000a__x000a_[一般項目 General Items]/ [FW Version] + [Reliability Test] ;_x000a__x000a__x000a__x000a_詳細退件原因, 請查看各項審核意見."/>
    <x v="0"/>
    <s v="Cheng.Carol 鄭雅文"/>
    <x v="9"/>
    <s v="NR2203"/>
    <x v="5"/>
    <s v="BU2"/>
    <x v="5"/>
    <x v="3"/>
    <m/>
    <m/>
    <b v="0"/>
    <m/>
    <m/>
    <m/>
    <x v="9"/>
    <m/>
    <s v="6019B2464701A01聯陽半導體股份有限公司"/>
    <s v="Zheng, Si-si ICC21f489"/>
    <m/>
    <x v="1"/>
    <s v="0000220550[Released](Approved)~0000234111[Released](Approved)~0000234110[Released](Approved)~0000232917[Released](Approved)~0000230940[Released](Approved)~0000220585[Released](Approved)"/>
    <s v="IT5125VG-192/EX"/>
    <s v="聯強國際股份有限公司"/>
    <m/>
    <x v="0"/>
    <x v="9"/>
    <x v="11"/>
    <s v="Approved"/>
    <s v="Rejected"/>
    <x v="5"/>
    <x v="5"/>
    <m/>
    <s v="N"/>
    <s v=""/>
    <x v="0"/>
    <s v="N"/>
  </r>
  <r>
    <x v="1088"/>
    <s v="A01"/>
    <s v="IC,EMBEDDED CONTROLLER,LQFP,64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4901A01聯陽半導體股份有限公司"/>
    <s v="Sye, Chen-Wu IEC840534"/>
    <m/>
    <x v="1"/>
    <m/>
    <s v="IT8259E-248A/CX"/>
    <m/>
    <m/>
    <x v="1"/>
    <x v="9"/>
    <x v="11"/>
    <s v="NotUpload"/>
    <s v="NotUpload"/>
    <x v="5"/>
    <x v="5"/>
    <m/>
    <s v="N"/>
    <s v=""/>
    <x v="0"/>
    <s v="N"/>
  </r>
  <r>
    <x v="1088"/>
    <s v="A01"/>
    <s v="IC,EMBEDDED CONTROLLER,LQFP,64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49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8259E-248A/CX"/>
    <s v="聯強國際股份有限公司"/>
    <m/>
    <x v="1"/>
    <x v="9"/>
    <x v="11"/>
    <s v="NotUpload"/>
    <s v="NotUpload"/>
    <x v="5"/>
    <x v="5"/>
    <m/>
    <s v="N"/>
    <s v=""/>
    <x v="0"/>
    <s v="N"/>
  </r>
  <r>
    <x v="1089"/>
    <s v="A01"/>
    <s v="IC,EMBEDDED CONTROLLER,3.3/1.8V,VFBGA,128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5001A01聯陽半導體股份有限公司"/>
    <s v="Sye, Chen-Wu IEC840534"/>
    <m/>
    <x v="1"/>
    <m/>
    <s v="IT5125VG-192/CX"/>
    <m/>
    <m/>
    <x v="1"/>
    <x v="9"/>
    <x v="11"/>
    <s v="NotUpload"/>
    <s v="NotUpload"/>
    <x v="5"/>
    <x v="5"/>
    <m/>
    <s v="N"/>
    <s v=""/>
    <x v="0"/>
    <s v="N"/>
  </r>
  <r>
    <x v="1089"/>
    <s v="A01"/>
    <s v="IC,EMBEDDED CONTROLLER,3.3/1.8V,VFBGA,128P,TRAY"/>
    <s v="聯陽半導體股份有限公司"/>
    <x v="6"/>
    <s v="Yes"/>
    <m/>
    <m/>
    <x v="1"/>
    <s v="Jeaty黃菁郁"/>
    <x v="9"/>
    <s v="GA503"/>
    <x v="5"/>
    <s v="BU2"/>
    <x v="5"/>
    <x v="3"/>
    <m/>
    <m/>
    <b v="0"/>
    <m/>
    <m/>
    <m/>
    <x v="9"/>
    <m/>
    <s v="6019B2465001A01聯陽半導體股份有限公司"/>
    <s v="Sye, Chen-Wu IEC840534"/>
    <m/>
    <x v="1"/>
    <s v="0000220550[Released](Approved)~0000234111[Released](Approved)~0000234110[Released](Approved)~0000232917[Released](Approved)~0000230940[Released](Approved)~0000220585[Released](Approved)"/>
    <s v="IT5125VG-192/CX"/>
    <s v="聯強國際股份有限公司"/>
    <m/>
    <x v="1"/>
    <x v="9"/>
    <x v="11"/>
    <s v="NotUpload"/>
    <s v="NotUpload"/>
    <x v="5"/>
    <x v="5"/>
    <m/>
    <s v="N"/>
    <s v=""/>
    <x v="0"/>
    <s v="N"/>
  </r>
  <r>
    <x v="1090"/>
    <s v="A01"/>
    <s v="IC,LPDDR5X SDRAM,7500MHz,8GByte,CL18,0.5V,18ns,FBGA,315P,TR"/>
    <s v="三星電子股份有限公司"/>
    <x v="2"/>
    <s v="No"/>
    <m/>
    <m/>
    <x v="0"/>
    <s v="Xiong.Michelle熊欣"/>
    <x v="15"/>
    <s v="Lox"/>
    <x v="1"/>
    <s v="BU1"/>
    <x v="3"/>
    <x v="3"/>
    <m/>
    <m/>
    <b v="0"/>
    <m/>
    <m/>
    <m/>
    <x v="9"/>
    <s v="MP"/>
    <s v="6019B2465501A01三星電子股份有限公司"/>
    <s v="Tseng, PaulWJ IEC980348"/>
    <n v="69"/>
    <x v="1"/>
    <s v="0000230073[Released](Approved)~0000231930[Released](Approved)~0000231321[Released](Approved)~0000231100[Released](Approved)~0000230911[Released](NotUpload)~0000230109[Released](Approved)"/>
    <s v="K3KL9L90CM-MGCT"/>
    <m/>
    <m/>
    <x v="1"/>
    <x v="14"/>
    <x v="4"/>
    <s v="NotUpload"/>
    <s v="NotUpload"/>
    <x v="5"/>
    <x v="4"/>
    <m/>
    <s v="N"/>
    <s v="&gt;30d"/>
    <x v="0"/>
    <s v="N"/>
  </r>
  <r>
    <x v="1091"/>
    <s v="A01"/>
    <s v="IC,LPDDR5X SDRAM,7500MHz,4GByte,CL18,0.5V,18ns,FBGA,315P,TR"/>
    <s v="三星電子股份有限公司"/>
    <x v="2"/>
    <s v="No"/>
    <m/>
    <m/>
    <x v="0"/>
    <s v="Xiong.Michelle熊欣"/>
    <x v="15"/>
    <s v="Lox"/>
    <x v="1"/>
    <s v="BU1"/>
    <x v="3"/>
    <x v="3"/>
    <m/>
    <m/>
    <b v="0"/>
    <m/>
    <m/>
    <m/>
    <x v="9"/>
    <s v="MP"/>
    <s v="6019B2465601A01三星電子股份有限公司"/>
    <s v="Tseng, PaulWJ IEC980348"/>
    <n v="70"/>
    <x v="1"/>
    <s v="0000230073[Released](Approved)~0000231930[Released](Approved)~0000231321[Released](Approved)~0000231100[Released](Approved)~0000230911[Released](NotUpload)~0000230109[Released](Approved)"/>
    <s v="K3KL8L80CM-MGCT"/>
    <m/>
    <m/>
    <x v="1"/>
    <x v="14"/>
    <x v="4"/>
    <s v="NotUpload"/>
    <s v="NotUpload"/>
    <x v="5"/>
    <x v="4"/>
    <m/>
    <s v="N"/>
    <s v="&gt;30d"/>
    <x v="0"/>
    <s v="N"/>
  </r>
  <r>
    <x v="1092"/>
    <s v="A01"/>
    <s v="IC,POWER SWITCH,3.4A,TSOT-23-5,5P,TR"/>
    <s v="致新科技股份有限公司"/>
    <x v="6"/>
    <s v="Yes"/>
    <m/>
    <m/>
    <x v="0"/>
    <s v="Jeaty黃菁郁"/>
    <x v="16"/>
    <s v="GC33"/>
    <x v="5"/>
    <m/>
    <x v="5"/>
    <x v="3"/>
    <m/>
    <m/>
    <b v="0"/>
    <m/>
    <m/>
    <m/>
    <x v="9"/>
    <s v="MP"/>
    <s v="6019B2466401A01致新科技股份有限公司"/>
    <s v="Dai, Kitty ICC19g946"/>
    <m/>
    <x v="1"/>
    <s v="0000220467[Released](Approved)"/>
    <s v="G517G1TO1U"/>
    <m/>
    <m/>
    <x v="0"/>
    <x v="9"/>
    <x v="11"/>
    <s v="Approved"/>
    <s v="Uploaded for Q"/>
    <x v="5"/>
    <x v="2"/>
    <m/>
    <s v="N"/>
    <s v=""/>
    <x v="0"/>
    <s v="N"/>
  </r>
  <r>
    <x v="1092"/>
    <s v="A01"/>
    <s v="IC,POWER SWITCH,3.4A,TSOT-23-5,5P,TR"/>
    <s v="致新科技股份有限公司"/>
    <x v="6"/>
    <s v="Yes"/>
    <m/>
    <m/>
    <x v="0"/>
    <s v="Jeaty黃菁郁"/>
    <x v="16"/>
    <s v="GC33"/>
    <x v="5"/>
    <s v="BU2"/>
    <x v="5"/>
    <x v="3"/>
    <m/>
    <m/>
    <b v="0"/>
    <m/>
    <m/>
    <m/>
    <x v="9"/>
    <s v="MP"/>
    <s v="6019B2466401A01致新科技股份有限公司"/>
    <s v="Dai, Kitty ICC19g946"/>
    <m/>
    <x v="1"/>
    <s v="0000220467[Released](Approved)"/>
    <s v="G517G1TO1U"/>
    <m/>
    <m/>
    <x v="0"/>
    <x v="9"/>
    <x v="11"/>
    <s v="Approved"/>
    <s v="Uploaded for Q"/>
    <x v="5"/>
    <x v="2"/>
    <m/>
    <s v="N"/>
    <s v=""/>
    <x v="0"/>
    <s v="N"/>
  </r>
  <r>
    <x v="1093"/>
    <s v="AX1"/>
    <s v="IC,LPDDR5 SDRAM,7500MHz,4GByte,CL11,1.8V/1.05/0.5,19ns,FBGA,315P,TRAY"/>
    <m/>
    <x v="4"/>
    <s v="No"/>
    <m/>
    <m/>
    <x v="1"/>
    <s v="Xiong.Michelle熊欣"/>
    <x v="15"/>
    <s v="Bopeep23C2"/>
    <x v="1"/>
    <s v="BU1"/>
    <x v="7"/>
    <x v="3"/>
    <m/>
    <m/>
    <b v="0"/>
    <m/>
    <m/>
    <m/>
    <x v="9"/>
    <s v="DEV"/>
    <s v="6019B2466501AX1"/>
    <s v="Chuang, Kaiping IEC961200"/>
    <m/>
    <x v="1"/>
    <m/>
    <m/>
    <m/>
    <m/>
    <x v="2"/>
    <x v="7"/>
    <x v="8"/>
    <m/>
    <m/>
    <x v="5"/>
    <x v="4"/>
    <m/>
    <s v="N"/>
    <s v=""/>
    <x v="0"/>
    <s v="N"/>
  </r>
  <r>
    <x v="1094"/>
    <s v="AX1"/>
    <s v="IC,LPDDR5 SDRAM,7500MHz,4GByte,CL18,1.05V,18ns,FBGA,315P,TR"/>
    <m/>
    <x v="4"/>
    <s v="No"/>
    <m/>
    <m/>
    <x v="1"/>
    <s v="Xiong.Michelle熊欣"/>
    <x v="15"/>
    <s v="Bopeep23C2"/>
    <x v="1"/>
    <s v="BU1"/>
    <x v="7"/>
    <x v="3"/>
    <m/>
    <m/>
    <b v="0"/>
    <m/>
    <m/>
    <m/>
    <x v="9"/>
    <s v="DEV"/>
    <s v="6019B2468101AX1"/>
    <s v="Chuang, Kaiping IEC961200"/>
    <m/>
    <x v="1"/>
    <m/>
    <m/>
    <m/>
    <m/>
    <x v="2"/>
    <x v="7"/>
    <x v="8"/>
    <m/>
    <m/>
    <x v="5"/>
    <x v="4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m/>
    <x v="0"/>
    <s v="Amy李茂婷"/>
    <x v="11"/>
    <s v="GV302"/>
    <x v="5"/>
    <m/>
    <x v="5"/>
    <x v="3"/>
    <m/>
    <m/>
    <b v="0"/>
    <m/>
    <m/>
    <m/>
    <x v="9"/>
    <s v="MP"/>
    <s v="6019B2468201A01普冉半導體(上海)"/>
    <s v="Dai, Kitty ICC19g946"/>
    <m/>
    <x v="1"/>
    <m/>
    <s v="P24C256F-TSH-MIR"/>
    <m/>
    <m/>
    <x v="0"/>
    <x v="9"/>
    <x v="11"/>
    <s v="NotUpload"/>
    <s v="NotUploa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m/>
    <x v="0"/>
    <s v="Amy李茂婷"/>
    <x v="11"/>
    <s v="GV302"/>
    <x v="5"/>
    <s v="BU2"/>
    <x v="5"/>
    <x v="3"/>
    <m/>
    <m/>
    <b v="0"/>
    <m/>
    <m/>
    <m/>
    <x v="9"/>
    <s v="MP"/>
    <s v="6019B2468201A01普冉半導體(上海)"/>
    <s v="Dai, Kitty ICC19g946"/>
    <m/>
    <x v="1"/>
    <m/>
    <s v="P24C256F-TSH-MIR"/>
    <m/>
    <m/>
    <x v="0"/>
    <x v="9"/>
    <x v="11"/>
    <s v="NotUpload"/>
    <s v="NotUploa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s v="(2023/03/01)[2]Reject for _x000a__x000a_[一般項目 General Items]/ [Reliability Test] ;_x000a__x000a__x000a__x000a_詳細退件原因, 請查看各項審核意見."/>
    <x v="0"/>
    <s v="Amy李茂婷"/>
    <x v="11"/>
    <s v="GV302"/>
    <x v="5"/>
    <m/>
    <x v="5"/>
    <x v="3"/>
    <m/>
    <m/>
    <b v="0"/>
    <m/>
    <m/>
    <m/>
    <x v="9"/>
    <s v="MP"/>
    <s v="6019B2468201A01普冉半導體(上海)"/>
    <s v="Dai, Kitty ICC19g946"/>
    <m/>
    <x v="1"/>
    <s v="0000235040[Released](Approved)"/>
    <s v="P24C256F-TSH-MIR"/>
    <s v="香港商絡有限公司"/>
    <m/>
    <x v="0"/>
    <x v="9"/>
    <x v="11"/>
    <s v="Approved"/>
    <s v="Rejected"/>
    <x v="5"/>
    <x v="2"/>
    <m/>
    <s v="N"/>
    <s v=""/>
    <x v="0"/>
    <s v="N"/>
  </r>
  <r>
    <x v="1095"/>
    <s v="A01"/>
    <s v="IC,EEPROM,-40~85C,I2C,256K,64byte,1.65-3.6V,1MHz,20NS,20NS,NONE,Y(QUARTER),TSSOP,8P,TR"/>
    <s v="普冉半導體(上海)"/>
    <x v="6"/>
    <s v="Yes"/>
    <m/>
    <s v="(2023/03/01)[2]Reject for _x000a__x000a_[一般項目 General Items]/ [Reliability Test] ;_x000a__x000a__x000a__x000a_詳細退件原因, 請查看各項審核意見."/>
    <x v="0"/>
    <s v="Amy李茂婷"/>
    <x v="11"/>
    <s v="GV302"/>
    <x v="5"/>
    <s v="BU2"/>
    <x v="5"/>
    <x v="3"/>
    <m/>
    <m/>
    <b v="0"/>
    <m/>
    <m/>
    <m/>
    <x v="9"/>
    <s v="MP"/>
    <s v="6019B2468201A01普冉半導體(上海)"/>
    <s v="Dai, Kitty ICC19g946"/>
    <m/>
    <x v="1"/>
    <s v="0000235040[Released](Approved)"/>
    <s v="P24C256F-TSH-MIR"/>
    <s v="香港商絡有限公司"/>
    <m/>
    <x v="0"/>
    <x v="9"/>
    <x v="11"/>
    <s v="Approved"/>
    <s v="Rejected"/>
    <x v="5"/>
    <x v="2"/>
    <m/>
    <s v="N"/>
    <s v=""/>
    <x v="0"/>
    <s v="N"/>
  </r>
  <r>
    <x v="1096"/>
    <s v="AX1"/>
    <s v="IC,BUCK BOOST CONVERTER,QFN,20P,TR"/>
    <m/>
    <x v="5"/>
    <s v="No"/>
    <m/>
    <m/>
    <x v="1"/>
    <s v="Cheng.Carol 鄭雅文"/>
    <x v="14"/>
    <s v="MUIP13"/>
    <x v="14"/>
    <s v="IIOT"/>
    <x v="4"/>
    <x v="3"/>
    <m/>
    <m/>
    <b v="0"/>
    <m/>
    <m/>
    <m/>
    <x v="9"/>
    <s v="DEV"/>
    <s v="6019B2468601AX1"/>
    <s v="Shih, Daniel IEC990030"/>
    <m/>
    <x v="1"/>
    <m/>
    <m/>
    <m/>
    <m/>
    <x v="2"/>
    <x v="8"/>
    <x v="10"/>
    <m/>
    <m/>
    <x v="5"/>
    <x v="2"/>
    <m/>
    <s v="N"/>
    <s v=""/>
    <x v="0"/>
    <s v="N"/>
  </r>
  <r>
    <x v="1097"/>
    <s v="A01"/>
    <s v="IC,REGULATOR,-0.3~7V,1MHZ,SOT-23-5,5P,TR"/>
    <s v="致新科技股份有限公司"/>
    <x v="3"/>
    <s v="No"/>
    <m/>
    <m/>
    <x v="1"/>
    <s v="Cheng.Carol 鄭雅文"/>
    <x v="3"/>
    <s v="Varcolac"/>
    <x v="1"/>
    <s v="BU1"/>
    <x v="8"/>
    <x v="3"/>
    <m/>
    <m/>
    <b v="0"/>
    <m/>
    <m/>
    <m/>
    <x v="9"/>
    <s v="MP"/>
    <s v="6019B2468701A01致新科技股份有限公司"/>
    <s v="Zheng, Maze IEC110001"/>
    <m/>
    <x v="1"/>
    <s v="0000220467[Released](Approved)"/>
    <s v="G2822T11U"/>
    <m/>
    <m/>
    <x v="1"/>
    <x v="6"/>
    <x v="7"/>
    <s v="NotUpload"/>
    <s v="NotUpload"/>
    <x v="5"/>
    <x v="2"/>
    <m/>
    <s v="N"/>
    <s v=""/>
    <x v="0"/>
    <s v="N"/>
  </r>
  <r>
    <x v="1098"/>
    <s v="A01"/>
    <s v="IC,DDR5 SDRAM,5600MHz,16G(2048M*8)Bit,CL46,1.1V,16ns,FBGA,82P,TRAY"/>
    <s v="三星電子股份有限公司"/>
    <x v="4"/>
    <s v="No"/>
    <m/>
    <m/>
    <x v="1"/>
    <s v="He.Michael 何傳彬"/>
    <x v="16"/>
    <s v="GA402X"/>
    <x v="5"/>
    <s v="BU2"/>
    <x v="5"/>
    <x v="3"/>
    <m/>
    <m/>
    <b v="0"/>
    <m/>
    <m/>
    <m/>
    <x v="9"/>
    <s v="MP"/>
    <s v="6019B2468801A01三星電子股份有限公司"/>
    <s v="Yang, AndyCL IEC080215"/>
    <m/>
    <x v="1"/>
    <s v="0000230073[Released](Approved)~0000231930[Released](Approved)~0000231321[Released](Approved)~0000231100[Released](Approved)~0000230911[Released](NotUpload)~0000230109[Released](Approved)"/>
    <s v="K4RAH086VD-BCWM"/>
    <m/>
    <m/>
    <x v="1"/>
    <x v="7"/>
    <x v="8"/>
    <s v="NotUpload"/>
    <s v="NotUpload"/>
    <x v="5"/>
    <x v="4"/>
    <m/>
    <s v="N"/>
    <s v=""/>
    <x v="0"/>
    <s v="N"/>
  </r>
  <r>
    <x v="1099"/>
    <s v="AX1"/>
    <s v="IC,REDRIVER,3.3V,WQFN,40P,TR"/>
    <m/>
    <x v="4"/>
    <s v="No"/>
    <m/>
    <m/>
    <x v="1"/>
    <s v="Cheng.Carol 鄭雅文"/>
    <x v="12"/>
    <s v="Bopeep23C2"/>
    <x v="1"/>
    <s v="BU1"/>
    <x v="7"/>
    <x v="3"/>
    <m/>
    <m/>
    <b v="0"/>
    <m/>
    <m/>
    <m/>
    <x v="9"/>
    <s v="DEV"/>
    <s v="6019B2474901AX1"/>
    <s v="Sung, Andy IEC050227"/>
    <m/>
    <x v="1"/>
    <m/>
    <m/>
    <m/>
    <m/>
    <x v="2"/>
    <x v="7"/>
    <x v="8"/>
    <m/>
    <m/>
    <x v="5"/>
    <x v="5"/>
    <m/>
    <s v="N"/>
    <s v=""/>
    <x v="0"/>
    <s v="N"/>
  </r>
  <r>
    <x v="1100"/>
    <s v="AX1"/>
    <s v="IC,REDRIVER,VQFN,24P,TR"/>
    <m/>
    <x v="4"/>
    <s v="No"/>
    <m/>
    <m/>
    <x v="1"/>
    <s v="Crystal司家華"/>
    <x v="12"/>
    <s v="Bopeep23C2"/>
    <x v="1"/>
    <s v="BU1"/>
    <x v="7"/>
    <x v="3"/>
    <m/>
    <m/>
    <b v="0"/>
    <m/>
    <m/>
    <m/>
    <x v="9"/>
    <s v="DEV"/>
    <s v="6019B2479901AX1"/>
    <s v="Sung, Andy IEC050227"/>
    <m/>
    <x v="1"/>
    <m/>
    <m/>
    <m/>
    <m/>
    <x v="2"/>
    <x v="7"/>
    <x v="8"/>
    <m/>
    <m/>
    <x v="5"/>
    <x v="2"/>
    <m/>
    <s v="N"/>
    <s v=""/>
    <x v="0"/>
    <s v="N"/>
  </r>
  <r>
    <x v="1101"/>
    <s v="AX1"/>
    <s v="IC,ETHERNET CONTROLLER,1.8~3.3V,USB 3.1 GEN1,10/100/1000,SQFN,48P,TRAY"/>
    <m/>
    <x v="4"/>
    <s v="No"/>
    <m/>
    <m/>
    <x v="1"/>
    <s v="Jane陳怡臻"/>
    <x v="12"/>
    <s v="ATC63E"/>
    <x v="9"/>
    <s v="AIM"/>
    <x v="8"/>
    <x v="3"/>
    <m/>
    <m/>
    <b v="0"/>
    <m/>
    <m/>
    <m/>
    <x v="9"/>
    <s v="MP"/>
    <s v="6019B2485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102"/>
    <s v="AX1"/>
    <s v="IC,FLASH MEMORY,16M,-40~+105C,2.3~3.6V,133MHZ,4KBYTE,SOIC,8P,TR"/>
    <m/>
    <x v="4"/>
    <s v="No"/>
    <m/>
    <m/>
    <x v="1"/>
    <s v="Cheng.Carol 鄭雅文"/>
    <x v="16"/>
    <s v="hub10"/>
    <x v="16"/>
    <s v="IIOT"/>
    <x v="5"/>
    <x v="3"/>
    <m/>
    <m/>
    <b v="0"/>
    <m/>
    <m/>
    <m/>
    <x v="9"/>
    <s v="MP"/>
    <s v="6019B2486301AX1"/>
    <s v="Lee, BenWB IEC010080"/>
    <m/>
    <x v="1"/>
    <m/>
    <m/>
    <m/>
    <m/>
    <x v="2"/>
    <x v="7"/>
    <x v="8"/>
    <m/>
    <m/>
    <x v="5"/>
    <x v="2"/>
    <m/>
    <s v="N"/>
    <s v=""/>
    <x v="0"/>
    <s v="N"/>
  </r>
  <r>
    <x v="1103"/>
    <s v="A01"/>
    <s v="IC,USB TYPE-C CONTROLLER,5V,QFN,40P,TRAY"/>
    <s v="Realtek Semiconductor Corp.,"/>
    <x v="2"/>
    <s v="No"/>
    <m/>
    <m/>
    <x v="0"/>
    <s v="Li.Zheng-ju 李正菊 IC"/>
    <x v="12"/>
    <s v="Adicora"/>
    <x v="1"/>
    <m/>
    <x v="3"/>
    <x v="3"/>
    <m/>
    <m/>
    <b v="0"/>
    <m/>
    <m/>
    <m/>
    <x v="9"/>
    <m/>
    <s v="6019B2490101A01Realtek Semiconductor Corp.,"/>
    <s v="Wang, John IEC090030"/>
    <n v="7"/>
    <x v="1"/>
    <m/>
    <s v="RTS5456H-GR"/>
    <m/>
    <m/>
    <x v="1"/>
    <x v="11"/>
    <x v="9"/>
    <s v="NotUpload"/>
    <s v="NotUpload"/>
    <x v="5"/>
    <x v="4"/>
    <m/>
    <s v="N"/>
    <s v="&lt;=7"/>
    <x v="0"/>
    <s v="N"/>
  </r>
  <r>
    <x v="1104"/>
    <s v="A01"/>
    <s v="IC,USB TYPE-C CONTROLLER,5V,QFN,40P,TRAY"/>
    <s v="Realtek Semiconductor Corp.,"/>
    <x v="2"/>
    <s v="No"/>
    <m/>
    <m/>
    <x v="0"/>
    <s v="Li.Zheng-ju 李正菊 IC"/>
    <x v="12"/>
    <s v="Adicora"/>
    <x v="1"/>
    <m/>
    <x v="3"/>
    <x v="3"/>
    <m/>
    <m/>
    <b v="0"/>
    <m/>
    <m/>
    <m/>
    <x v="9"/>
    <m/>
    <s v="6019B2490201A01Realtek Semiconductor Corp.,"/>
    <s v="Wang, John IEC090030"/>
    <n v="7"/>
    <x v="1"/>
    <m/>
    <s v="RTS5456H-GR"/>
    <m/>
    <m/>
    <x v="1"/>
    <x v="11"/>
    <x v="9"/>
    <s v="NotUpload"/>
    <s v="NotUpload"/>
    <x v="5"/>
    <x v="4"/>
    <m/>
    <s v="N"/>
    <s v="&lt;=7"/>
    <x v="0"/>
    <s v="N"/>
  </r>
  <r>
    <x v="1105"/>
    <s v="AX1"/>
    <s v="IC,DIODE BRIDGE CONTROLLER,20~80V,QFN,16P,TR"/>
    <m/>
    <x v="4"/>
    <s v="No"/>
    <m/>
    <m/>
    <x v="1"/>
    <s v="Agnes林孟璇"/>
    <x v="12"/>
    <s v="JAO18"/>
    <x v="14"/>
    <s v="IIOT"/>
    <x v="5"/>
    <x v="3"/>
    <m/>
    <m/>
    <b v="0"/>
    <m/>
    <m/>
    <m/>
    <x v="9"/>
    <s v="MP"/>
    <s v="6019B2491301AX1"/>
    <s v="Yang, Phoenix IEC970647"/>
    <m/>
    <x v="1"/>
    <m/>
    <m/>
    <m/>
    <m/>
    <x v="2"/>
    <x v="7"/>
    <x v="8"/>
    <m/>
    <m/>
    <x v="5"/>
    <x v="2"/>
    <m/>
    <s v="N"/>
    <s v=""/>
    <x v="0"/>
    <s v="N"/>
  </r>
  <r>
    <x v="1106"/>
    <s v="A01"/>
    <s v="IC,MICROPOWER HALL SWITCH,1.65~6V,TSOT23-3L,3P,TR"/>
    <s v="裕邦科技股份有限公司"/>
    <x v="3"/>
    <s v="No"/>
    <m/>
    <m/>
    <x v="1"/>
    <s v="Cheng.Carol 鄭雅文"/>
    <x v="16"/>
    <s v="FX707"/>
    <x v="5"/>
    <m/>
    <x v="6"/>
    <x v="3"/>
    <m/>
    <m/>
    <b v="0"/>
    <m/>
    <m/>
    <m/>
    <x v="9"/>
    <s v="MP"/>
    <s v="6019B2507401A01裕邦科技股份有限公司"/>
    <s v="Lee, Eric IEC100609"/>
    <m/>
    <x v="1"/>
    <m/>
    <s v="YB8262ATST23"/>
    <m/>
    <m/>
    <x v="1"/>
    <x v="6"/>
    <x v="7"/>
    <s v="NotUpload"/>
    <s v="NotUpload"/>
    <x v="5"/>
    <x v="2"/>
    <m/>
    <s v="N"/>
    <s v=""/>
    <x v="0"/>
    <s v="N"/>
  </r>
  <r>
    <x v="1106"/>
    <s v="A01"/>
    <s v="IC,MICROPOWER HALL SWITCH,1.65~6V,TSOT23-3L,3P,TR"/>
    <s v="裕邦科技股份有限公司"/>
    <x v="3"/>
    <s v="No"/>
    <m/>
    <m/>
    <x v="1"/>
    <s v="Cheng.Carol 鄭雅文"/>
    <x v="16"/>
    <s v="FX707"/>
    <x v="5"/>
    <s v="BU2"/>
    <x v="6"/>
    <x v="3"/>
    <m/>
    <m/>
    <b v="0"/>
    <m/>
    <m/>
    <m/>
    <x v="9"/>
    <s v="MP"/>
    <s v="6019B2507401A01裕邦科技股份有限公司"/>
    <s v="Lee, Eric IEC100609"/>
    <m/>
    <x v="1"/>
    <m/>
    <s v="YB8262ATST23"/>
    <m/>
    <m/>
    <x v="1"/>
    <x v="6"/>
    <x v="7"/>
    <s v="NotUpload"/>
    <s v="NotUpload"/>
    <x v="5"/>
    <x v="2"/>
    <m/>
    <s v="N"/>
    <s v=""/>
    <x v="0"/>
    <s v="N"/>
  </r>
  <r>
    <x v="1107"/>
    <s v="A01"/>
    <s v="IC,BUCK CONTROLLER,3.8~65V,VQFN,24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101A01德州儀器工業股份有限公司"/>
    <s v="Peng, Cloud IEC060218"/>
    <n v="17"/>
    <x v="38"/>
    <s v="0000230146[Released](Approved)~0000235621[Released](Approved)~0000232167[Released](Approved)"/>
    <s v="LM5141QRGERQ1"/>
    <m/>
    <m/>
    <x v="3"/>
    <x v="10"/>
    <x v="12"/>
    <s v="ConditionalApproved"/>
    <s v="Uploaded for Q"/>
    <x v="5"/>
    <x v="2"/>
    <m/>
    <s v="N"/>
    <s v="14~30d"/>
    <x v="0"/>
    <s v="N"/>
  </r>
  <r>
    <x v="1108"/>
    <s v="A01"/>
    <s v="IC,DC/DC CONVERTER,2.75~6V,VQFN-HR,9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201A01德州儀器工業股份有限公司"/>
    <s v="Peng, Cloud IEC060218"/>
    <n v="17"/>
    <x v="38"/>
    <s v="0000230146[Released](Approved)~0000235621[Released](Approved)~0000232167[Released](Approved)"/>
    <s v="TPS62813QWRWYRQ1"/>
    <m/>
    <m/>
    <x v="3"/>
    <x v="10"/>
    <x v="12"/>
    <s v="ConditionalApproved"/>
    <s v="Uploaded for Q"/>
    <x v="5"/>
    <x v="2"/>
    <m/>
    <s v="N"/>
    <s v="14~30d"/>
    <x v="0"/>
    <s v="N"/>
  </r>
  <r>
    <x v="1109"/>
    <s v="A01"/>
    <s v="IC,BUCK CONVERTER,3~36V,VQFN-HR,14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6301A01德州儀器工業股份有限公司"/>
    <s v="Peng, Cloud IEC060218"/>
    <n v="17"/>
    <x v="38"/>
    <s v="0000230146[Released](Approved)~0000235621[Released](Approved)~0000232167[Released](Approved)"/>
    <s v="LM61460AANQRJRRQ1"/>
    <m/>
    <m/>
    <x v="3"/>
    <x v="10"/>
    <x v="12"/>
    <s v="ConditionalApproved"/>
    <s v="Uploaded for Q"/>
    <x v="5"/>
    <x v="2"/>
    <m/>
    <s v="N"/>
    <s v="14~30d"/>
    <x v="0"/>
    <s v="N"/>
  </r>
  <r>
    <x v="1110"/>
    <s v="A01"/>
    <s v="IC,NAND FLASH MEMORY,E-MMC,32G,VFBGA,153P,TR"/>
    <s v="Micron Technology, Inc."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V0026401A01Micron Technology, Inc."/>
    <s v="Peng, Cloud IEC060218"/>
    <m/>
    <x v="1"/>
    <s v="0000230225[Released](Approved)"/>
    <s v="MTFC32GAZAQHD-AAT"/>
    <m/>
    <m/>
    <x v="1"/>
    <x v="7"/>
    <x v="8"/>
    <s v="NotUpload"/>
    <s v="NotUpload"/>
    <x v="5"/>
    <x v="2"/>
    <m/>
    <s v="N"/>
    <s v=""/>
    <x v="0"/>
    <s v="N"/>
  </r>
  <r>
    <x v="1111"/>
    <s v="A01"/>
    <s v="IC,POWER MANAGEMENT,5 BUCKS,4 LDOS,VQFNP,56P,TRAY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6601A01德州儀器工業股份有限公司"/>
    <s v="Peng, Cloud IEC060218"/>
    <m/>
    <x v="1"/>
    <s v="0000230146[Released](Approved)~0000235621[Released](Approved)~0000232167[Released](Approved)"/>
    <s v="TPS65941213RWERQ1"/>
    <m/>
    <m/>
    <x v="1"/>
    <x v="7"/>
    <x v="8"/>
    <s v="NotUpload"/>
    <s v="NotUpload"/>
    <x v="5"/>
    <x v="2"/>
    <m/>
    <s v="N"/>
    <s v=""/>
    <x v="0"/>
    <s v="N"/>
  </r>
  <r>
    <x v="1112"/>
    <s v="A01"/>
    <s v="IC,POWER MANAGEMENT,5 BUCKS,4 LDOS,VQFNP,56P,TRAY"/>
    <s v="德州儀器工業股份有限公司"/>
    <x v="4"/>
    <s v="No"/>
    <m/>
    <m/>
    <x v="1"/>
    <s v="Crystal司家華"/>
    <x v="14"/>
    <s v="CCIDS"/>
    <x v="17"/>
    <s v="IIOT"/>
    <x v="4"/>
    <x v="3"/>
    <m/>
    <m/>
    <b v="0"/>
    <m/>
    <m/>
    <m/>
    <x v="9"/>
    <s v="MP"/>
    <s v="6019V0026701A01德州儀器工業股份有限公司"/>
    <s v="Peng, Cloud IEC060218"/>
    <m/>
    <x v="1"/>
    <s v="0000230146[Released](Approved)~0000235621[Released](Approved)~0000232167[Released](Approved)"/>
    <s v="TPS65941111RWERQ1"/>
    <m/>
    <m/>
    <x v="1"/>
    <x v="7"/>
    <x v="8"/>
    <s v="NotUpload"/>
    <s v="NotUpload"/>
    <x v="5"/>
    <x v="2"/>
    <m/>
    <s v="N"/>
    <s v=""/>
    <x v="0"/>
    <s v="N"/>
  </r>
  <r>
    <x v="1113"/>
    <s v="A01"/>
    <s v="IC,LPDDR4 SDRAM,2133MHz,4G(1GX32)Bit,CL18,1.1V,18ns,TFBGA,200P,TR"/>
    <s v="Micron Technology, Inc."/>
    <x v="4"/>
    <s v="No"/>
    <m/>
    <m/>
    <x v="1"/>
    <s v="Jessie王鶴潔"/>
    <x v="15"/>
    <s v="CCIDS"/>
    <x v="17"/>
    <s v="IIOT"/>
    <x v="4"/>
    <x v="3"/>
    <m/>
    <m/>
    <b v="0"/>
    <m/>
    <m/>
    <m/>
    <x v="9"/>
    <s v="MP"/>
    <s v="6019V0026801A01Micron Technology, Inc."/>
    <s v="Peng, Cloud IEC060218"/>
    <m/>
    <x v="1"/>
    <s v="0000230225[Released](Approved)"/>
    <s v="MT53E1G32D2FW-046 AIT:B"/>
    <m/>
    <m/>
    <x v="1"/>
    <x v="7"/>
    <x v="8"/>
    <s v="NotUpload"/>
    <s v="NotUpload"/>
    <x v="5"/>
    <x v="2"/>
    <m/>
    <s v="N"/>
    <s v=""/>
    <x v="0"/>
    <s v="N"/>
  </r>
  <r>
    <x v="1114"/>
    <s v="AX1"/>
    <s v="IC,LPDDR4 SDRAM,2133MHz,4GB(1024MX32)Bit,CL18,1.1V/1.8V,18ns,VFBGA,200P,TR"/>
    <m/>
    <x v="4"/>
    <s v="No"/>
    <m/>
    <m/>
    <x v="1"/>
    <s v="Cheng.Carol 鄭雅文"/>
    <x v="15"/>
    <s v="CCIDS"/>
    <x v="17"/>
    <s v="IIOT"/>
    <x v="4"/>
    <x v="3"/>
    <m/>
    <m/>
    <b v="0"/>
    <m/>
    <m/>
    <m/>
    <x v="9"/>
    <s v="MP"/>
    <s v="6019V00269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15"/>
    <s v="A01"/>
    <s v="IC,PROCESSOR,0.76~0.84V,TDA4VM,2.0GHZ,FCBGA,827P,TR"/>
    <s v="德州儀器工業股份有限公司"/>
    <x v="7"/>
    <s v="No"/>
    <m/>
    <m/>
    <x v="0"/>
    <s v="Crystal司家華"/>
    <x v="13"/>
    <s v="CCIDS"/>
    <x v="17"/>
    <s v="IIOT"/>
    <x v="4"/>
    <x v="3"/>
    <m/>
    <m/>
    <b v="0"/>
    <m/>
    <m/>
    <m/>
    <x v="9"/>
    <s v="MP"/>
    <s v="6019V0027001A01德州儀器工業股份有限公司"/>
    <s v="Peng, Cloud IEC060218"/>
    <n v="13"/>
    <x v="38"/>
    <s v="0000230146[Released](Approved)~0000235621[Released](Approved)~0000232167[Released](Approved)"/>
    <s v="TDA4VM88TGBALFRQ1"/>
    <m/>
    <m/>
    <x v="3"/>
    <x v="10"/>
    <x v="12"/>
    <s v="ConditionalApproved"/>
    <s v="Uploaded for Q"/>
    <x v="5"/>
    <x v="2"/>
    <m/>
    <s v="N"/>
    <s v="7~14d"/>
    <x v="0"/>
    <s v="N"/>
  </r>
  <r>
    <x v="1116"/>
    <s v="A01"/>
    <s v="IC,TRANSCEIVER,4.5~5.5V,SOIC,14P,TR"/>
    <s v="德州儀器工業股份有限公司"/>
    <x v="7"/>
    <s v="No"/>
    <m/>
    <m/>
    <x v="0"/>
    <s v="Crystal司家華"/>
    <x v="11"/>
    <s v="CCIDS"/>
    <x v="17"/>
    <s v="IIOT"/>
    <x v="4"/>
    <x v="3"/>
    <m/>
    <m/>
    <b v="0"/>
    <m/>
    <m/>
    <m/>
    <x v="9"/>
    <s v="MP"/>
    <s v="6019V0027301A01德州儀器工業股份有限公司"/>
    <s v="Peng, Cloud IEC060218"/>
    <n v="13"/>
    <x v="38"/>
    <s v="0000230146[Released](Approved)~0000235621[Released](Approved)~0000232167[Released](Approved)"/>
    <s v="TCAN1043DRQ1"/>
    <m/>
    <m/>
    <x v="3"/>
    <x v="10"/>
    <x v="12"/>
    <s v="ConditionalApproved"/>
    <s v="Uploaded for Q"/>
    <x v="5"/>
    <x v="2"/>
    <m/>
    <s v="N"/>
    <s v="7~14d"/>
    <x v="0"/>
    <s v="N"/>
  </r>
  <r>
    <x v="1117"/>
    <s v="A01"/>
    <s v="IC,LDO REGULATOR,WSON,6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7601A01德州儀器工業股份有限公司"/>
    <s v="Peng, Cloud IEC060218"/>
    <m/>
    <x v="1"/>
    <s v="0000230146[Released](Approved)~0000235621[Released](Approved)~0000232167[Released](Approved)"/>
    <s v="LP5912Q1.2DRVRQ1"/>
    <m/>
    <m/>
    <x v="1"/>
    <x v="7"/>
    <x v="8"/>
    <s v="NotUpload"/>
    <s v="NotUpload"/>
    <x v="5"/>
    <x v="2"/>
    <m/>
    <s v="N"/>
    <s v=""/>
    <x v="0"/>
    <s v="N"/>
  </r>
  <r>
    <x v="1118"/>
    <s v="A01"/>
    <s v="IC,LED DRIVER,4CH,100MA,4.5V~40V,HTSSOP,20P,TR"/>
    <s v="德州儀器工業股份有限公司"/>
    <x v="4"/>
    <s v="No"/>
    <m/>
    <m/>
    <x v="1"/>
    <s v="Crystal司家華"/>
    <x v="14"/>
    <s v="CCIDS"/>
    <x v="17"/>
    <s v="IIOT"/>
    <x v="4"/>
    <x v="3"/>
    <m/>
    <m/>
    <b v="0"/>
    <m/>
    <m/>
    <m/>
    <x v="9"/>
    <s v="MP"/>
    <s v="6019V0027801A01德州儀器工業股份有限公司"/>
    <s v="Peng, Cloud IEC060218"/>
    <m/>
    <x v="1"/>
    <s v="0000230146[Released](Approved)~0000235621[Released](Approved)~0000232167[Released](Approved)"/>
    <s v="TPS61194PWPRQ1"/>
    <m/>
    <m/>
    <x v="1"/>
    <x v="7"/>
    <x v="8"/>
    <s v="NotUpload"/>
    <s v="NotUpload"/>
    <x v="5"/>
    <x v="2"/>
    <m/>
    <s v="N"/>
    <s v=""/>
    <x v="0"/>
    <s v="N"/>
  </r>
  <r>
    <x v="1119"/>
    <s v="A01"/>
    <s v="IC,AUDIO CODEC,VQFN,32P,TR"/>
    <s v="德州儀器工業股份有限公司"/>
    <x v="4"/>
    <s v="No"/>
    <m/>
    <m/>
    <x v="1"/>
    <s v="Crystal司家華"/>
    <x v="12"/>
    <s v="CCIDS"/>
    <x v="17"/>
    <s v="IIOT"/>
    <x v="4"/>
    <x v="3"/>
    <m/>
    <m/>
    <b v="0"/>
    <m/>
    <m/>
    <m/>
    <x v="9"/>
    <s v="MP"/>
    <s v="6019V0027901A01德州儀器工業股份有限公司"/>
    <s v="Peng, Cloud IEC060218"/>
    <m/>
    <x v="1"/>
    <s v="0000230146[Released](Approved)~0000235621[Released](Approved)~0000232167[Released](Approved)"/>
    <s v="6PAIC3254IRHBRQ1"/>
    <m/>
    <m/>
    <x v="1"/>
    <x v="7"/>
    <x v="8"/>
    <s v="NotUpload"/>
    <s v="NotUpload"/>
    <x v="5"/>
    <x v="2"/>
    <m/>
    <s v="N"/>
    <s v=""/>
    <x v="0"/>
    <s v="N"/>
  </r>
  <r>
    <x v="1120"/>
    <s v="AX1"/>
    <s v="IC,LINEAR REGULATOR,LDO,1.4V-5.5V,SOT-23,5P,TR"/>
    <m/>
    <x v="4"/>
    <s v="No"/>
    <m/>
    <m/>
    <x v="1"/>
    <s v="Cheng.Carol 鄭雅文"/>
    <x v="3"/>
    <s v="CCIDS"/>
    <x v="17"/>
    <s v="IIOT"/>
    <x v="4"/>
    <x v="3"/>
    <m/>
    <m/>
    <b v="0"/>
    <m/>
    <m/>
    <m/>
    <x v="9"/>
    <s v="MP"/>
    <s v="6019V00280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21"/>
    <s v="AX1"/>
    <s v="IC,MIPI DSI TO LVDS BRIDGE,HTQFP,64P,TR"/>
    <m/>
    <x v="4"/>
    <s v="No"/>
    <m/>
    <m/>
    <x v="1"/>
    <s v="Cheng.Carol 鄭雅文"/>
    <x v="12"/>
    <s v="CCIDS"/>
    <x v="17"/>
    <s v="IIOT"/>
    <x v="4"/>
    <x v="3"/>
    <m/>
    <m/>
    <b v="0"/>
    <m/>
    <m/>
    <m/>
    <x v="9"/>
    <s v="MP"/>
    <s v="6019V00284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22"/>
    <s v="A01"/>
    <s v="IC,TRANSCEIVER,CAN FD,SOIC,14P,TR"/>
    <s v="德州儀器工業股份有限公司"/>
    <x v="4"/>
    <s v="No"/>
    <m/>
    <m/>
    <x v="1"/>
    <s v="Crystal司家華"/>
    <x v="11"/>
    <s v="CCIDS"/>
    <x v="17"/>
    <s v="IIOT"/>
    <x v="4"/>
    <x v="3"/>
    <m/>
    <m/>
    <b v="0"/>
    <m/>
    <m/>
    <m/>
    <x v="9"/>
    <s v="MP"/>
    <s v="6019V0029201A01德州儀器工業股份有限公司"/>
    <s v="Peng, Cloud IEC060218"/>
    <m/>
    <x v="1"/>
    <s v="0000230146[Released](Approved)~0000235621[Released](Approved)~0000232167[Released](Approved)"/>
    <s v="TCAN1043ADRQ1"/>
    <m/>
    <m/>
    <x v="1"/>
    <x v="7"/>
    <x v="8"/>
    <s v="NotUpload"/>
    <s v="NotUpload"/>
    <x v="5"/>
    <x v="2"/>
    <m/>
    <s v="N"/>
    <s v=""/>
    <x v="0"/>
    <s v="N"/>
  </r>
  <r>
    <x v="1123"/>
    <s v="A01"/>
    <s v="IC,AUDIO LINE RECEIVER,+/-2.25V~12V,TSSOP,14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29601A01德州儀器工業股份有限公司"/>
    <s v="Peng, Cloud IEC060218"/>
    <m/>
    <x v="1"/>
    <s v="0000230146[Released](Approved)~0000235621[Released](Approved)~0000232167[Released](Approved)"/>
    <s v="INA1650QPWRQ1"/>
    <m/>
    <m/>
    <x v="1"/>
    <x v="7"/>
    <x v="8"/>
    <s v="NotUpload"/>
    <s v="NotUpload"/>
    <x v="5"/>
    <x v="2"/>
    <m/>
    <s v="N"/>
    <s v=""/>
    <x v="0"/>
    <s v="N"/>
  </r>
  <r>
    <x v="1124"/>
    <s v="A01"/>
    <s v="IC,DC/DC CONVERTER,3.5~42V,1.5A,42V,HVSSOP,10P,TR"/>
    <s v="德州儀器工業股份有限公司"/>
    <x v="7"/>
    <s v="No"/>
    <m/>
    <m/>
    <x v="0"/>
    <s v="Crystal司家華"/>
    <x v="14"/>
    <s v="CCIDS"/>
    <x v="17"/>
    <s v="IIOT"/>
    <x v="4"/>
    <x v="3"/>
    <m/>
    <m/>
    <b v="0"/>
    <m/>
    <m/>
    <m/>
    <x v="9"/>
    <s v="MP"/>
    <s v="6019V0029701A01德州儀器工業股份有限公司"/>
    <s v="Peng, Cloud IEC060218"/>
    <n v="17"/>
    <x v="38"/>
    <s v="0000230146[Released](Approved)~0000235621[Released](Approved)~0000232167[Released](Approved)"/>
    <s v="TPS57140QDGQRQ1"/>
    <m/>
    <m/>
    <x v="3"/>
    <x v="10"/>
    <x v="12"/>
    <s v="ConditionalApproved"/>
    <s v="Uploaded for Q"/>
    <x v="5"/>
    <x v="2"/>
    <m/>
    <s v="N"/>
    <s v="14~30d"/>
    <x v="0"/>
    <s v="N"/>
  </r>
  <r>
    <x v="1125"/>
    <s v="AX1"/>
    <s v="IC,ETHERNET PHY,100BASE-T1,HVQFN,36P,TR"/>
    <m/>
    <x v="4"/>
    <s v="No"/>
    <m/>
    <m/>
    <x v="1"/>
    <s v="Amy李茂婷"/>
    <x v="12"/>
    <s v="DASH"/>
    <x v="18"/>
    <m/>
    <x v="0"/>
    <x v="3"/>
    <m/>
    <m/>
    <b v="0"/>
    <m/>
    <m/>
    <m/>
    <x v="9"/>
    <s v="MP"/>
    <s v="6019V00302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6"/>
    <s v="A01"/>
    <s v="IC,AUDIO AMPLIFIER,CLASS D,BURR-BROWN,HTSSOP,44P,TR"/>
    <s v="德州儀器工業股份有限公司"/>
    <x v="7"/>
    <s v="No"/>
    <m/>
    <m/>
    <x v="0"/>
    <s v="Crystal司家華"/>
    <x v="16"/>
    <s v="CCIDS"/>
    <x v="17"/>
    <s v="IIOT"/>
    <x v="4"/>
    <x v="3"/>
    <m/>
    <m/>
    <b v="0"/>
    <m/>
    <m/>
    <m/>
    <x v="9"/>
    <s v="MP"/>
    <s v="6019V0031701A01德州儀器工業股份有限公司"/>
    <s v="Peng, Cloud IEC060218"/>
    <n v="40"/>
    <x v="1"/>
    <s v="0000230146[Released](Approved)~0000235621[Released](Approved)~0000232167[Released](Approved)"/>
    <s v="TPA6304QDDVRQ1"/>
    <m/>
    <m/>
    <x v="3"/>
    <x v="10"/>
    <x v="12"/>
    <s v="ConditionalApproved"/>
    <s v="Uploaded for Q"/>
    <x v="5"/>
    <x v="2"/>
    <m/>
    <s v="N"/>
    <s v="&gt;30d"/>
    <x v="0"/>
    <s v="N"/>
  </r>
  <r>
    <x v="1127"/>
    <s v="AX1"/>
    <s v="IC,MOTOR DRIVER,WSON,10P,TR"/>
    <m/>
    <x v="4"/>
    <s v="No"/>
    <m/>
    <m/>
    <x v="1"/>
    <s v="Crystal司家華"/>
    <x v="16"/>
    <s v="DASH"/>
    <x v="18"/>
    <m/>
    <x v="0"/>
    <x v="3"/>
    <m/>
    <m/>
    <b v="0"/>
    <m/>
    <m/>
    <m/>
    <x v="9"/>
    <s v="MP"/>
    <s v="6019V00320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8"/>
    <s v="AX1"/>
    <s v="IC,SUPERSPEED ACTIVE SWITCH,USB TYPE C,HUQFN16,16P,TR"/>
    <m/>
    <x v="4"/>
    <s v="No"/>
    <m/>
    <m/>
    <x v="1"/>
    <s v="Amy李茂婷"/>
    <x v="12"/>
    <s v="DASH"/>
    <x v="18"/>
    <m/>
    <x v="0"/>
    <x v="3"/>
    <m/>
    <m/>
    <b v="0"/>
    <m/>
    <m/>
    <m/>
    <x v="9"/>
    <s v="MP"/>
    <s v="6019V0032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29"/>
    <s v="A01"/>
    <s v="IC,POWER SWITCH,DUAL CHANNEL,2.5V-6.5V,VSON,10P,TR"/>
    <s v="德州儀器工業股份有限公司"/>
    <x v="4"/>
    <s v="No"/>
    <m/>
    <m/>
    <x v="1"/>
    <s v="Crystal司家華"/>
    <x v="16"/>
    <s v="CCIDS"/>
    <x v="17"/>
    <s v="IIOT"/>
    <x v="4"/>
    <x v="3"/>
    <m/>
    <m/>
    <b v="0"/>
    <m/>
    <m/>
    <m/>
    <x v="9"/>
    <s v="MP"/>
    <s v="6019V0032301A01德州儀器工業股份有限公司"/>
    <s v="Peng, Cloud IEC060218"/>
    <m/>
    <x v="1"/>
    <s v="0000230146[Released](Approved)~0000235621[Released](Approved)~0000232167[Released](Approved)"/>
    <s v="TPS2561AQDRCRQ1"/>
    <m/>
    <m/>
    <x v="1"/>
    <x v="7"/>
    <x v="8"/>
    <s v="NotUpload"/>
    <s v="NotUpload"/>
    <x v="5"/>
    <x v="2"/>
    <m/>
    <s v="N"/>
    <s v=""/>
    <x v="0"/>
    <s v="N"/>
  </r>
  <r>
    <x v="1130"/>
    <s v="AX1"/>
    <s v="IC,DESERIALIZER,GMSL2 TO CSI-2,TQFN,48P,TR"/>
    <m/>
    <x v="4"/>
    <s v="No"/>
    <m/>
    <m/>
    <x v="1"/>
    <s v="Cheng.Carol 鄭雅文"/>
    <x v="14"/>
    <s v="USEA"/>
    <x v="18"/>
    <s v="IIOT"/>
    <x v="4"/>
    <x v="3"/>
    <m/>
    <m/>
    <b v="0"/>
    <m/>
    <m/>
    <m/>
    <x v="9"/>
    <s v="MP"/>
    <s v="6019V00324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31"/>
    <s v="AX1"/>
    <s v="IC,CAN TRANSCEIVER,HVSON,8P,TR"/>
    <m/>
    <x v="4"/>
    <s v="No"/>
    <m/>
    <m/>
    <x v="1"/>
    <s v="Cheng.Carol 鄭雅文"/>
    <x v="11"/>
    <s v="USEA"/>
    <x v="18"/>
    <s v="IIOT"/>
    <x v="4"/>
    <x v="3"/>
    <m/>
    <m/>
    <b v="0"/>
    <m/>
    <m/>
    <m/>
    <x v="9"/>
    <s v="MP"/>
    <s v="6019V0033701AX1"/>
    <s v="Peng, Cloud IEC060218"/>
    <m/>
    <x v="1"/>
    <m/>
    <m/>
    <m/>
    <m/>
    <x v="2"/>
    <x v="7"/>
    <x v="8"/>
    <m/>
    <m/>
    <x v="5"/>
    <x v="2"/>
    <m/>
    <s v="N"/>
    <s v=""/>
    <x v="0"/>
    <s v="N"/>
  </r>
  <r>
    <x v="1132"/>
    <s v="AX1"/>
    <s v="IC,E-MMC MODULE,32GB,VFBGA,153P,TR"/>
    <m/>
    <x v="4"/>
    <s v="No"/>
    <m/>
    <m/>
    <x v="1"/>
    <s v="Cheng.Carol 鄭雅文"/>
    <x v="15"/>
    <s v="DASH"/>
    <x v="18"/>
    <m/>
    <x v="0"/>
    <x v="3"/>
    <m/>
    <m/>
    <b v="0"/>
    <m/>
    <m/>
    <m/>
    <x v="9"/>
    <s v="MP"/>
    <s v="6019V00347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3"/>
    <s v="AX1"/>
    <s v="IC,Regulator,FIX,0.8~5.5V,WSON,6P,TR"/>
    <m/>
    <x v="4"/>
    <s v="No"/>
    <m/>
    <m/>
    <x v="1"/>
    <s v="Crystal司家華"/>
    <x v="16"/>
    <s v="DASH"/>
    <x v="18"/>
    <m/>
    <x v="0"/>
    <x v="3"/>
    <m/>
    <m/>
    <b v="0"/>
    <m/>
    <m/>
    <m/>
    <x v="9"/>
    <s v="MP"/>
    <s v="6019V00354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4"/>
    <s v="AX1"/>
    <s v="IC,LPDDR4 SDRAM,1866MHz,24G(768MX32)Bit,CL16,1.1V,18ns,VFBGA,200P,TR"/>
    <m/>
    <x v="4"/>
    <s v="No"/>
    <m/>
    <m/>
    <x v="1"/>
    <s v="Jessie王鶴潔"/>
    <x v="15"/>
    <s v="DASH"/>
    <x v="18"/>
    <m/>
    <x v="0"/>
    <x v="3"/>
    <m/>
    <m/>
    <b v="0"/>
    <m/>
    <m/>
    <m/>
    <x v="9"/>
    <s v="MP"/>
    <s v="6019V00361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5"/>
    <s v="AX1"/>
    <s v="IC,AMBIENT LIGHT SENSOR,I2C,USON,6P,TR"/>
    <m/>
    <x v="4"/>
    <s v="No"/>
    <m/>
    <m/>
    <x v="1"/>
    <s v="Crystal司家華"/>
    <x v="11"/>
    <s v="DASH"/>
    <x v="18"/>
    <m/>
    <x v="0"/>
    <x v="3"/>
    <m/>
    <m/>
    <b v="0"/>
    <m/>
    <m/>
    <m/>
    <x v="9"/>
    <s v="MP"/>
    <s v="6019V0036401AX1"/>
    <s v="Huang, Allen Y.H. AIM050017"/>
    <m/>
    <x v="1"/>
    <m/>
    <m/>
    <m/>
    <m/>
    <x v="2"/>
    <x v="7"/>
    <x v="8"/>
    <m/>
    <m/>
    <x v="5"/>
    <x v="2"/>
    <m/>
    <s v="N"/>
    <s v=""/>
    <x v="0"/>
    <s v="N"/>
  </r>
  <r>
    <x v="1136"/>
    <s v="A01"/>
    <s v="MEMORY MODULE,8GB,DDR4-2666,RDIMM,288P,1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5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6Q"/>
    <m/>
    <m/>
    <x v="1"/>
    <x v="6"/>
    <x v="7"/>
    <s v="NotUpload"/>
    <s v="NotUpload"/>
    <x v="5"/>
    <x v="4"/>
    <m/>
    <s v="N"/>
    <s v=""/>
    <x v="0"/>
    <s v="N"/>
  </r>
  <r>
    <x v="1137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601A01Micron Technology, Inc."/>
    <s v="Lin, Pei-Chin IEC050290"/>
    <m/>
    <x v="1"/>
    <s v="0000230225[Released](Approved)"/>
    <s v="MTA9ASF1G72PZ-2G6D1S*"/>
    <m/>
    <m/>
    <x v="1"/>
    <x v="6"/>
    <x v="7"/>
    <s v="NotUpload"/>
    <s v="NotUpload"/>
    <x v="5"/>
    <x v="4"/>
    <m/>
    <s v="N"/>
    <s v=""/>
    <x v="0"/>
    <s v="N"/>
  </r>
  <r>
    <x v="1137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6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9ASF1G72PZ-2G6D1S*"/>
    <s v="惠普科技股份有限公司"/>
    <m/>
    <x v="1"/>
    <x v="6"/>
    <x v="7"/>
    <s v="NotUpload"/>
    <s v="NotUpload"/>
    <x v="5"/>
    <x v="4"/>
    <m/>
    <s v="N"/>
    <s v=""/>
    <x v="0"/>
    <s v="N"/>
  </r>
  <r>
    <x v="1138"/>
    <s v="A01"/>
    <s v="MEMORY MODULE,8GB,DDR4-2666,RDIMM,288P,1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1701A01Micron Technology, Inc."/>
    <s v="Lin, Pei-Chin IEC050290"/>
    <m/>
    <x v="1"/>
    <s v="0000230225[Released](Approved)"/>
    <s v="MTA9ASF1G72PZ-2G6D1R*"/>
    <m/>
    <m/>
    <x v="1"/>
    <x v="6"/>
    <x v="7"/>
    <s v="NotUpload"/>
    <s v="NotUpload"/>
    <x v="5"/>
    <x v="4"/>
    <m/>
    <s v="N"/>
    <s v=""/>
    <x v="0"/>
    <s v="N"/>
  </r>
  <r>
    <x v="1139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1801A01台灣愛思開海力士半導體股份有限公司"/>
    <s v="Lin, Pei-Chin IEC050290"/>
    <m/>
    <x v="1"/>
    <s v="0000230117[Released](Approved)~0000235842[Released](Approved)"/>
    <s v="L35074-312"/>
    <m/>
    <m/>
    <x v="1"/>
    <x v="6"/>
    <x v="7"/>
    <s v="NotUpload"/>
    <s v="NotUpload"/>
    <x v="5"/>
    <x v="0"/>
    <m/>
    <s v="N"/>
    <s v=""/>
    <x v="0"/>
    <s v="N"/>
  </r>
  <r>
    <x v="1140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1901A01台灣愛思開海力士半導體股份有限公司"/>
    <s v="Lin, Pei-Chin IEC050290"/>
    <m/>
    <x v="1"/>
    <s v="0000230117[Released](Approved)~0000235842[Released](Approved)"/>
    <s v="L35074-332"/>
    <m/>
    <m/>
    <x v="1"/>
    <x v="6"/>
    <x v="7"/>
    <s v="NotUpload"/>
    <s v="NotUpload"/>
    <x v="5"/>
    <x v="0"/>
    <m/>
    <s v="N"/>
    <s v=""/>
    <x v="0"/>
    <s v="N"/>
  </r>
  <r>
    <x v="1141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2001A01台灣愛思開海力士半導體股份有限公司"/>
    <s v="Lin, Pei-Chin IEC050290"/>
    <m/>
    <x v="1"/>
    <s v="0000230117[Released](Approved)~0000235842[Released](Approved)"/>
    <s v="L35074-311"/>
    <m/>
    <m/>
    <x v="1"/>
    <x v="6"/>
    <x v="7"/>
    <s v="NotUpload"/>
    <s v="NotUpload"/>
    <x v="5"/>
    <x v="0"/>
    <m/>
    <s v="N"/>
    <s v=""/>
    <x v="0"/>
    <s v="N"/>
  </r>
  <r>
    <x v="1142"/>
    <s v="A01"/>
    <s v="MEMORY MODULE,8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2101A01台灣愛思開海力士半導體股份有限公司"/>
    <s v="Lin, Pei-Chin IEC050290"/>
    <m/>
    <x v="1"/>
    <s v="0000230117[Released](Approved)~0000235842[Released](Approved)"/>
    <s v="L35074-331"/>
    <m/>
    <m/>
    <x v="1"/>
    <x v="6"/>
    <x v="7"/>
    <s v="NotUpload"/>
    <s v="NotUpload"/>
    <x v="5"/>
    <x v="4"/>
    <m/>
    <s v="N"/>
    <s v=""/>
    <x v="0"/>
    <s v="N"/>
  </r>
  <r>
    <x v="1143"/>
    <s v="A01"/>
    <s v="MEMORY MODULE,8GB,DDR4-2666,RDIMM,288P,1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23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7Q"/>
    <m/>
    <m/>
    <x v="1"/>
    <x v="6"/>
    <x v="7"/>
    <s v="NotUpload"/>
    <s v="NotUpload"/>
    <x v="5"/>
    <x v="4"/>
    <m/>
    <s v="N"/>
    <s v=""/>
    <x v="0"/>
    <s v="N"/>
  </r>
  <r>
    <x v="1144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6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7Q"/>
    <m/>
    <m/>
    <x v="1"/>
    <x v="6"/>
    <x v="7"/>
    <s v="NotUpload"/>
    <s v="NotUpload"/>
    <x v="5"/>
    <x v="4"/>
    <m/>
    <s v="N"/>
    <s v=""/>
    <x v="0"/>
    <s v="N"/>
  </r>
  <r>
    <x v="1145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6Q"/>
    <m/>
    <m/>
    <x v="1"/>
    <x v="6"/>
    <x v="7"/>
    <s v="NotUpload"/>
    <s v="NotUpload"/>
    <x v="5"/>
    <x v="4"/>
    <m/>
    <s v="N"/>
    <s v=""/>
    <x v="0"/>
    <s v="N"/>
  </r>
  <r>
    <x v="1146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BB2-CTD7Q"/>
    <m/>
    <m/>
    <x v="1"/>
    <x v="6"/>
    <x v="7"/>
    <s v="NotUpload"/>
    <s v="NotUpload"/>
    <x v="5"/>
    <x v="4"/>
    <m/>
    <s v="N"/>
    <s v=""/>
    <x v="0"/>
    <s v="N"/>
  </r>
  <r>
    <x v="1147"/>
    <s v="A01"/>
    <s v="MEMORY MODULE,16GB,DDR4-2666,RDIMM,288P,2GX72,CL19,S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39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BB2-CTD6Q"/>
    <m/>
    <m/>
    <x v="1"/>
    <x v="6"/>
    <x v="7"/>
    <s v="NotUpload"/>
    <s v="NotUpload"/>
    <x v="5"/>
    <x v="4"/>
    <m/>
    <s v="N"/>
    <s v=""/>
    <x v="0"/>
    <s v="N"/>
  </r>
  <r>
    <x v="1148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001A01Micron Technology, Inc."/>
    <s v="Lin, Pei-Chin IEC050290"/>
    <m/>
    <x v="1"/>
    <s v="0000230225[Released](Approved)"/>
    <s v="MTA18ASF2G72PZ-2G6D1Q*"/>
    <m/>
    <m/>
    <x v="1"/>
    <x v="6"/>
    <x v="7"/>
    <s v="NotUpload"/>
    <s v="NotUpload"/>
    <x v="5"/>
    <x v="4"/>
    <m/>
    <s v="N"/>
    <s v=""/>
    <x v="0"/>
    <s v="N"/>
  </r>
  <r>
    <x v="1148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0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18ASF2G72PZ-2G6D1Q*"/>
    <s v="惠普科技股份有限公司"/>
    <m/>
    <x v="1"/>
    <x v="6"/>
    <x v="7"/>
    <s v="NotUpload"/>
    <s v="NotUpload"/>
    <x v="5"/>
    <x v="4"/>
    <m/>
    <s v="N"/>
    <s v=""/>
    <x v="0"/>
    <s v="N"/>
  </r>
  <r>
    <x v="1149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101A01Micron Technology, Inc."/>
    <s v="Lin, Pei-Chin IEC050290"/>
    <m/>
    <x v="1"/>
    <s v="0000230225[Released](Approved)"/>
    <s v="MTA18ASF2G72PZ-2G6D1R*"/>
    <m/>
    <m/>
    <x v="1"/>
    <x v="6"/>
    <x v="7"/>
    <s v="NotUpload"/>
    <s v="NotUpload"/>
    <x v="5"/>
    <x v="4"/>
    <m/>
    <s v="N"/>
    <s v=""/>
    <x v="0"/>
    <s v="N"/>
  </r>
  <r>
    <x v="1149"/>
    <s v="A01"/>
    <s v="MEMORY MODULE,16GB,DDR4-2666,RDIMM,288P,2GX72,CL19,UB,S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101A01Micron Technology, Inc."/>
    <s v="Lin, Pei-Chin IEC050290"/>
    <m/>
    <x v="1"/>
    <s v="0000231145[Released](Approved)~0000232716[Released](Approved)~0000232132[Released](Approved)~0000231500[Released](Approved)~0000231422[Released](Approved)~0000231320[Released](Approved)"/>
    <s v="MTA18ASF2G72PZ-2G6D1R*"/>
    <s v="惠普科技股份有限公司"/>
    <m/>
    <x v="1"/>
    <x v="6"/>
    <x v="7"/>
    <s v="NotUpload"/>
    <s v="NotUpload"/>
    <x v="5"/>
    <x v="4"/>
    <m/>
    <s v="N"/>
    <s v=""/>
    <x v="0"/>
    <s v="N"/>
  </r>
  <r>
    <x v="1150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201A01台灣愛思開海力士半導體股份有限公司"/>
    <s v="Lin, Pei-Chin IEC050290"/>
    <m/>
    <x v="1"/>
    <s v="0000230117[Released](Approved)~0000235842[Released](Approved)"/>
    <s v="L35075-312"/>
    <m/>
    <m/>
    <x v="1"/>
    <x v="6"/>
    <x v="7"/>
    <s v="NotUpload"/>
    <s v="NotUpload"/>
    <x v="5"/>
    <x v="0"/>
    <m/>
    <s v="N"/>
    <s v=""/>
    <x v="0"/>
    <s v="N"/>
  </r>
  <r>
    <x v="1151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301A01台灣愛思開海力士半導體股份有限公司"/>
    <s v="Lin, Pei-Chin IEC050290"/>
    <m/>
    <x v="1"/>
    <s v="0000230117[Released](Approved)~0000235842[Released](Approved)"/>
    <s v="L35075-332"/>
    <m/>
    <m/>
    <x v="1"/>
    <x v="6"/>
    <x v="7"/>
    <s v="NotUpload"/>
    <s v="NotUpload"/>
    <x v="5"/>
    <x v="0"/>
    <m/>
    <s v="N"/>
    <s v=""/>
    <x v="0"/>
    <s v="N"/>
  </r>
  <r>
    <x v="1152"/>
    <s v="A01"/>
    <s v="MEMORY MODULE,32GB,DDR4-2400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401A01台灣愛思開海力士半導體股份有限公司"/>
    <s v="Lin, Pei-Chin IEC050290"/>
    <m/>
    <x v="1"/>
    <s v="0000230117[Released](Approved)~0000235842[Released](Approved)"/>
    <s v="L35076-331"/>
    <m/>
    <m/>
    <x v="1"/>
    <x v="6"/>
    <x v="7"/>
    <s v="NotUpload"/>
    <s v="NotUpload"/>
    <x v="5"/>
    <x v="0"/>
    <m/>
    <s v="N"/>
    <s v=""/>
    <x v="0"/>
    <s v="N"/>
  </r>
  <r>
    <x v="1153"/>
    <s v="A01"/>
    <s v="MEMORY MODULE,16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4501A01台灣愛思開海力士半導體股份有限公司"/>
    <s v="Lin, Pei-Chin IEC050290"/>
    <m/>
    <x v="1"/>
    <s v="0000230117[Released](Approved)~0000235842[Released](Approved)"/>
    <s v="L35075-311"/>
    <m/>
    <m/>
    <x v="1"/>
    <x v="6"/>
    <x v="7"/>
    <s v="NotUpload"/>
    <s v="NotUpload"/>
    <x v="5"/>
    <x v="0"/>
    <m/>
    <s v="N"/>
    <s v=""/>
    <x v="0"/>
    <s v="N"/>
  </r>
  <r>
    <x v="1154"/>
    <s v="A01"/>
    <s v="MEMORY MODULE,16GB,DDR4-2666,RDIMM,288P,2GX72,CL19,UB,SR"/>
    <s v="台灣愛思開海力士半導體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601A01台灣愛思開海力士半導體股份有限公司"/>
    <s v="Lin, Pei-Chin IEC050290"/>
    <m/>
    <x v="1"/>
    <s v="0000230117[Released](Approved)~0000235842[Released](Approved)"/>
    <s v="HMA82GR7AFR4N-VKT3"/>
    <m/>
    <m/>
    <x v="1"/>
    <x v="6"/>
    <x v="7"/>
    <s v="NotUpload"/>
    <s v="NotUpload"/>
    <x v="5"/>
    <x v="4"/>
    <m/>
    <s v="N"/>
    <s v=""/>
    <x v="0"/>
    <s v="N"/>
  </r>
  <r>
    <x v="1154"/>
    <s v="A01"/>
    <s v="MEMORY MODULE,16GB,DDR4-2666,RDIMM,288P,2GX72,CL19,UB,SR"/>
    <s v="台灣愛思開海力士半導體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601A01台灣愛思開海力士半導體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HMA82GR7AFR4N-VKT3"/>
    <s v="惠普科技股份有限公司"/>
    <m/>
    <x v="1"/>
    <x v="6"/>
    <x v="7"/>
    <s v="NotUpload"/>
    <s v="NotUpload"/>
    <x v="5"/>
    <x v="4"/>
    <m/>
    <s v="N"/>
    <s v=""/>
    <x v="0"/>
    <s v="N"/>
  </r>
  <r>
    <x v="1155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6Q"/>
    <m/>
    <m/>
    <x v="1"/>
    <x v="6"/>
    <x v="7"/>
    <s v="NotUpload"/>
    <s v="NotUpload"/>
    <x v="5"/>
    <x v="4"/>
    <m/>
    <s v="N"/>
    <s v=""/>
    <x v="0"/>
    <s v="N"/>
  </r>
  <r>
    <x v="1156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7Q"/>
    <m/>
    <m/>
    <x v="1"/>
    <x v="6"/>
    <x v="7"/>
    <s v="NotUpload"/>
    <s v="NotUpload"/>
    <x v="5"/>
    <x v="4"/>
    <m/>
    <s v="N"/>
    <s v=""/>
    <x v="0"/>
    <s v="N"/>
  </r>
  <r>
    <x v="1157"/>
    <s v="A01"/>
    <s v="MEMORY MODULE,32GB,DDR4-2666,RDIMM,288P,4GX72,CL19,DR"/>
    <s v="三星電子股份有限公司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49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6Q"/>
    <m/>
    <m/>
    <x v="1"/>
    <x v="6"/>
    <x v="7"/>
    <s v="NotUpload"/>
    <s v="NotUpload"/>
    <x v="5"/>
    <x v="4"/>
    <m/>
    <s v="N"/>
    <s v=""/>
    <x v="0"/>
    <s v="N"/>
  </r>
  <r>
    <x v="1158"/>
    <s v="A01"/>
    <s v="MEMORY MODULE,32GB,DDR4-2666,RDIMM,288P,4GX72,CL19,UB,D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5001A01Micron Technology, Inc."/>
    <s v="Lin, Pei-Chin IEC050290"/>
    <m/>
    <x v="1"/>
    <s v="0000230225[Released](Approved)"/>
    <s v="MTA36ASF4G72PZ-2G6D1S*"/>
    <m/>
    <m/>
    <x v="1"/>
    <x v="6"/>
    <x v="7"/>
    <s v="NotUpload"/>
    <s v="NotUpload"/>
    <x v="5"/>
    <x v="4"/>
    <m/>
    <s v="N"/>
    <s v=""/>
    <x v="0"/>
    <s v="N"/>
  </r>
  <r>
    <x v="1159"/>
    <s v="A01"/>
    <s v="MEMORY MODULE,32GB,DDR4-2666,RDIMM,288P,4GX72,CL19,UB,DR,YES"/>
    <s v="Micron Technology, Inc."/>
    <x v="3"/>
    <s v="No"/>
    <m/>
    <m/>
    <x v="1"/>
    <s v="Chang.Hannah 張娮滋"/>
    <x v="15"/>
    <s v="PegasusAiOGA 600 G3"/>
    <x v="1"/>
    <m/>
    <x v="2"/>
    <x v="3"/>
    <m/>
    <m/>
    <b v="0"/>
    <m/>
    <m/>
    <m/>
    <x v="10"/>
    <m/>
    <s v="6021B0305101A01Micron Technology, Inc."/>
    <s v="Lin, Pei-Chin IEC050290"/>
    <m/>
    <x v="1"/>
    <s v="0000230225[Released](Approved)"/>
    <s v="MTA36ASF4G72PZ-2G6D1Q*"/>
    <m/>
    <m/>
    <x v="1"/>
    <x v="6"/>
    <x v="7"/>
    <s v="NotUpload"/>
    <s v="NotUpload"/>
    <x v="5"/>
    <x v="4"/>
    <m/>
    <s v="N"/>
    <s v=""/>
    <x v="0"/>
    <s v="N"/>
  </r>
  <r>
    <x v="1160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201A01台灣愛思開海力士半導體股份有限公司"/>
    <s v="Lin, Pei-Chin IEC050290"/>
    <m/>
    <x v="1"/>
    <s v="0000230117[Released](Approved)~0000235842[Released](Approved)"/>
    <s v="L35076-312"/>
    <m/>
    <m/>
    <x v="1"/>
    <x v="6"/>
    <x v="7"/>
    <s v="NotUpload"/>
    <s v="NotUpload"/>
    <x v="5"/>
    <x v="0"/>
    <m/>
    <s v="N"/>
    <s v=""/>
    <x v="0"/>
    <s v="N"/>
  </r>
  <r>
    <x v="1161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301A01台灣愛思開海力士半導體股份有限公司"/>
    <s v="Lin, Pei-Chin IEC050290"/>
    <m/>
    <x v="1"/>
    <s v="0000230117[Released](Approved)~0000235842[Released](Approved)"/>
    <s v="L35076-332"/>
    <m/>
    <m/>
    <x v="1"/>
    <x v="6"/>
    <x v="7"/>
    <s v="NotUpload"/>
    <s v="NotUpload"/>
    <x v="5"/>
    <x v="0"/>
    <m/>
    <s v="N"/>
    <s v=""/>
    <x v="0"/>
    <s v="N"/>
  </r>
  <r>
    <x v="1162"/>
    <s v="A01"/>
    <s v="MEMORY MODULE,32GB,DDR4-2666,DDR4,260P,2GX64,CL19,RDIMM,DR"/>
    <s v="台灣愛思開海力士半導體股份有限公司"/>
    <x v="3"/>
    <s v="No"/>
    <m/>
    <m/>
    <x v="1"/>
    <s v="Chen.Ali 陳薈丹 ICC"/>
    <x v="15"/>
    <s v="PegasusAiOGA 600 G3"/>
    <x v="1"/>
    <m/>
    <x v="2"/>
    <x v="3"/>
    <m/>
    <m/>
    <b v="0"/>
    <m/>
    <m/>
    <m/>
    <x v="10"/>
    <m/>
    <s v="6021B0305401A01台灣愛思開海力士半導體股份有限公司"/>
    <s v="Lin, Pei-Chin IEC050290"/>
    <m/>
    <x v="1"/>
    <s v="0000230117[Released](Approved)~0000235842[Released](Approved)"/>
    <s v="L35076-311"/>
    <m/>
    <m/>
    <x v="1"/>
    <x v="6"/>
    <x v="7"/>
    <s v="NotUpload"/>
    <s v="NotUpload"/>
    <x v="5"/>
    <x v="0"/>
    <m/>
    <s v="N"/>
    <s v=""/>
    <x v="0"/>
    <s v="N"/>
  </r>
  <r>
    <x v="1163"/>
    <s v="A01"/>
    <s v="MEMORY MODULE,32GB,DDR4-2666,RDIMM,288P,4GX72,CL19,D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7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"/>
    <m/>
    <m/>
    <x v="1"/>
    <x v="7"/>
    <x v="8"/>
    <s v="NotUpload"/>
    <s v="NotUpload"/>
    <x v="5"/>
    <x v="0"/>
    <m/>
    <s v="N"/>
    <s v=""/>
    <x v="0"/>
    <s v="N"/>
  </r>
  <r>
    <x v="1164"/>
    <s v="A01"/>
    <s v="MEMORY MODULE,32GB,DDR4-2666,RDIMM,288P,4GX72,CL19,D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8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DB2-CTD8Y"/>
    <m/>
    <m/>
    <x v="1"/>
    <x v="7"/>
    <x v="8"/>
    <s v="NotUpload"/>
    <s v="NotUpload"/>
    <x v="5"/>
    <x v="0"/>
    <m/>
    <s v="N"/>
    <s v=""/>
    <x v="0"/>
    <s v="N"/>
  </r>
  <r>
    <x v="1165"/>
    <s v="A01"/>
    <s v="MEMORY MODULE,32GB,DDR4-2666,RDIMM,288P,4GX72,CL19,DR"/>
    <s v="三星電子股份有限公司"/>
    <x v="3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0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CB2-CTD6Y"/>
    <m/>
    <m/>
    <x v="1"/>
    <x v="6"/>
    <x v="7"/>
    <s v="NotUpload"/>
    <s v="NotUpload"/>
    <x v="5"/>
    <x v="4"/>
    <m/>
    <s v="N"/>
    <s v=""/>
    <x v="0"/>
    <s v="N"/>
  </r>
  <r>
    <x v="1166"/>
    <s v="A01"/>
    <s v="MEMORY MODULE,16GB,DDR4-2666,RDIMM,288P,2GX72,CL19,RDIMM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2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DB2-CTD8Y"/>
    <m/>
    <m/>
    <x v="1"/>
    <x v="7"/>
    <x v="8"/>
    <s v="NotUpload"/>
    <s v="NotUpload"/>
    <x v="5"/>
    <x v="0"/>
    <m/>
    <s v="N"/>
    <s v=""/>
    <x v="0"/>
    <s v="N"/>
  </r>
  <r>
    <x v="1167"/>
    <s v="A01"/>
    <s v="MEMORY MODULE,16GB,DDR4-2666,RDIMM,288P,2GX72,CL19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4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DB2-CTD7Y"/>
    <m/>
    <m/>
    <x v="1"/>
    <x v="7"/>
    <x v="8"/>
    <s v="NotUpload"/>
    <s v="NotUpload"/>
    <x v="5"/>
    <x v="0"/>
    <m/>
    <s v="N"/>
    <s v=""/>
    <x v="0"/>
    <s v="N"/>
  </r>
  <r>
    <x v="1168"/>
    <s v="A01"/>
    <s v="MEMORY MODULE,16GB,DDR4-2666,RDIMM,288P,2GX72,CL19,RDIMM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2K40CB2-CTD7Y"/>
    <m/>
    <m/>
    <x v="1"/>
    <x v="7"/>
    <x v="8"/>
    <s v="NotUpload"/>
    <s v="NotUpload"/>
    <x v="5"/>
    <x v="0"/>
    <m/>
    <s v="N"/>
    <s v=""/>
    <x v="0"/>
    <s v="N"/>
  </r>
  <r>
    <x v="1169"/>
    <s v="A01"/>
    <s v="MEMORY MODULE,8GB,DDR4-2666,RDIMM,288P,1GX72,CL19,SR"/>
    <s v="三星電子股份有限公司"/>
    <x v="4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198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BB1-CTD7Y"/>
    <m/>
    <m/>
    <x v="1"/>
    <x v="7"/>
    <x v="8"/>
    <s v="NotUpload"/>
    <s v="NotUpload"/>
    <x v="5"/>
    <x v="0"/>
    <m/>
    <s v="N"/>
    <s v=""/>
    <x v="0"/>
    <s v="N"/>
  </r>
  <r>
    <x v="1170"/>
    <s v="AX1"/>
    <s v="MEMORY MODULE,8GB,DDR4-2666,SODIMM,260P,1GX64,CL19,UB,SR"/>
    <m/>
    <x v="5"/>
    <s v="No"/>
    <m/>
    <m/>
    <x v="0"/>
    <s v="Zhang.Emily 張澤"/>
    <x v="18"/>
    <s v="SOMIK"/>
    <x v="6"/>
    <m/>
    <x v="8"/>
    <x v="3"/>
    <m/>
    <m/>
    <b v="0"/>
    <m/>
    <m/>
    <m/>
    <x v="10"/>
    <s v="MP"/>
    <s v="6021B0321601AX1"/>
    <s v="Chang, AndyYH IEC970374"/>
    <m/>
    <x v="1"/>
    <m/>
    <m/>
    <m/>
    <m/>
    <x v="2"/>
    <x v="8"/>
    <x v="10"/>
    <m/>
    <m/>
    <x v="5"/>
    <x v="0"/>
    <m/>
    <s v="N"/>
    <s v=""/>
    <x v="0"/>
    <s v="N"/>
  </r>
  <r>
    <x v="1171"/>
    <s v="A01"/>
    <s v="MEMORY MODULE,32GB,DDR4-2666,RDIMM,288P,4GX72,CL19,DR"/>
    <s v="三星電子股份有限公司"/>
    <x v="3"/>
    <s v="No"/>
    <m/>
    <m/>
    <x v="1"/>
    <s v="Chang.Hannah 張娮滋"/>
    <x v="15"/>
    <s v="PyxisDG 400 G3"/>
    <x v="1"/>
    <m/>
    <x v="2"/>
    <x v="3"/>
    <m/>
    <m/>
    <b v="0"/>
    <m/>
    <m/>
    <m/>
    <x v="10"/>
    <m/>
    <s v="6021B03337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DB2-CTD7Y"/>
    <m/>
    <m/>
    <x v="1"/>
    <x v="6"/>
    <x v="7"/>
    <s v="NotUpload"/>
    <s v="NotUpload"/>
    <x v="5"/>
    <x v="0"/>
    <m/>
    <s v="N"/>
    <s v=""/>
    <x v="0"/>
    <s v="N"/>
  </r>
  <r>
    <x v="1172"/>
    <s v="AX1"/>
    <s v="MEMORY MODULE,4GB,DDR3L-1600,SODIMM,204P,512MX8,CL11,SR"/>
    <m/>
    <x v="4"/>
    <s v="No"/>
    <m/>
    <m/>
    <x v="1"/>
    <s v="Li.AmyJX 李娟霞 ICC"/>
    <x v="15"/>
    <s v="SOMIA"/>
    <x v="6"/>
    <s v="IIOT"/>
    <x v="8"/>
    <x v="3"/>
    <m/>
    <m/>
    <b v="0"/>
    <m/>
    <m/>
    <m/>
    <x v="10"/>
    <s v="MP"/>
    <s v="6021B0335601AX1"/>
    <s v="Shih, Daniel IEC990030"/>
    <m/>
    <x v="1"/>
    <m/>
    <m/>
    <m/>
    <m/>
    <x v="2"/>
    <x v="7"/>
    <x v="8"/>
    <m/>
    <m/>
    <x v="5"/>
    <x v="2"/>
    <m/>
    <s v="N"/>
    <s v="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0073[Released](Approved)~0000231930[Released](Approved)~0000231321[Released](Approved)~0000231100[Released](Approved)~0000230911[Released](NotUpload)~0000230109[Released](Approved)"/>
    <s v="M471A5244CB0-CWE"/>
    <m/>
    <m/>
    <x v="3"/>
    <x v="1"/>
    <x v="1"/>
    <s v="ConditionalApproved"/>
    <s v="ConditionalApproved"/>
    <x v="5"/>
    <x v="4"/>
    <m/>
    <s v="N"/>
    <s v="&gt;30d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1476[Released](Approved)~0000234807[Released](Approved)~0000232062[Released](Approved)"/>
    <s v="M471A5244CB0-CWE"/>
    <s v="友尚股份有限公司"/>
    <m/>
    <x v="3"/>
    <x v="1"/>
    <x v="1"/>
    <s v="NotUpload"/>
    <s v="NotUpload"/>
    <x v="5"/>
    <x v="4"/>
    <m/>
    <s v="N"/>
    <s v="&gt;30d"/>
    <x v="0"/>
    <s v="N"/>
  </r>
  <r>
    <x v="1173"/>
    <s v="A01"/>
    <s v="MEMORY MODULE,4GB,DDR4-3200,SODIMM,260P,512MX64,CL22,UB,SR"/>
    <s v="三星電子股份有限公司"/>
    <x v="1"/>
    <s v="No"/>
    <m/>
    <m/>
    <x v="0"/>
    <s v="Julia Fan 范瀛文"/>
    <x v="15"/>
    <s v="Primrose"/>
    <x v="1"/>
    <s v="BU1"/>
    <x v="8"/>
    <x v="3"/>
    <m/>
    <m/>
    <b v="0"/>
    <m/>
    <m/>
    <m/>
    <x v="10"/>
    <m/>
    <s v="6021B0339801A01三星電子股份有限公司"/>
    <s v="Wu, GeorgeZJ IEC951192"/>
    <n v="1169"/>
    <x v="1"/>
    <s v="0000231145[Released](Approved)~0000232716[Released](Approved)~0000232132[Released](Approved)~0000231500[Released](Approved)~0000231422[Released](Approved)~0000231320[Released](Approved)"/>
    <s v="M471A5244CB0-CWE"/>
    <s v="惠普科技股份有限公司"/>
    <m/>
    <x v="3"/>
    <x v="1"/>
    <x v="1"/>
    <s v="NotUpload"/>
    <s v="NotUpload"/>
    <x v="5"/>
    <x v="4"/>
    <m/>
    <s v="N"/>
    <s v="&gt;30d"/>
    <x v="0"/>
    <s v="N"/>
  </r>
  <r>
    <x v="1174"/>
    <s v="A01"/>
    <s v="MEMORY MODULE,32GB,DDR4-2666,RDIMM,288P,4GX72,CL19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06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4K40BB2-CTD6Y"/>
    <m/>
    <m/>
    <x v="1"/>
    <x v="6"/>
    <x v="7"/>
    <s v="NotUpload"/>
    <s v="NotUpload"/>
    <x v="5"/>
    <x v="4"/>
    <m/>
    <s v="N"/>
    <s v=""/>
    <x v="0"/>
    <s v="N"/>
  </r>
  <r>
    <x v="1175"/>
    <s v="A01"/>
    <s v="MEMORY MODULE,8GB,DDR4-2933,RDIMM,288P,1GX72,CL21,S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2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CQ"/>
    <m/>
    <m/>
    <x v="1"/>
    <x v="7"/>
    <x v="8"/>
    <s v="NotUpload"/>
    <s v="NotUpload"/>
    <x v="5"/>
    <x v="4"/>
    <m/>
    <s v="N"/>
    <s v=""/>
    <x v="0"/>
    <s v="N"/>
  </r>
  <r>
    <x v="1176"/>
    <s v="A01"/>
    <s v="MEMORY MODULE,8GB,DDR4-2933,RDIMM,288P,1GX72,CL21,S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3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BY"/>
    <m/>
    <m/>
    <x v="1"/>
    <x v="7"/>
    <x v="8"/>
    <s v="NotUpload"/>
    <s v="NotUpload"/>
    <x v="5"/>
    <x v="4"/>
    <m/>
    <s v="N"/>
    <s v=""/>
    <x v="0"/>
    <s v="N"/>
  </r>
  <r>
    <x v="1177"/>
    <s v="A01"/>
    <s v="MEMORY MODULE,8GB,DDR4-2933,RDIMM,288P,1GX72,CL21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4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393A1K43DB1-CVFBQ"/>
    <m/>
    <m/>
    <x v="1"/>
    <x v="6"/>
    <x v="7"/>
    <s v="NotUpload"/>
    <s v="NotUpload"/>
    <x v="5"/>
    <x v="4"/>
    <m/>
    <s v="N"/>
    <s v=""/>
    <x v="0"/>
    <s v="N"/>
  </r>
  <r>
    <x v="1177"/>
    <s v="A01"/>
    <s v="MEMORY MODULE,8GB,DDR4-2933,RDIMM,288P,1GX72,CL21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1401A01三星電子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M393A1K43DB1-CVFBQ"/>
    <s v="惠普科技股份有限公司"/>
    <m/>
    <x v="1"/>
    <x v="6"/>
    <x v="7"/>
    <s v="NotUpload"/>
    <s v="NotUpload"/>
    <x v="5"/>
    <x v="4"/>
    <m/>
    <s v="N"/>
    <s v=""/>
    <x v="0"/>
    <s v="N"/>
  </r>
  <r>
    <x v="1178"/>
    <s v="A01"/>
    <s v="MEMORY MODULE,8GB,PC4-2933,RDIMM,288P,1GX72,CL21,SR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47701A01Micron Technology, Inc."/>
    <s v="Lin, Pei-Chin IEC050290"/>
    <m/>
    <x v="1"/>
    <s v="0000230225[Released](Approved)"/>
    <s v="MTA9ASF1G72PZ-2G9E1U*"/>
    <m/>
    <m/>
    <x v="1"/>
    <x v="6"/>
    <x v="7"/>
    <s v="NotUpload"/>
    <s v="NotUpload"/>
    <x v="5"/>
    <x v="4"/>
    <m/>
    <s v="N"/>
    <s v=""/>
    <x v="0"/>
    <s v="N"/>
  </r>
  <r>
    <x v="1179"/>
    <s v="AX1"/>
    <s v="MEMORY MODULE,4GB,PC4-2666,SODIMM,260P,512MX64,CL19,UB,SR"/>
    <m/>
    <x v="4"/>
    <s v="No"/>
    <m/>
    <m/>
    <x v="1"/>
    <s v="Julia Fan 范瀛文"/>
    <x v="15"/>
    <s v="SOMIK"/>
    <x v="6"/>
    <m/>
    <x v="8"/>
    <x v="3"/>
    <m/>
    <m/>
    <b v="0"/>
    <m/>
    <m/>
    <m/>
    <x v="10"/>
    <s v="MP"/>
    <s v="6021B035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0"/>
    <s v="AX1"/>
    <s v="MEMORY MODULE,16GB,DDR4-2666,SODIMM,260P,2GX64,CL19,UB,DR"/>
    <m/>
    <x v="4"/>
    <s v="No"/>
    <m/>
    <m/>
    <x v="1"/>
    <s v="Julia Fan 范瀛文"/>
    <x v="15"/>
    <s v="SOMIK"/>
    <x v="6"/>
    <m/>
    <x v="8"/>
    <x v="3"/>
    <m/>
    <m/>
    <b v="0"/>
    <m/>
    <m/>
    <m/>
    <x v="10"/>
    <s v="MP"/>
    <s v="6021B03561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1"/>
    <s v="A01"/>
    <s v="MEMORY MODULE,16GB,PC4-3200,SODIMM,260P,2GX64,CL22,UB,DR"/>
    <s v="三星電子股份有限公司"/>
    <x v="3"/>
    <s v="No"/>
    <m/>
    <m/>
    <x v="1"/>
    <s v="Chang.Hannah 張娮滋"/>
    <x v="15"/>
    <s v="Tenjin"/>
    <x v="1"/>
    <m/>
    <x v="3"/>
    <x v="3"/>
    <m/>
    <m/>
    <b v="0"/>
    <m/>
    <m/>
    <m/>
    <x v="10"/>
    <m/>
    <s v="6021B0377501A01三星電子股份有限公司"/>
    <s v="Hsu, Nash IEC020409"/>
    <m/>
    <x v="1"/>
    <s v="0000230073[Released](Approved)~0000231930[Released](Approved)~0000231321[Released](Approved)~0000231100[Released](Approved)~0000230911[Released](NotUpload)~0000230109[Released](Approved)"/>
    <s v="M471A2K43DB1-CWE"/>
    <m/>
    <m/>
    <x v="1"/>
    <x v="6"/>
    <x v="7"/>
    <s v="NotUpload"/>
    <s v="NotUpload"/>
    <x v="5"/>
    <x v="4"/>
    <m/>
    <s v="N"/>
    <s v=""/>
    <x v="0"/>
    <s v="N"/>
  </r>
  <r>
    <x v="1182"/>
    <s v="A01"/>
    <s v="MEMORY MODULE,128GB,PMM-2666,PMM,288P,DC-PM,N A,ECC"/>
    <s v="英特爾有限公司"/>
    <x v="4"/>
    <s v="No"/>
    <m/>
    <m/>
    <x v="1"/>
    <s v="Chen.Ali 陳薈丹 ICC"/>
    <x v="15"/>
    <s v="Tristar"/>
    <x v="1"/>
    <s v="BU1"/>
    <x v="6"/>
    <x v="1"/>
    <m/>
    <m/>
    <b v="0"/>
    <m/>
    <m/>
    <m/>
    <x v="10"/>
    <m/>
    <s v="6021B0379901A01英特爾有限公司"/>
    <s v="Hong, Yu-Mei IEC050291"/>
    <m/>
    <x v="1"/>
    <s v="0000230134[Released](Approved)~0000231778[Released](Approved)"/>
    <s v="NMA1XXD128GPS"/>
    <m/>
    <m/>
    <x v="1"/>
    <x v="7"/>
    <x v="8"/>
    <s v="NotUpload"/>
    <s v="NotUpload"/>
    <x v="5"/>
    <x v="4"/>
    <m/>
    <s v="N"/>
    <s v=""/>
    <x v="0"/>
    <s v="N"/>
  </r>
  <r>
    <x v="1183"/>
    <s v="AX1"/>
    <s v="MEMORY MODULE,8GB,DDR4-2666,SODIMM,260P,1GX64,CL19,SR"/>
    <m/>
    <x v="4"/>
    <s v="No"/>
    <m/>
    <m/>
    <x v="1"/>
    <s v="Zhang.Emily 張澤"/>
    <x v="15"/>
    <s v="SOMEX"/>
    <x v="12"/>
    <s v="IIOT"/>
    <x v="8"/>
    <x v="3"/>
    <m/>
    <m/>
    <b v="0"/>
    <m/>
    <m/>
    <m/>
    <x v="10"/>
    <m/>
    <s v="6021B03814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4"/>
    <s v="A01"/>
    <s v="MEMORY MODULE,16GB,DDR4-2666,SODIMM,260P,1GX64,CL19,DR"/>
    <s v="創見資訊股份有限公司"/>
    <x v="4"/>
    <s v="No"/>
    <m/>
    <m/>
    <x v="1"/>
    <s v="Zhang.Emily 張澤"/>
    <x v="15"/>
    <s v="SOMEX"/>
    <x v="12"/>
    <s v="IIOT"/>
    <x v="8"/>
    <x v="3"/>
    <m/>
    <m/>
    <b v="0"/>
    <m/>
    <m/>
    <m/>
    <x v="10"/>
    <m/>
    <s v="6021B0381501A01創見資訊股份有限公司"/>
    <s v="Chang, AndyYH IEC970374"/>
    <m/>
    <x v="1"/>
    <s v="0000232973[Released](Approved)"/>
    <s v="TS2GSH64V6B"/>
    <m/>
    <m/>
    <x v="1"/>
    <x v="7"/>
    <x v="8"/>
    <s v="NotUpload"/>
    <s v="NotUpload"/>
    <x v="5"/>
    <x v="2"/>
    <m/>
    <s v="N"/>
    <s v=""/>
    <x v="0"/>
    <s v="N"/>
  </r>
  <r>
    <x v="1185"/>
    <s v="AX1"/>
    <s v="MEMORY MODULE,4GB,DDR4-2666,SODIMM,260P,512MX64,CL19,UB,SR"/>
    <m/>
    <x v="4"/>
    <s v="No"/>
    <m/>
    <m/>
    <x v="1"/>
    <s v="Julia Fan 范瀛文"/>
    <x v="15"/>
    <s v="SOMEX"/>
    <x v="12"/>
    <s v="IIOT"/>
    <x v="8"/>
    <x v="3"/>
    <m/>
    <m/>
    <b v="0"/>
    <m/>
    <m/>
    <m/>
    <x v="10"/>
    <m/>
    <s v="6021B03816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186"/>
    <s v="A01"/>
    <s v="MEMORY MODULE,8GB,DDR4-3200,SODIMM,260P,1GX64,CL22,UB,SR"/>
    <s v="三星電子股份有限公司"/>
    <x v="6"/>
    <s v="Yes"/>
    <m/>
    <m/>
    <x v="1"/>
    <s v="Huang.Eureka 黃湘芸"/>
    <x v="15"/>
    <s v="PN50"/>
    <x v="5"/>
    <m/>
    <x v="5"/>
    <x v="3"/>
    <m/>
    <m/>
    <b v="0"/>
    <m/>
    <m/>
    <m/>
    <x v="10"/>
    <s v="EOL"/>
    <s v="6021B0386301A01三星電子股份有限公司"/>
    <s v="Chen, Yichia IEC980002"/>
    <m/>
    <x v="1"/>
    <s v="0000230073[Released](Approved)~0000231930[Released](Approved)~0000231321[Released](Approved)~0000231100[Released](Approved)~0000230911[Released](NotUpload)~0000230109[Released](Approved)"/>
    <s v="M471A1K43DB1-CWE"/>
    <m/>
    <m/>
    <x v="1"/>
    <x v="9"/>
    <x v="11"/>
    <s v="NotUpload"/>
    <s v="NotUpload"/>
    <x v="5"/>
    <x v="4"/>
    <m/>
    <s v="N"/>
    <s v=""/>
    <x v="0"/>
    <s v="N"/>
  </r>
  <r>
    <x v="1187"/>
    <s v="A01"/>
    <s v="MEMORY MODULE,8GB,DDR4-3200,SODIMM,260P,1GX64,CL22,SR"/>
    <s v="台灣愛思開海力士半導體股份有限公司"/>
    <x v="6"/>
    <s v="Yes"/>
    <m/>
    <m/>
    <x v="1"/>
    <s v="Huang.Eureka 黃湘芸"/>
    <x v="15"/>
    <s v="PN50"/>
    <x v="5"/>
    <m/>
    <x v="5"/>
    <x v="3"/>
    <m/>
    <m/>
    <b v="0"/>
    <m/>
    <m/>
    <m/>
    <x v="10"/>
    <s v="EOL"/>
    <s v="6021B0386401A01台灣愛思開海力士半導體股份有限公司"/>
    <s v="Chen, Yichia IEC980002"/>
    <m/>
    <x v="1"/>
    <s v="0000230117[Released](Approved)~0000235842[Released](Approved)"/>
    <s v="HMA81GS6DJR8N-XN"/>
    <m/>
    <m/>
    <x v="1"/>
    <x v="9"/>
    <x v="11"/>
    <s v="NotUpload"/>
    <s v="NotUpload"/>
    <x v="5"/>
    <x v="4"/>
    <m/>
    <s v="N"/>
    <s v=""/>
    <x v="0"/>
    <s v="N"/>
  </r>
  <r>
    <x v="1188"/>
    <s v="A01"/>
    <s v="MEMORY MODULE,64GB,DDR4-2933,RDIMM,288P,8GX72,CL21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601A01Micron Technology, Inc."/>
    <s v="Hong, Yu-Mei IEC050291"/>
    <m/>
    <x v="1"/>
    <s v="0000230225[Released](Approved)"/>
    <s v="MTA36ASF8G72PZ-2G9B2T*"/>
    <m/>
    <m/>
    <x v="1"/>
    <x v="6"/>
    <x v="7"/>
    <s v="NotUpload"/>
    <s v="NotUpload"/>
    <x v="5"/>
    <x v="4"/>
    <m/>
    <s v="N"/>
    <s v=""/>
    <x v="0"/>
    <s v="N"/>
  </r>
  <r>
    <x v="1189"/>
    <s v="A01"/>
    <s v="MEMORY MODULE,64GB,DDR4-2933,RDIMM,288P,8GX72,CL21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701A01Micron Technology, Inc."/>
    <s v="Hong, Yu-Mei IEC050291"/>
    <m/>
    <x v="1"/>
    <s v="0000230225[Released](Approved)"/>
    <s v="MTA36ASF8G72PZ-2G9B2V*"/>
    <m/>
    <m/>
    <x v="1"/>
    <x v="6"/>
    <x v="7"/>
    <s v="NotUpload"/>
    <s v="NotUpload"/>
    <x v="5"/>
    <x v="4"/>
    <m/>
    <s v="N"/>
    <s v=""/>
    <x v="0"/>
    <s v="N"/>
  </r>
  <r>
    <x v="1190"/>
    <s v="A01"/>
    <s v="MEMORY MODULE,16GB,DDR4-2666,RDIMM,288P,2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801A01Micron Technology, Inc."/>
    <s v="Hong, Yu-Mei IEC050291"/>
    <m/>
    <x v="1"/>
    <s v="0000230225[Released](Approved)"/>
    <s v="MTA18ASF2G72PZ-2G6J1Q*"/>
    <m/>
    <m/>
    <x v="1"/>
    <x v="6"/>
    <x v="7"/>
    <s v="NotUpload"/>
    <s v="NotUpload"/>
    <x v="5"/>
    <x v="4"/>
    <m/>
    <s v="N"/>
    <s v=""/>
    <x v="0"/>
    <s v="N"/>
  </r>
  <r>
    <x v="1191"/>
    <s v="A01"/>
    <s v="MEMORY MODULE,16GB,DDR4-2666,RDIMM,288P,2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89901A01Micron Technology, Inc."/>
    <s v="Hong, Yu-Mei IEC050291"/>
    <m/>
    <x v="1"/>
    <s v="0000230225[Released](Approved)"/>
    <s v="MTA18ASF2G72PZ-2G6J1R*"/>
    <m/>
    <m/>
    <x v="1"/>
    <x v="6"/>
    <x v="7"/>
    <s v="NotUpload"/>
    <s v="NotUpload"/>
    <x v="5"/>
    <x v="4"/>
    <m/>
    <s v="N"/>
    <s v=""/>
    <x v="0"/>
    <s v="N"/>
  </r>
  <r>
    <x v="1192"/>
    <s v="A01"/>
    <s v="MEMORY MODULE,32GB,DDR4-2666,RDIMM,288P,4GX72,CL19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001A01Micron Technology, Inc."/>
    <s v="Hong, Yu-Mei IEC050291"/>
    <m/>
    <x v="1"/>
    <s v="0000230225[Released](Approved)"/>
    <s v="MTA36ASF4G72PZ-2G6J1Q*"/>
    <m/>
    <m/>
    <x v="1"/>
    <x v="6"/>
    <x v="7"/>
    <s v="NotUpload"/>
    <s v="NotUpload"/>
    <x v="5"/>
    <x v="4"/>
    <m/>
    <s v="N"/>
    <s v=""/>
    <x v="0"/>
    <s v="N"/>
  </r>
  <r>
    <x v="1193"/>
    <s v="A01"/>
    <s v="MEMORY MODULE,32GB,DDR4-2666,RDIMM,288P,4GX72,CL19,D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101A01Micron Technology, Inc."/>
    <s v="Hong, Yu-Mei IEC050291"/>
    <m/>
    <x v="1"/>
    <s v="0000230225[Released](Approved)"/>
    <s v="MTA36ASF4G72PZ-2G6J1S*"/>
    <m/>
    <m/>
    <x v="1"/>
    <x v="6"/>
    <x v="7"/>
    <s v="NotUpload"/>
    <s v="NotUpload"/>
    <x v="5"/>
    <x v="4"/>
    <m/>
    <s v="N"/>
    <s v=""/>
    <x v="0"/>
    <s v="N"/>
  </r>
  <r>
    <x v="1194"/>
    <s v="A01"/>
    <s v="MEMORY MODULE,8GB,DDR4-2666,RDIMM,288P,1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201A01Micron Technology, Inc."/>
    <s v="Hong, Yu-Mei IEC050291"/>
    <m/>
    <x v="1"/>
    <s v="0000230225[Released](Approved)"/>
    <s v="MTA9ASF1G72PZ-2G6J1R*"/>
    <m/>
    <m/>
    <x v="1"/>
    <x v="6"/>
    <x v="7"/>
    <s v="NotUpload"/>
    <s v="NotUpload"/>
    <x v="5"/>
    <x v="4"/>
    <m/>
    <s v="N"/>
    <s v=""/>
    <x v="0"/>
    <s v="N"/>
  </r>
  <r>
    <x v="1195"/>
    <s v="A01"/>
    <s v="MEMORY MODULE,8GB,DDR4-2666,RDIMM,288P,1GX72,CL19,SR,YES"/>
    <s v="Micron Technology, Inc.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301A01Micron Technology, Inc."/>
    <s v="Hong, Yu-Mei IEC050291"/>
    <m/>
    <x v="1"/>
    <s v="0000230225[Released](Approved)"/>
    <s v="MTA9ASF1G72PZ-2G6J1S*"/>
    <m/>
    <m/>
    <x v="1"/>
    <x v="6"/>
    <x v="7"/>
    <s v="NotUpload"/>
    <s v="NotUpload"/>
    <x v="5"/>
    <x v="4"/>
    <m/>
    <s v="N"/>
    <s v=""/>
    <x v="0"/>
    <s v="N"/>
  </r>
  <r>
    <x v="1196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801A01台灣愛思開海力士半導體股份有限公司"/>
    <s v="Hong, Yu-Mei IEC050291"/>
    <m/>
    <x v="1"/>
    <s v="0000230117[Released](Approved)~0000235842[Released](Approved)"/>
    <s v="HMAA8GR7AJR4N-XNT4"/>
    <m/>
    <m/>
    <x v="1"/>
    <x v="6"/>
    <x v="7"/>
    <s v="NotUpload"/>
    <s v="NotUpload"/>
    <x v="5"/>
    <x v="4"/>
    <m/>
    <s v="N"/>
    <s v=""/>
    <x v="0"/>
    <s v="N"/>
  </r>
  <r>
    <x v="1196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8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AJR4N-XNT4"/>
    <s v="惠普科技股份有限公司"/>
    <m/>
    <x v="1"/>
    <x v="6"/>
    <x v="7"/>
    <s v="NotUpload"/>
    <s v="NotUpload"/>
    <x v="5"/>
    <x v="4"/>
    <m/>
    <s v="N"/>
    <s v=""/>
    <x v="0"/>
    <s v="N"/>
  </r>
  <r>
    <x v="1197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901A01台灣愛思開海力士半導體股份有限公司"/>
    <s v="Hong, Yu-Mei IEC050291"/>
    <m/>
    <x v="1"/>
    <s v="0000230117[Released](Approved)~0000235842[Released](Approved)"/>
    <s v="HMAA8GR7AJR4N-XNTG"/>
    <m/>
    <m/>
    <x v="1"/>
    <x v="6"/>
    <x v="7"/>
    <s v="NotUpload"/>
    <s v="NotUpload"/>
    <x v="5"/>
    <x v="4"/>
    <m/>
    <s v="N"/>
    <s v=""/>
    <x v="0"/>
    <s v="N"/>
  </r>
  <r>
    <x v="1197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09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AJR4N-XNTG"/>
    <s v="惠普科技股份有限公司"/>
    <m/>
    <x v="1"/>
    <x v="6"/>
    <x v="7"/>
    <s v="NotUpload"/>
    <s v="NotUpload"/>
    <x v="5"/>
    <x v="4"/>
    <m/>
    <s v="N"/>
    <s v=""/>
    <x v="0"/>
    <s v="N"/>
  </r>
  <r>
    <x v="1198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001A01台灣愛思開海力士半導體股份有限公司"/>
    <s v="Hong, Yu-Mei IEC050291"/>
    <m/>
    <x v="1"/>
    <s v="0000230117[Released](Approved)~0000235842[Released](Approved)"/>
    <s v="HMA82GR7DJR4N-XNT4"/>
    <m/>
    <m/>
    <x v="1"/>
    <x v="6"/>
    <x v="7"/>
    <s v="NotUpload"/>
    <s v="NotUpload"/>
    <x v="5"/>
    <x v="4"/>
    <m/>
    <s v="N"/>
    <s v=""/>
    <x v="0"/>
    <s v="N"/>
  </r>
  <r>
    <x v="1198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0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82GR7DJR4N-XNT4"/>
    <s v="惠普科技股份有限公司"/>
    <m/>
    <x v="1"/>
    <x v="6"/>
    <x v="7"/>
    <s v="NotUpload"/>
    <s v="NotUpload"/>
    <x v="5"/>
    <x v="4"/>
    <m/>
    <s v="N"/>
    <s v=""/>
    <x v="0"/>
    <s v="N"/>
  </r>
  <r>
    <x v="1199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101A01台灣愛思開海力士半導體股份有限公司"/>
    <s v="Hong, Yu-Mei IEC050291"/>
    <m/>
    <x v="1"/>
    <s v="0000230117[Released](Approved)~0000235842[Released](Approved)"/>
    <s v="HMA82GR7DJR4N-XNTG"/>
    <m/>
    <m/>
    <x v="1"/>
    <x v="6"/>
    <x v="7"/>
    <s v="NotUpload"/>
    <s v="NotUpload"/>
    <x v="5"/>
    <x v="4"/>
    <m/>
    <s v="N"/>
    <s v=""/>
    <x v="0"/>
    <s v="N"/>
  </r>
  <r>
    <x v="1199"/>
    <s v="A01"/>
    <s v="MEMORY MODULE,16GB,DDR4-3200,RDIMM,288P,2GX72,CL22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1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82GR7DJR4N-XNTG"/>
    <s v="惠普科技股份有限公司"/>
    <m/>
    <x v="1"/>
    <x v="6"/>
    <x v="7"/>
    <s v="NotUpload"/>
    <s v="NotUpload"/>
    <x v="5"/>
    <x v="4"/>
    <m/>
    <s v="N"/>
    <s v=""/>
    <x v="0"/>
    <s v="N"/>
  </r>
  <r>
    <x v="1200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201A01台灣愛思開海力士半導體股份有限公司"/>
    <s v="Hong, Yu-Mei IEC050291"/>
    <m/>
    <x v="1"/>
    <s v="0000230117[Released](Approved)~0000235842[Released](Approved)"/>
    <s v="HMA84GR7DJR4N-XNT4"/>
    <m/>
    <m/>
    <x v="1"/>
    <x v="7"/>
    <x v="8"/>
    <s v="NotUpload"/>
    <s v="NotUpload"/>
    <x v="5"/>
    <x v="4"/>
    <m/>
    <s v="N"/>
    <s v=""/>
    <x v="0"/>
    <s v="N"/>
  </r>
  <r>
    <x v="1201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301A01台灣愛思開海力士半導體股份有限公司"/>
    <s v="Hong, Yu-Mei IEC050291"/>
    <m/>
    <x v="1"/>
    <s v="0000230117[Released](Approved)~0000235842[Released](Approved)"/>
    <s v="HMA84GR7DJR4N-XNTG"/>
    <m/>
    <m/>
    <x v="1"/>
    <x v="7"/>
    <x v="8"/>
    <s v="NotUpload"/>
    <s v="NotUpload"/>
    <x v="5"/>
    <x v="4"/>
    <m/>
    <s v="N"/>
    <s v=""/>
    <x v="0"/>
    <s v="N"/>
  </r>
  <r>
    <x v="1202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CQ"/>
    <m/>
    <m/>
    <x v="1"/>
    <x v="6"/>
    <x v="7"/>
    <s v="NotUpload"/>
    <s v="NotUpload"/>
    <x v="5"/>
    <x v="4"/>
    <m/>
    <s v="N"/>
    <s v=""/>
    <x v="0"/>
    <s v="N"/>
  </r>
  <r>
    <x v="1203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CQ"/>
    <m/>
    <m/>
    <x v="1"/>
    <x v="6"/>
    <x v="7"/>
    <s v="NotUpload"/>
    <s v="NotUpload"/>
    <x v="5"/>
    <x v="4"/>
    <m/>
    <s v="N"/>
    <s v=""/>
    <x v="0"/>
    <s v="N"/>
  </r>
  <r>
    <x v="1203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7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4K40DB2-CVFCQ"/>
    <s v="惠普科技股份有限公司"/>
    <m/>
    <x v="1"/>
    <x v="6"/>
    <x v="7"/>
    <s v="NotUpload"/>
    <s v="NotUpload"/>
    <x v="5"/>
    <x v="4"/>
    <m/>
    <s v="N"/>
    <s v=""/>
    <x v="0"/>
    <s v="N"/>
  </r>
  <r>
    <x v="1204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CQ"/>
    <m/>
    <m/>
    <x v="1"/>
    <x v="6"/>
    <x v="7"/>
    <s v="NotUpload"/>
    <s v="NotUpload"/>
    <x v="5"/>
    <x v="4"/>
    <m/>
    <s v="N"/>
    <s v=""/>
    <x v="0"/>
    <s v="N"/>
  </r>
  <r>
    <x v="1204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8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2K40DB2-CVFCQ"/>
    <s v="惠普科技股份有限公司"/>
    <m/>
    <x v="1"/>
    <x v="6"/>
    <x v="7"/>
    <s v="NotUpload"/>
    <s v="NotUpload"/>
    <x v="5"/>
    <x v="4"/>
    <m/>
    <s v="N"/>
    <s v=""/>
    <x v="0"/>
    <s v="N"/>
  </r>
  <r>
    <x v="1205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1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GY"/>
    <m/>
    <m/>
    <x v="1"/>
    <x v="6"/>
    <x v="7"/>
    <s v="NotUpload"/>
    <s v="NotUpload"/>
    <x v="5"/>
    <x v="4"/>
    <m/>
    <s v="N"/>
    <s v=""/>
    <x v="0"/>
    <s v="N"/>
  </r>
  <r>
    <x v="1206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GQ"/>
    <m/>
    <m/>
    <x v="1"/>
    <x v="6"/>
    <x v="7"/>
    <s v="NotUpload"/>
    <s v="NotUpload"/>
    <x v="5"/>
    <x v="4"/>
    <m/>
    <s v="N"/>
    <s v=""/>
    <x v="0"/>
    <s v="N"/>
  </r>
  <r>
    <x v="1207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CO"/>
    <m/>
    <m/>
    <x v="1"/>
    <x v="6"/>
    <x v="7"/>
    <s v="NotUpload"/>
    <s v="NotUpload"/>
    <x v="5"/>
    <x v="4"/>
    <m/>
    <s v="N"/>
    <s v=""/>
    <x v="0"/>
    <s v="N"/>
  </r>
  <r>
    <x v="1207"/>
    <s v="A01"/>
    <s v="MEMORY MODULE,16GB,DDR4-2933,RDIMM,288P,2GX72,CL21,UB,S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1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2K40DB2-CVFCO"/>
    <s v="惠普科技股份有限公司"/>
    <m/>
    <x v="1"/>
    <x v="6"/>
    <x v="7"/>
    <s v="NotUpload"/>
    <s v="NotUpload"/>
    <x v="5"/>
    <x v="4"/>
    <m/>
    <s v="N"/>
    <s v=""/>
    <x v="0"/>
    <s v="N"/>
  </r>
  <r>
    <x v="1208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GY"/>
    <m/>
    <m/>
    <x v="1"/>
    <x v="6"/>
    <x v="7"/>
    <s v="NotUpload"/>
    <s v="NotUpload"/>
    <x v="5"/>
    <x v="4"/>
    <m/>
    <s v="N"/>
    <s v=""/>
    <x v="0"/>
    <s v="N"/>
  </r>
  <r>
    <x v="1209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GQ"/>
    <m/>
    <m/>
    <x v="1"/>
    <x v="6"/>
    <x v="7"/>
    <s v="NotUpload"/>
    <s v="NotUpload"/>
    <x v="5"/>
    <x v="4"/>
    <m/>
    <s v="N"/>
    <s v=""/>
    <x v="0"/>
    <s v="N"/>
  </r>
  <r>
    <x v="1210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DB2-CVFCO"/>
    <m/>
    <m/>
    <x v="1"/>
    <x v="6"/>
    <x v="7"/>
    <s v="NotUpload"/>
    <s v="NotUpload"/>
    <x v="5"/>
    <x v="4"/>
    <m/>
    <s v="N"/>
    <s v=""/>
    <x v="0"/>
    <s v="N"/>
  </r>
  <r>
    <x v="1210"/>
    <s v="A01"/>
    <s v="MEMORY MODULE,32GB,DDR4-2933,RDIMM,288P,4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4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4K40DB2-CVFCO"/>
    <s v="惠普科技股份有限公司"/>
    <m/>
    <x v="1"/>
    <x v="6"/>
    <x v="7"/>
    <s v="NotUpload"/>
    <s v="NotUpload"/>
    <x v="5"/>
    <x v="4"/>
    <m/>
    <s v="N"/>
    <s v=""/>
    <x v="0"/>
    <s v="N"/>
  </r>
  <r>
    <x v="1211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GY"/>
    <m/>
    <m/>
    <x v="1"/>
    <x v="6"/>
    <x v="7"/>
    <s v="NotUpload"/>
    <s v="NotUpload"/>
    <x v="5"/>
    <x v="4"/>
    <m/>
    <s v="N"/>
    <s v=""/>
    <x v="0"/>
    <s v="N"/>
  </r>
  <r>
    <x v="1212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GQ"/>
    <m/>
    <m/>
    <x v="1"/>
    <x v="6"/>
    <x v="7"/>
    <s v="NotUpload"/>
    <s v="NotUpload"/>
    <x v="5"/>
    <x v="4"/>
    <m/>
    <s v="N"/>
    <s v=""/>
    <x v="0"/>
    <s v="N"/>
  </r>
  <r>
    <x v="1213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AB2-CVFCO"/>
    <m/>
    <m/>
    <x v="1"/>
    <x v="6"/>
    <x v="7"/>
    <s v="NotUpload"/>
    <s v="NotUpload"/>
    <x v="5"/>
    <x v="4"/>
    <m/>
    <s v="N"/>
    <s v=""/>
    <x v="0"/>
    <s v="N"/>
  </r>
  <r>
    <x v="1213"/>
    <s v="A01"/>
    <s v="MEMORY MODULE,64GB,DDR4-2933,RDIMM,288P,8GX72,CL21,UB,DR"/>
    <s v="三星電子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2701A01三星電子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M393A8G40AB2-CVFCO"/>
    <s v="惠普科技股份有限公司"/>
    <m/>
    <x v="1"/>
    <x v="6"/>
    <x v="7"/>
    <s v="NotUpload"/>
    <s v="NotUpload"/>
    <x v="5"/>
    <x v="4"/>
    <m/>
    <s v="N"/>
    <s v=""/>
    <x v="0"/>
    <s v="N"/>
  </r>
  <r>
    <x v="1214"/>
    <s v="A01"/>
    <s v="MEMORY MODULE,8GB,DDR4-2666,RDIMM,288P,1GX72,CL19,UB,S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3001A01台灣愛思開海力士半導體股份有限公司"/>
    <s v="Hong, Yu-Mei IEC050291"/>
    <m/>
    <x v="1"/>
    <s v="0000230117[Released](Approved)~0000235842[Released](Approved)"/>
    <s v="HMA81GR7JJR8N-VK TF"/>
    <m/>
    <m/>
    <x v="1"/>
    <x v="6"/>
    <x v="7"/>
    <s v="NotUpload"/>
    <s v="NotUpload"/>
    <x v="5"/>
    <x v="4"/>
    <m/>
    <s v="N"/>
    <s v=""/>
    <x v="0"/>
    <s v="N"/>
  </r>
  <r>
    <x v="1215"/>
    <s v="A01"/>
    <s v="MEMORY MODULE,8GB,DDR4-2666,RDIMM,288P,1GX72,CL19,UB,SR"/>
    <s v="台灣愛思開海力士半導體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393101A01台灣愛思開海力士半導體股份有限公司"/>
    <s v="Hong, Yu-Mei IEC050291"/>
    <m/>
    <x v="1"/>
    <s v="0000230117[Released](Approved)~0000235842[Released](Approved)"/>
    <s v="HMA81GR7JJR8N-VK T3"/>
    <m/>
    <m/>
    <x v="1"/>
    <x v="7"/>
    <x v="8"/>
    <s v="NotUpload"/>
    <s v="NotUpload"/>
    <x v="5"/>
    <x v="4"/>
    <m/>
    <s v="N"/>
    <s v="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0073[Released](Approved)~0000231930[Released](Approved)~0000231321[Released](Approved)~0000231100[Released](Approved)~0000230911[Released](NotUpload)~0000230109[Released](Approved)"/>
    <s v="M471A1K43EB1-CWE"/>
    <m/>
    <m/>
    <x v="3"/>
    <x v="1"/>
    <x v="1"/>
    <s v="ConditionalApproved"/>
    <s v="ConditionalApproved"/>
    <x v="5"/>
    <x v="4"/>
    <m/>
    <s v="N"/>
    <s v="&gt;30d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0825[Released](Approved)"/>
    <s v="M471A1K43EB1-CWE"/>
    <s v="至上電子股份有限公司"/>
    <m/>
    <x v="3"/>
    <x v="1"/>
    <x v="1"/>
    <s v="NotUpload"/>
    <s v="NotUpload"/>
    <x v="5"/>
    <x v="4"/>
    <m/>
    <s v="N"/>
    <s v="&gt;30d"/>
    <x v="0"/>
    <s v="N"/>
  </r>
  <r>
    <x v="1216"/>
    <s v="A01"/>
    <s v="MEMORY MODULE,8GB,DDR4-3200,SODIMM,260P,1GX64,CL22,UB,SR"/>
    <s v="三星電子股份有限公司"/>
    <x v="1"/>
    <s v="No"/>
    <m/>
    <m/>
    <x v="0"/>
    <s v="Chang.Hannah 張娮滋"/>
    <x v="15"/>
    <s v="Camellia"/>
    <x v="1"/>
    <s v="BU1"/>
    <x v="3"/>
    <x v="3"/>
    <m/>
    <m/>
    <b v="0"/>
    <m/>
    <m/>
    <m/>
    <x v="10"/>
    <m/>
    <s v="6021B0401701A01三星電子股份有限公司"/>
    <s v="Chang, Sean IEC000293"/>
    <n v="720"/>
    <x v="1"/>
    <s v="0000231145[Released](Approved)~0000232716[Released](Approved)~0000232132[Released](Approved)~0000231500[Released](Approved)~0000231422[Released](Approved)~0000231320[Released](Approved)"/>
    <s v="M471A1K43EB1-CWE"/>
    <s v="惠普科技股份有限公司"/>
    <m/>
    <x v="3"/>
    <x v="1"/>
    <x v="1"/>
    <s v="NotUpload"/>
    <s v="NotUpload"/>
    <x v="5"/>
    <x v="4"/>
    <m/>
    <s v="N"/>
    <s v="&gt;30d"/>
    <x v="0"/>
    <s v="N"/>
  </r>
  <r>
    <x v="1217"/>
    <s v="A01"/>
    <s v="MEMORY MODULE,16GB,DDR5-4800,SODIMM,262P,1GX64,CL40,UB,SR"/>
    <s v="三星電子股份有限公司"/>
    <x v="1"/>
    <s v="No"/>
    <m/>
    <m/>
    <x v="0"/>
    <s v="Valverde.Mayra"/>
    <x v="15"/>
    <s v="Sansa"/>
    <x v="1"/>
    <s v="BU1"/>
    <x v="7"/>
    <x v="3"/>
    <m/>
    <m/>
    <b v="0"/>
    <m/>
    <m/>
    <m/>
    <x v="10"/>
    <m/>
    <s v="6021B0410901A01三星電子股份有限公司"/>
    <s v="Hong, Yu-Mei IEC050291"/>
    <n v="483"/>
    <x v="1"/>
    <s v="0000230073[Released](Approved)~0000231930[Released](Approved)~0000231321[Released](Approved)~0000231100[Released](Approved)~0000230911[Released](NotUpload)~0000230109[Released](Approved)"/>
    <s v="M425R2GA3BB0-CQK"/>
    <m/>
    <m/>
    <x v="3"/>
    <x v="1"/>
    <x v="1"/>
    <s v="NotUpload"/>
    <s v="ConditionalApproved"/>
    <x v="5"/>
    <x v="4"/>
    <m/>
    <s v="N"/>
    <s v="&gt;30d"/>
    <x v="0"/>
    <s v="N"/>
  </r>
  <r>
    <x v="1217"/>
    <s v="A01"/>
    <s v="MEMORY MODULE,16GB,DDR5-4800,SODIMM,262P,1GX64,CL40,UB,SR"/>
    <s v="三星電子股份有限公司"/>
    <x v="1"/>
    <s v="No"/>
    <m/>
    <m/>
    <x v="0"/>
    <s v="Valverde.Mayra"/>
    <x v="15"/>
    <s v="Sansa"/>
    <x v="1"/>
    <s v="BU1"/>
    <x v="7"/>
    <x v="3"/>
    <m/>
    <m/>
    <b v="0"/>
    <m/>
    <m/>
    <m/>
    <x v="10"/>
    <m/>
    <s v="6021B0410901A01三星電子股份有限公司"/>
    <s v="Hong, Yu-Mei IEC050291"/>
    <n v="483"/>
    <x v="1"/>
    <s v="0000231145[Released](Approved)~0000232716[Released](Approved)~0000232132[Released](Approved)~0000231500[Released](Approved)~0000231422[Released](Approved)~0000231320[Released](Approved)"/>
    <s v="M425R2GA3BB0-CQK"/>
    <s v="惠普科技股份有限公司"/>
    <m/>
    <x v="3"/>
    <x v="1"/>
    <x v="1"/>
    <s v="ConditionalApproved"/>
    <s v="ConditionalApproved"/>
    <x v="5"/>
    <x v="4"/>
    <m/>
    <s v="N"/>
    <s v="&gt;30d"/>
    <x v="0"/>
    <s v="N"/>
  </r>
  <r>
    <x v="1218"/>
    <s v="A01"/>
    <s v="MEMORY MODULE,32GB,DDR4-3200,SODIMM,260P,4GX72,CL22,UB,DR"/>
    <s v="台灣愛思開海力士半導體股份有限公司"/>
    <x v="4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18301A01台灣愛思開海力士半導體股份有限公司"/>
    <s v="Shih, Tank IEC000099"/>
    <m/>
    <x v="1"/>
    <s v="0000230117[Released](Approved)~0000235842[Released](Approved)"/>
    <s v="HMAA4GS7CJR8N-XN"/>
    <m/>
    <m/>
    <x v="1"/>
    <x v="7"/>
    <x v="8"/>
    <s v="NotUpload"/>
    <s v="NotUpload"/>
    <x v="5"/>
    <x v="4"/>
    <m/>
    <s v="N"/>
    <s v=""/>
    <x v="0"/>
    <s v="N"/>
  </r>
  <r>
    <x v="1219"/>
    <s v="AX1"/>
    <s v="MEMORY MODULE,8GB,DDR4-3200,SODIMM,260P,1GX64,CL22,UB,SR"/>
    <m/>
    <x v="4"/>
    <s v="No"/>
    <m/>
    <m/>
    <x v="1"/>
    <s v="Zhang.Emily 張澤"/>
    <x v="15"/>
    <s v="ATC63E"/>
    <x v="9"/>
    <s v="AIM"/>
    <x v="8"/>
    <x v="3"/>
    <m/>
    <m/>
    <b v="0"/>
    <m/>
    <m/>
    <m/>
    <x v="10"/>
    <s v="MP"/>
    <s v="6021B04202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220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101A01台灣愛思開海力士半導體股份有限公司"/>
    <s v="Hong, Yu-Mei IEC050291"/>
    <m/>
    <x v="1"/>
    <s v="0000230117[Released](Approved)~0000235842[Released](Approved)"/>
    <s v="HMAA8GR7CJR4N-XN TG"/>
    <m/>
    <m/>
    <x v="1"/>
    <x v="6"/>
    <x v="7"/>
    <s v="NotUpload"/>
    <s v="NotUpload"/>
    <x v="5"/>
    <x v="4"/>
    <m/>
    <s v="N"/>
    <s v=""/>
    <x v="0"/>
    <s v="N"/>
  </r>
  <r>
    <x v="1220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1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CJR4N-XN TG"/>
    <s v="惠普科技股份有限公司"/>
    <m/>
    <x v="1"/>
    <x v="6"/>
    <x v="7"/>
    <s v="NotUpload"/>
    <s v="NotUpload"/>
    <x v="5"/>
    <x v="4"/>
    <m/>
    <s v="N"/>
    <s v=""/>
    <x v="0"/>
    <s v="N"/>
  </r>
  <r>
    <x v="1221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201A01台灣愛思開海力士半導體股份有限公司"/>
    <s v="Hong, Yu-Mei IEC050291"/>
    <m/>
    <x v="1"/>
    <s v="0000230117[Released](Approved)~0000235842[Released](Approved)"/>
    <s v="HMAA8GR7CJR4N-XN T4"/>
    <m/>
    <m/>
    <x v="1"/>
    <x v="6"/>
    <x v="7"/>
    <s v="NotUpload"/>
    <s v="NotUpload"/>
    <x v="5"/>
    <x v="4"/>
    <m/>
    <s v="N"/>
    <s v=""/>
    <x v="0"/>
    <s v="N"/>
  </r>
  <r>
    <x v="1221"/>
    <s v="A01"/>
    <s v="MEMORY MODULE,64GB,DDR4-3200,RDIMM,288P,8GX72,CL22,UB,DR"/>
    <s v="台灣愛思開海力士半導體股份有限公司"/>
    <x v="3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201A01台灣愛思開海力士半導體股份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HMAA8GR7CJR4N-XN T4"/>
    <s v="惠普科技股份有限公司"/>
    <m/>
    <x v="1"/>
    <x v="6"/>
    <x v="7"/>
    <s v="NotUpload"/>
    <s v="NotUpload"/>
    <x v="5"/>
    <x v="4"/>
    <m/>
    <s v="N"/>
    <s v=""/>
    <x v="0"/>
    <s v="N"/>
  </r>
  <r>
    <x v="1222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BQ"/>
    <m/>
    <m/>
    <x v="1"/>
    <x v="7"/>
    <x v="8"/>
    <s v="NotUpload"/>
    <s v="NotUpload"/>
    <x v="5"/>
    <x v="4"/>
    <m/>
    <s v="N"/>
    <s v=""/>
    <x v="0"/>
    <s v="N"/>
  </r>
  <r>
    <x v="1223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CO"/>
    <m/>
    <m/>
    <x v="1"/>
    <x v="7"/>
    <x v="8"/>
    <s v="NotUpload"/>
    <s v="NotUpload"/>
    <x v="5"/>
    <x v="4"/>
    <m/>
    <s v="N"/>
    <s v=""/>
    <x v="0"/>
    <s v="N"/>
  </r>
  <r>
    <x v="1224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BY"/>
    <m/>
    <m/>
    <x v="1"/>
    <x v="7"/>
    <x v="8"/>
    <s v="NotUpload"/>
    <s v="NotUpload"/>
    <x v="5"/>
    <x v="4"/>
    <m/>
    <s v="N"/>
    <s v=""/>
    <x v="0"/>
    <s v="N"/>
  </r>
  <r>
    <x v="1225"/>
    <s v="A01"/>
    <s v="MEMORY MODULE,64GB,DDR4-3200,RDIMM,288P,8GX72,CL22,UB,DR"/>
    <s v="三星電子股份有限公司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1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8G40BB4-CWECQ"/>
    <m/>
    <m/>
    <x v="1"/>
    <x v="7"/>
    <x v="8"/>
    <s v="NotUpload"/>
    <s v="NotUpload"/>
    <x v="5"/>
    <x v="4"/>
    <m/>
    <s v="N"/>
    <s v=""/>
    <x v="0"/>
    <s v="N"/>
  </r>
  <r>
    <x v="1226"/>
    <s v="A01"/>
    <s v="MEMORY MODULE,8GB,DDR4-3200,RDIMM,288P,1GX72,CL22,SR,YES"/>
    <s v="Micron Technology, Inc."/>
    <x v="4"/>
    <s v="No"/>
    <m/>
    <m/>
    <x v="1"/>
    <s v="Chang.Hannah 張娮滋"/>
    <x v="19"/>
    <s v="Tristar"/>
    <x v="1"/>
    <s v="BU1"/>
    <x v="6"/>
    <x v="1"/>
    <m/>
    <m/>
    <b v="0"/>
    <m/>
    <m/>
    <m/>
    <x v="10"/>
    <m/>
    <s v="6021B0422101A01Micron Technology, Inc."/>
    <s v="Hong, Yu-Mei IEC050291"/>
    <m/>
    <x v="1"/>
    <s v="0000230225[Released](Approved)"/>
    <s v="MTA9ASF1G72PZ-3G2R1U*"/>
    <m/>
    <m/>
    <x v="1"/>
    <x v="7"/>
    <x v="8"/>
    <s v="NotUpload"/>
    <s v="NotUpload"/>
    <x v="5"/>
    <x v="4"/>
    <m/>
    <s v="N"/>
    <s v=""/>
    <x v="0"/>
    <s v="N"/>
  </r>
  <r>
    <x v="1227"/>
    <s v="A01"/>
    <s v="MEMORY MODULE,8GB,DDR4-3200,RDIMM,288P,1GX72,CL22,SR,YES"/>
    <s v="Micron Technology, Inc."/>
    <x v="4"/>
    <s v="No"/>
    <m/>
    <m/>
    <x v="1"/>
    <s v="Chang.Hannah 張娮滋"/>
    <x v="19"/>
    <s v="Tristar"/>
    <x v="1"/>
    <s v="BU1"/>
    <x v="6"/>
    <x v="1"/>
    <m/>
    <m/>
    <b v="0"/>
    <m/>
    <m/>
    <m/>
    <x v="10"/>
    <m/>
    <s v="6021B0422201A01Micron Technology, Inc."/>
    <s v="Hong, Yu-Mei IEC050291"/>
    <m/>
    <x v="1"/>
    <s v="0000230225[Released](Approved)"/>
    <s v="MTA9ASF1G72PZ-3G2R1T*"/>
    <m/>
    <m/>
    <x v="1"/>
    <x v="7"/>
    <x v="8"/>
    <s v="NotUpload"/>
    <s v="NotUpload"/>
    <x v="5"/>
    <x v="4"/>
    <m/>
    <s v="N"/>
    <s v=""/>
    <x v="0"/>
    <s v="N"/>
  </r>
  <r>
    <x v="1228"/>
    <s v="A01"/>
    <s v="MEMORY MODULE,16GB,DDR4-3200,RDIMM,288P,2GX72,CL22,SR,YES"/>
    <s v="Micron Technology, Inc.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2301A01Micron Technology, Inc."/>
    <s v="Hong, Yu-Mei IEC050291"/>
    <m/>
    <x v="1"/>
    <s v="0000230225[Released](Approved)"/>
    <s v="MTA18ASF2G72PZ-3G2R1U*"/>
    <m/>
    <m/>
    <x v="1"/>
    <x v="7"/>
    <x v="8"/>
    <s v="NotUpload"/>
    <s v="NotUpload"/>
    <x v="5"/>
    <x v="4"/>
    <m/>
    <s v="N"/>
    <s v=""/>
    <x v="0"/>
    <s v="N"/>
  </r>
  <r>
    <x v="1229"/>
    <s v="A01"/>
    <s v="MEMORY MODULE,16GB,DDR4-3200,RDIMM,288P,2GX72,CL22,SR,YES"/>
    <s v="Micron Technology, Inc."/>
    <x v="4"/>
    <s v="No"/>
    <m/>
    <m/>
    <x v="1"/>
    <s v="Chang.Hannah 張娮滋"/>
    <x v="15"/>
    <s v="Tristar"/>
    <x v="1"/>
    <s v="BU1"/>
    <x v="6"/>
    <x v="1"/>
    <m/>
    <m/>
    <b v="0"/>
    <m/>
    <m/>
    <m/>
    <x v="10"/>
    <m/>
    <s v="6021B0422401A01Micron Technology, Inc."/>
    <s v="Hong, Yu-Mei IEC050291"/>
    <m/>
    <x v="1"/>
    <s v="0000230225[Released](Approved)"/>
    <s v="MTA18ASF2G72PZ-3G2R1V*"/>
    <m/>
    <m/>
    <x v="1"/>
    <x v="7"/>
    <x v="8"/>
    <s v="NotUpload"/>
    <s v="NotUpload"/>
    <x v="5"/>
    <x v="4"/>
    <m/>
    <s v="N"/>
    <s v=""/>
    <x v="0"/>
    <s v="N"/>
  </r>
  <r>
    <x v="1230"/>
    <s v="A01"/>
    <s v="MEMORY MODULE,32GB,DDR4-3200,SODIMM,260P,4GX64,CL22,UB,D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2701A01台灣愛思開海力士半導體股份有限公司"/>
    <s v="Ho, Thomas IEC940531"/>
    <m/>
    <x v="1"/>
    <s v="0000230117[Released](Approved)~0000235842[Released](Approved)"/>
    <s v="HMAA4GS6CJR8N-XN"/>
    <m/>
    <m/>
    <x v="1"/>
    <x v="6"/>
    <x v="7"/>
    <s v="NotUpload"/>
    <s v="NotUpload"/>
    <x v="5"/>
    <x v="4"/>
    <m/>
    <s v="N"/>
    <s v=""/>
    <x v="0"/>
    <s v="N"/>
  </r>
  <r>
    <x v="1230"/>
    <s v="A01"/>
    <s v="MEMORY MODULE,32GB,DDR4-3200,SODIMM,260P,4GX64,CL22,UB,D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2701A01台灣愛思開海力士半導體股份有限公司"/>
    <s v="Ho, Thomas IEC940531"/>
    <m/>
    <x v="1"/>
    <s v="0000231145[Released](Approved)~0000232716[Released](Approved)~0000232132[Released](Approved)~0000231500[Released](Approved)~0000231422[Released](Approved)~0000231320[Released](Approved)"/>
    <s v="HMAA4GS6CJR8N-XN"/>
    <s v="惠普科技股份有限公司"/>
    <m/>
    <x v="1"/>
    <x v="6"/>
    <x v="7"/>
    <s v="NotUpload"/>
    <s v="NotUpload"/>
    <x v="5"/>
    <x v="4"/>
    <m/>
    <s v="N"/>
    <s v=""/>
    <x v="0"/>
    <s v="N"/>
  </r>
  <r>
    <x v="1231"/>
    <s v="A01"/>
    <s v="MEMORY MODULE,16GB,PC4-3200,SODIMM,260P,2GX64,CL22,UB,S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3001A01台灣愛思開海力士半導體股份有限公司"/>
    <s v="Ho, Thomas IEC940531"/>
    <m/>
    <x v="1"/>
    <s v="0000230117[Released](Approved)~0000235842[Released](Approved)"/>
    <s v="HMAA2GS6CJR8N-XN"/>
    <m/>
    <m/>
    <x v="1"/>
    <x v="6"/>
    <x v="7"/>
    <s v="NotUpload"/>
    <s v="NotUpload"/>
    <x v="5"/>
    <x v="4"/>
    <m/>
    <s v="N"/>
    <s v=""/>
    <x v="0"/>
    <s v="N"/>
  </r>
  <r>
    <x v="1231"/>
    <s v="A01"/>
    <s v="MEMORY MODULE,16GB,PC4-3200,SODIMM,260P,2GX64,CL22,UB,SR"/>
    <s v="台灣愛思開海力士半導體股份有限公司"/>
    <x v="3"/>
    <s v="No"/>
    <m/>
    <m/>
    <x v="1"/>
    <s v="Chang.Hannah 張娮滋"/>
    <x v="15"/>
    <s v="CocoaR"/>
    <x v="1"/>
    <s v="BU1"/>
    <x v="4"/>
    <x v="3"/>
    <m/>
    <m/>
    <b v="0"/>
    <m/>
    <m/>
    <m/>
    <x v="10"/>
    <m/>
    <s v="6021B0423001A01台灣愛思開海力士半導體股份有限公司"/>
    <s v="Ho, Thomas IEC940531"/>
    <m/>
    <x v="1"/>
    <s v="0000231145[Released](Approved)~0000232716[Released](Approved)~0000232132[Released](Approved)~0000231500[Released](Approved)~0000231422[Released](Approved)~0000231320[Released](Approved)"/>
    <s v="HMAA2GS6CJR8N-XN"/>
    <s v="惠普科技股份有限公司"/>
    <m/>
    <x v="1"/>
    <x v="6"/>
    <x v="7"/>
    <s v="NotUpload"/>
    <s v="NotUpload"/>
    <x v="5"/>
    <x v="4"/>
    <m/>
    <s v="N"/>
    <s v=""/>
    <x v="0"/>
    <s v="N"/>
  </r>
  <r>
    <x v="1232"/>
    <s v="A01"/>
    <s v="MEMORY MODULE,16GB,PC4-3200,SODIMM,260P,2GX64,CL22,UB,S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1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2G43AB2-CWE"/>
    <m/>
    <m/>
    <x v="1"/>
    <x v="6"/>
    <x v="7"/>
    <s v="NotUpload"/>
    <s v="NotUpload"/>
    <x v="5"/>
    <x v="4"/>
    <m/>
    <s v="N"/>
    <s v=""/>
    <x v="0"/>
    <s v="N"/>
  </r>
  <r>
    <x v="1232"/>
    <s v="A01"/>
    <s v="MEMORY MODULE,16GB,PC4-3200,SODIMM,260P,2GX64,CL22,UB,S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1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2G43AB2-CWE"/>
    <s v="惠普科技股份有限公司"/>
    <m/>
    <x v="1"/>
    <x v="6"/>
    <x v="7"/>
    <s v="NotUpload"/>
    <s v="NotUpload"/>
    <x v="5"/>
    <x v="4"/>
    <m/>
    <s v="N"/>
    <s v=""/>
    <x v="0"/>
    <s v="N"/>
  </r>
  <r>
    <x v="1233"/>
    <s v="A01"/>
    <s v="MEMORY MODULE,32GB,DDR4-3200,SODIMM,260P,4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5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4G43AB1-CWE"/>
    <m/>
    <m/>
    <x v="1"/>
    <x v="6"/>
    <x v="7"/>
    <s v="NotUpload"/>
    <s v="NotUpload"/>
    <x v="5"/>
    <x v="4"/>
    <m/>
    <s v="N"/>
    <s v=""/>
    <x v="0"/>
    <s v="N"/>
  </r>
  <r>
    <x v="1233"/>
    <s v="A01"/>
    <s v="MEMORY MODULE,32GB,DDR4-3200,SODIMM,260P,4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5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4G43AB1-CWE"/>
    <s v="惠普科技股份有限公司"/>
    <m/>
    <x v="1"/>
    <x v="6"/>
    <x v="7"/>
    <s v="NotUpload"/>
    <s v="NotUpload"/>
    <x v="5"/>
    <x v="4"/>
    <m/>
    <s v="N"/>
    <s v=""/>
    <x v="0"/>
    <s v="N"/>
  </r>
  <r>
    <x v="1234"/>
    <s v="A01"/>
    <s v="MEMORY MODULE,16GB,PC4-3200,SODIMM,260P,2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701A01三星電子股份有限公司"/>
    <s v="Yen, AlexCI IEC990500"/>
    <m/>
    <x v="1"/>
    <s v="0000230073[Released](Approved)~0000231930[Released](Approved)~0000231321[Released](Approved)~0000231100[Released](Approved)~0000230911[Released](NotUpload)~0000230109[Released](Approved)"/>
    <s v="M471A2K43EB1-CWE"/>
    <m/>
    <m/>
    <x v="1"/>
    <x v="6"/>
    <x v="7"/>
    <s v="NotUpload"/>
    <s v="NotUpload"/>
    <x v="5"/>
    <x v="4"/>
    <m/>
    <s v="N"/>
    <s v=""/>
    <x v="0"/>
    <s v="N"/>
  </r>
  <r>
    <x v="1234"/>
    <s v="A01"/>
    <s v="MEMORY MODULE,16GB,PC4-3200,SODIMM,260P,2GX64,CL22,UB,DR"/>
    <s v="三星電子股份有限公司"/>
    <x v="3"/>
    <s v="No"/>
    <m/>
    <m/>
    <x v="1"/>
    <s v="Chang.Hannah 張娮滋"/>
    <x v="15"/>
    <s v="CoconutR"/>
    <x v="1"/>
    <s v="BU1"/>
    <x v="4"/>
    <x v="3"/>
    <m/>
    <m/>
    <b v="0"/>
    <m/>
    <m/>
    <m/>
    <x v="10"/>
    <m/>
    <s v="6021B0425701A01三星電子股份有限公司"/>
    <s v="Yen, AlexCI IEC990500"/>
    <m/>
    <x v="1"/>
    <s v="0000231145[Released](Approved)~0000232716[Released](Approved)~0000232132[Released](Approved)~0000231500[Released](Approved)~0000231422[Released](Approved)~0000231320[Released](Approved)"/>
    <s v="M471A2K43EB1-CWE"/>
    <s v="惠普科技股份有限公司"/>
    <m/>
    <x v="1"/>
    <x v="6"/>
    <x v="7"/>
    <s v="NotUpload"/>
    <s v="NotUpload"/>
    <x v="5"/>
    <x v="4"/>
    <m/>
    <s v="N"/>
    <s v=""/>
    <x v="0"/>
    <s v="N"/>
  </r>
  <r>
    <x v="1235"/>
    <s v="A01"/>
    <s v="MEMORY MODULE,32GB,DDR4-3200,SODIMM,260P,4GX72,CL22,UB,DR"/>
    <s v="Micron Technology, Inc.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26701A01Micron Technology, Inc."/>
    <s v="Shih, Tank IEC000099"/>
    <m/>
    <x v="1"/>
    <s v="0000230225[Released](Approved)"/>
    <s v="MTA18ASF4G72HZ-3G2B2"/>
    <m/>
    <m/>
    <x v="1"/>
    <x v="6"/>
    <x v="7"/>
    <s v="NotUpload"/>
    <s v="NotUpload"/>
    <x v="5"/>
    <x v="4"/>
    <m/>
    <s v="N"/>
    <s v=""/>
    <x v="0"/>
    <s v="N"/>
  </r>
  <r>
    <x v="1235"/>
    <s v="A01"/>
    <s v="MEMORY MODULE,32GB,DDR4-3200,SODIMM,260P,4GX72,CL22,UB,DR"/>
    <s v="Micron Technology, Inc.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26701A01Micron Technology, Inc."/>
    <s v="Shih, Tank IEC000099"/>
    <m/>
    <x v="1"/>
    <s v="0000231145[Released](Approved)~0000232716[Released](Approved)~0000232132[Released](Approved)~0000231500[Released](Approved)~0000231422[Released](Approved)~0000231320[Released](Approved)"/>
    <s v="MTA18ASF4G72HZ-3G2B2"/>
    <s v="惠普科技股份有限公司"/>
    <m/>
    <x v="1"/>
    <x v="6"/>
    <x v="7"/>
    <s v="NotUpload"/>
    <s v="NotUpload"/>
    <x v="5"/>
    <x v="4"/>
    <m/>
    <s v="N"/>
    <s v=""/>
    <x v="0"/>
    <s v="N"/>
  </r>
  <r>
    <x v="1236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6801A01Micron Technology, Inc."/>
    <s v="Hong, Yu-Mei IEC050291"/>
    <m/>
    <x v="1"/>
    <s v="0000230225[Released](Approved)"/>
    <s v="MTA36ASF4G72PZ-3G2R1U*"/>
    <m/>
    <m/>
    <x v="1"/>
    <x v="7"/>
    <x v="8"/>
    <s v="NotUpload"/>
    <s v="NotUpload"/>
    <x v="5"/>
    <x v="4"/>
    <m/>
    <s v="N"/>
    <s v=""/>
    <x v="0"/>
    <s v="N"/>
  </r>
  <r>
    <x v="1237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6901A01Micron Technology, Inc."/>
    <s v="Hong, Yu-Mei IEC050291"/>
    <m/>
    <x v="1"/>
    <s v="0000230225[Released](Approved)"/>
    <s v="MTA18ASF4G72PDZ-3G2E1U*"/>
    <m/>
    <m/>
    <x v="1"/>
    <x v="7"/>
    <x v="8"/>
    <s v="NotUpload"/>
    <s v="NotUpload"/>
    <x v="5"/>
    <x v="4"/>
    <m/>
    <s v="N"/>
    <s v=""/>
    <x v="0"/>
    <s v="N"/>
  </r>
  <r>
    <x v="1238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001A01Micron Technology, Inc."/>
    <s v="Hong, Yu-Mei IEC050291"/>
    <m/>
    <x v="1"/>
    <s v="0000230225[Released](Approved)"/>
    <s v="MTA36ASF4G72PZ-3G2R1T*"/>
    <m/>
    <m/>
    <x v="1"/>
    <x v="7"/>
    <x v="8"/>
    <s v="NotUpload"/>
    <s v="NotUpload"/>
    <x v="5"/>
    <x v="4"/>
    <m/>
    <s v="N"/>
    <s v=""/>
    <x v="0"/>
    <s v="N"/>
  </r>
  <r>
    <x v="1239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101A01Micron Technology, Inc."/>
    <s v="Hong, Yu-Mei IEC050291"/>
    <m/>
    <x v="1"/>
    <s v="0000230225[Released](Approved)"/>
    <s v="MTA18ASF4G72PDZ-3G2E1V*"/>
    <m/>
    <m/>
    <x v="1"/>
    <x v="7"/>
    <x v="8"/>
    <s v="NotUpload"/>
    <s v="NotUpload"/>
    <x v="5"/>
    <x v="4"/>
    <m/>
    <s v="N"/>
    <s v=""/>
    <x v="0"/>
    <s v="N"/>
  </r>
  <r>
    <x v="1240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CO"/>
    <m/>
    <m/>
    <x v="1"/>
    <x v="7"/>
    <x v="8"/>
    <s v="NotUpload"/>
    <s v="NotUpload"/>
    <x v="5"/>
    <x v="4"/>
    <m/>
    <s v="N"/>
    <s v=""/>
    <x v="0"/>
    <s v="N"/>
  </r>
  <r>
    <x v="1241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BY"/>
    <m/>
    <m/>
    <x v="1"/>
    <x v="7"/>
    <x v="8"/>
    <s v="NotUpload"/>
    <s v="NotUpload"/>
    <x v="5"/>
    <x v="4"/>
    <m/>
    <s v="N"/>
    <s v=""/>
    <x v="0"/>
    <s v="N"/>
  </r>
  <r>
    <x v="1242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CQ"/>
    <m/>
    <m/>
    <x v="1"/>
    <x v="7"/>
    <x v="8"/>
    <s v="NotUpload"/>
    <s v="NotUpload"/>
    <x v="5"/>
    <x v="4"/>
    <m/>
    <s v="N"/>
    <s v=""/>
    <x v="0"/>
    <s v="N"/>
  </r>
  <r>
    <x v="1243"/>
    <s v="A01"/>
    <s v="MEMORY MODULE,32GB,DDR4-3200,RDIMM,288P,4GX72,CL22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7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G40BB3-CWEBQ"/>
    <m/>
    <m/>
    <x v="1"/>
    <x v="7"/>
    <x v="8"/>
    <s v="NotUpload"/>
    <s v="NotUpload"/>
    <x v="5"/>
    <x v="4"/>
    <m/>
    <s v="N"/>
    <s v=""/>
    <x v="0"/>
    <s v="N"/>
  </r>
  <r>
    <x v="1244"/>
    <s v="A01"/>
    <s v="MEMORY MODULE,8GB,DDR4-2933,RDIMM,288P,1GX72,CL21,S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001A01Micron Technology, Inc."/>
    <s v="Hong, Yu-Mei IEC050291"/>
    <m/>
    <x v="1"/>
    <s v="0000230225[Released](Approved)"/>
    <s v="MTA9ASF1G72PZ-2G9E1T*"/>
    <m/>
    <m/>
    <x v="1"/>
    <x v="7"/>
    <x v="8"/>
    <s v="NotUpload"/>
    <s v="NotUpload"/>
    <x v="5"/>
    <x v="4"/>
    <m/>
    <s v="N"/>
    <s v=""/>
    <x v="0"/>
    <s v="N"/>
  </r>
  <r>
    <x v="1245"/>
    <s v="A01"/>
    <s v="MEMORY MODULE,16GB,DDR4-2933,RDIMM,288P,2GX72,CL21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101A01Micron Technology, Inc."/>
    <s v="Hong, Yu-Mei IEC050291"/>
    <m/>
    <x v="1"/>
    <s v="0000230225[Released](Approved)"/>
    <s v="MTA18ASF2G72PDZ-2G9E1T*"/>
    <m/>
    <m/>
    <x v="1"/>
    <x v="7"/>
    <x v="8"/>
    <s v="NotUpload"/>
    <s v="NotUpload"/>
    <x v="5"/>
    <x v="4"/>
    <m/>
    <s v="N"/>
    <s v=""/>
    <x v="0"/>
    <s v="N"/>
  </r>
  <r>
    <x v="1246"/>
    <s v="A01"/>
    <s v="MEMORY MODULE,8GB,DDR4-2933,RDIMM,288P,1GX72,CL21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201A01台灣愛思開海力士半導體股份有限公司"/>
    <s v="Hong, Yu-Mei IEC050291"/>
    <m/>
    <x v="1"/>
    <s v="0000230117[Released](Approved)~0000235842[Released](Approved)"/>
    <s v="HMA81GR7CJR8N-WMT4"/>
    <m/>
    <m/>
    <x v="1"/>
    <x v="7"/>
    <x v="8"/>
    <s v="NotUpload"/>
    <s v="NotUpload"/>
    <x v="5"/>
    <x v="4"/>
    <m/>
    <s v="N"/>
    <s v=""/>
    <x v="0"/>
    <s v="N"/>
  </r>
  <r>
    <x v="1247"/>
    <s v="A01"/>
    <s v="MEMORY MODULE,16GB,DDR4-2933,RDIMM,288P,2GX72,CL21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29301A01台灣愛思開海力士半導體股份有限公司"/>
    <s v="Hong, Yu-Mei IEC050291"/>
    <m/>
    <x v="1"/>
    <s v="0000230117[Released](Approved)~0000235842[Released](Approved)"/>
    <s v="HMA82GR7CJR4N-WMT4"/>
    <m/>
    <m/>
    <x v="1"/>
    <x v="7"/>
    <x v="8"/>
    <s v="NotUpload"/>
    <s v="NotUpload"/>
    <x v="5"/>
    <x v="4"/>
    <m/>
    <s v="N"/>
    <s v=""/>
    <x v="0"/>
    <s v="N"/>
  </r>
  <r>
    <x v="1248"/>
    <s v="A01"/>
    <s v="MEMORY MODULE,32GB,DDR4-3200,SODIMM,260P,4GX72,CL22,UB,DR,YES"/>
    <s v="三星電子股份有限公司"/>
    <x v="4"/>
    <s v="No"/>
    <m/>
    <m/>
    <x v="1"/>
    <s v="Chang.Hannah 張娮滋"/>
    <x v="15"/>
    <s v="Ludao"/>
    <x v="1"/>
    <s v="BU1"/>
    <x v="6"/>
    <x v="3"/>
    <m/>
    <m/>
    <b v="0"/>
    <m/>
    <m/>
    <m/>
    <x v="10"/>
    <m/>
    <s v="6021B0436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474A4G43BB1-CWEQ"/>
    <m/>
    <m/>
    <x v="1"/>
    <x v="7"/>
    <x v="8"/>
    <s v="NotUpload"/>
    <s v="NotUpload"/>
    <x v="5"/>
    <x v="4"/>
    <m/>
    <s v="N"/>
    <s v=""/>
    <x v="0"/>
    <s v="N"/>
  </r>
  <r>
    <x v="1249"/>
    <s v="A01"/>
    <s v="MEMORY MODULE,16GB,DDR4-3200,SODIMM,260P,2GX72,CL22,UB,SR,YES"/>
    <s v="三星電子股份有限公司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36601A01三星電子股份有限公司"/>
    <s v="Chen, Te-Yu IEC800306"/>
    <m/>
    <x v="1"/>
    <s v="0000230073[Released](Approved)~0000231930[Released](Approved)~0000231321[Released](Approved)~0000231100[Released](Approved)~0000230911[Released](NotUpload)~0000230109[Released](Approved)"/>
    <s v="M474A2G43BB2-CWE"/>
    <m/>
    <m/>
    <x v="1"/>
    <x v="6"/>
    <x v="7"/>
    <s v="NotUpload"/>
    <s v="NotUpload"/>
    <x v="5"/>
    <x v="4"/>
    <m/>
    <s v="N"/>
    <s v=""/>
    <x v="0"/>
    <s v="N"/>
  </r>
  <r>
    <x v="1249"/>
    <s v="A01"/>
    <s v="MEMORY MODULE,16GB,DDR4-3200,SODIMM,260P,2GX72,CL22,UB,SR,YES"/>
    <s v="三星電子股份有限公司"/>
    <x v="3"/>
    <s v="No"/>
    <m/>
    <m/>
    <x v="1"/>
    <s v="Chang.Hannah 張娮滋"/>
    <x v="15"/>
    <s v="Corvette"/>
    <x v="1"/>
    <s v="BU1"/>
    <x v="3"/>
    <x v="3"/>
    <m/>
    <m/>
    <b v="0"/>
    <m/>
    <m/>
    <m/>
    <x v="10"/>
    <m/>
    <s v="6021B0436601A01三星電子股份有限公司"/>
    <s v="Chen, Te-Yu IEC800306"/>
    <m/>
    <x v="1"/>
    <s v="0000231145[Released](Approved)~0000232716[Released](Approved)~0000232132[Released](Approved)~0000231500[Released](Approved)~0000231422[Released](Approved)~0000231320[Released](Approved)"/>
    <s v="M474A2G43BB2-CWE"/>
    <s v="惠普科技股份有限公司"/>
    <m/>
    <x v="1"/>
    <x v="6"/>
    <x v="7"/>
    <s v="NotUpload"/>
    <s v="NotUpload"/>
    <x v="5"/>
    <x v="4"/>
    <m/>
    <s v="N"/>
    <s v=""/>
    <x v="0"/>
    <s v="N"/>
  </r>
  <r>
    <x v="1250"/>
    <s v="A01"/>
    <s v="MEMORY MODULE,32GB,DDR4-3200,RDIMM,288P,4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39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CQ"/>
    <m/>
    <m/>
    <x v="1"/>
    <x v="7"/>
    <x v="8"/>
    <s v="NotUpload"/>
    <s v="NotUpload"/>
    <x v="5"/>
    <x v="4"/>
    <m/>
    <s v="N"/>
    <s v=""/>
    <x v="0"/>
    <s v="N"/>
  </r>
  <r>
    <x v="1251"/>
    <s v="A01"/>
    <s v="MEMORY MODULE,32GB,DDR4-3200,RDIMM,288P,4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CO"/>
    <m/>
    <m/>
    <x v="1"/>
    <x v="7"/>
    <x v="8"/>
    <s v="NotUpload"/>
    <s v="NotUpload"/>
    <x v="5"/>
    <x v="4"/>
    <m/>
    <s v="N"/>
    <s v=""/>
    <x v="0"/>
    <s v="N"/>
  </r>
  <r>
    <x v="1252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BY"/>
    <m/>
    <m/>
    <x v="1"/>
    <x v="7"/>
    <x v="8"/>
    <s v="NotUpload"/>
    <s v="NotUpload"/>
    <x v="5"/>
    <x v="4"/>
    <m/>
    <s v="N"/>
    <s v=""/>
    <x v="0"/>
    <s v="N"/>
  </r>
  <r>
    <x v="1253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0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BQ"/>
    <m/>
    <m/>
    <x v="1"/>
    <x v="7"/>
    <x v="8"/>
    <s v="NotUpload"/>
    <s v="NotUpload"/>
    <x v="5"/>
    <x v="4"/>
    <m/>
    <s v="N"/>
    <s v=""/>
    <x v="0"/>
    <s v="N"/>
  </r>
  <r>
    <x v="1254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1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CO"/>
    <m/>
    <m/>
    <x v="1"/>
    <x v="7"/>
    <x v="8"/>
    <s v="NotUpload"/>
    <s v="NotUpload"/>
    <x v="5"/>
    <x v="4"/>
    <m/>
    <s v="N"/>
    <s v=""/>
    <x v="0"/>
    <s v="N"/>
  </r>
  <r>
    <x v="1255"/>
    <s v="A01"/>
    <s v="MEMORY MODULE,16GB,DDR4-3200,RDIMM,288P,2GX72,CL22,UB,DR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1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CQ"/>
    <m/>
    <m/>
    <x v="1"/>
    <x v="7"/>
    <x v="8"/>
    <s v="NotUpload"/>
    <s v="NotUpload"/>
    <x v="5"/>
    <x v="4"/>
    <m/>
    <s v="N"/>
    <s v=""/>
    <x v="0"/>
    <s v="N"/>
  </r>
  <r>
    <x v="1256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101A01Micron Technology, Inc."/>
    <s v="Hong, Yu-Mei IEC050291"/>
    <m/>
    <x v="1"/>
    <s v="0000230225[Released](Approved)"/>
    <s v="MTA18ASF4G72PDZ-3G2F1U*"/>
    <m/>
    <m/>
    <x v="1"/>
    <x v="7"/>
    <x v="8"/>
    <s v="NotUpload"/>
    <s v="NotUpload"/>
    <x v="5"/>
    <x v="4"/>
    <m/>
    <s v="N"/>
    <s v=""/>
    <x v="0"/>
    <s v="N"/>
  </r>
  <r>
    <x v="1257"/>
    <s v="A01"/>
    <s v="MEMORY MODULE,32GB,DDR4-3200,RDIMM,288P,4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201A01Micron Technology, Inc."/>
    <s v="Hong, Yu-Mei IEC050291"/>
    <m/>
    <x v="1"/>
    <s v="0000230225[Released](Approved)"/>
    <s v="MTA18ASF4G72PDZ-3G2F1T*"/>
    <m/>
    <m/>
    <x v="1"/>
    <x v="7"/>
    <x v="8"/>
    <s v="NotUpload"/>
    <s v="NotUpload"/>
    <x v="5"/>
    <x v="4"/>
    <m/>
    <s v="N"/>
    <s v=""/>
    <x v="0"/>
    <s v="N"/>
  </r>
  <r>
    <x v="1258"/>
    <s v="A01"/>
    <s v="MEMORY MODULE,32GB,DDR4-3200,RDIMM,288P,4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GY"/>
    <m/>
    <m/>
    <x v="1"/>
    <x v="7"/>
    <x v="8"/>
    <s v="NotUpload"/>
    <s v="NotUpload"/>
    <x v="5"/>
    <x v="4"/>
    <m/>
    <s v="N"/>
    <s v=""/>
    <x v="0"/>
    <s v="N"/>
  </r>
  <r>
    <x v="1259"/>
    <s v="A01"/>
    <s v="MEMORY MODULE,32GB,DDR4-3200,RDIMM,288P,4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5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4K40EB3-CWEGQ"/>
    <m/>
    <m/>
    <x v="1"/>
    <x v="7"/>
    <x v="8"/>
    <s v="NotUpload"/>
    <s v="NotUpload"/>
    <x v="5"/>
    <x v="4"/>
    <m/>
    <s v="N"/>
    <s v=""/>
    <x v="0"/>
    <s v="N"/>
  </r>
  <r>
    <x v="1260"/>
    <s v="A01"/>
    <s v="MEMORY MODULE,16GB,DDR5-5600,SODIMM,262P,2GX72,CL46,UB,SR,YES"/>
    <s v="台灣愛思開海力士半導體股份有限公司"/>
    <x v="4"/>
    <s v="No"/>
    <m/>
    <m/>
    <x v="1"/>
    <s v="Chen.Ali 陳薈丹 ICC"/>
    <x v="15"/>
    <s v="Masala"/>
    <x v="1"/>
    <s v="BU1"/>
    <x v="6"/>
    <x v="3"/>
    <m/>
    <m/>
    <b v="0"/>
    <m/>
    <m/>
    <m/>
    <x v="10"/>
    <s v="MP"/>
    <s v="6021B0445501A01台灣愛思開海力士半導體股份有限公司"/>
    <s v="Hong, Yu-Mei IEC050291"/>
    <m/>
    <x v="1"/>
    <s v="0000230117[Released](Approved)~0000235842[Released](Approved)"/>
    <s v="HMCG78AGBAA"/>
    <m/>
    <m/>
    <x v="1"/>
    <x v="7"/>
    <x v="8"/>
    <s v="NotUpload"/>
    <s v="NotUpload"/>
    <x v="5"/>
    <x v="4"/>
    <m/>
    <s v="N"/>
    <s v=""/>
    <x v="0"/>
    <s v="N"/>
  </r>
  <r>
    <x v="1261"/>
    <s v="A01"/>
    <s v="MEMORY MODULE,32GB,DDR5-5600,SODIMM,262P,4GX72,CL46,UB,DR,YES"/>
    <s v="台灣愛思開海力士半導體股份有限公司"/>
    <x v="4"/>
    <s v="No"/>
    <m/>
    <m/>
    <x v="1"/>
    <s v="Chen.Ali 陳薈丹 ICC"/>
    <x v="15"/>
    <s v="Masala"/>
    <x v="1"/>
    <s v="BU1"/>
    <x v="6"/>
    <x v="3"/>
    <m/>
    <m/>
    <b v="0"/>
    <m/>
    <m/>
    <m/>
    <x v="10"/>
    <s v="MP"/>
    <s v="6021B0445601A01台灣愛思開海力士半導體股份有限公司"/>
    <s v="Liu, Edward IEC090037"/>
    <m/>
    <x v="1"/>
    <s v="0000230117[Released](Approved)~0000235842[Released](Approved)"/>
    <s v="HMCG88AGBAA"/>
    <m/>
    <m/>
    <x v="1"/>
    <x v="7"/>
    <x v="8"/>
    <s v="NotUpload"/>
    <s v="NotUpload"/>
    <x v="5"/>
    <x v="4"/>
    <m/>
    <s v="N"/>
    <s v=""/>
    <x v="0"/>
    <s v="N"/>
  </r>
  <r>
    <x v="1262"/>
    <s v="A01"/>
    <s v="MEMORY MODULE,16GB,PC4-3200,SODIMM,260P,2GX64,CL22,UB,SR"/>
    <s v="三星電子股份有限公司"/>
    <x v="3"/>
    <s v="No"/>
    <m/>
    <m/>
    <x v="1"/>
    <s v="Chang.Hannah 張娮滋"/>
    <x v="15"/>
    <s v="Warpath"/>
    <x v="1"/>
    <s v="BU1"/>
    <x v="3"/>
    <x v="3"/>
    <m/>
    <m/>
    <b v="0"/>
    <m/>
    <m/>
    <m/>
    <x v="10"/>
    <m/>
    <s v="6021B0448001A01三星電子股份有限公司"/>
    <s v="Chen, Puma IEC950988"/>
    <m/>
    <x v="1"/>
    <s v="0000230073[Released](Approved)~0000231930[Released](Approved)~0000231321[Released](Approved)~0000231100[Released](Approved)~0000230911[Released](NotUpload)~0000230109[Released](Approved)"/>
    <s v="M471A2G43BB2-CWE"/>
    <m/>
    <m/>
    <x v="1"/>
    <x v="6"/>
    <x v="7"/>
    <s v="NotUpload"/>
    <s v="NotUpload"/>
    <x v="5"/>
    <x v="4"/>
    <m/>
    <s v="N"/>
    <s v=""/>
    <x v="0"/>
    <s v="N"/>
  </r>
  <r>
    <x v="1263"/>
    <s v="A01"/>
    <s v="MEMORY MODULE,16GB,DDR4-3200,RDIMM,288P,2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8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GY"/>
    <m/>
    <m/>
    <x v="1"/>
    <x v="7"/>
    <x v="8"/>
    <s v="NotUpload"/>
    <s v="NotUpload"/>
    <x v="5"/>
    <x v="4"/>
    <m/>
    <s v="N"/>
    <s v=""/>
    <x v="0"/>
    <s v="N"/>
  </r>
  <r>
    <x v="1264"/>
    <s v="A01"/>
    <s v="MEMORY MODULE,16GB,DDR4-3200,RDIMM,288P,2GX72,CL22,UB,D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8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3EB3-CWEGQ"/>
    <m/>
    <m/>
    <x v="1"/>
    <x v="7"/>
    <x v="8"/>
    <s v="NotUpload"/>
    <s v="NotUpload"/>
    <x v="5"/>
    <x v="4"/>
    <m/>
    <s v="N"/>
    <s v=""/>
    <x v="0"/>
    <s v="N"/>
  </r>
  <r>
    <x v="1265"/>
    <s v="A01"/>
    <s v="MEMORY MODULE,64GB,DDR4-3200,RDIMM,288P,8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9001A01Micron Technology, Inc."/>
    <s v="Hong, Yu-Mei IEC050291"/>
    <m/>
    <x v="1"/>
    <s v="0000230225[Released](Approved)"/>
    <s v="MTA36ASF8G72PZ-3G2F1V*"/>
    <m/>
    <m/>
    <x v="1"/>
    <x v="7"/>
    <x v="8"/>
    <s v="NotUpload"/>
    <s v="NotUpload"/>
    <x v="5"/>
    <x v="4"/>
    <m/>
    <s v="N"/>
    <s v=""/>
    <x v="0"/>
    <s v="N"/>
  </r>
  <r>
    <x v="1266"/>
    <s v="A01"/>
    <s v="MEMORY MODULE,64GB,DDR4-3200,RDIMM,288P,8GX72,CL22,UB,DR,YES"/>
    <s v="Micron Technology, Inc.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49101A01Micron Technology, Inc."/>
    <s v="Hong, Yu-Mei IEC050291"/>
    <m/>
    <x v="1"/>
    <s v="0000230225[Released](Approved)"/>
    <s v="MTA36ASF8G72PZ-3G2F1U*"/>
    <m/>
    <m/>
    <x v="1"/>
    <x v="7"/>
    <x v="8"/>
    <s v="NotUpload"/>
    <s v="NotUpload"/>
    <x v="5"/>
    <x v="4"/>
    <m/>
    <s v="N"/>
    <s v=""/>
    <x v="0"/>
    <s v="N"/>
  </r>
  <r>
    <x v="1267"/>
    <s v="A01"/>
    <s v="MEMORY MODULE,8GB,PC4-3200,SODIMM,260P,1GX64,CL22,UB,SR"/>
    <s v="三星電子股份有限公司"/>
    <x v="2"/>
    <s v="No"/>
    <m/>
    <m/>
    <x v="0"/>
    <s v="Julia Fan 范瀛文"/>
    <x v="15"/>
    <s v="Warpath"/>
    <x v="1"/>
    <s v="BU1"/>
    <x v="3"/>
    <x v="3"/>
    <m/>
    <m/>
    <b v="0"/>
    <m/>
    <m/>
    <m/>
    <x v="10"/>
    <m/>
    <s v="6021B0453801A01三星電子股份有限公司"/>
    <s v="Lin, Exin IEC920070"/>
    <n v="168"/>
    <x v="1"/>
    <s v="0000230073[Released](Approved)~0000231930[Released](Approved)~0000231321[Released](Approved)~0000231100[Released](Approved)~0000230911[Released](NotUpload)~0000230109[Released](Approved)"/>
    <s v="M471A1G44CB0-CWE"/>
    <m/>
    <m/>
    <x v="1"/>
    <x v="14"/>
    <x v="4"/>
    <s v="NotUpload"/>
    <s v="NotUpload"/>
    <x v="5"/>
    <x v="4"/>
    <m/>
    <s v="N"/>
    <s v="&gt;30d"/>
    <x v="0"/>
    <s v="N"/>
  </r>
  <r>
    <x v="1268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001A01台灣愛思開海力士半導體股份有限公司"/>
    <s v="Hong, Yu-Mei IEC050291"/>
    <m/>
    <x v="1"/>
    <s v="0000230117[Released](Approved)~0000235842[Released](Approved)"/>
    <s v="HMAG74EXNRA084N AD"/>
    <m/>
    <m/>
    <x v="1"/>
    <x v="7"/>
    <x v="8"/>
    <s v="NotUpload"/>
    <s v="NotUpload"/>
    <x v="5"/>
    <x v="4"/>
    <m/>
    <s v="N"/>
    <s v=""/>
    <x v="0"/>
    <s v="N"/>
  </r>
  <r>
    <x v="1269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101A01台灣愛思開海力士半導體股份有限公司"/>
    <s v="Hong, Yu-Mei IEC050291"/>
    <m/>
    <x v="1"/>
    <s v="0000230117[Released](Approved)~0000235842[Released](Approved)"/>
    <s v="HMAG84EXNRA084N AD"/>
    <m/>
    <m/>
    <x v="1"/>
    <x v="7"/>
    <x v="8"/>
    <s v="NotUpload"/>
    <s v="NotUpload"/>
    <x v="5"/>
    <x v="4"/>
    <m/>
    <s v="N"/>
    <s v=""/>
    <x v="0"/>
    <s v="N"/>
  </r>
  <r>
    <x v="1270"/>
    <s v="A01"/>
    <s v="MEMORY MODULE,32GB,DDR4-3200,RDIMM,288P,4GX72,CL22,UB,D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201A01台灣愛思開海力士半導體股份有限公司"/>
    <s v="Hong, Yu-Mei IEC050291"/>
    <m/>
    <x v="1"/>
    <s v="0000230117[Released](Approved)~0000235842[Released](Approved)"/>
    <s v="HMAG84EXNRA086N AD"/>
    <m/>
    <m/>
    <x v="1"/>
    <x v="7"/>
    <x v="8"/>
    <s v="NotUpload"/>
    <s v="NotUpload"/>
    <x v="5"/>
    <x v="4"/>
    <m/>
    <s v="N"/>
    <s v=""/>
    <x v="0"/>
    <s v="N"/>
  </r>
  <r>
    <x v="1271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54301A01台灣愛思開海力士半導體股份有限公司"/>
    <s v="Hong, Yu-Mei IEC050291"/>
    <m/>
    <x v="1"/>
    <s v="0000230117[Released](Approved)~0000235842[Released](Approved)"/>
    <s v="HMAG74EXNRA086N AD"/>
    <m/>
    <m/>
    <x v="1"/>
    <x v="7"/>
    <x v="8"/>
    <s v="NotUpload"/>
    <s v="NotUpload"/>
    <x v="5"/>
    <x v="4"/>
    <m/>
    <s v="N"/>
    <s v=""/>
    <x v="0"/>
    <s v="N"/>
  </r>
  <r>
    <x v="1272"/>
    <s v="A01"/>
    <s v="MEMORY MODULE,16GB,PC4-3200,SODIMM,260P,2GX64,CL22,UB,SR"/>
    <s v="記憶科技有限公司"/>
    <x v="3"/>
    <s v="No"/>
    <m/>
    <m/>
    <x v="1"/>
    <s v="Chang.Hannah 張娮滋"/>
    <x v="15"/>
    <s v="WarpathW"/>
    <x v="1"/>
    <s v="BU1"/>
    <x v="3"/>
    <x v="3"/>
    <m/>
    <m/>
    <b v="0"/>
    <m/>
    <m/>
    <m/>
    <x v="10"/>
    <m/>
    <s v="6021B0455901A01記憶科技有限公司"/>
    <s v="Chang, Sean IEC000293"/>
    <m/>
    <x v="1"/>
    <s v="0000232869[Released](Approved)"/>
    <s v="RMSA3340KB88HBF-3200"/>
    <m/>
    <m/>
    <x v="1"/>
    <x v="6"/>
    <x v="7"/>
    <s v="NotUpload"/>
    <s v="NotUpload"/>
    <x v="5"/>
    <x v="4"/>
    <m/>
    <s v="N"/>
    <s v=""/>
    <x v="0"/>
    <s v="N"/>
  </r>
  <r>
    <x v="1272"/>
    <s v="A01"/>
    <s v="MEMORY MODULE,16GB,PC4-3200,SODIMM,260P,2GX64,CL22,UB,SR"/>
    <s v="記憶科技有限公司"/>
    <x v="3"/>
    <s v="No"/>
    <m/>
    <m/>
    <x v="1"/>
    <s v="Chang.Hannah 張娮滋"/>
    <x v="15"/>
    <s v="WarpathW"/>
    <x v="1"/>
    <s v="BU1"/>
    <x v="3"/>
    <x v="3"/>
    <m/>
    <m/>
    <b v="0"/>
    <m/>
    <m/>
    <m/>
    <x v="10"/>
    <m/>
    <s v="6021B0455901A01記憶科技有限公司"/>
    <s v="Chang, Sean IEC000293"/>
    <m/>
    <x v="1"/>
    <s v="0000231145[Released](Approved)~0000232716[Released](Approved)~0000232132[Released](Approved)~0000231500[Released](Approved)~0000231422[Released](Approved)~0000231320[Released](Approved)"/>
    <s v="RMSA3340KB88HBF-3200"/>
    <s v="惠普科技股份有限公司"/>
    <m/>
    <x v="1"/>
    <x v="6"/>
    <x v="7"/>
    <s v="NotUpload"/>
    <s v="NotUpload"/>
    <x v="5"/>
    <x v="4"/>
    <m/>
    <s v="N"/>
    <s v=""/>
    <x v="0"/>
    <s v="N"/>
  </r>
  <r>
    <x v="1273"/>
    <s v="A01"/>
    <s v="MEMORY MODULE,16GB,PC4-3200,SODIMM,260P,2GX64,CL22,UB,SR"/>
    <s v="三星電子股份有限公司"/>
    <x v="2"/>
    <s v="No"/>
    <m/>
    <m/>
    <x v="0"/>
    <s v="Julia Fan 范瀛文"/>
    <x v="15"/>
    <s v="Corvette"/>
    <x v="1"/>
    <s v="BU1"/>
    <x v="3"/>
    <x v="3"/>
    <m/>
    <m/>
    <b v="0"/>
    <m/>
    <m/>
    <m/>
    <x v="10"/>
    <m/>
    <s v="6021B0456101A01三星電子股份有限公司"/>
    <s v="Chen, Te-Yu IEC800306"/>
    <n v="159"/>
    <x v="1"/>
    <s v="0000230073[Released](Approved)~0000231930[Released](Approved)~0000231321[Released](Approved)~0000231100[Released](Approved)~0000230911[Released](NotUpload)~0000230109[Released](Approved)"/>
    <s v="M471A2G43CB2-CWE"/>
    <m/>
    <m/>
    <x v="1"/>
    <x v="14"/>
    <x v="4"/>
    <s v="NotUpload"/>
    <s v="NotUpload"/>
    <x v="5"/>
    <x v="4"/>
    <m/>
    <s v="N"/>
    <s v="&gt;30d"/>
    <x v="0"/>
    <s v="N"/>
  </r>
  <r>
    <x v="1274"/>
    <s v="A01"/>
    <s v="MEMORY MODULE,16GB,DDR5-4800,SODIMM,262P,2GX72,CL40,UB,SR,YES"/>
    <s v="台灣愛思開海力士半導體股份有限公司"/>
    <x v="3"/>
    <s v="No"/>
    <m/>
    <m/>
    <x v="1"/>
    <s v="Chen.Ali 陳薈丹 ICC"/>
    <x v="15"/>
    <s v="Masala"/>
    <x v="1"/>
    <s v="BU1"/>
    <x v="6"/>
    <x v="3"/>
    <m/>
    <m/>
    <b v="0"/>
    <m/>
    <s v="Y"/>
    <m/>
    <x v="10"/>
    <s v="MP"/>
    <s v="6021B0458701A01台灣愛思開海力士半導體股份有限公司"/>
    <s v="Hong, Yu-Mei IEC050291"/>
    <m/>
    <x v="1"/>
    <s v="0000230117[Released](Approved)~0000235842[Released](Approved)"/>
    <s v="HMCG78AEBAA"/>
    <m/>
    <m/>
    <x v="1"/>
    <x v="6"/>
    <x v="7"/>
    <s v="NotUpload"/>
    <s v="NotUpload"/>
    <x v="5"/>
    <x v="4"/>
    <s v="Y"/>
    <s v="Y"/>
    <s v=""/>
    <x v="0"/>
    <s v="N"/>
  </r>
  <r>
    <x v="1275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201A01台灣愛思開海力士半導體股份有限公司"/>
    <s v="Hong, Yu-Mei IEC050291"/>
    <m/>
    <x v="1"/>
    <s v="0000230117[Released](Approved)~0000235842[Released](Approved)"/>
    <s v="HMA82GR7DJR4N-XN T4 AC"/>
    <m/>
    <m/>
    <x v="1"/>
    <x v="7"/>
    <x v="8"/>
    <s v="NotUpload"/>
    <s v="NotUpload"/>
    <x v="5"/>
    <x v="4"/>
    <m/>
    <s v="N"/>
    <s v=""/>
    <x v="0"/>
    <s v="N"/>
  </r>
  <r>
    <x v="1276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301A01台灣愛思開海力士半導體股份有限公司"/>
    <s v="Hong, Yu-Mei IEC050291"/>
    <m/>
    <x v="1"/>
    <s v="0000230117[Released](Approved)~0000235842[Released](Approved)"/>
    <s v="HMAG74EXNRA084N AD"/>
    <m/>
    <m/>
    <x v="1"/>
    <x v="7"/>
    <x v="8"/>
    <s v="NotUpload"/>
    <s v="NotUpload"/>
    <x v="5"/>
    <x v="4"/>
    <m/>
    <s v="N"/>
    <s v=""/>
    <x v="0"/>
    <s v="N"/>
  </r>
  <r>
    <x v="1277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401A01台灣愛思開海力士半導體股份有限公司"/>
    <s v="Hong, Yu-Mei IEC050291"/>
    <m/>
    <x v="1"/>
    <s v="0000230117[Released](Approved)~0000235842[Released](Approved)"/>
    <s v="HMAG74EXNRA086N AD"/>
    <m/>
    <m/>
    <x v="1"/>
    <x v="7"/>
    <x v="8"/>
    <s v="NotUpload"/>
    <s v="NotUpload"/>
    <x v="5"/>
    <x v="4"/>
    <m/>
    <s v="N"/>
    <s v=""/>
    <x v="0"/>
    <s v="N"/>
  </r>
  <r>
    <x v="1278"/>
    <s v="A01"/>
    <s v="MEMORY MODULE,16GB,DDR4-3200,RDIMM,288P,2GX72,CL22,UB,SR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1501A01台灣愛思開海力士半導體股份有限公司"/>
    <s v="Hong, Yu-Mei IEC050291"/>
    <m/>
    <x v="1"/>
    <s v="0000230117[Released](Approved)~0000235842[Released](Approved)"/>
    <s v="HMA82GR7DJR4N-XN TG AC"/>
    <m/>
    <m/>
    <x v="1"/>
    <x v="7"/>
    <x v="8"/>
    <s v="NotUpload"/>
    <s v="NotUpload"/>
    <x v="5"/>
    <x v="4"/>
    <m/>
    <s v="N"/>
    <s v=""/>
    <x v="0"/>
    <s v="N"/>
  </r>
  <r>
    <x v="1279"/>
    <s v="A01"/>
    <s v="MEMORY MODULE,16GB,DDR5-4800,SODIMM,262P,2GX64,CL40,UB,SR"/>
    <s v="三星電子股份有限公司"/>
    <x v="2"/>
    <s v="No"/>
    <m/>
    <m/>
    <x v="0"/>
    <s v="Julia Fan 范瀛文"/>
    <x v="15"/>
    <s v="Vision"/>
    <x v="1"/>
    <s v="BU1"/>
    <x v="8"/>
    <x v="3"/>
    <m/>
    <m/>
    <b v="0"/>
    <m/>
    <m/>
    <m/>
    <x v="10"/>
    <s v="MP"/>
    <s v="6021B0462101A01三星電子股份有限公司"/>
    <s v="Chen, Edi IEC920165"/>
    <n v="11"/>
    <x v="1"/>
    <s v="0000230073[Released](Approved)~0000231930[Released](Approved)~0000231321[Released](Approved)~0000231100[Released](Approved)~0000230911[Released](NotUpload)~0000230109[Released](Approved)"/>
    <s v="M425R2GA3BB0-CQK"/>
    <m/>
    <m/>
    <x v="1"/>
    <x v="14"/>
    <x v="4"/>
    <s v="NotUpload"/>
    <s v="NotUpload"/>
    <x v="5"/>
    <x v="4"/>
    <m/>
    <s v="N"/>
    <s v="7~14d"/>
    <x v="0"/>
    <s v="N"/>
  </r>
  <r>
    <x v="1280"/>
    <s v="A01"/>
    <s v="MEMORY MODULE,16GB,DDR4-2933,RDIMM,288P,2GX72,CL21,UB,SR,YES"/>
    <s v="三星電子股份有限公司"/>
    <x v="3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2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BY"/>
    <m/>
    <m/>
    <x v="1"/>
    <x v="6"/>
    <x v="7"/>
    <s v="NotUpload"/>
    <s v="NotUpload"/>
    <x v="5"/>
    <x v="4"/>
    <m/>
    <s v="N"/>
    <s v=""/>
    <x v="0"/>
    <s v="N"/>
  </r>
  <r>
    <x v="1281"/>
    <s v="A01"/>
    <s v="MEMORY MODULE,16GB,DDR4-2933,RDIMM,288P,2GX72,CL21,UB,SR,YES"/>
    <s v="三星電子股份有限公司"/>
    <x v="3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2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2K40DB2-CVFBQ"/>
    <m/>
    <m/>
    <x v="1"/>
    <x v="6"/>
    <x v="7"/>
    <s v="NotUpload"/>
    <s v="NotUpload"/>
    <x v="5"/>
    <x v="4"/>
    <m/>
    <s v="N"/>
    <s v=""/>
    <x v="0"/>
    <s v="N"/>
  </r>
  <r>
    <x v="1282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VG"/>
    <m/>
    <m/>
    <x v="1"/>
    <x v="7"/>
    <x v="8"/>
    <s v="NotUpload"/>
    <s v="NotUpload"/>
    <x v="5"/>
    <x v="4"/>
    <m/>
    <s v="N"/>
    <s v=""/>
    <x v="0"/>
    <s v="N"/>
  </r>
  <r>
    <x v="1283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DG"/>
    <m/>
    <m/>
    <x v="1"/>
    <x v="7"/>
    <x v="8"/>
    <s v="NotUpload"/>
    <s v="NotUpload"/>
    <x v="5"/>
    <x v="4"/>
    <m/>
    <s v="N"/>
    <s v=""/>
    <x v="0"/>
    <s v="N"/>
  </r>
  <r>
    <x v="1284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4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VG"/>
    <m/>
    <m/>
    <x v="1"/>
    <x v="7"/>
    <x v="8"/>
    <s v="NotUpload"/>
    <s v="NotUpload"/>
    <x v="5"/>
    <x v="4"/>
    <m/>
    <s v="N"/>
    <s v=""/>
    <x v="0"/>
    <s v="N"/>
  </r>
  <r>
    <x v="1285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45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DG"/>
    <m/>
    <m/>
    <x v="1"/>
    <x v="7"/>
    <x v="8"/>
    <s v="NotUpload"/>
    <s v="NotUpload"/>
    <x v="5"/>
    <x v="4"/>
    <m/>
    <s v="N"/>
    <s v=""/>
    <x v="0"/>
    <s v="N"/>
  </r>
  <r>
    <x v="1286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6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MG"/>
    <m/>
    <m/>
    <x v="1"/>
    <x v="7"/>
    <x v="8"/>
    <s v="NotUpload"/>
    <s v="NotUpload"/>
    <x v="5"/>
    <x v="4"/>
    <m/>
    <s v="N"/>
    <s v=""/>
    <x v="0"/>
    <s v="N"/>
  </r>
  <r>
    <x v="1287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7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EG"/>
    <m/>
    <m/>
    <x v="1"/>
    <x v="7"/>
    <x v="8"/>
    <s v="NotUpload"/>
    <s v="NotUpload"/>
    <x v="5"/>
    <x v="4"/>
    <m/>
    <s v="N"/>
    <s v=""/>
    <x v="0"/>
    <s v="N"/>
  </r>
  <r>
    <x v="1288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8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DG"/>
    <m/>
    <m/>
    <x v="1"/>
    <x v="7"/>
    <x v="8"/>
    <s v="NotUpload"/>
    <s v="NotUpload"/>
    <x v="5"/>
    <x v="4"/>
    <m/>
    <s v="N"/>
    <s v=""/>
    <x v="0"/>
    <s v="N"/>
  </r>
  <r>
    <x v="1289"/>
    <s v="A01"/>
    <s v="MEMORY MODULE,16GB,DDR5-4800,RDIMM,288P,2GX80,CL40,UB,SR,YES"/>
    <s v="三星電子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4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VG"/>
    <m/>
    <m/>
    <x v="1"/>
    <x v="7"/>
    <x v="8"/>
    <s v="NotUpload"/>
    <s v="NotUpload"/>
    <x v="5"/>
    <x v="4"/>
    <m/>
    <s v="N"/>
    <s v=""/>
    <x v="0"/>
    <s v="N"/>
  </r>
  <r>
    <x v="1290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VG"/>
    <m/>
    <m/>
    <x v="1"/>
    <x v="7"/>
    <x v="8"/>
    <s v="NotUpload"/>
    <s v="NotUpload"/>
    <x v="5"/>
    <x v="4"/>
    <m/>
    <s v="N"/>
    <s v=""/>
    <x v="0"/>
    <s v="N"/>
  </r>
  <r>
    <x v="1291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DG"/>
    <m/>
    <m/>
    <x v="1"/>
    <x v="7"/>
    <x v="8"/>
    <s v="NotUpload"/>
    <s v="NotUpload"/>
    <x v="5"/>
    <x v="4"/>
    <m/>
    <s v="N"/>
    <s v=""/>
    <x v="0"/>
    <s v="N"/>
  </r>
  <r>
    <x v="1292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201A01台灣愛思開海力士半導體股份有限公司"/>
    <s v="Hong, Yu-Mei IEC050291"/>
    <m/>
    <x v="1"/>
    <s v="0000230117[Released](Approved)~0000235842[Released](Approved)"/>
    <s v="HMCG94MEBRA109N"/>
    <m/>
    <m/>
    <x v="1"/>
    <x v="7"/>
    <x v="8"/>
    <s v="NotUpload"/>
    <s v="NotUpload"/>
    <x v="5"/>
    <x v="4"/>
    <m/>
    <s v="N"/>
    <s v=""/>
    <x v="0"/>
    <s v="N"/>
  </r>
  <r>
    <x v="1293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301A01台灣愛思開海力士半導體股份有限公司"/>
    <s v="Hong, Yu-Mei IEC050291"/>
    <m/>
    <x v="1"/>
    <s v="0000230117[Released](Approved)~0000235842[Released](Approved)"/>
    <s v="HMCG94MEBRA121N"/>
    <m/>
    <m/>
    <x v="1"/>
    <x v="7"/>
    <x v="8"/>
    <s v="NotUpload"/>
    <s v="NotUpload"/>
    <x v="5"/>
    <x v="4"/>
    <m/>
    <s v="N"/>
    <s v=""/>
    <x v="0"/>
    <s v="N"/>
  </r>
  <r>
    <x v="1294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401A01台灣愛思開海力士半導體股份有限公司"/>
    <s v="Hong, Yu-Mei IEC050291"/>
    <m/>
    <x v="1"/>
    <s v="0000230117[Released](Approved)~0000235842[Released](Approved)"/>
    <s v="HMCG88MEBRA115N"/>
    <m/>
    <m/>
    <x v="1"/>
    <x v="7"/>
    <x v="8"/>
    <s v="NotUpload"/>
    <s v="NotUpload"/>
    <x v="5"/>
    <x v="4"/>
    <m/>
    <s v="N"/>
    <s v=""/>
    <x v="0"/>
    <s v="N"/>
  </r>
  <r>
    <x v="1295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501A01台灣愛思開海力士半導體股份有限公司"/>
    <s v="Hong, Yu-Mei IEC050291"/>
    <m/>
    <x v="1"/>
    <s v="0000230117[Released](Approved)~0000235842[Released](Approved)"/>
    <s v="HMCG88MEBRA116N"/>
    <m/>
    <m/>
    <x v="1"/>
    <x v="7"/>
    <x v="8"/>
    <s v="NotUpload"/>
    <s v="NotUpload"/>
    <x v="5"/>
    <x v="4"/>
    <m/>
    <s v="N"/>
    <s v=""/>
    <x v="0"/>
    <s v="N"/>
  </r>
  <r>
    <x v="1296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601A01台灣愛思開海力士半導體股份有限公司"/>
    <s v="Hong, Yu-Mei IEC050291"/>
    <m/>
    <x v="1"/>
    <s v="0000230117[Released](Approved)~0000235842[Released](Approved)"/>
    <s v="HMCG78MEBRA116N"/>
    <m/>
    <m/>
    <x v="1"/>
    <x v="7"/>
    <x v="8"/>
    <s v="NotUpload"/>
    <s v="NotUpload"/>
    <x v="5"/>
    <x v="4"/>
    <m/>
    <s v="N"/>
    <s v=""/>
    <x v="0"/>
    <s v="N"/>
  </r>
  <r>
    <x v="1297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701A01台灣愛思開海力士半導體股份有限公司"/>
    <s v="Hong, Yu-Mei IEC050291"/>
    <m/>
    <x v="1"/>
    <s v="0000230117[Released](Approved)~0000235842[Released](Approved)"/>
    <s v="HMCG78MEBRA115N"/>
    <m/>
    <m/>
    <x v="1"/>
    <x v="7"/>
    <x v="8"/>
    <s v="NotUpload"/>
    <s v="NotUpload"/>
    <x v="5"/>
    <x v="4"/>
    <m/>
    <s v="N"/>
    <s v=""/>
    <x v="0"/>
    <s v="N"/>
  </r>
  <r>
    <x v="1298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5801A01台灣愛思開海力士半導體股份有限公司"/>
    <s v="Hong, Yu-Mei IEC050291"/>
    <m/>
    <x v="1"/>
    <s v="0000230117[Released](Approved)~0000235842[Released](Approved)"/>
    <s v="HMCG78MEBRA107N"/>
    <m/>
    <m/>
    <x v="1"/>
    <x v="7"/>
    <x v="8"/>
    <s v="NotUpload"/>
    <s v="NotUpload"/>
    <x v="5"/>
    <x v="4"/>
    <m/>
    <s v="N"/>
    <s v=""/>
    <x v="0"/>
    <s v="N"/>
  </r>
  <r>
    <x v="1299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5901A01台灣愛思開海力士半導體股份有限公司"/>
    <s v="Hong, Yu-Mei IEC050291"/>
    <m/>
    <x v="1"/>
    <s v="0000230117[Released](Approved)~0000235842[Released](Approved)"/>
    <s v="HMCG78MEBRA107N"/>
    <m/>
    <m/>
    <x v="1"/>
    <x v="7"/>
    <x v="8"/>
    <s v="NotUpload"/>
    <s v="NotUpload"/>
    <x v="5"/>
    <x v="4"/>
    <m/>
    <s v="N"/>
    <s v=""/>
    <x v="0"/>
    <s v="N"/>
  </r>
  <r>
    <x v="1300"/>
    <s v="A01"/>
    <s v="MEMORY MODULE,16GB,DDR5-4800,RDIMM,288P,2GX80,CL40,UB,SR,YES"/>
    <s v="台灣愛思開海力士半導體股份有限公司"/>
    <x v="4"/>
    <s v="No"/>
    <m/>
    <m/>
    <x v="1"/>
    <s v="Chang.Hannah 張娮滋"/>
    <x v="15"/>
    <s v="Bran"/>
    <x v="1"/>
    <s v="BU1"/>
    <x v="7"/>
    <x v="3"/>
    <m/>
    <m/>
    <b v="0"/>
    <m/>
    <m/>
    <m/>
    <x v="10"/>
    <m/>
    <s v="6021B0466001A01台灣愛思開海力士半導體股份有限公司"/>
    <s v="Hong, Yu-Mei IEC050291"/>
    <m/>
    <x v="1"/>
    <s v="0000230117[Released](Approved)~0000235842[Released](Approved)"/>
    <s v="HMCG78MEBRA113N"/>
    <m/>
    <m/>
    <x v="1"/>
    <x v="7"/>
    <x v="8"/>
    <s v="NotUpload"/>
    <s v="NotUpload"/>
    <x v="5"/>
    <x v="4"/>
    <m/>
    <s v="N"/>
    <s v=""/>
    <x v="0"/>
    <s v="N"/>
  </r>
  <r>
    <x v="1301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6101A01台灣愛思開海力士半導體股份有限公司"/>
    <s v="Hong, Yu-Mei IEC050291"/>
    <m/>
    <x v="1"/>
    <s v="0000230117[Released](Approved)~0000235842[Released](Approved)"/>
    <s v="HMCG78MEBRA113N"/>
    <m/>
    <m/>
    <x v="1"/>
    <x v="7"/>
    <x v="8"/>
    <s v="NotUpload"/>
    <s v="NotUpload"/>
    <x v="5"/>
    <x v="4"/>
    <m/>
    <s v="N"/>
    <s v=""/>
    <x v="0"/>
    <s v="N"/>
  </r>
  <r>
    <x v="1302"/>
    <s v="A01"/>
    <s v="MEMORY MODULE,8GB,PC4-3200,SODIMM,260P,1GX64,CL22,UB,SR"/>
    <s v="三星電子股份有限公司"/>
    <x v="2"/>
    <s v="No"/>
    <m/>
    <m/>
    <x v="0"/>
    <s v="Chen.Ali 陳薈丹 ICC"/>
    <x v="15"/>
    <s v="Warpath"/>
    <x v="1"/>
    <s v="BU1"/>
    <x v="3"/>
    <x v="3"/>
    <m/>
    <m/>
    <b v="0"/>
    <m/>
    <m/>
    <m/>
    <x v="10"/>
    <m/>
    <s v="6021B0466501A01三星電子股份有限公司"/>
    <s v="Peng, Bo-yan IEC070085"/>
    <n v="108"/>
    <x v="1"/>
    <s v="0000230073[Released](Approved)~0000231930[Released](Approved)~0000231321[Released](Approved)~0000231100[Released](Approved)~0000230911[Released](NotUpload)~0000230109[Released](Approved)"/>
    <s v="M471A1G44BB0-CWE"/>
    <m/>
    <m/>
    <x v="1"/>
    <x v="14"/>
    <x v="4"/>
    <s v="NotUpload"/>
    <s v="NotUpload"/>
    <x v="5"/>
    <x v="4"/>
    <m/>
    <s v="N"/>
    <s v="&gt;30d"/>
    <x v="0"/>
    <s v="N"/>
  </r>
  <r>
    <x v="1303"/>
    <s v="A01"/>
    <s v="MEMORY MODULE,8GB,DDR4-3200,SODIMM,260P,1GX64,CL22,UB,SR"/>
    <s v="三星電子股份有限公司"/>
    <x v="2"/>
    <s v="No"/>
    <m/>
    <m/>
    <x v="0"/>
    <s v="Chen.Ali 陳薈丹 ICC"/>
    <x v="15"/>
    <s v="Warpath"/>
    <x v="1"/>
    <s v="BU1"/>
    <x v="3"/>
    <x v="3"/>
    <m/>
    <m/>
    <b v="0"/>
    <m/>
    <m/>
    <m/>
    <x v="10"/>
    <m/>
    <s v="6021B0466601A01三星電子股份有限公司"/>
    <s v="Peng, Bo-yan IEC070085"/>
    <n v="108"/>
    <x v="1"/>
    <s v="0000230073[Released](Approved)~0000231930[Released](Approved)~0000231321[Released](Approved)~0000231100[Released](Approved)~0000230911[Released](NotUpload)~0000230109[Released](Approved)"/>
    <s v="M471A1K43EB1-CWE"/>
    <m/>
    <m/>
    <x v="1"/>
    <x v="14"/>
    <x v="4"/>
    <s v="NotUpload"/>
    <s v="NotUpload"/>
    <x v="5"/>
    <x v="4"/>
    <m/>
    <s v="N"/>
    <s v="&gt;30d"/>
    <x v="0"/>
    <s v="N"/>
  </r>
  <r>
    <x v="1304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501A01台灣愛思開海力士半導體股份有限公司"/>
    <s v="Hong, Yu-Mei IEC050291"/>
    <m/>
    <x v="1"/>
    <s v="0000230117[Released](Approved)~0000235842[Released](Approved)"/>
    <s v="HMCG94MEBRA123N"/>
    <m/>
    <m/>
    <x v="1"/>
    <x v="7"/>
    <x v="8"/>
    <s v="NotUpload"/>
    <s v="NotUpload"/>
    <x v="5"/>
    <x v="4"/>
    <m/>
    <s v="N"/>
    <s v=""/>
    <x v="0"/>
    <s v="N"/>
  </r>
  <r>
    <x v="1305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601A01台灣愛思開海力士半導體股份有限公司"/>
    <s v="Hong, Yu-Mei IEC050291"/>
    <m/>
    <x v="1"/>
    <s v="0000230117[Released](Approved)~0000235842[Released](Approved)"/>
    <s v="HMCG88MEBRA107N"/>
    <m/>
    <m/>
    <x v="1"/>
    <x v="7"/>
    <x v="8"/>
    <s v="NotUpload"/>
    <s v="NotUpload"/>
    <x v="5"/>
    <x v="4"/>
    <m/>
    <s v="N"/>
    <s v=""/>
    <x v="0"/>
    <s v="N"/>
  </r>
  <r>
    <x v="1306"/>
    <s v="A01"/>
    <s v="MEMORY MODULE,32GB,DDR5-4800,RDIMM,288P,4GX80,CL40,UB,D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701A01台灣愛思開海力士半導體股份有限公司"/>
    <s v="Hong, Yu-Mei IEC050291"/>
    <m/>
    <x v="1"/>
    <s v="0000230117[Released](Approved)~0000235842[Released](Approved)"/>
    <s v="HMCG88MEBRA113N"/>
    <m/>
    <m/>
    <x v="1"/>
    <x v="7"/>
    <x v="8"/>
    <s v="NotUpload"/>
    <s v="NotUpload"/>
    <x v="5"/>
    <x v="4"/>
    <m/>
    <s v="N"/>
    <s v=""/>
    <x v="0"/>
    <s v="N"/>
  </r>
  <r>
    <x v="1307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801A01台灣愛思開海力士半導體股份有限公司"/>
    <s v="Hong, Yu-Mei IEC050291"/>
    <m/>
    <x v="1"/>
    <s v="0000230117[Released](Approved)~0000235842[Released](Approved)"/>
    <s v="HMCG78MEBRA115N"/>
    <m/>
    <m/>
    <x v="1"/>
    <x v="7"/>
    <x v="8"/>
    <s v="NotUpload"/>
    <s v="NotUpload"/>
    <x v="5"/>
    <x v="4"/>
    <m/>
    <s v="N"/>
    <s v=""/>
    <x v="0"/>
    <s v="N"/>
  </r>
  <r>
    <x v="1308"/>
    <s v="A01"/>
    <s v="MEMORY MODULE,16GB,DDR5-4800,RDIMM,288P,2GX80,CL40,UB,SR,YES"/>
    <s v="台灣愛思開海力士半導體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7901A01台灣愛思開海力士半導體股份有限公司"/>
    <s v="Hong, Yu-Mei IEC050291"/>
    <m/>
    <x v="1"/>
    <s v="0000230117[Released](Approved)~0000235842[Released](Approved)"/>
    <s v="HMCG78MEBRA116N"/>
    <m/>
    <m/>
    <x v="1"/>
    <x v="7"/>
    <x v="8"/>
    <s v="NotUpload"/>
    <s v="NotUpload"/>
    <x v="5"/>
    <x v="4"/>
    <m/>
    <s v="N"/>
    <s v=""/>
    <x v="0"/>
    <s v="N"/>
  </r>
  <r>
    <x v="1309"/>
    <s v="A01"/>
    <s v="MEMORY MODULE,64GB,DDR5-4800,RDIMM,288P,8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8GA0BB0-CQKEG"/>
    <m/>
    <m/>
    <x v="1"/>
    <x v="7"/>
    <x v="8"/>
    <s v="NotUpload"/>
    <s v="NotUpload"/>
    <x v="5"/>
    <x v="4"/>
    <m/>
    <s v="N"/>
    <s v=""/>
    <x v="0"/>
    <s v="N"/>
  </r>
  <r>
    <x v="1310"/>
    <s v="A01"/>
    <s v="MEMORY MODULE,32GB,DDR5-4800,RDIMM,288P,4GX80,CL40,UB,D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4GA3BB6-CQKEG"/>
    <m/>
    <m/>
    <x v="1"/>
    <x v="7"/>
    <x v="8"/>
    <s v="NotUpload"/>
    <s v="NotUpload"/>
    <x v="5"/>
    <x v="4"/>
    <m/>
    <s v="N"/>
    <s v=""/>
    <x v="0"/>
    <s v="N"/>
  </r>
  <r>
    <x v="1311"/>
    <s v="A01"/>
    <s v="MEMORY MODULE,16GB,DDR5-4800,RDIMM,288P,2GX80,CL40,UB,SR,YES"/>
    <s v="三星電子股份有限公司"/>
    <x v="4"/>
    <s v="No"/>
    <m/>
    <m/>
    <x v="1"/>
    <s v="Julia Fan 范瀛文"/>
    <x v="15"/>
    <s v="Bran"/>
    <x v="1"/>
    <s v="BU1"/>
    <x v="7"/>
    <x v="3"/>
    <m/>
    <m/>
    <b v="0"/>
    <m/>
    <m/>
    <m/>
    <x v="10"/>
    <m/>
    <s v="6021B0468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21R2GA3BB6-CQKEG"/>
    <m/>
    <m/>
    <x v="1"/>
    <x v="7"/>
    <x v="8"/>
    <s v="NotUpload"/>
    <s v="NotUpload"/>
    <x v="5"/>
    <x v="4"/>
    <m/>
    <s v="N"/>
    <s v=""/>
    <x v="0"/>
    <s v="N"/>
  </r>
  <r>
    <x v="1312"/>
    <s v="A01"/>
    <s v="MEMORY MODULE,64GB,DDR5-4800,RDIMM,288P,8GX80,CL40,UB,DR,YES"/>
    <s v="台灣愛思開海力士半導體股份有限公司"/>
    <x v="4"/>
    <s v="No"/>
    <m/>
    <m/>
    <x v="1"/>
    <s v="Julia Fan 范瀛文"/>
    <x v="15"/>
    <s v="Masala"/>
    <x v="1"/>
    <s v="BU1"/>
    <x v="6"/>
    <x v="3"/>
    <m/>
    <m/>
    <b v="0"/>
    <m/>
    <m/>
    <m/>
    <x v="10"/>
    <s v="MP"/>
    <s v="6021B0468801A01台灣愛思開海力士半導體股份有限公司"/>
    <s v="Hong, Yu-Mei IEC050291"/>
    <m/>
    <x v="1"/>
    <s v="0000230117[Released](Approved)~0000235842[Released](Approved)"/>
    <s v="HMCG94MEBRA124N"/>
    <m/>
    <m/>
    <x v="1"/>
    <x v="7"/>
    <x v="8"/>
    <s v="NotUpload"/>
    <s v="NotUpload"/>
    <x v="5"/>
    <x v="4"/>
    <m/>
    <s v="N"/>
    <s v=""/>
    <x v="0"/>
    <s v="N"/>
  </r>
  <r>
    <x v="1313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8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BQ"/>
    <m/>
    <m/>
    <x v="1"/>
    <x v="6"/>
    <x v="7"/>
    <s v="NotUpload"/>
    <s v="NotUpload"/>
    <x v="5"/>
    <x v="4"/>
    <m/>
    <s v="N"/>
    <s v=""/>
    <x v="0"/>
    <s v="N"/>
  </r>
  <r>
    <x v="1314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BY"/>
    <m/>
    <m/>
    <x v="1"/>
    <x v="6"/>
    <x v="7"/>
    <s v="NotUpload"/>
    <s v="NotUpload"/>
    <x v="5"/>
    <x v="4"/>
    <m/>
    <s v="N"/>
    <s v=""/>
    <x v="0"/>
    <s v="N"/>
  </r>
  <r>
    <x v="1315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1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CQ"/>
    <m/>
    <m/>
    <x v="1"/>
    <x v="6"/>
    <x v="7"/>
    <s v="NotUpload"/>
    <s v="NotUpload"/>
    <x v="5"/>
    <x v="4"/>
    <m/>
    <s v="N"/>
    <s v=""/>
    <x v="0"/>
    <s v="N"/>
  </r>
  <r>
    <x v="1316"/>
    <s v="A01"/>
    <s v="MEMORY MODULE,8GB,DDR4-3200,RDIMM,288P,1GX72,CL22,SR,YES"/>
    <s v="三星電子股份有限公司"/>
    <x v="3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69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393A1K43DB2-CWECO"/>
    <m/>
    <m/>
    <x v="1"/>
    <x v="6"/>
    <x v="7"/>
    <s v="NotUpload"/>
    <s v="NotUpload"/>
    <x v="5"/>
    <x v="4"/>
    <m/>
    <s v="N"/>
    <s v=""/>
    <x v="0"/>
    <s v="N"/>
  </r>
  <r>
    <x v="1317"/>
    <s v="AX1"/>
    <s v="MEMORY MODULE,128GB,DDR5 4800,RDIMM,288P,16GX80,CL46,UB,4 RANK,YES"/>
    <m/>
    <x v="4"/>
    <s v="No"/>
    <m/>
    <m/>
    <x v="1"/>
    <s v="Julia Fan 范瀛文"/>
    <x v="15"/>
    <s v="Masala"/>
    <x v="1"/>
    <s v="BU1"/>
    <x v="6"/>
    <x v="3"/>
    <m/>
    <m/>
    <b v="0"/>
    <m/>
    <m/>
    <m/>
    <x v="10"/>
    <s v="MP"/>
    <s v="6021B0470301AX1"/>
    <s v="Hong, Yu-Mei IEC050291"/>
    <m/>
    <x v="1"/>
    <m/>
    <m/>
    <m/>
    <m/>
    <x v="2"/>
    <x v="7"/>
    <x v="8"/>
    <m/>
    <m/>
    <x v="5"/>
    <x v="4"/>
    <m/>
    <s v="N"/>
    <s v=""/>
    <x v="0"/>
    <s v="N"/>
  </r>
  <r>
    <x v="1318"/>
    <s v="A01"/>
    <s v="MEMORY MODULE,8GB,DDR5 5600,SODIMM,262P,1GX64,CL46,UB,SR"/>
    <s v="三星電子股份有限公司"/>
    <x v="2"/>
    <s v="No"/>
    <m/>
    <m/>
    <x v="0"/>
    <s v="Julia Fan 范瀛文"/>
    <x v="15"/>
    <s v="Warg"/>
    <x v="1"/>
    <s v="BU1"/>
    <x v="3"/>
    <x v="3"/>
    <m/>
    <m/>
    <b v="0"/>
    <m/>
    <m/>
    <m/>
    <x v="10"/>
    <s v="MP"/>
    <s v="6021B0470401A01三星電子股份有限公司"/>
    <s v="Lin, Exin IEC920070"/>
    <n v="55"/>
    <x v="1"/>
    <s v="0000230073[Released](Approved)~0000231930[Released](Approved)~0000231321[Released](Approved)~0000231100[Released](Approved)~0000230911[Released](NotUpload)~0000230109[Released](Approved)"/>
    <s v="M425R1GB4BB0-CWM"/>
    <m/>
    <m/>
    <x v="1"/>
    <x v="14"/>
    <x v="4"/>
    <s v="NotUpload"/>
    <s v="NotUpload"/>
    <x v="5"/>
    <x v="4"/>
    <m/>
    <s v="N"/>
    <s v="&gt;30d"/>
    <x v="0"/>
    <s v="N"/>
  </r>
  <r>
    <x v="1319"/>
    <s v="A01"/>
    <s v="MEMORY MODULE,16GB,DDR5-5600,SODIMM,262P,2GX64,CL46,UB,SR"/>
    <s v="三星電子股份有限公司"/>
    <x v="2"/>
    <s v="No"/>
    <m/>
    <m/>
    <x v="0"/>
    <s v="Chen.Ali 陳薈丹 ICC"/>
    <x v="15"/>
    <s v="Warg"/>
    <x v="1"/>
    <s v="BU1"/>
    <x v="3"/>
    <x v="3"/>
    <m/>
    <m/>
    <b v="0"/>
    <m/>
    <m/>
    <m/>
    <x v="10"/>
    <s v="MP"/>
    <s v="6021B0470501A01三星電子股份有限公司"/>
    <s v="Lin, Exin IEC920070"/>
    <n v="55"/>
    <x v="1"/>
    <s v="0000230073[Released](Approved)~0000231930[Released](Approved)~0000231321[Released](Approved)~0000231100[Released](Approved)~0000230911[Released](NotUpload)~0000230109[Released](Approved)"/>
    <s v="M425R2GA3BB0-CWM"/>
    <m/>
    <m/>
    <x v="1"/>
    <x v="14"/>
    <x v="4"/>
    <s v="NotUpload"/>
    <s v="NotUpload"/>
    <x v="5"/>
    <x v="4"/>
    <m/>
    <s v="N"/>
    <s v="&gt;30d"/>
    <x v="0"/>
    <s v="N"/>
  </r>
  <r>
    <x v="1320"/>
    <s v="A01"/>
    <s v="MEMORY MODULE,8GB,DDR4-3200,RDIMM,288P,1GX72,CL22,SR,YES"/>
    <s v="Micron Technology, Inc."/>
    <x v="4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71601A01Micron Technology, Inc."/>
    <s v="Hong, Yu-Mei IEC050291"/>
    <m/>
    <x v="1"/>
    <s v="0000230225[Released](Approved)"/>
    <s v="MTA9ASF1G72PZ-3G2R1U*"/>
    <m/>
    <m/>
    <x v="1"/>
    <x v="7"/>
    <x v="8"/>
    <s v="NotUpload"/>
    <s v="NotUpload"/>
    <x v="5"/>
    <x v="4"/>
    <m/>
    <s v="N"/>
    <s v=""/>
    <x v="0"/>
    <s v="N"/>
  </r>
  <r>
    <x v="1321"/>
    <s v="A01"/>
    <s v="MEMORY MODULE,8GB,DDR4-3200,RDIMM,288P,1GX72,CL22,SR,YES"/>
    <s v="Micron Technology, Inc."/>
    <x v="4"/>
    <s v="No"/>
    <m/>
    <m/>
    <x v="1"/>
    <s v="Chang.Hannah 張娮滋"/>
    <x v="15"/>
    <s v="Masala"/>
    <x v="1"/>
    <s v="BU1"/>
    <x v="6"/>
    <x v="3"/>
    <m/>
    <m/>
    <b v="0"/>
    <m/>
    <m/>
    <m/>
    <x v="10"/>
    <s v="MP"/>
    <s v="6021B0471701A01Micron Technology, Inc."/>
    <s v="Hong, Yu-Mei IEC050291"/>
    <m/>
    <x v="1"/>
    <s v="0000230225[Released](Approved)"/>
    <s v="MTA9ASF1G72PZ-3G2R1T*"/>
    <m/>
    <m/>
    <x v="1"/>
    <x v="7"/>
    <x v="8"/>
    <s v="NotUpload"/>
    <s v="NotUpload"/>
    <x v="5"/>
    <x v="4"/>
    <m/>
    <s v="N"/>
    <s v=""/>
    <x v="0"/>
    <s v="N"/>
  </r>
  <r>
    <x v="1322"/>
    <s v="A01"/>
    <s v="HDD,STANDARD 512N,SATA,6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301A01希捷科技股份有限公司"/>
    <s v="Lin, Pei-Chin IEC050290"/>
    <m/>
    <x v="1"/>
    <s v="0000230112[Released](Approved)"/>
    <s v="ST6000NM0235"/>
    <m/>
    <m/>
    <x v="1"/>
    <x v="6"/>
    <x v="7"/>
    <s v="NotUpload"/>
    <s v="NotUpload"/>
    <x v="5"/>
    <x v="4"/>
    <m/>
    <s v="N"/>
    <s v=""/>
    <x v="0"/>
    <s v="N"/>
  </r>
  <r>
    <x v="1322"/>
    <s v="A01"/>
    <s v="HDD,STANDARD 512N,SATA,6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3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6000NM0235"/>
    <s v="惠普科技股份有限公司"/>
    <m/>
    <x v="1"/>
    <x v="6"/>
    <x v="7"/>
    <s v="NotUpload"/>
    <s v="NotUpload"/>
    <x v="5"/>
    <x v="4"/>
    <m/>
    <s v="N"/>
    <s v=""/>
    <x v="0"/>
    <s v="N"/>
  </r>
  <r>
    <x v="1323"/>
    <s v="A01"/>
    <s v="HDD,STANDARD 512E,SATA,4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501A01希捷科技股份有限公司"/>
    <s v="Lin, Pei-Chin IEC050290"/>
    <m/>
    <x v="1"/>
    <s v="0000230112[Released](Approved)"/>
    <s v="ST4000NM0165"/>
    <m/>
    <m/>
    <x v="1"/>
    <x v="6"/>
    <x v="7"/>
    <s v="NotUpload"/>
    <s v="NotUpload"/>
    <x v="5"/>
    <x v="4"/>
    <m/>
    <s v="N"/>
    <s v=""/>
    <x v="0"/>
    <s v="N"/>
  </r>
  <r>
    <x v="1323"/>
    <s v="A01"/>
    <s v="HDD,STANDARD 512E,SATA,4TB,7.2KRPM,22P,3.5X1.0"/>
    <s v="希捷科技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75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4000NM0165"/>
    <s v="惠普科技股份有限公司"/>
    <m/>
    <x v="1"/>
    <x v="6"/>
    <x v="7"/>
    <s v="NotUpload"/>
    <s v="NotUpload"/>
    <x v="5"/>
    <x v="4"/>
    <m/>
    <s v="N"/>
    <s v=""/>
    <x v="0"/>
    <s v="N"/>
  </r>
  <r>
    <x v="1324"/>
    <s v="A01"/>
    <s v="SSD,1100,2.5-INCH,SATA,512GB,75P,2.5X0.27"/>
    <s v="Micron Technology, Inc.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18101A01Micron Technology, Inc."/>
    <s v="Lin, Pei-Chin IEC050290"/>
    <m/>
    <x v="1"/>
    <s v="0000230225[Released](Approved)"/>
    <s v="MTFDDAK512TBN-1AR1ZABHA"/>
    <m/>
    <m/>
    <x v="1"/>
    <x v="6"/>
    <x v="7"/>
    <s v="NotUpload"/>
    <s v="NotUpload"/>
    <x v="5"/>
    <x v="4"/>
    <m/>
    <s v="N"/>
    <s v=""/>
    <x v="0"/>
    <s v="N"/>
  </r>
  <r>
    <x v="1325"/>
    <s v="A01"/>
    <s v="SSD,1100,2.5-INCH,SATA,512GB,22P,2.5X0.27"/>
    <s v="Micron Technology, Inc."/>
    <x v="3"/>
    <s v="No"/>
    <m/>
    <m/>
    <x v="1"/>
    <s v="Xiao.Evelyn 肖倩 ICC"/>
    <x v="18"/>
    <s v="PegasusAiOGA 600 G3"/>
    <x v="1"/>
    <m/>
    <x v="2"/>
    <x v="3"/>
    <m/>
    <m/>
    <b v="0"/>
    <m/>
    <m/>
    <m/>
    <x v="11"/>
    <m/>
    <s v="6022B0529001A01Micron Technology, Inc."/>
    <s v="Lin, Pei-Chin IEC050290"/>
    <m/>
    <x v="1"/>
    <s v="0000230225[Released](Approved)"/>
    <s v="MTFDDAK512TBN-1AR15ABHA"/>
    <m/>
    <m/>
    <x v="1"/>
    <x v="6"/>
    <x v="7"/>
    <s v="NotUpload"/>
    <s v="NotUpload"/>
    <x v="5"/>
    <x v="4"/>
    <m/>
    <s v="N"/>
    <s v=""/>
    <x v="0"/>
    <s v="N"/>
  </r>
  <r>
    <x v="1326"/>
    <s v="A01"/>
    <s v="SSD,1100,2.5-INCH,SATA,2TB,22P,2.5X0.27"/>
    <s v="Micron Technology, Inc."/>
    <x v="3"/>
    <s v="No"/>
    <m/>
    <m/>
    <x v="1"/>
    <s v="Chang.Hannah 張娮滋"/>
    <x v="18"/>
    <s v="PegasusAiOGA 600 G3"/>
    <x v="1"/>
    <m/>
    <x v="2"/>
    <x v="3"/>
    <m/>
    <m/>
    <b v="0"/>
    <m/>
    <m/>
    <m/>
    <x v="11"/>
    <m/>
    <s v="6022B0529601A01Micron Technology, Inc."/>
    <s v="Lin, Pei-Chin IEC050290"/>
    <m/>
    <x v="1"/>
    <s v="0000230225[Released](Approved)"/>
    <s v="MTFDDAK2T0TBN-1AR1ZABHA"/>
    <m/>
    <m/>
    <x v="1"/>
    <x v="6"/>
    <x v="7"/>
    <s v="NotUpload"/>
    <s v="NotUpload"/>
    <x v="5"/>
    <x v="4"/>
    <m/>
    <s v="N"/>
    <s v=""/>
    <x v="0"/>
    <s v="N"/>
  </r>
  <r>
    <x v="1327"/>
    <s v="A01"/>
    <s v="SSD,SM961,M.2,SATA,512GB,75P,22X80"/>
    <s v="三星電子股份有限公司"/>
    <x v="3"/>
    <s v="No"/>
    <m/>
    <m/>
    <x v="1"/>
    <s v="Emy Chen 陳玉敏"/>
    <x v="18"/>
    <s v="PegasusAiOGA 600 G3"/>
    <x v="1"/>
    <m/>
    <x v="2"/>
    <x v="3"/>
    <m/>
    <m/>
    <b v="0"/>
    <m/>
    <m/>
    <m/>
    <x v="11"/>
    <m/>
    <s v="6022B05352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KW512HMJP-000H7"/>
    <m/>
    <m/>
    <x v="1"/>
    <x v="6"/>
    <x v="7"/>
    <s v="NotUpload"/>
    <s v="NotUpload"/>
    <x v="5"/>
    <x v="4"/>
    <m/>
    <s v="N"/>
    <s v=""/>
    <x v="0"/>
    <s v="N"/>
  </r>
  <r>
    <x v="1328"/>
    <s v="A01"/>
    <s v="SSD,SM961,M.2,SATA,256GB,75P,22X80"/>
    <s v="三星電子股份有限公司"/>
    <x v="3"/>
    <s v="No"/>
    <m/>
    <m/>
    <x v="1"/>
    <s v="Emy Chen 陳玉敏"/>
    <x v="18"/>
    <s v="PegasusAiOGA 600 G3"/>
    <x v="1"/>
    <m/>
    <x v="2"/>
    <x v="3"/>
    <m/>
    <m/>
    <b v="0"/>
    <m/>
    <m/>
    <m/>
    <x v="11"/>
    <m/>
    <s v="6022B05353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PW256HEGL-000H7"/>
    <m/>
    <m/>
    <x v="1"/>
    <x v="6"/>
    <x v="7"/>
    <s v="NotUpload"/>
    <s v="NotUpload"/>
    <x v="5"/>
    <x v="4"/>
    <m/>
    <s v="N"/>
    <s v=""/>
    <x v="0"/>
    <s v="N"/>
  </r>
  <r>
    <x v="1329"/>
    <s v="AX1"/>
    <s v="SSD,MSATA,64GB,52P,550MB/S,255MB/S,SATA 3.2,50.8X29.85X4,M2.3"/>
    <m/>
    <x v="5"/>
    <s v="No"/>
    <m/>
    <m/>
    <x v="0"/>
    <s v="Li.AmyJX 李娟霞 ICC"/>
    <x v="15"/>
    <s v="SOMIB"/>
    <x v="12"/>
    <m/>
    <x v="8"/>
    <x v="3"/>
    <m/>
    <m/>
    <b v="0"/>
    <m/>
    <m/>
    <m/>
    <x v="11"/>
    <m/>
    <s v="6022B0586301AX1"/>
    <s v="Yang, Phoenix IEC970647"/>
    <m/>
    <x v="1"/>
    <m/>
    <m/>
    <m/>
    <m/>
    <x v="2"/>
    <x v="8"/>
    <x v="10"/>
    <m/>
    <m/>
    <x v="5"/>
    <x v="2"/>
    <m/>
    <s v="N"/>
    <s v=""/>
    <x v="0"/>
    <s v="N"/>
  </r>
  <r>
    <x v="1330"/>
    <s v="A01"/>
    <s v="SSD,SATA,512GB,22P,550MB/S,510MB/S,SATA 3.0,2.5X0.27,M3"/>
    <s v="敏博股份有限公司"/>
    <x v="6"/>
    <s v="Yes"/>
    <m/>
    <m/>
    <x v="1"/>
    <s v="Emy Chen 陳玉敏"/>
    <x v="18"/>
    <s v="M1_H3"/>
    <x v="13"/>
    <m/>
    <x v="9"/>
    <x v="3"/>
    <m/>
    <m/>
    <b v="0"/>
    <m/>
    <m/>
    <m/>
    <x v="11"/>
    <m/>
    <s v="6022B0600001A01敏博股份有限公司"/>
    <s v="Lin, Eva AIM110008"/>
    <m/>
    <x v="1"/>
    <s v="0000234945[Released](Approved)"/>
    <s v="FES25-E1GMTS5J4L1"/>
    <m/>
    <m/>
    <x v="1"/>
    <x v="9"/>
    <x v="11"/>
    <s v="NotUpload"/>
    <s v="NotUpload"/>
    <x v="5"/>
    <x v="0"/>
    <m/>
    <s v="N"/>
    <s v=""/>
    <x v="0"/>
    <s v="N"/>
  </r>
  <r>
    <x v="1331"/>
    <s v="A02"/>
    <s v="SSD,SATA,1TB,22P,550MB/S,510MB/S,SATA 3.0,2.5X0.27,M3"/>
    <s v="敏博股份有限公司"/>
    <x v="0"/>
    <s v="No"/>
    <s v="(2020/09/25)[1]請提供完整的第三方RoHS2測試報告,不同意只提供SGS封面或聲明書"/>
    <m/>
    <x v="0"/>
    <s v="Zhang.Emily 張澤"/>
    <x v="18"/>
    <s v="M1_H3"/>
    <x v="13"/>
    <m/>
    <x v="9"/>
    <x v="3"/>
    <m/>
    <m/>
    <b v="0"/>
    <m/>
    <s v="Y"/>
    <m/>
    <x v="11"/>
    <m/>
    <s v="6022B0600101A02敏博股份有限公司"/>
    <s v="Lin, Eva AIM110008"/>
    <n v="1040"/>
    <x v="46"/>
    <s v="0000234945[Released](Approved)"/>
    <s v="FES25-010MTS5J4W1"/>
    <m/>
    <m/>
    <x v="4"/>
    <x v="2"/>
    <x v="2"/>
    <s v="Rejected"/>
    <s v="Uploaded for Q"/>
    <x v="5"/>
    <x v="0"/>
    <s v="Y"/>
    <s v="Y"/>
    <s v="&gt;30d"/>
    <x v="0"/>
    <s v="N"/>
  </r>
  <r>
    <x v="1332"/>
    <s v="A01"/>
    <s v="HDD,SATA,500GB,7.2KRPM,22P,6ms,4.5ms,SATA 3.0,3.5X1.0,6-32"/>
    <s v="Western Digital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10501A01Western Digital"/>
    <s v="Lin, Pei-Chin IEC050290"/>
    <m/>
    <x v="1"/>
    <s v="0000231870[Released](Approved)~0000232470[Released](Approved)"/>
    <s v="WD5000AZLX-60K2TA1"/>
    <m/>
    <m/>
    <x v="1"/>
    <x v="6"/>
    <x v="7"/>
    <s v="NotUpload"/>
    <s v="NotUpload"/>
    <x v="5"/>
    <x v="0"/>
    <m/>
    <s v="N"/>
    <s v=""/>
    <x v="0"/>
    <s v="N"/>
  </r>
  <r>
    <x v="1332"/>
    <s v="A01"/>
    <s v="HDD,SATA,500GB,7.2KRPM,22P,6ms,4.5ms,SATA 3.0,3.5X1.0,6-32"/>
    <s v="Western Digital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10501A01Western Digital"/>
    <s v="Lin, Pei-Chin IEC050290"/>
    <m/>
    <x v="1"/>
    <s v="0000231145[Released](Approved)~0000232716[Released](Approved)~0000232132[Released](Approved)~0000231500[Released](Approved)~0000231422[Released](Approved)~0000231320[Released](Approved)"/>
    <s v="WD5000AZLX-60K2TA1"/>
    <s v="惠普科技股份有限公司"/>
    <m/>
    <x v="1"/>
    <x v="6"/>
    <x v="7"/>
    <s v="NotUpload"/>
    <s v="NotUpload"/>
    <x v="5"/>
    <x v="0"/>
    <m/>
    <s v="N"/>
    <s v=""/>
    <x v="0"/>
    <s v="N"/>
  </r>
  <r>
    <x v="1333"/>
    <s v="A01"/>
    <s v="SSD,SATA,240GB,22P,540MB/S,250MB/S,SATA 3.0,2.5X0.27"/>
    <s v="Micron Technology, Inc.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18501A01Micron Technology, Inc."/>
    <s v="Lin, Pei-Chin IEC050290"/>
    <m/>
    <x v="1"/>
    <s v="0000230225[Released](Approved)"/>
    <s v="MTFDDAK240TCC-1AR1ZABHB"/>
    <m/>
    <m/>
    <x v="1"/>
    <x v="7"/>
    <x v="8"/>
    <s v="NotUpload"/>
    <s v="NotUpload"/>
    <x v="5"/>
    <x v="4"/>
    <m/>
    <s v="N"/>
    <s v=""/>
    <x v="0"/>
    <s v="N"/>
  </r>
  <r>
    <x v="1334"/>
    <s v="A01"/>
    <s v="SSD,M2 SATA,512GB,22P,530MB/S,520MB/S,SATA 3.0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2701A01Micron Technology, Inc."/>
    <s v="Lin, Pei-Chin IEC050290"/>
    <m/>
    <x v="1"/>
    <s v="0000230225[Released](Approved)"/>
    <s v="MTFDDAK512TDL-1AW1ZABHA"/>
    <m/>
    <m/>
    <x v="1"/>
    <x v="7"/>
    <x v="8"/>
    <s v="NotUpload"/>
    <s v="NotUpload"/>
    <x v="5"/>
    <x v="4"/>
    <m/>
    <s v="N"/>
    <s v=""/>
    <x v="0"/>
    <s v="N"/>
  </r>
  <r>
    <x v="1335"/>
    <s v="A01"/>
    <s v="HDD,SATA,2TB,7.2KRPM,22P,12ms,6ms,SATA 3.0,3.5X0.795,6-32"/>
    <s v="希捷科技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8201A01希捷科技股份有限公司"/>
    <s v="Lin, Pei-Chin IEC050290"/>
    <m/>
    <x v="1"/>
    <s v="0000230112[Released](Approved)"/>
    <s v="ST2000DM008"/>
    <m/>
    <m/>
    <x v="1"/>
    <x v="6"/>
    <x v="7"/>
    <s v="NotUpload"/>
    <s v="NotUpload"/>
    <x v="5"/>
    <x v="4"/>
    <m/>
    <s v="N"/>
    <s v=""/>
    <x v="0"/>
    <s v="N"/>
  </r>
  <r>
    <x v="1335"/>
    <s v="A01"/>
    <s v="HDD,SATA,2TB,7.2KRPM,22P,12ms,6ms,SATA 3.0,3.5X0.795,6-32"/>
    <s v="希捷科技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6282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2000DM008"/>
    <s v="惠普科技股份有限公司"/>
    <m/>
    <x v="1"/>
    <x v="6"/>
    <x v="7"/>
    <s v="NotUpload"/>
    <s v="NotUpload"/>
    <x v="5"/>
    <x v="4"/>
    <m/>
    <s v="N"/>
    <s v=""/>
    <x v="0"/>
    <s v="N"/>
  </r>
  <r>
    <x v="1336"/>
    <s v="A01"/>
    <s v="SSD,M.2 PCIE,256GB,75P,999MB/S,863MB/S,22X80"/>
    <s v="敏博股份有限公司"/>
    <x v="6"/>
    <s v="Yes"/>
    <m/>
    <m/>
    <x v="1"/>
    <s v="Zhang.Emily 張澤"/>
    <x v="18"/>
    <s v="NC_N1"/>
    <x v="9"/>
    <s v="AIM"/>
    <x v="5"/>
    <x v="3"/>
    <m/>
    <m/>
    <b v="0"/>
    <m/>
    <m/>
    <m/>
    <x v="11"/>
    <s v="MP"/>
    <s v="6022B0634201A01敏博股份有限公司"/>
    <s v="Tseng, Kasper AIM060010"/>
    <m/>
    <x v="1"/>
    <s v="0000234945[Released](Approved)"/>
    <s v="FP28P-B5GMTS632E1"/>
    <m/>
    <m/>
    <x v="1"/>
    <x v="9"/>
    <x v="11"/>
    <s v="NotUpload"/>
    <s v="NotUpload"/>
    <x v="5"/>
    <x v="2"/>
    <m/>
    <s v="N"/>
    <s v=""/>
    <x v="0"/>
    <s v="N"/>
  </r>
  <r>
    <x v="1337"/>
    <s v="A01"/>
    <s v="SSD,M.2 PCIE,512GB,75P,2130MB/S,1252MB/S,22X80"/>
    <s v="敏博股份有限公司"/>
    <x v="6"/>
    <s v="Yes"/>
    <m/>
    <m/>
    <x v="1"/>
    <s v="Emy Chen 陳玉敏"/>
    <x v="15"/>
    <s v="NC_N1"/>
    <x v="9"/>
    <s v="AIM"/>
    <x v="5"/>
    <x v="3"/>
    <m/>
    <m/>
    <b v="0"/>
    <m/>
    <m/>
    <m/>
    <x v="11"/>
    <s v="MP"/>
    <s v="6022B0634301A01敏博股份有限公司"/>
    <s v="Tseng, Kasper AIM060010"/>
    <m/>
    <x v="1"/>
    <s v="0000234945[Released](Approved)"/>
    <s v="FP28P-E1GMTS634E1"/>
    <m/>
    <m/>
    <x v="1"/>
    <x v="9"/>
    <x v="11"/>
    <s v="NotUpload"/>
    <s v="NotUpload"/>
    <x v="5"/>
    <x v="2"/>
    <m/>
    <s v="N"/>
    <s v=""/>
    <x v="0"/>
    <s v="N"/>
  </r>
  <r>
    <x v="1338"/>
    <s v="A01"/>
    <s v="SSD,M.2 PCIE,1TB,75P,2116MB/S,1340MB/S,22X80"/>
    <s v="敏博股份有限公司"/>
    <x v="6"/>
    <s v="Yes"/>
    <m/>
    <m/>
    <x v="1"/>
    <s v="Zhang.Emily 張澤"/>
    <x v="18"/>
    <s v="NC_N1"/>
    <x v="9"/>
    <s v="AIM"/>
    <x v="5"/>
    <x v="3"/>
    <m/>
    <m/>
    <b v="0"/>
    <m/>
    <m/>
    <m/>
    <x v="11"/>
    <s v="MP"/>
    <s v="6022B0641701A01敏博股份有限公司"/>
    <s v="Tseng, Kasper AIM060010"/>
    <m/>
    <x v="1"/>
    <s v="0000234945[Released](Approved)"/>
    <s v="FP28P-010MTS634E1"/>
    <m/>
    <m/>
    <x v="1"/>
    <x v="9"/>
    <x v="11"/>
    <s v="NotUpload"/>
    <s v="NotUpload"/>
    <x v="5"/>
    <x v="2"/>
    <m/>
    <s v="N"/>
    <s v=""/>
    <x v="0"/>
    <s v="N"/>
  </r>
  <r>
    <x v="1339"/>
    <s v="AX1"/>
    <s v="HDD,SATA,500GB,5400RPM,22P,13ms,5.6ms,2.5X0.27,M3"/>
    <m/>
    <x v="4"/>
    <s v="No"/>
    <m/>
    <m/>
    <x v="1"/>
    <s v="Emy Chen 陳玉敏"/>
    <x v="18"/>
    <s v="SOMIK"/>
    <x v="6"/>
    <m/>
    <x v="8"/>
    <x v="3"/>
    <m/>
    <m/>
    <b v="0"/>
    <m/>
    <m/>
    <m/>
    <x v="11"/>
    <s v="MP"/>
    <s v="6022B06629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40"/>
    <s v="A01"/>
    <s v="HDD,SCSI,300GB,15000RPM,22P,2.72ms,2.0ms,1200MB/S,2.5X0.59,M3"/>
    <s v="希捷科技股份有限公司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80701A01希捷科技股份有限公司"/>
    <s v="Lin, Pei-Chin IEC050290"/>
    <m/>
    <x v="1"/>
    <s v="0000230112[Released](Approved)"/>
    <s v="ST300MP0106"/>
    <m/>
    <m/>
    <x v="1"/>
    <x v="6"/>
    <x v="7"/>
    <s v="NotUpload"/>
    <s v="NotUpload"/>
    <x v="5"/>
    <x v="4"/>
    <m/>
    <s v="N"/>
    <s v=""/>
    <x v="0"/>
    <s v="N"/>
  </r>
  <r>
    <x v="1340"/>
    <s v="A01"/>
    <s v="HDD,SCSI,300GB,15000RPM,22P,2.72ms,2.0ms,1200MB/S,2.5X0.59,M3"/>
    <s v="希捷科技股份有限公司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80701A01希捷科技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ST300MP0106"/>
    <s v="惠普科技股份有限公司"/>
    <m/>
    <x v="1"/>
    <x v="6"/>
    <x v="7"/>
    <s v="NotUpload"/>
    <s v="NotUpload"/>
    <x v="5"/>
    <x v="4"/>
    <m/>
    <s v="N"/>
    <s v=""/>
    <x v="0"/>
    <s v="N"/>
  </r>
  <r>
    <x v="1341"/>
    <s v="A01"/>
    <s v="SSD,SATA,256GB,22P,530MB/S,520MB/S,SATA 3.0,2.5X0.27"/>
    <s v="Micron Technology, Inc."/>
    <x v="3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694101A01Micron Technology, Inc."/>
    <s v="Hong, Yu-Mei IEC050291"/>
    <m/>
    <x v="1"/>
    <s v="0000230225[Released](Approved)"/>
    <s v="MTFDDAK256TDL-1AW15ABHA"/>
    <m/>
    <m/>
    <x v="1"/>
    <x v="6"/>
    <x v="7"/>
    <s v="NotUpload"/>
    <s v="NotUpload"/>
    <x v="5"/>
    <x v="4"/>
    <m/>
    <s v="N"/>
    <s v=""/>
    <x v="0"/>
    <s v="N"/>
  </r>
  <r>
    <x v="1342"/>
    <s v="A01"/>
    <s v="SSD,SATA,512GB,22P,530MB/S,520MB/S,SATA 3.0,2.5X0.27"/>
    <s v="Micron Technology, Inc."/>
    <x v="3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694201A01Micron Technology, Inc."/>
    <s v="Hong, Yu-Mei IEC050291"/>
    <m/>
    <x v="1"/>
    <s v="0000230225[Released](Approved)"/>
    <s v="MTFDDAK512TDL-1AW15ABHA"/>
    <m/>
    <m/>
    <x v="1"/>
    <x v="6"/>
    <x v="7"/>
    <s v="NotUpload"/>
    <s v="NotUpload"/>
    <x v="5"/>
    <x v="4"/>
    <m/>
    <s v="N"/>
    <s v=""/>
    <x v="0"/>
    <s v="N"/>
  </r>
  <r>
    <x v="1343"/>
    <s v="A01"/>
    <s v="SSD,PM881,2.5 SATA,SATA,1TB,22P,2.5X0.27"/>
    <s v="三星電子股份有限公司"/>
    <x v="4"/>
    <s v="No"/>
    <m/>
    <m/>
    <x v="1"/>
    <s v="Chang.Hannah 張娮滋"/>
    <x v="18"/>
    <s v="Crescent"/>
    <x v="1"/>
    <m/>
    <x v="3"/>
    <x v="3"/>
    <m/>
    <m/>
    <b v="0"/>
    <m/>
    <m/>
    <m/>
    <x v="11"/>
    <m/>
    <s v="6022B0722001A01三星電子股份有限公司"/>
    <s v="Wang, CooperHC IEC091126"/>
    <m/>
    <x v="1"/>
    <s v="0000230073[Released](Approved)~0000231930[Released](Approved)~0000231321[Released](Approved)~0000231100[Released](Approved)~0000230911[Released](NotUpload)~0000230109[Released](Approved)"/>
    <s v="MZ7LH1T0HALB-000H1"/>
    <m/>
    <m/>
    <x v="1"/>
    <x v="7"/>
    <x v="8"/>
    <s v="NotUpload"/>
    <s v="NotUpload"/>
    <x v="5"/>
    <x v="4"/>
    <m/>
    <s v="N"/>
    <s v=""/>
    <x v="0"/>
    <s v="N"/>
  </r>
  <r>
    <x v="1344"/>
    <s v="AX1"/>
    <s v="HDD,MN1000S,SATA,1TB,5.4KRPM,22P,2.5X0.28"/>
    <m/>
    <x v="4"/>
    <s v="No"/>
    <m/>
    <m/>
    <x v="1"/>
    <s v="Emy Chen 陳玉敏"/>
    <x v="18"/>
    <s v="SOMIK"/>
    <x v="6"/>
    <m/>
    <x v="8"/>
    <x v="3"/>
    <m/>
    <m/>
    <b v="0"/>
    <m/>
    <m/>
    <m/>
    <x v="11"/>
    <s v="MP"/>
    <s v="6022B07260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45"/>
    <s v="A01"/>
    <s v="SSD,PM981,M.2,PCIE,512GB,75P,22X80"/>
    <s v="三星電子股份有限公司"/>
    <x v="6"/>
    <s v="Yes"/>
    <m/>
    <m/>
    <x v="1"/>
    <s v="Huang.Eureka 黃湘芸"/>
    <x v="18"/>
    <s v="PA90"/>
    <x v="5"/>
    <m/>
    <x v="5"/>
    <x v="3"/>
    <m/>
    <m/>
    <b v="0"/>
    <m/>
    <m/>
    <m/>
    <x v="11"/>
    <m/>
    <s v="6022B0728601A01三星電子股份有限公司"/>
    <s v="Chen, Yichia IEC980002"/>
    <m/>
    <x v="1"/>
    <s v="0000230073[Released](Approved)~0000231930[Released](Approved)~0000231321[Released](Approved)~0000231100[Released](Approved)~0000230911[Released](NotUpload)~0000230109[Released](Approved)"/>
    <s v="MZVLB512HAJQ-00000"/>
    <m/>
    <m/>
    <x v="1"/>
    <x v="9"/>
    <x v="11"/>
    <s v="NotUpload"/>
    <s v="NotUpload"/>
    <x v="5"/>
    <x v="4"/>
    <m/>
    <s v="N"/>
    <s v=""/>
    <x v="0"/>
    <s v="N"/>
  </r>
  <r>
    <x v="1346"/>
    <s v="A01"/>
    <s v="SSD,905P,M.2,PCIE,380GB,75P,22X110"/>
    <s v="英特爾有限公司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47701A01英特爾有限公司"/>
    <s v="Hong, Yu-Mei IEC050291"/>
    <m/>
    <x v="1"/>
    <s v="0000230134[Released](Approved)~0000231778[Released](Approved)"/>
    <s v="SSDPEL1D380GAH"/>
    <m/>
    <m/>
    <x v="1"/>
    <x v="7"/>
    <x v="8"/>
    <s v="NotUpload"/>
    <s v="NotUpload"/>
    <x v="5"/>
    <x v="4"/>
    <m/>
    <s v="N"/>
    <s v=""/>
    <x v="0"/>
    <s v="N"/>
  </r>
  <r>
    <x v="1347"/>
    <s v="A01"/>
    <s v="SSD,905P,M.2,PCIE,380GB,75P,22X110"/>
    <s v="英特爾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747702A01英特爾有限公司"/>
    <s v="Hong, Yu-Mei IEC050291"/>
    <m/>
    <x v="1"/>
    <s v="0000230134[Released](Approved)~0000231778[Released](Approved)"/>
    <s v="SSDPEL1D380GAH"/>
    <m/>
    <m/>
    <x v="1"/>
    <x v="7"/>
    <x v="8"/>
    <s v="NotUpload"/>
    <s v="NotUpload"/>
    <x v="5"/>
    <x v="4"/>
    <m/>
    <s v="N"/>
    <s v=""/>
    <x v="0"/>
    <s v="N"/>
  </r>
  <r>
    <x v="1348"/>
    <s v="A01"/>
    <s v="HDD,STANDARD 512N,SATA,6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601A01希捷科技股份有限公司"/>
    <s v="Hong, Yu-Mei IEC050291"/>
    <m/>
    <x v="1"/>
    <s v="0000230112[Released](Approved)"/>
    <s v="ST6000NM002A"/>
    <m/>
    <m/>
    <x v="1"/>
    <x v="7"/>
    <x v="8"/>
    <s v="NotUpload"/>
    <s v="NotUpload"/>
    <x v="5"/>
    <x v="4"/>
    <m/>
    <s v="N"/>
    <s v=""/>
    <x v="0"/>
    <s v="N"/>
  </r>
  <r>
    <x v="1349"/>
    <s v="A01"/>
    <s v="HDD,STANDARD 512E,SATA,4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701A01希捷科技股份有限公司"/>
    <s v="Hong, Yu-Mei IEC050291"/>
    <m/>
    <x v="1"/>
    <s v="0000230112[Released](Approved)"/>
    <s v="ST4000NM002A"/>
    <m/>
    <m/>
    <x v="1"/>
    <x v="7"/>
    <x v="8"/>
    <s v="NotUpload"/>
    <s v="NotUpload"/>
    <x v="5"/>
    <x v="4"/>
    <m/>
    <s v="N"/>
    <s v=""/>
    <x v="0"/>
    <s v="N"/>
  </r>
  <r>
    <x v="1350"/>
    <s v="A01"/>
    <s v="HDD,STANDARD 512N,SATA,1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8801A01希捷科技股份有限公司"/>
    <s v="Hong, Yu-Mei IEC050291"/>
    <m/>
    <x v="1"/>
    <s v="0000230112[Released](Approved)"/>
    <s v="ST1000NM000A"/>
    <m/>
    <m/>
    <x v="1"/>
    <x v="7"/>
    <x v="8"/>
    <s v="NotUpload"/>
    <s v="NotUpload"/>
    <x v="5"/>
    <x v="4"/>
    <m/>
    <s v="N"/>
    <s v=""/>
    <x v="0"/>
    <s v="N"/>
  </r>
  <r>
    <x v="1351"/>
    <s v="A01"/>
    <s v="HDD,STANDARD 512E,SATA,8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9401A01希捷科技股份有限公司"/>
    <s v="Hong, Yu-Mei IEC050291"/>
    <m/>
    <x v="1"/>
    <s v="0000230112[Released](Approved)"/>
    <s v="ST8000NM000A"/>
    <m/>
    <m/>
    <x v="1"/>
    <x v="7"/>
    <x v="8"/>
    <s v="NotUpload"/>
    <s v="NotUpload"/>
    <x v="5"/>
    <x v="4"/>
    <m/>
    <s v="N"/>
    <s v=""/>
    <x v="0"/>
    <s v="N"/>
  </r>
  <r>
    <x v="1352"/>
    <s v="A01"/>
    <s v="HDD,STANDARD 512N,SATA,2TB,7.2KRPM,22P,3.5X1.0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49501A01希捷科技股份有限公司"/>
    <s v="Hong, Yu-Mei IEC050291"/>
    <m/>
    <x v="1"/>
    <s v="0000230112[Released](Approved)"/>
    <s v="ST2000NM000A"/>
    <m/>
    <m/>
    <x v="1"/>
    <x v="7"/>
    <x v="8"/>
    <s v="NotUpload"/>
    <s v="NotUpload"/>
    <x v="5"/>
    <x v="4"/>
    <m/>
    <s v="N"/>
    <s v=""/>
    <x v="0"/>
    <s v="N"/>
  </r>
  <r>
    <x v="1353"/>
    <s v="A01"/>
    <s v="SSD,5300,2.5-INCH,SATA,192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0801A01Micron Technology, Inc."/>
    <s v="Hong, Yu-Mei IEC050291"/>
    <m/>
    <x v="1"/>
    <s v="0000230225[Released](Approved)"/>
    <s v="MTFDDAK1T9TDT-1AW1ZABHB"/>
    <m/>
    <m/>
    <x v="1"/>
    <x v="7"/>
    <x v="8"/>
    <s v="NotUpload"/>
    <s v="NotUpload"/>
    <x v="5"/>
    <x v="4"/>
    <m/>
    <s v="N"/>
    <s v=""/>
    <x v="0"/>
    <s v="N"/>
  </r>
  <r>
    <x v="1354"/>
    <s v="A01"/>
    <s v="SSD,5300,2.5-INCH,SATA,96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0901A01Micron Technology, Inc."/>
    <s v="Hong, Yu-Mei IEC050291"/>
    <m/>
    <x v="1"/>
    <s v="0000230225[Released](Approved)"/>
    <s v="MTFDDAK960TDT-1AW1ZABHB"/>
    <m/>
    <m/>
    <x v="1"/>
    <x v="7"/>
    <x v="8"/>
    <s v="NotUpload"/>
    <s v="NotUpload"/>
    <x v="5"/>
    <x v="4"/>
    <m/>
    <s v="N"/>
    <s v=""/>
    <x v="0"/>
    <s v="N"/>
  </r>
  <r>
    <x v="1355"/>
    <s v="A01"/>
    <s v="SSD,5300,2.5-INCH,SATA,480GB,22P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51001A01Micron Technology, Inc."/>
    <s v="Hong, Yu-Mei IEC050291"/>
    <m/>
    <x v="1"/>
    <s v="0000230225[Released](Approved)"/>
    <s v="MTFDDAK480TDT-1AW1ZABHB"/>
    <m/>
    <m/>
    <x v="1"/>
    <x v="7"/>
    <x v="8"/>
    <s v="NotUpload"/>
    <s v="NotUpload"/>
    <x v="5"/>
    <x v="4"/>
    <m/>
    <s v="N"/>
    <s v=""/>
    <x v="0"/>
    <s v="N"/>
  </r>
  <r>
    <x v="1356"/>
    <s v="A01"/>
    <s v="SSD,5300 MAX,2.5-INCH,SATA,240GB,22P,2.5X0.27"/>
    <s v="Micron Technology, Inc."/>
    <x v="4"/>
    <s v="No"/>
    <m/>
    <m/>
    <x v="1"/>
    <s v="Xiao.Evelyn 肖倩 ICC"/>
    <x v="18"/>
    <s v="Tristar"/>
    <x v="1"/>
    <s v="BU1"/>
    <x v="6"/>
    <x v="1"/>
    <m/>
    <m/>
    <b v="0"/>
    <m/>
    <m/>
    <m/>
    <x v="11"/>
    <m/>
    <s v="6022B0753501A01Micron Technology, Inc."/>
    <s v="Hong, Yu-Mei IEC050291"/>
    <m/>
    <x v="1"/>
    <s v="0000230225[Released](Approved)"/>
    <s v="MTFDDAK240TDT-1AW1ZABHB"/>
    <m/>
    <m/>
    <x v="1"/>
    <x v="7"/>
    <x v="8"/>
    <s v="NotUpload"/>
    <s v="NotUpload"/>
    <x v="5"/>
    <x v="4"/>
    <m/>
    <s v="N"/>
    <s v=""/>
    <x v="0"/>
    <s v="N"/>
  </r>
  <r>
    <x v="1357"/>
    <s v="A01"/>
    <s v="SSD,PS5013-E13T,M.2,PCIE,128GB,75P,22X30"/>
    <s v="群聯電子股份有限公司"/>
    <x v="2"/>
    <s v="No"/>
    <m/>
    <m/>
    <x v="0"/>
    <s v="Emy Chen 陳玉敏"/>
    <x v="18"/>
    <s v="Paradigm"/>
    <x v="1"/>
    <s v="BU1"/>
    <x v="6"/>
    <x v="3"/>
    <m/>
    <m/>
    <b v="0"/>
    <m/>
    <m/>
    <m/>
    <x v="11"/>
    <s v="MP"/>
    <s v="6022B0755601A01群聯電子股份有限公司"/>
    <s v="Ho, Thomas IEC940531"/>
    <n v="101"/>
    <x v="1"/>
    <m/>
    <s v="PSEDN128GA17DC0"/>
    <m/>
    <m/>
    <x v="3"/>
    <x v="4"/>
    <x v="5"/>
    <s v="ConditionalApproved"/>
    <s v="ConditionalApproved"/>
    <x v="5"/>
    <x v="4"/>
    <m/>
    <s v="N"/>
    <s v="&gt;30d"/>
    <x v="0"/>
    <s v="N"/>
  </r>
  <r>
    <x v="1358"/>
    <s v="A01"/>
    <s v="SSD,PM991,M.2,PCIE,128GB,75P,22X30"/>
    <s v="三星電子股份有限公司"/>
    <x v="4"/>
    <s v="No"/>
    <m/>
    <m/>
    <x v="1"/>
    <s v="Xiao.Evelyn 肖倩 ICC"/>
    <x v="18"/>
    <s v="Paradigm"/>
    <x v="1"/>
    <s v="BU1"/>
    <x v="6"/>
    <x v="3"/>
    <m/>
    <m/>
    <b v="0"/>
    <m/>
    <m/>
    <m/>
    <x v="11"/>
    <s v="MP"/>
    <s v="6022B0767701A01三星電子股份有限公司"/>
    <s v="Ho, Thomas IEC940531"/>
    <m/>
    <x v="1"/>
    <s v="0000230073[Released](Approved)~0000231930[Released](Approved)~0000231321[Released](Approved)~0000231100[Released](Approved)~0000230911[Released](NotUpload)~0000230109[Released](Approved)"/>
    <s v="MZ9LQ128HBHQ-000H1"/>
    <m/>
    <m/>
    <x v="1"/>
    <x v="7"/>
    <x v="8"/>
    <s v="NotUpload"/>
    <s v="NotUpload"/>
    <x v="5"/>
    <x v="4"/>
    <m/>
    <s v="N"/>
    <s v=""/>
    <x v="0"/>
    <s v="N"/>
  </r>
  <r>
    <x v="1359"/>
    <s v="A01"/>
    <s v="SSD,660P,M.2,PCIE,256GB,75P,22X80"/>
    <s v="英特爾有限公司"/>
    <x v="6"/>
    <s v="Yes"/>
    <m/>
    <m/>
    <x v="1"/>
    <s v="Huang.Eureka 黃湘芸"/>
    <x v="13"/>
    <s v="PN62S"/>
    <x v="5"/>
    <m/>
    <x v="5"/>
    <x v="3"/>
    <m/>
    <m/>
    <b v="0"/>
    <m/>
    <m/>
    <m/>
    <x v="11"/>
    <m/>
    <s v="6022B0768701A01英特爾有限公司"/>
    <s v="Chen, Yichia IEC980002"/>
    <m/>
    <x v="1"/>
    <s v="0000230134[Released](Approved)~0000231778[Released](Approved)"/>
    <s v="SSDPEKNW256G8"/>
    <m/>
    <m/>
    <x v="1"/>
    <x v="9"/>
    <x v="11"/>
    <s v="NotUpload"/>
    <s v="NotUpload"/>
    <x v="5"/>
    <x v="4"/>
    <m/>
    <s v="N"/>
    <s v=""/>
    <x v="0"/>
    <s v="N"/>
  </r>
  <r>
    <x v="1360"/>
    <s v="A01"/>
    <s v="HDD,V11X BP,SATA,2TB,7.2KRPM,22P,3.5X0.795"/>
    <s v="希捷科技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688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61"/>
    <s v="A01"/>
    <s v="SSD,1300,2.5-INCH,SATA,1TB,22P,2.5X0.27"/>
    <s v="Micron Technology, Inc.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71601A01Micron Technology, Inc."/>
    <s v="Hong, Yu-Mei IEC050291"/>
    <m/>
    <x v="1"/>
    <s v="0000230225[Released](Approved)"/>
    <s v="MTFDDAK1T0TDL-1AW1ZABHA"/>
    <m/>
    <m/>
    <x v="1"/>
    <x v="7"/>
    <x v="8"/>
    <s v="NotUpload"/>
    <s v="NotUpload"/>
    <x v="5"/>
    <x v="4"/>
    <m/>
    <s v="N"/>
    <s v=""/>
    <x v="0"/>
    <s v="N"/>
  </r>
  <r>
    <x v="1362"/>
    <s v="A01"/>
    <s v="HDD,XL1000C,SATA,1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6901A01Western Digital"/>
    <s v="Hong, Yu-Mei IEC050291"/>
    <m/>
    <x v="1"/>
    <s v="0000231870[Released](Approved)~0000232470[Released](Approved)"/>
    <s v="WD10EZEX-60WN4A2"/>
    <m/>
    <m/>
    <x v="1"/>
    <x v="7"/>
    <x v="8"/>
    <s v="NotUpload"/>
    <s v="NotUpload"/>
    <x v="5"/>
    <x v="4"/>
    <m/>
    <s v="N"/>
    <s v=""/>
    <x v="0"/>
    <s v="N"/>
  </r>
  <r>
    <x v="1363"/>
    <s v="A01"/>
    <s v="HDD,ULTRASTAR,SATA,2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7101A01Western Digital"/>
    <s v="Hong, Yu-Mei IEC050291"/>
    <m/>
    <x v="1"/>
    <s v="0000231870[Released](Approved)~0000232470[Released](Approved)"/>
    <s v="HUS722T2TALA604"/>
    <m/>
    <m/>
    <x v="1"/>
    <x v="7"/>
    <x v="8"/>
    <s v="NotUpload"/>
    <s v="NotUpload"/>
    <x v="5"/>
    <x v="4"/>
    <m/>
    <s v="N"/>
    <s v=""/>
    <x v="0"/>
    <s v="N"/>
  </r>
  <r>
    <x v="1364"/>
    <s v="A01"/>
    <s v="SSD,XG6 NMIC,M.2,PCIE,256GB,75P,22X80"/>
    <s v="台灣鎧俠股份有限公司"/>
    <x v="3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787401A01台灣鎧俠股份有限公司"/>
    <s v="Hong, Yu-Mei IEC050291"/>
    <m/>
    <x v="1"/>
    <s v="0000235055[Released](Approved)"/>
    <s v="KXG60ZNV256G"/>
    <m/>
    <m/>
    <x v="1"/>
    <x v="6"/>
    <x v="7"/>
    <s v="NotUpload"/>
    <s v="NotUpload"/>
    <x v="5"/>
    <x v="4"/>
    <m/>
    <s v="N"/>
    <s v=""/>
    <x v="0"/>
    <s v="N"/>
  </r>
  <r>
    <x v="1365"/>
    <s v="A01"/>
    <s v="SSD,SN530,M.2,PCIE,256GB,75P,22X80"/>
    <s v="Western Digital"/>
    <x v="6"/>
    <s v="Yes"/>
    <m/>
    <m/>
    <x v="1"/>
    <s v="Huang.Eureka 黃湘芸"/>
    <x v="18"/>
    <s v="PN62S"/>
    <x v="5"/>
    <m/>
    <x v="5"/>
    <x v="3"/>
    <m/>
    <m/>
    <b v="0"/>
    <m/>
    <m/>
    <m/>
    <x v="11"/>
    <m/>
    <s v="6022B0790201A01Western Digital"/>
    <s v="Chen, Yichia IEC980002"/>
    <m/>
    <x v="1"/>
    <s v="0000231870[Released](Approved)~0000232470[Released](Approved)"/>
    <s v="SDBPNPZ-256G-1002"/>
    <m/>
    <m/>
    <x v="1"/>
    <x v="9"/>
    <x v="11"/>
    <s v="NotUpload"/>
    <s v="NotUpload"/>
    <x v="5"/>
    <x v="4"/>
    <m/>
    <s v="N"/>
    <s v=""/>
    <x v="0"/>
    <s v="N"/>
  </r>
  <r>
    <x v="1366"/>
    <s v="A01"/>
    <s v="HDD,V11X BP,SATA,2TB,7.2KRPM,22P,3.5X0.795"/>
    <s v="希捷科技股份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1"/>
    <m/>
    <s v="6022B07939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67"/>
    <s v="AX1"/>
    <s v="SSD,PT33,M.2,PCIE,128GB,75P,22X80"/>
    <m/>
    <x v="4"/>
    <s v="No"/>
    <m/>
    <m/>
    <x v="1"/>
    <s v="Zhang.Emily 張澤"/>
    <x v="18"/>
    <s v="NC_N1"/>
    <x v="9"/>
    <s v="AIM"/>
    <x v="5"/>
    <x v="3"/>
    <m/>
    <m/>
    <b v="0"/>
    <m/>
    <m/>
    <m/>
    <x v="11"/>
    <s v="MP"/>
    <s v="6022B08185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368"/>
    <s v="A01"/>
    <s v="HDD,XL2000S,SATA,2TB,7.2KRPM,22P,3.5X1.0"/>
    <s v="Western Digital"/>
    <x v="4"/>
    <s v="No"/>
    <m/>
    <m/>
    <x v="1"/>
    <s v="Chang.Hannah 張娮滋"/>
    <x v="18"/>
    <s v="Tristar"/>
    <x v="1"/>
    <s v="BU1"/>
    <x v="6"/>
    <x v="1"/>
    <m/>
    <m/>
    <b v="0"/>
    <m/>
    <m/>
    <m/>
    <x v="11"/>
    <m/>
    <s v="6022B0824801A01Western Digital"/>
    <s v="Hong, Yu-Mei IEC050291"/>
    <m/>
    <x v="1"/>
    <s v="0000231870[Released](Approved)~0000232470[Released](Approved)"/>
    <s v="WD20EZBX-60AYRA0"/>
    <m/>
    <m/>
    <x v="1"/>
    <x v="7"/>
    <x v="8"/>
    <s v="NotUpload"/>
    <s v="NotUpload"/>
    <x v="5"/>
    <x v="4"/>
    <m/>
    <s v="N"/>
    <s v=""/>
    <x v="0"/>
    <s v="N"/>
  </r>
  <r>
    <x v="1369"/>
    <s v="A01"/>
    <s v="SSD,CL4,M.2,PCIE,1024GB,75P,22X80"/>
    <s v="建興儲存科技股份有限公司"/>
    <x v="2"/>
    <s v="No"/>
    <m/>
    <m/>
    <x v="0"/>
    <s v="Emy Chen 陳玉敏"/>
    <x v="18"/>
    <s v="M240"/>
    <x v="24"/>
    <s v="IIOT"/>
    <x v="5"/>
    <x v="3"/>
    <m/>
    <m/>
    <b v="0"/>
    <m/>
    <m/>
    <m/>
    <x v="11"/>
    <s v="MP"/>
    <s v="6022B0831401A01建興儲存科技股份有限公司"/>
    <s v="Lee, BenWB IEC010080"/>
    <n v="335"/>
    <x v="1"/>
    <s v="0000235531[Released](Approved)"/>
    <s v="CL4-8D1024"/>
    <m/>
    <m/>
    <x v="0"/>
    <x v="4"/>
    <x v="5"/>
    <s v="Approved"/>
    <s v="Uploaded for Q"/>
    <x v="5"/>
    <x v="2"/>
    <m/>
    <s v="N"/>
    <s v="&gt;30d"/>
    <x v="0"/>
    <s v="N"/>
  </r>
  <r>
    <x v="1370"/>
    <s v="A01"/>
    <s v="SSD,PS5018-E18,M.2,PCIE,4TB,75P,22X80"/>
    <s v="群聯電子股份有限公司"/>
    <x v="2"/>
    <s v="No"/>
    <m/>
    <m/>
    <x v="0"/>
    <s v="Chang.Hannah 張娮滋"/>
    <x v="18"/>
    <s v="Magneta"/>
    <x v="1"/>
    <s v="BU1"/>
    <x v="5"/>
    <x v="3"/>
    <m/>
    <m/>
    <b v="0"/>
    <m/>
    <m/>
    <m/>
    <x v="11"/>
    <s v="EOL"/>
    <s v="6022B0836301A01群聯電子股份有限公司"/>
    <s v="Song, Jimmy IEC940824"/>
    <n v="101"/>
    <x v="1"/>
    <m/>
    <s v="PSEIN004TA87MC0"/>
    <m/>
    <m/>
    <x v="3"/>
    <x v="4"/>
    <x v="5"/>
    <s v="ConditionalApproved"/>
    <s v="ConditionalApproved"/>
    <x v="5"/>
    <x v="4"/>
    <m/>
    <s v="N"/>
    <s v="&gt;30d"/>
    <x v="0"/>
    <s v="N"/>
  </r>
  <r>
    <x v="1371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855101A01群聯電子股份有限公司"/>
    <s v="Liu, Edward IEC090037"/>
    <n v="438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372"/>
    <s v="A01"/>
    <s v="HDD,HC320,SATA,8TB,7.2KRPM,22P,3.5X1.0"/>
    <s v="Western Digital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57101A01Western Digital"/>
    <s v="Hong, Yu-Mei IEC050291"/>
    <m/>
    <x v="1"/>
    <s v="0000231870[Released](Approved)~0000232470[Released](Approved)"/>
    <s v="HUS728T8TALE6L4"/>
    <m/>
    <m/>
    <x v="1"/>
    <x v="7"/>
    <x v="8"/>
    <s v="NotUpload"/>
    <s v="NotUpload"/>
    <x v="5"/>
    <x v="4"/>
    <m/>
    <s v="N"/>
    <s v=""/>
    <x v="0"/>
    <s v="N"/>
  </r>
  <r>
    <x v="1373"/>
    <s v="A01"/>
    <s v="SSD,2300,M.2,PCIE,512G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7801A01Micron Technology, Inc."/>
    <s v="Hong, Yu-Mei IEC050291"/>
    <m/>
    <x v="1"/>
    <s v="0000230225[Released](Approved)"/>
    <s v="MTFDHBA512TDV-1AZ1AABHA"/>
    <m/>
    <m/>
    <x v="1"/>
    <x v="7"/>
    <x v="8"/>
    <s v="NotUpload"/>
    <s v="NotUpload"/>
    <x v="5"/>
    <x v="4"/>
    <m/>
    <s v="N"/>
    <s v=""/>
    <x v="0"/>
    <s v="N"/>
  </r>
  <r>
    <x v="1374"/>
    <s v="A01"/>
    <s v="SSD,2300,M.2,PCIE,256G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7901A01Micron Technology, Inc."/>
    <s v="Hong, Yu-Mei IEC050291"/>
    <m/>
    <x v="1"/>
    <s v="0000230225[Released](Approved)"/>
    <s v="MTFDHBA256TDV-1AY1AABHA"/>
    <m/>
    <m/>
    <x v="1"/>
    <x v="7"/>
    <x v="8"/>
    <s v="NotUpload"/>
    <s v="NotUpload"/>
    <x v="5"/>
    <x v="4"/>
    <m/>
    <s v="N"/>
    <s v=""/>
    <x v="0"/>
    <s v="N"/>
  </r>
  <r>
    <x v="1375"/>
    <s v="A01"/>
    <s v="SSD,2300,M.2,PCIE,1TB,75P,22X80"/>
    <s v="Micron Technology, Inc.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58001A01Micron Technology, Inc."/>
    <s v="Hong, Yu-Mei IEC050291"/>
    <m/>
    <x v="1"/>
    <s v="0000230225[Released](Approved)"/>
    <s v="MTFDHBA1T0TDV-1AZ1AABHA"/>
    <m/>
    <m/>
    <x v="1"/>
    <x v="7"/>
    <x v="8"/>
    <s v="NotUpload"/>
    <s v="NotUpload"/>
    <x v="5"/>
    <x v="4"/>
    <m/>
    <s v="N"/>
    <s v=""/>
    <x v="0"/>
    <s v="N"/>
  </r>
  <r>
    <x v="1376"/>
    <s v="AX1"/>
    <s v="SSD,IX SN530,M.2,PCIE NVME,1TB,75P,22X80"/>
    <m/>
    <x v="4"/>
    <s v="No"/>
    <m/>
    <m/>
    <x v="1"/>
    <s v="Zhang.Emily 張澤"/>
    <x v="18"/>
    <s v="hub10"/>
    <x v="16"/>
    <s v="IIOT"/>
    <x v="5"/>
    <x v="3"/>
    <m/>
    <m/>
    <b v="0"/>
    <m/>
    <m/>
    <m/>
    <x v="11"/>
    <s v="MP"/>
    <s v="6022B0865801AX1"/>
    <s v="Chang, AndyYH IEC970374"/>
    <m/>
    <x v="1"/>
    <m/>
    <m/>
    <m/>
    <m/>
    <x v="2"/>
    <x v="7"/>
    <x v="8"/>
    <m/>
    <m/>
    <x v="5"/>
    <x v="2"/>
    <m/>
    <s v="N"/>
    <s v=""/>
    <x v="0"/>
    <s v="N"/>
  </r>
  <r>
    <x v="1377"/>
    <s v="AX1"/>
    <s v="SSD,PS5013-E13T,M.2,PCIE,256GB,75P,22X80"/>
    <m/>
    <x v="4"/>
    <s v="No"/>
    <m/>
    <m/>
    <x v="1"/>
    <s v="Zhang.Emily 張澤"/>
    <x v="18"/>
    <s v="ATC63E"/>
    <x v="9"/>
    <s v="AIM"/>
    <x v="8"/>
    <x v="3"/>
    <m/>
    <m/>
    <b v="0"/>
    <m/>
    <m/>
    <m/>
    <x v="11"/>
    <s v="MP"/>
    <s v="6022B0871401AX1"/>
    <s v="Tseng, Kasper AIM060010"/>
    <m/>
    <x v="1"/>
    <m/>
    <m/>
    <m/>
    <m/>
    <x v="2"/>
    <x v="7"/>
    <x v="8"/>
    <m/>
    <m/>
    <x v="5"/>
    <x v="2"/>
    <m/>
    <s v="N"/>
    <s v=""/>
    <x v="0"/>
    <s v="N"/>
  </r>
  <r>
    <x v="1378"/>
    <s v="A01"/>
    <s v="HDD,HC520,SATA,12TB,7.2KRPM,22P,3.5X1.0"/>
    <s v="Western Digital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73301A01Western Digital"/>
    <s v="Hong, Yu-Mei IEC050291"/>
    <m/>
    <x v="1"/>
    <s v="0000231870[Released](Approved)~0000232470[Released](Approved)"/>
    <s v="HUH721212ALE604"/>
    <m/>
    <m/>
    <x v="1"/>
    <x v="7"/>
    <x v="8"/>
    <s v="NotUpload"/>
    <s v="NotUpload"/>
    <x v="5"/>
    <x v="4"/>
    <m/>
    <s v="N"/>
    <s v=""/>
    <x v="0"/>
    <s v="N"/>
  </r>
  <r>
    <x v="1379"/>
    <s v="A01"/>
    <s v="SSD,PS5019-E19T,M.2,PCIE,512GB,75P,22X80"/>
    <s v="群聯電子股份有限公司"/>
    <x v="4"/>
    <s v="No"/>
    <m/>
    <m/>
    <x v="1"/>
    <s v="Zhang.Emily 張澤"/>
    <x v="18"/>
    <s v="M240"/>
    <x v="24"/>
    <s v="IIOT"/>
    <x v="5"/>
    <x v="3"/>
    <m/>
    <m/>
    <b v="0"/>
    <m/>
    <m/>
    <m/>
    <x v="11"/>
    <s v="MP"/>
    <s v="6022B0879801A01群聯電子股份有限公司"/>
    <s v="Chang, AndyYH IEC970374"/>
    <m/>
    <x v="1"/>
    <m/>
    <s v="ESO512GMLCT-E9C"/>
    <m/>
    <m/>
    <x v="1"/>
    <x v="7"/>
    <x v="8"/>
    <s v="NotUpload"/>
    <s v="NotUpload"/>
    <x v="5"/>
    <x v="2"/>
    <m/>
    <s v="N"/>
    <s v=""/>
    <x v="0"/>
    <s v="N"/>
  </r>
  <r>
    <x v="1380"/>
    <s v="A01"/>
    <s v="SSD,PS5019-E19T,M.2,PCIE,256GB,75P,22X80"/>
    <s v="群聯電子股份有限公司"/>
    <x v="2"/>
    <s v="No"/>
    <m/>
    <m/>
    <x v="0"/>
    <s v="Zhang.Emily 張澤"/>
    <x v="18"/>
    <s v="M240"/>
    <x v="24"/>
    <s v="IIOT"/>
    <x v="5"/>
    <x v="3"/>
    <m/>
    <m/>
    <b v="0"/>
    <m/>
    <m/>
    <m/>
    <x v="11"/>
    <s v="MP"/>
    <s v="6022B0879901A01群聯電子股份有限公司"/>
    <s v="Chang, AndyYH IEC970374"/>
    <n v="350"/>
    <x v="38"/>
    <m/>
    <s v="ESO256GMLCT-E9C"/>
    <m/>
    <m/>
    <x v="0"/>
    <x v="5"/>
    <x v="6"/>
    <s v="NotUpload"/>
    <s v="NotUpload"/>
    <x v="5"/>
    <x v="2"/>
    <m/>
    <s v="N"/>
    <s v="&gt;30d"/>
    <x v="0"/>
    <s v="N"/>
  </r>
  <r>
    <x v="1380"/>
    <s v="A01"/>
    <s v="SSD,PS5019-E19T,M.2,PCIE,256GB,75P,22X80"/>
    <s v="群聯電子股份有限公司"/>
    <x v="2"/>
    <s v="No"/>
    <m/>
    <m/>
    <x v="0"/>
    <s v="Zhang.Emily 張澤"/>
    <x v="18"/>
    <s v="M240"/>
    <x v="24"/>
    <s v="IIOT"/>
    <x v="5"/>
    <x v="3"/>
    <m/>
    <m/>
    <b v="0"/>
    <m/>
    <m/>
    <m/>
    <x v="11"/>
    <s v="MP"/>
    <s v="6022B0879901A01群聯電子股份有限公司"/>
    <s v="Chang, AndyYH IEC970374"/>
    <n v="350"/>
    <x v="38"/>
    <s v="0000220550[Released](Approved)~0000234111[Released](Approved)~0000234110[Released](Approved)~0000232917[Released](Approved)~0000230940[Released](Approved)~0000220585[Released](Approved)"/>
    <s v="ESO256GMLCT-E9C"/>
    <s v="聯強國際股份有限公司"/>
    <m/>
    <x v="0"/>
    <x v="5"/>
    <x v="6"/>
    <s v="Approved"/>
    <s v="Uploaded for Q"/>
    <x v="5"/>
    <x v="2"/>
    <m/>
    <s v="N"/>
    <s v="&gt;30d"/>
    <x v="0"/>
    <s v="N"/>
  </r>
  <r>
    <x v="1381"/>
    <s v="AX1"/>
    <s v="SSD,PM991A,M.2,PCIE,512GB,75P,22X80"/>
    <m/>
    <x v="4"/>
    <s v="No"/>
    <m/>
    <m/>
    <x v="1"/>
    <s v="Emy Chen 陳玉敏"/>
    <x v="18"/>
    <s v="FX507"/>
    <x v="5"/>
    <s v="BU2"/>
    <x v="6"/>
    <x v="3"/>
    <m/>
    <m/>
    <b v="0"/>
    <m/>
    <m/>
    <m/>
    <x v="11"/>
    <s v="MP"/>
    <s v="6022B0890001AX1"/>
    <s v="Lu, EricPY IEC100085"/>
    <m/>
    <x v="1"/>
    <m/>
    <m/>
    <m/>
    <m/>
    <x v="2"/>
    <x v="7"/>
    <x v="8"/>
    <m/>
    <m/>
    <x v="5"/>
    <x v="4"/>
    <m/>
    <s v="N"/>
    <s v=""/>
    <x v="0"/>
    <s v="N"/>
  </r>
  <r>
    <x v="1382"/>
    <s v="A01"/>
    <s v="HDD,STANDARD 512N,SATA,2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1701A01希捷科技股份有限公司"/>
    <s v="Hong, Yu-Mei IEC050291"/>
    <m/>
    <x v="1"/>
    <s v="0000230112[Released](Approved)"/>
    <s v="ST2000NM000B"/>
    <m/>
    <m/>
    <x v="1"/>
    <x v="7"/>
    <x v="8"/>
    <s v="NotUpload"/>
    <s v="NotUpload"/>
    <x v="5"/>
    <x v="4"/>
    <m/>
    <s v="N"/>
    <s v=""/>
    <x v="0"/>
    <s v="N"/>
  </r>
  <r>
    <x v="1383"/>
    <s v="A01"/>
    <s v="HDD,STANDARD 512E,SATA,8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1801A01希捷科技股份有限公司"/>
    <s v="Hong, Yu-Mei IEC050291"/>
    <m/>
    <x v="1"/>
    <s v="0000230112[Released](Approved)"/>
    <s v="ST8000NM017B"/>
    <m/>
    <m/>
    <x v="1"/>
    <x v="7"/>
    <x v="8"/>
    <s v="NotUpload"/>
    <s v="NotUpload"/>
    <x v="5"/>
    <x v="4"/>
    <m/>
    <s v="N"/>
    <s v=""/>
    <x v="0"/>
    <s v="N"/>
  </r>
  <r>
    <x v="1384"/>
    <s v="A01"/>
    <s v="HDD,STANDARD 512E,SATA,4TB,7.2KRPM,22P,3.5X1.0"/>
    <s v="希捷科技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91901A01希捷科技股份有限公司"/>
    <s v="Hong, Yu-Mei IEC050291"/>
    <m/>
    <x v="1"/>
    <s v="0000230112[Released](Approved)"/>
    <s v="ST4000NM024B"/>
    <m/>
    <m/>
    <x v="1"/>
    <x v="7"/>
    <x v="8"/>
    <s v="NotUpload"/>
    <s v="NotUpload"/>
    <x v="5"/>
    <x v="4"/>
    <m/>
    <s v="N"/>
    <s v=""/>
    <x v="0"/>
    <s v="N"/>
  </r>
  <r>
    <x v="1385"/>
    <s v="A01"/>
    <s v="HDD,V11X BP,SATA,2TB,7.2KRPM,22P,3.5X0.795"/>
    <s v="希捷科技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1"/>
    <m/>
    <s v="6022B08920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386"/>
    <s v="A01"/>
    <s v="HDD,STANDARD 512N,SATA,6TB,7.2KRPM,22P,3.5X1.0"/>
    <s v="希捷科技股份有限公司"/>
    <x v="4"/>
    <s v="No"/>
    <m/>
    <m/>
    <x v="1"/>
    <s v="Emy Chen 陳玉敏"/>
    <x v="18"/>
    <s v="Bran"/>
    <x v="1"/>
    <s v="BU1"/>
    <x v="7"/>
    <x v="3"/>
    <m/>
    <m/>
    <b v="0"/>
    <m/>
    <m/>
    <m/>
    <x v="11"/>
    <m/>
    <s v="6022B0893001A01希捷科技股份有限公司"/>
    <s v="Hong, Yu-Mei IEC050291"/>
    <m/>
    <x v="1"/>
    <s v="0000230112[Released](Approved)"/>
    <s v="ST6000NM000B"/>
    <m/>
    <m/>
    <x v="1"/>
    <x v="7"/>
    <x v="8"/>
    <s v="NotUpload"/>
    <s v="NotUpload"/>
    <x v="5"/>
    <x v="4"/>
    <m/>
    <s v="N"/>
    <s v=""/>
    <x v="0"/>
    <s v="N"/>
  </r>
  <r>
    <x v="1387"/>
    <s v="A01"/>
    <s v="SSD,3400,M.2,PCIE,512GB,75P,22X80"/>
    <s v="Micron Technology, Inc."/>
    <x v="2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895201A01Micron Technology, Inc."/>
    <s v="Lin, Exin IEC920070"/>
    <n v="4"/>
    <x v="1"/>
    <s v="0000230225[Released](Approved)"/>
    <s v="MTFDKBA512TFH-1BC15ABHB"/>
    <m/>
    <m/>
    <x v="3"/>
    <x v="4"/>
    <x v="5"/>
    <s v="ConditionalApproved"/>
    <s v="ConditionalApproved"/>
    <x v="5"/>
    <x v="4"/>
    <m/>
    <s v="N"/>
    <s v="&lt;=7"/>
    <x v="0"/>
    <s v="N"/>
  </r>
  <r>
    <x v="1387"/>
    <s v="A01"/>
    <s v="SSD,3400,M.2,PCIE,512GB,75P,22X80"/>
    <s v="Micron Technology, Inc."/>
    <x v="2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895201A01Micron Technology, Inc."/>
    <s v="Lin, Exin IEC920070"/>
    <n v="4"/>
    <x v="1"/>
    <s v="0000231145[Released](Approved)~0000232716[Released](Approved)~0000232132[Released](Approved)~0000231500[Released](Approved)~0000231422[Released](Approved)~0000231320[Released](Approved)"/>
    <s v="MTFDKBA512TFH-1BC15ABHB"/>
    <s v="惠普科技股份有限公司"/>
    <m/>
    <x v="3"/>
    <x v="4"/>
    <x v="5"/>
    <s v="ConditionalApproved"/>
    <s v="ConditionalApproved"/>
    <x v="5"/>
    <x v="4"/>
    <m/>
    <s v="N"/>
    <s v="&lt;=7"/>
    <x v="0"/>
    <s v="N"/>
  </r>
  <r>
    <x v="1388"/>
    <s v="A01"/>
    <s v="SSD,PS5021-E21T,M.2,PCIE,128GB,75P,22X30"/>
    <s v="群聯電子股份有限公司"/>
    <x v="2"/>
    <s v="No"/>
    <m/>
    <m/>
    <x v="0"/>
    <s v="Emy Chen 陳玉敏"/>
    <x v="18"/>
    <s v="Hokie23C1"/>
    <x v="1"/>
    <s v="BU1"/>
    <x v="1"/>
    <x v="3"/>
    <m/>
    <m/>
    <b v="0"/>
    <m/>
    <m/>
    <m/>
    <x v="11"/>
    <s v="MP"/>
    <s v="6022B0897501A01群聯電子股份有限公司"/>
    <s v="Chuang, Kaiping IEC961200"/>
    <n v="222"/>
    <x v="1"/>
    <m/>
    <s v="PSELN128GA87MC0"/>
    <m/>
    <m/>
    <x v="3"/>
    <x v="4"/>
    <x v="5"/>
    <s v="ConditionalApproved"/>
    <s v="ConditionalApproved"/>
    <x v="5"/>
    <x v="4"/>
    <m/>
    <s v="N"/>
    <s v="&gt;30d"/>
    <x v="0"/>
    <s v="N"/>
  </r>
  <r>
    <x v="1389"/>
    <s v="A01"/>
    <s v="SSD,SN560,M.2,PCIE,1TB,75P,22X80"/>
    <s v="Western Digital"/>
    <x v="1"/>
    <s v="No"/>
    <m/>
    <m/>
    <x v="0"/>
    <s v="Chang.Hannah 張娮滋"/>
    <x v="18"/>
    <s v="Hokie23C1"/>
    <x v="1"/>
    <s v="BU1"/>
    <x v="1"/>
    <x v="3"/>
    <m/>
    <m/>
    <b v="0"/>
    <m/>
    <m/>
    <m/>
    <x v="11"/>
    <s v="MP"/>
    <s v="6022B0898201A01Western Digital"/>
    <s v="Chuang, Kaiping IEC961200"/>
    <n v="259"/>
    <x v="1"/>
    <s v="0000231870[Released](Approved)~0000232470[Released](Approved)"/>
    <s v="SDDPNQE-1T00-1006"/>
    <m/>
    <m/>
    <x v="3"/>
    <x v="1"/>
    <x v="1"/>
    <s v="ConditionalApproved"/>
    <s v="ConditionalApproved"/>
    <x v="5"/>
    <x v="4"/>
    <m/>
    <s v="N"/>
    <s v="&gt;30d"/>
    <x v="0"/>
    <s v="N"/>
  </r>
  <r>
    <x v="1390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09101A01群聯電子股份有限公司"/>
    <s v="Liu, Edward IEC090037"/>
    <n v="89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391"/>
    <s v="A01"/>
    <s v="SSD,PS5013-E13T,M.2,PCIE,TCG OPAL,512GB,75P,22X80"/>
    <s v="群聯電子股份有限公司"/>
    <x v="4"/>
    <s v="No"/>
    <m/>
    <m/>
    <x v="1"/>
    <s v="Xiao.Evelyn 肖倩 ICC"/>
    <x v="18"/>
    <s v="Boggle"/>
    <x v="1"/>
    <s v="BU1"/>
    <x v="4"/>
    <x v="3"/>
    <m/>
    <m/>
    <b v="0"/>
    <m/>
    <m/>
    <m/>
    <x v="11"/>
    <s v="MP"/>
    <s v="6022B0909401A01群聯電子股份有限公司"/>
    <s v="Fu, Justin IEC080493"/>
    <m/>
    <x v="1"/>
    <m/>
    <s v="PSEDN512GN87DC0"/>
    <m/>
    <m/>
    <x v="1"/>
    <x v="7"/>
    <x v="8"/>
    <s v="NotUpload"/>
    <s v="NotUpload"/>
    <x v="5"/>
    <x v="4"/>
    <m/>
    <s v="N"/>
    <s v=""/>
    <x v="0"/>
    <s v="N"/>
  </r>
  <r>
    <x v="1392"/>
    <s v="A01"/>
    <s v="SSD,PS5013-E13T,M.2,PCIE,TCG OPAL,256GB,75P,22X80"/>
    <s v="群聯電子股份有限公司"/>
    <x v="4"/>
    <s v="No"/>
    <m/>
    <m/>
    <x v="1"/>
    <s v="Xiao.Evelyn 肖倩 ICC"/>
    <x v="18"/>
    <s v="Boggle"/>
    <x v="1"/>
    <s v="BU1"/>
    <x v="4"/>
    <x v="3"/>
    <m/>
    <m/>
    <b v="0"/>
    <m/>
    <m/>
    <m/>
    <x v="11"/>
    <s v="MP"/>
    <s v="6022B0909501A01群聯電子股份有限公司"/>
    <s v="Fu, Justin IEC080493"/>
    <m/>
    <x v="1"/>
    <m/>
    <s v="PSEDN256GN87DC0"/>
    <m/>
    <m/>
    <x v="1"/>
    <x v="7"/>
    <x v="8"/>
    <s v="NotUpload"/>
    <s v="NotUpload"/>
    <x v="5"/>
    <x v="4"/>
    <m/>
    <s v="N"/>
    <s v=""/>
    <x v="0"/>
    <s v="N"/>
  </r>
  <r>
    <x v="1393"/>
    <s v="AX1"/>
    <s v="SSD,PM9A1,M.2,PCIE,2T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3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4"/>
    <s v="AX1"/>
    <s v="SSD,PM9A1,M.2,PCIE,1T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4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5"/>
    <s v="AX1"/>
    <s v="SSD,PM9A1,M.2,PCIE,512GB,75P,22X80"/>
    <m/>
    <x v="4"/>
    <s v="No"/>
    <m/>
    <m/>
    <x v="1"/>
    <s v="Zhu.Julia 朱禮燕"/>
    <x v="18"/>
    <s v="FX507"/>
    <x v="5"/>
    <s v="BU2"/>
    <x v="6"/>
    <x v="3"/>
    <m/>
    <m/>
    <b v="0"/>
    <m/>
    <m/>
    <m/>
    <x v="11"/>
    <s v="MP"/>
    <s v="6022B0913501AX1"/>
    <s v="Lee, Eric IEC100609"/>
    <m/>
    <x v="1"/>
    <m/>
    <m/>
    <m/>
    <m/>
    <x v="2"/>
    <x v="7"/>
    <x v="8"/>
    <m/>
    <m/>
    <x v="5"/>
    <x v="4"/>
    <m/>
    <s v="N"/>
    <s v=""/>
    <x v="0"/>
    <s v="N"/>
  </r>
  <r>
    <x v="1396"/>
    <s v="A01"/>
    <s v="SSD,XG8,M.2,PCIE,2TB,75P,22X80"/>
    <s v="台灣鎧俠股份有限公司"/>
    <x v="1"/>
    <s v="No"/>
    <m/>
    <m/>
    <x v="0"/>
    <s v="Emy Chen 陳玉敏"/>
    <x v="18"/>
    <s v="Varcolac"/>
    <x v="1"/>
    <s v="BU1"/>
    <x v="8"/>
    <x v="3"/>
    <m/>
    <m/>
    <b v="0"/>
    <m/>
    <m/>
    <m/>
    <x v="11"/>
    <s v="MP"/>
    <s v="6022B0914701A01台灣鎧俠股份有限公司"/>
    <s v="Chen, Edi IEC920165"/>
    <n v="105"/>
    <x v="1"/>
    <s v="0000235055[Released](Approved)"/>
    <s v="KXG8AZNV2T04"/>
    <m/>
    <m/>
    <x v="3"/>
    <x v="1"/>
    <x v="1"/>
    <s v="ConditionalApproved"/>
    <s v="ConditionalApproved"/>
    <x v="5"/>
    <x v="4"/>
    <m/>
    <s v="N"/>
    <s v="&gt;30d"/>
    <x v="0"/>
    <s v="N"/>
  </r>
  <r>
    <x v="1397"/>
    <s v="A01"/>
    <s v="SSD,SN530,M.2,PCIE,512GB,75P,22X80"/>
    <s v="Western Digital"/>
    <x v="0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917501A01Western Digital"/>
    <s v="Lin, Exin IEC920070"/>
    <n v="4"/>
    <x v="1"/>
    <s v="0000231870[Released](Approved)~0000232470[Released](Approved)"/>
    <s v="SDBPNPZ-512G-1406"/>
    <m/>
    <m/>
    <x v="1"/>
    <x v="0"/>
    <x v="0"/>
    <s v="NotUpload"/>
    <s v="NotUpload"/>
    <x v="5"/>
    <x v="4"/>
    <m/>
    <s v="N"/>
    <s v="&lt;=7"/>
    <x v="0"/>
    <s v="N"/>
  </r>
  <r>
    <x v="1397"/>
    <s v="A01"/>
    <s v="SSD,SN530,M.2,PCIE,512GB,75P,22X80"/>
    <s v="Western Digital"/>
    <x v="0"/>
    <s v="No"/>
    <m/>
    <m/>
    <x v="0"/>
    <s v="Emy Chen 陳玉敏"/>
    <x v="18"/>
    <s v="Warpath"/>
    <x v="1"/>
    <s v="BU1"/>
    <x v="3"/>
    <x v="3"/>
    <m/>
    <m/>
    <b v="0"/>
    <m/>
    <m/>
    <m/>
    <x v="11"/>
    <m/>
    <s v="6022B0917501A01Western Digital"/>
    <s v="Lin, Exin IEC920070"/>
    <n v="4"/>
    <x v="1"/>
    <s v="0000231145[Released](Approved)~0000232716[Released](Approved)~0000232132[Released](Approved)~0000231500[Released](Approved)~0000231422[Released](Approved)~0000231320[Released](Approved)"/>
    <s v="SDBPNPZ-512G-1406"/>
    <s v="惠普科技股份有限公司"/>
    <m/>
    <x v="1"/>
    <x v="0"/>
    <x v="0"/>
    <s v="NotUpload"/>
    <s v="NotUpload"/>
    <x v="5"/>
    <x v="4"/>
    <m/>
    <s v="N"/>
    <s v="&lt;=7"/>
    <x v="0"/>
    <s v="N"/>
  </r>
  <r>
    <x v="1398"/>
    <s v="A01"/>
    <s v="SSD,2400,M.2,PCIE,1TB,75P,22X80"/>
    <s v="Micron Technology, Inc."/>
    <x v="1"/>
    <s v="No"/>
    <m/>
    <m/>
    <x v="0"/>
    <s v="Xiao.Evelyn 肖倩 ICC"/>
    <x v="18"/>
    <s v="Warpath"/>
    <x v="1"/>
    <s v="BU1"/>
    <x v="3"/>
    <x v="3"/>
    <m/>
    <m/>
    <b v="0"/>
    <m/>
    <m/>
    <m/>
    <x v="11"/>
    <m/>
    <s v="6022B0923801A01Micron Technology, Inc."/>
    <s v="Lin, Exin IEC920070"/>
    <n v="108"/>
    <x v="1"/>
    <s v="0000230225[Released](Approved)"/>
    <s v="MTFDKBA1T0QFM-1BD1AABHA"/>
    <m/>
    <m/>
    <x v="3"/>
    <x v="1"/>
    <x v="1"/>
    <s v="ConditionalApproved"/>
    <s v="ConditionalApproved"/>
    <x v="5"/>
    <x v="4"/>
    <m/>
    <s v="N"/>
    <s v="&gt;30d"/>
    <x v="0"/>
    <s v="N"/>
  </r>
  <r>
    <x v="1398"/>
    <s v="A01"/>
    <s v="SSD,2400,M.2,PCIE,1TB,75P,22X80"/>
    <s v="Micron Technology, Inc."/>
    <x v="1"/>
    <s v="No"/>
    <m/>
    <m/>
    <x v="0"/>
    <s v="Xiao.Evelyn 肖倩 ICC"/>
    <x v="18"/>
    <s v="Warpath"/>
    <x v="1"/>
    <s v="BU1"/>
    <x v="3"/>
    <x v="3"/>
    <m/>
    <m/>
    <b v="0"/>
    <m/>
    <m/>
    <m/>
    <x v="11"/>
    <m/>
    <s v="6022B0923801A01Micron Technology, Inc."/>
    <s v="Lin, Exin IEC920070"/>
    <n v="108"/>
    <x v="1"/>
    <s v="0000231145[Released](Approved)~0000232716[Released](Approved)~0000232132[Released](Approved)~0000231500[Released](Approved)~0000231422[Released](Approved)~0000231320[Released](Approved)"/>
    <s v="MTFDKBA1T0QFM-1BD1AABHA"/>
    <s v="惠普科技股份有限公司"/>
    <m/>
    <x v="3"/>
    <x v="1"/>
    <x v="1"/>
    <s v="NotUpload"/>
    <s v="NotUpload"/>
    <x v="5"/>
    <x v="4"/>
    <m/>
    <s v="N"/>
    <s v="&gt;30d"/>
    <x v="0"/>
    <s v="N"/>
  </r>
  <r>
    <x v="1399"/>
    <s v="A01"/>
    <s v="SSD,PS5019-E19T,M.2,PCIE,TCG OPAL,1TB,75P,22X80"/>
    <s v="群聯電子股份有限公司"/>
    <x v="2"/>
    <s v="No"/>
    <m/>
    <m/>
    <x v="0"/>
    <s v="Xiao.Evelyn 肖倩 ICC"/>
    <x v="18"/>
    <s v="Boggle"/>
    <x v="1"/>
    <s v="BU1"/>
    <x v="4"/>
    <x v="3"/>
    <m/>
    <m/>
    <b v="0"/>
    <m/>
    <m/>
    <m/>
    <x v="11"/>
    <s v="MP"/>
    <s v="6022B0927401A01群聯電子股份有限公司"/>
    <s v="Hong, Yu-Mei IEC050291"/>
    <n v="61"/>
    <x v="1"/>
    <m/>
    <s v="PSEJN001TA87EC0"/>
    <m/>
    <m/>
    <x v="3"/>
    <x v="4"/>
    <x v="5"/>
    <s v="ConditionalApproved"/>
    <s v="ConditionalApproved"/>
    <x v="5"/>
    <x v="4"/>
    <m/>
    <s v="N"/>
    <s v="&gt;30d"/>
    <x v="0"/>
    <s v="N"/>
  </r>
  <r>
    <x v="1400"/>
    <s v="A01"/>
    <s v="SSD,BG5,M.2,PCIE,512GB,75P,22X80"/>
    <s v="台灣鎧俠股份有限公司"/>
    <x v="1"/>
    <s v="No"/>
    <m/>
    <m/>
    <x v="0"/>
    <s v="Chang.Hannah 張娮滋"/>
    <x v="18"/>
    <s v="Sandwalker"/>
    <x v="1"/>
    <s v="BU1"/>
    <x v="4"/>
    <x v="3"/>
    <m/>
    <m/>
    <b v="0"/>
    <m/>
    <m/>
    <m/>
    <x v="11"/>
    <s v="MP"/>
    <s v="6022B0930001A01台灣鎧俠股份有限公司"/>
    <s v="Wu, Lucas IEC040018"/>
    <n v="90"/>
    <x v="1"/>
    <s v="0000235055[Released](Approved)"/>
    <s v="KBG50ZNV512G"/>
    <m/>
    <m/>
    <x v="3"/>
    <x v="1"/>
    <x v="1"/>
    <s v="ConditionalApproved"/>
    <s v="ConditionalApproved"/>
    <x v="5"/>
    <x v="4"/>
    <m/>
    <s v="N"/>
    <s v="&gt;30d"/>
    <x v="0"/>
    <s v="N"/>
  </r>
  <r>
    <x v="1401"/>
    <s v="A01"/>
    <s v="SSD,PM9A1A,M.2,PCIE,1TB,75P,22X80"/>
    <s v="三星電子股份有限公司"/>
    <x v="2"/>
    <s v="No"/>
    <m/>
    <m/>
    <x v="0"/>
    <s v="Xiao.Evelyn 肖倩 ICC"/>
    <x v="18"/>
    <s v="Sandwalker"/>
    <x v="1"/>
    <s v="BU1"/>
    <x v="4"/>
    <x v="3"/>
    <m/>
    <m/>
    <b v="0"/>
    <m/>
    <m/>
    <m/>
    <x v="11"/>
    <s v="MP"/>
    <s v="6022B0930201A01三星電子股份有限公司"/>
    <s v="Wu, Lucas IEC040018"/>
    <n v="32"/>
    <x v="1"/>
    <s v="0000230073[Released](Approved)~0000231930[Released](Approved)~0000231321[Released](Approved)~0000231100[Released](Approved)~0000230911[Released](NotUpload)~0000230109[Released](Approved)"/>
    <s v="MZVL21T0HDLU-00BH7"/>
    <m/>
    <m/>
    <x v="1"/>
    <x v="14"/>
    <x v="4"/>
    <s v="NotUpload"/>
    <s v="NotUpload"/>
    <x v="5"/>
    <x v="4"/>
    <m/>
    <s v="N"/>
    <s v="&gt;30d"/>
    <x v="0"/>
    <s v="N"/>
  </r>
  <r>
    <x v="1402"/>
    <s v="A01"/>
    <s v="SSD,BG5,M.2,PCIE,256GB,75P,22X80"/>
    <s v="台灣鎧俠股份有限公司"/>
    <x v="1"/>
    <s v="No"/>
    <m/>
    <m/>
    <x v="0"/>
    <s v="Xiao.Evelyn 肖倩 ICC"/>
    <x v="18"/>
    <s v="Lox"/>
    <x v="1"/>
    <s v="BU1"/>
    <x v="3"/>
    <x v="3"/>
    <m/>
    <m/>
    <b v="0"/>
    <m/>
    <m/>
    <m/>
    <x v="11"/>
    <s v="MP"/>
    <s v="6022B0930701A01台灣鎧俠股份有限公司"/>
    <s v="Tseng, PaulWJ IEC980348"/>
    <n v="102"/>
    <x v="1"/>
    <s v="0000235055[Released](Approved)"/>
    <s v="KBG50ZNV256G"/>
    <m/>
    <m/>
    <x v="3"/>
    <x v="1"/>
    <x v="1"/>
    <s v="ConditionalApproved"/>
    <s v="ConditionalApproved"/>
    <x v="5"/>
    <x v="4"/>
    <m/>
    <s v="N"/>
    <s v="&gt;30d"/>
    <x v="0"/>
    <s v="N"/>
  </r>
  <r>
    <x v="1403"/>
    <s v="A01"/>
    <s v="SSD,PM9A1A,M.2,PCIE,2TB,75P,22X80"/>
    <s v="三星電子股份有限公司"/>
    <x v="2"/>
    <s v="No"/>
    <m/>
    <m/>
    <x v="0"/>
    <s v="Xiao.Evelyn 肖倩 ICC"/>
    <x v="18"/>
    <s v="Sandwalker"/>
    <x v="1"/>
    <s v="BU1"/>
    <x v="4"/>
    <x v="3"/>
    <m/>
    <m/>
    <b v="0"/>
    <m/>
    <m/>
    <m/>
    <x v="11"/>
    <s v="MP"/>
    <s v="6022B0931001A01三星電子股份有限公司"/>
    <s v="Wu, Lucas IEC040018"/>
    <n v="13"/>
    <x v="1"/>
    <s v="0000230073[Released](Approved)~0000231930[Released](Approved)~0000231321[Released](Approved)~0000231100[Released](Approved)~0000230911[Released](NotUpload)~0000230109[Released](Approved)"/>
    <s v="MZVL22T0HDLB-00BH1"/>
    <m/>
    <m/>
    <x v="1"/>
    <x v="14"/>
    <x v="4"/>
    <s v="NotUpload"/>
    <s v="NotUpload"/>
    <x v="5"/>
    <x v="4"/>
    <m/>
    <s v="N"/>
    <s v="7~14d"/>
    <x v="0"/>
    <s v="N"/>
  </r>
  <r>
    <x v="1404"/>
    <s v="A01"/>
    <s v="SSD,PS5019-E19T,M.2,PCIE,TCG OPAL,1TB,75P,22X80"/>
    <s v="群聯電子股份有限公司"/>
    <x v="4"/>
    <s v="No"/>
    <m/>
    <m/>
    <x v="1"/>
    <s v="Emy Chen 陳玉敏"/>
    <x v="18"/>
    <s v="BoggleR"/>
    <x v="1"/>
    <s v="BU1"/>
    <x v="4"/>
    <x v="3"/>
    <m/>
    <m/>
    <b v="0"/>
    <m/>
    <m/>
    <m/>
    <x v="11"/>
    <s v="MP"/>
    <s v="6022B0932801A01群聯電子股份有限公司"/>
    <s v="Hong, Yu-Mei IEC050291"/>
    <m/>
    <x v="1"/>
    <m/>
    <s v="FLEJN001TA87EC0"/>
    <m/>
    <m/>
    <x v="1"/>
    <x v="7"/>
    <x v="8"/>
    <s v="NotUpload"/>
    <s v="NotUpload"/>
    <x v="5"/>
    <x v="4"/>
    <m/>
    <s v="N"/>
    <s v=""/>
    <x v="0"/>
    <s v="N"/>
  </r>
  <r>
    <x v="1405"/>
    <s v="A01"/>
    <s v="SSD,PS5018-E18,M.2,PCIE,TCG OPAL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34301A01群聯電子股份有限公司"/>
    <s v="Hong, Yu-Mei IEC050291"/>
    <n v="91"/>
    <x v="1"/>
    <m/>
    <s v="PSEIN004TP87MC0"/>
    <m/>
    <m/>
    <x v="3"/>
    <x v="4"/>
    <x v="5"/>
    <s v="ConditionalApproved"/>
    <s v="ConditionalApproved"/>
    <x v="5"/>
    <x v="4"/>
    <m/>
    <s v="N"/>
    <s v="&gt;30d"/>
    <x v="0"/>
    <s v="N"/>
  </r>
  <r>
    <x v="1406"/>
    <s v="A01"/>
    <s v="SSD,PS5018-E18,M.2,PCIE,4TB,75P,22X80"/>
    <s v="群聯電子股份有限公司"/>
    <x v="2"/>
    <s v="No"/>
    <m/>
    <m/>
    <x v="0"/>
    <s v="Emy Chen 陳玉敏"/>
    <x v="18"/>
    <s v="Masala"/>
    <x v="1"/>
    <s v="BU1"/>
    <x v="6"/>
    <x v="3"/>
    <m/>
    <m/>
    <b v="0"/>
    <m/>
    <m/>
    <m/>
    <x v="11"/>
    <s v="MP"/>
    <s v="6022B0934401A01群聯電子股份有限公司"/>
    <s v="Hong, Yu-Mei IEC050291"/>
    <n v="91"/>
    <x v="1"/>
    <m/>
    <s v="PSEIN004TA87MC0"/>
    <m/>
    <m/>
    <x v="3"/>
    <x v="4"/>
    <x v="5"/>
    <s v="ConditionalApproved"/>
    <s v="ConditionalApproved"/>
    <x v="5"/>
    <x v="4"/>
    <m/>
    <s v="N"/>
    <s v="&gt;30d"/>
    <x v="0"/>
    <s v="N"/>
  </r>
  <r>
    <x v="1407"/>
    <s v="A01"/>
    <s v="SSD,SN740,M.2,PCIE,256GB,75P,22X80"/>
    <s v="Western Digital"/>
    <x v="0"/>
    <s v="No"/>
    <m/>
    <m/>
    <x v="0"/>
    <s v="Xiao.Evelyn 肖倩 ICC"/>
    <x v="18"/>
    <s v="Bran"/>
    <x v="1"/>
    <s v="BU1"/>
    <x v="7"/>
    <x v="3"/>
    <m/>
    <m/>
    <b v="0"/>
    <m/>
    <m/>
    <m/>
    <x v="11"/>
    <m/>
    <s v="6022B0935401A01Western Digital"/>
    <s v="Hong, Yu-Mei IEC050291"/>
    <n v="4"/>
    <x v="1"/>
    <s v="0000231870[Released](Approved)~0000232470[Released](Approved)"/>
    <s v="SDDPNQD-256G-1406"/>
    <m/>
    <m/>
    <x v="1"/>
    <x v="0"/>
    <x v="0"/>
    <s v="NotUpload"/>
    <s v="NotUpload"/>
    <x v="5"/>
    <x v="4"/>
    <m/>
    <s v="N"/>
    <s v="&lt;=7"/>
    <x v="0"/>
    <s v="N"/>
  </r>
  <r>
    <x v="1408"/>
    <s v="A01"/>
    <s v="SSD,2450,M.2,PCIE,256GB,75P,22X80"/>
    <s v="Micron Technology, Inc."/>
    <x v="1"/>
    <s v="No"/>
    <m/>
    <m/>
    <x v="0"/>
    <s v="Xiao.Evelyn 肖倩 ICC"/>
    <x v="18"/>
    <s v="RamesesGR"/>
    <x v="1"/>
    <s v="BU1"/>
    <x v="1"/>
    <x v="3"/>
    <m/>
    <m/>
    <b v="0"/>
    <m/>
    <m/>
    <m/>
    <x v="11"/>
    <s v="MP"/>
    <s v="6022B0938301A01Micron Technology, Inc."/>
    <s v="Chuang, Kaiping IEC961200"/>
    <n v="41"/>
    <x v="1"/>
    <s v="0000230225[Released](Approved)"/>
    <s v="MTFDKBA256TFK-1BC1AABHA"/>
    <m/>
    <m/>
    <x v="3"/>
    <x v="1"/>
    <x v="1"/>
    <s v="ConditionalApproved"/>
    <s v="ConditionalApproved"/>
    <x v="5"/>
    <x v="4"/>
    <m/>
    <s v="N"/>
    <s v="&gt;30d"/>
    <x v="0"/>
    <s v="N"/>
  </r>
  <r>
    <x v="1409"/>
    <s v="A01"/>
    <s v="SSD,2450,M.2,PCIE,256GB,75P,22X30"/>
    <s v="Micron Technology, Inc."/>
    <x v="4"/>
    <s v="No"/>
    <m/>
    <m/>
    <x v="1"/>
    <s v="Xiao.Evelyn 肖倩 ICC"/>
    <x v="18"/>
    <s v="Powderkeg"/>
    <x v="1"/>
    <s v="BU1"/>
    <x v="8"/>
    <x v="3"/>
    <m/>
    <m/>
    <b v="0"/>
    <m/>
    <m/>
    <m/>
    <x v="11"/>
    <s v="MP"/>
    <s v="6022B0938601A01Micron Technology, Inc."/>
    <s v="Chen, Te-Yu IEC800306"/>
    <m/>
    <x v="1"/>
    <s v="0000230225[Released](Approved)"/>
    <s v="MTFDKBK256TFK-1BC1AABHA"/>
    <m/>
    <m/>
    <x v="1"/>
    <x v="7"/>
    <x v="8"/>
    <s v="NotUpload"/>
    <s v="NotUpload"/>
    <x v="5"/>
    <x v="4"/>
    <m/>
    <s v="N"/>
    <s v=""/>
    <x v="0"/>
    <s v="N"/>
  </r>
  <r>
    <x v="1410"/>
    <s v="A01"/>
    <s v="SSD,PM9A1A,M.2,PCIE,1T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09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L21T0HDLU-00BH1"/>
    <m/>
    <m/>
    <x v="1"/>
    <x v="7"/>
    <x v="8"/>
    <s v="NotUpload"/>
    <s v="NotUpload"/>
    <x v="5"/>
    <x v="4"/>
    <m/>
    <s v="N"/>
    <s v=""/>
    <x v="0"/>
    <s v="N"/>
  </r>
  <r>
    <x v="1411"/>
    <s v="A01"/>
    <s v="SSD,PM9A1A,M.2,PCIE,512G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1001A01三星電子股份有限公司"/>
    <s v="Hong, Yu-Mei IEC050291"/>
    <m/>
    <x v="1"/>
    <s v="0000230073[Released](Approved)~0000231930[Released](Approved)~0000231321[Released](Approved)~0000231100[Released](Approved)~0000230911[Released](NotUpload)~0000230109[Released](Approved)"/>
    <s v="MZVL2512HDJD-00BH1"/>
    <m/>
    <m/>
    <x v="1"/>
    <x v="7"/>
    <x v="8"/>
    <s v="NotUpload"/>
    <s v="NotUpload"/>
    <x v="5"/>
    <x v="4"/>
    <m/>
    <s v="N"/>
    <s v=""/>
    <x v="0"/>
    <s v="N"/>
  </r>
  <r>
    <x v="1412"/>
    <s v="A01"/>
    <s v="SSD,PM9A1A,M.2,PCIE,2TB,75P,22X80"/>
    <s v="三星電子股份有限公司"/>
    <x v="4"/>
    <s v="No"/>
    <m/>
    <m/>
    <x v="1"/>
    <s v="Xiao.Evelyn 肖倩 ICC"/>
    <x v="18"/>
    <s v="Masala"/>
    <x v="1"/>
    <s v="BU1"/>
    <x v="6"/>
    <x v="3"/>
    <m/>
    <m/>
    <b v="0"/>
    <m/>
    <m/>
    <m/>
    <x v="11"/>
    <s v="MP"/>
    <s v="6022B0941101A01三星電子股份有限公司"/>
    <s v="Lin, Pei-Chin IEC050290"/>
    <m/>
    <x v="1"/>
    <s v="0000230073[Released](Approved)~0000231930[Released](Approved)~0000231321[Released](Approved)~0000231100[Released](Approved)~0000230911[Released](NotUpload)~0000230109[Released](Approved)"/>
    <s v="MZVL22T0HDLB-00BH1"/>
    <m/>
    <m/>
    <x v="1"/>
    <x v="7"/>
    <x v="8"/>
    <s v="NotUpload"/>
    <s v="NotUpload"/>
    <x v="5"/>
    <x v="4"/>
    <m/>
    <s v="N"/>
    <s v=""/>
    <x v="0"/>
    <s v="N"/>
  </r>
  <r>
    <x v="1413"/>
    <s v="A01"/>
    <s v="SSD,PM9A1,M.2,PCIE,2TB,75P,22X80"/>
    <s v="三星電子股份有限公司"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101A01三星電子股份有限公司"/>
    <s v="Lin, Jill IEC110334"/>
    <m/>
    <x v="1"/>
    <s v="0000230073[Released](Approved)~0000231930[Released](Approved)~0000231321[Released](Approved)~0000231100[Released](Approved)~0000230911[Released](NotUpload)~0000230109[Released](Approved)"/>
    <s v="MZVL22T0HBLB-00BTW"/>
    <m/>
    <m/>
    <x v="1"/>
    <x v="7"/>
    <x v="8"/>
    <s v="NotUpload"/>
    <s v="NotUpload"/>
    <x v="5"/>
    <x v="4"/>
    <m/>
    <s v="N"/>
    <s v=""/>
    <x v="0"/>
    <s v="N"/>
  </r>
  <r>
    <x v="1414"/>
    <s v="A01"/>
    <s v="SSD,PM9A1,M.2,PCIE,1TB,75P,22X80"/>
    <s v="三星電子股份有限公司"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201A01三星電子股份有限公司"/>
    <s v="Lin, Jill IEC110334"/>
    <m/>
    <x v="1"/>
    <s v="0000230073[Released](Approved)~0000231930[Released](Approved)~0000231321[Released](Approved)~0000231100[Released](Approved)~0000230911[Released](NotUpload)~0000230109[Released](Approved)"/>
    <s v="MZVL21T0HCLR-00BTW"/>
    <m/>
    <m/>
    <x v="1"/>
    <x v="7"/>
    <x v="8"/>
    <s v="NotUpload"/>
    <s v="NotUpload"/>
    <x v="5"/>
    <x v="4"/>
    <m/>
    <s v="N"/>
    <s v=""/>
    <x v="0"/>
    <s v="N"/>
  </r>
  <r>
    <x v="1415"/>
    <s v="AX1"/>
    <s v="SSD,PM9A1,M.2,PCIE,512GB,75P,22X80"/>
    <m/>
    <x v="4"/>
    <s v="No"/>
    <m/>
    <m/>
    <x v="1"/>
    <s v="Zhu.Julia 朱禮燕"/>
    <x v="18"/>
    <s v="G733P"/>
    <x v="5"/>
    <m/>
    <x v="5"/>
    <x v="3"/>
    <m/>
    <m/>
    <b v="0"/>
    <m/>
    <m/>
    <m/>
    <x v="11"/>
    <s v="MP"/>
    <s v="6022B0942301AX1"/>
    <s v="Lin, Jill IEC110334"/>
    <m/>
    <x v="1"/>
    <m/>
    <m/>
    <m/>
    <m/>
    <x v="2"/>
    <x v="7"/>
    <x v="8"/>
    <m/>
    <m/>
    <x v="5"/>
    <x v="4"/>
    <m/>
    <s v="N"/>
    <s v=""/>
    <x v="0"/>
    <s v="N"/>
  </r>
  <r>
    <x v="1416"/>
    <s v="A01"/>
    <s v="SSD,SN740,M.2,PCIE,256GB,75P,22X30"/>
    <s v="Western Digital"/>
    <x v="3"/>
    <s v="No"/>
    <m/>
    <m/>
    <x v="1"/>
    <s v="Zhu.Julia 朱禮燕"/>
    <x v="18"/>
    <s v="NR2301"/>
    <x v="5"/>
    <m/>
    <x v="5"/>
    <x v="3"/>
    <m/>
    <m/>
    <b v="0"/>
    <m/>
    <m/>
    <m/>
    <x v="11"/>
    <s v="MP"/>
    <s v="6022B0944001A01Western Digital"/>
    <s v="Lin, LinaL ICC22c005"/>
    <m/>
    <x v="1"/>
    <s v="0000231870[Released](Approved)~0000232470[Released](Approved)"/>
    <s v="SDDPTQD-256G-1102"/>
    <m/>
    <m/>
    <x v="1"/>
    <x v="6"/>
    <x v="7"/>
    <s v="NotUpload"/>
    <s v="NotUpload"/>
    <x v="5"/>
    <x v="4"/>
    <m/>
    <s v="N"/>
    <s v=""/>
    <x v="0"/>
    <s v="N"/>
  </r>
  <r>
    <x v="1416"/>
    <s v="A01"/>
    <s v="SSD,SN740,M.2,PCIE,256GB,75P,22X30"/>
    <s v="Western Digital"/>
    <x v="3"/>
    <s v="No"/>
    <m/>
    <m/>
    <x v="1"/>
    <s v="Zhu.Julia 朱禮燕"/>
    <x v="18"/>
    <s v="NR2301"/>
    <x v="5"/>
    <s v="BU2"/>
    <x v="5"/>
    <x v="3"/>
    <m/>
    <m/>
    <b v="0"/>
    <m/>
    <m/>
    <m/>
    <x v="11"/>
    <s v="MP"/>
    <s v="6022B0944001A01Western Digital"/>
    <s v="Lin, LinaL ICC22c005"/>
    <m/>
    <x v="1"/>
    <s v="0000231870[Released](Approved)~0000232470[Released](Approved)"/>
    <s v="SDDPTQD-256G-1102"/>
    <m/>
    <m/>
    <x v="1"/>
    <x v="6"/>
    <x v="7"/>
    <s v="NotUpload"/>
    <s v="NotUpload"/>
    <x v="5"/>
    <x v="4"/>
    <m/>
    <s v="N"/>
    <s v=""/>
    <x v="0"/>
    <s v="N"/>
  </r>
  <r>
    <x v="1417"/>
    <s v="A01"/>
    <s v="HDD,SGT V11X,SATA,2TB,7.2KRPM,22P,3.5X0.795"/>
    <s v="希捷科技股份有限公司"/>
    <x v="4"/>
    <s v="No"/>
    <m/>
    <m/>
    <x v="1"/>
    <s v="Emy Chen 陳玉敏"/>
    <x v="18"/>
    <s v="Masala"/>
    <x v="1"/>
    <s v="BU1"/>
    <x v="6"/>
    <x v="3"/>
    <m/>
    <m/>
    <b v="0"/>
    <m/>
    <m/>
    <m/>
    <x v="11"/>
    <s v="MP"/>
    <s v="6022B0944901A01希捷科技股份有限公司"/>
    <s v="Hong, Yu-Mei IEC050291"/>
    <m/>
    <x v="1"/>
    <s v="0000230112[Released](Approved)"/>
    <s v="ST2000DM008"/>
    <m/>
    <m/>
    <x v="1"/>
    <x v="7"/>
    <x v="8"/>
    <s v="NotUpload"/>
    <s v="NotUpload"/>
    <x v="5"/>
    <x v="4"/>
    <m/>
    <s v="N"/>
    <s v=""/>
    <x v="0"/>
    <s v="N"/>
  </r>
  <r>
    <x v="1418"/>
    <s v="A01"/>
    <s v="SSD,SN740,M.2,PCIE,512GB,75P,22X30"/>
    <s v="Western Digital"/>
    <x v="4"/>
    <s v="No"/>
    <m/>
    <m/>
    <x v="1"/>
    <s v="Zhu.Julia 朱禮燕"/>
    <x v="18"/>
    <s v="NR2301"/>
    <x v="5"/>
    <m/>
    <x v="5"/>
    <x v="3"/>
    <m/>
    <m/>
    <b v="0"/>
    <m/>
    <m/>
    <m/>
    <x v="11"/>
    <s v="MP"/>
    <s v="6022B0946501A01Western Digital"/>
    <s v="Lin, LinaL ICC22c005"/>
    <m/>
    <x v="1"/>
    <s v="0000231870[Released](Approved)~0000232470[Released](Approved)"/>
    <s v="SDDPTQD-512G-1102"/>
    <m/>
    <m/>
    <x v="1"/>
    <x v="7"/>
    <x v="8"/>
    <s v="NotUpload"/>
    <s v="NotUpload"/>
    <x v="5"/>
    <x v="4"/>
    <m/>
    <s v="N"/>
    <s v=""/>
    <x v="0"/>
    <s v="N"/>
  </r>
  <r>
    <x v="1418"/>
    <s v="A01"/>
    <s v="SSD,SN740,M.2,PCIE,512GB,75P,22X30"/>
    <s v="Western Digital"/>
    <x v="4"/>
    <s v="No"/>
    <m/>
    <m/>
    <x v="1"/>
    <s v="Zhu.Julia 朱禮燕"/>
    <x v="18"/>
    <s v="NR2301"/>
    <x v="5"/>
    <s v="BU2"/>
    <x v="5"/>
    <x v="3"/>
    <m/>
    <m/>
    <b v="0"/>
    <m/>
    <m/>
    <m/>
    <x v="11"/>
    <s v="MP"/>
    <s v="6022B0946501A01Western Digital"/>
    <s v="Lin, LinaL ICC22c005"/>
    <m/>
    <x v="1"/>
    <s v="0000231870[Released](Approved)~0000232470[Released](Approved)"/>
    <s v="SDDPTQD-512G-1102"/>
    <m/>
    <m/>
    <x v="1"/>
    <x v="7"/>
    <x v="8"/>
    <s v="NotUpload"/>
    <s v="NotUpload"/>
    <x v="5"/>
    <x v="4"/>
    <m/>
    <s v="N"/>
    <s v=""/>
    <x v="0"/>
    <s v="N"/>
  </r>
  <r>
    <x v="1419"/>
    <s v="A03"/>
    <s v="TOUCH SCREEN,10.1,CAPACITIVE,10P,6H,1.50mm,86%"/>
    <s v="深圳秋田微電子股份有限公司"/>
    <x v="0"/>
    <s v="No"/>
    <m/>
    <m/>
    <x v="0"/>
    <s v="Zou.April 鄒洋"/>
    <x v="20"/>
    <s v="AIM10G"/>
    <x v="6"/>
    <m/>
    <x v="5"/>
    <x v="3"/>
    <m/>
    <m/>
    <b v="0"/>
    <m/>
    <m/>
    <m/>
    <x v="12"/>
    <m/>
    <s v="6024B0226101A03深圳秋田微電子股份有限公司"/>
    <s v="Tseng, Kasper AIM060010"/>
    <n v="874"/>
    <x v="47"/>
    <s v="0000234399[Released](Approved)"/>
    <s v="T101668-02A-GTC"/>
    <m/>
    <m/>
    <x v="0"/>
    <x v="3"/>
    <x v="3"/>
    <s v="Approved"/>
    <s v="NotUpload"/>
    <x v="6"/>
    <x v="0"/>
    <m/>
    <s v="N"/>
    <s v="&gt;30d"/>
    <x v="0"/>
    <s v="N"/>
  </r>
  <r>
    <x v="1420"/>
    <s v="AX1"/>
    <s v="DISPLAY,LCM,LED,7,TFT,FHD,LVDS,147g,500nit,AG"/>
    <m/>
    <x v="4"/>
    <s v="No"/>
    <m/>
    <m/>
    <x v="1"/>
    <s v="Nichole Chen陳玫芳"/>
    <x v="20"/>
    <s v="V8"/>
    <x v="8"/>
    <m/>
    <x v="4"/>
    <x v="3"/>
    <m/>
    <m/>
    <b v="0"/>
    <m/>
    <m/>
    <m/>
    <x v="12"/>
    <s v="MP"/>
    <s v="6024B0250301AX1"/>
    <s v="Chan, Shu IEC970535"/>
    <m/>
    <x v="1"/>
    <m/>
    <m/>
    <m/>
    <m/>
    <x v="2"/>
    <x v="7"/>
    <x v="8"/>
    <m/>
    <m/>
    <x v="6"/>
    <x v="2"/>
    <m/>
    <s v="N"/>
    <s v=""/>
    <x v="0"/>
    <s v="N"/>
  </r>
  <r>
    <x v="1421"/>
    <s v="AX1"/>
    <s v="TOUCH SCREEN,7,Capacitive,10P,7H,1.8mm,86%,90g"/>
    <m/>
    <x v="4"/>
    <s v="No"/>
    <m/>
    <m/>
    <x v="1"/>
    <s v="Nichole Chen陳玫芳"/>
    <x v="20"/>
    <s v="V8"/>
    <x v="8"/>
    <m/>
    <x v="4"/>
    <x v="3"/>
    <m/>
    <m/>
    <b v="0"/>
    <m/>
    <m/>
    <m/>
    <x v="12"/>
    <s v="MP"/>
    <s v="6024B0276901AX1"/>
    <s v="Chan, Shu IEC970535"/>
    <m/>
    <x v="1"/>
    <m/>
    <m/>
    <m/>
    <m/>
    <x v="2"/>
    <x v="7"/>
    <x v="8"/>
    <m/>
    <m/>
    <x v="6"/>
    <x v="0"/>
    <m/>
    <s v="N"/>
    <s v=""/>
    <x v="0"/>
    <s v="N"/>
  </r>
  <r>
    <x v="1422"/>
    <s v="A01"/>
    <s v="DISPLAY,LCM,LED,10.1,TFT,800X1280,MIPI,150g,350nit,GLARE"/>
    <s v="星源電子科技(深圳)有限公司"/>
    <x v="6"/>
    <s v="Yes"/>
    <m/>
    <m/>
    <x v="1"/>
    <s v="Xie.Doris 謝瑜 ICC"/>
    <x v="20"/>
    <s v="ATC-50C"/>
    <x v="6"/>
    <m/>
    <x v="0"/>
    <x v="3"/>
    <m/>
    <m/>
    <b v="0"/>
    <m/>
    <m/>
    <m/>
    <x v="12"/>
    <s v="MP"/>
    <s v="6024B0306301A01星源電子科技(深圳)有限公司"/>
    <s v="Tseng, Kasper AIM060010"/>
    <m/>
    <x v="1"/>
    <s v="0000234454[Released](Approved)"/>
    <s v="2081101BH8032018-50F"/>
    <m/>
    <m/>
    <x v="1"/>
    <x v="9"/>
    <x v="11"/>
    <s v="NotUpload"/>
    <s v="NotUpload"/>
    <x v="6"/>
    <x v="2"/>
    <m/>
    <s v="N"/>
    <s v=""/>
    <x v="0"/>
    <s v="N"/>
  </r>
  <r>
    <x v="1423"/>
    <s v="AX1"/>
    <s v="DISPLAY,EPD,13.3,TFT,1200X1600,110g,ANTI-GLARE"/>
    <m/>
    <x v="4"/>
    <s v="No"/>
    <m/>
    <m/>
    <x v="1"/>
    <s v="Xie.Doris 謝瑜 ICC"/>
    <x v="20"/>
    <s v="ACeP13"/>
    <x v="13"/>
    <m/>
    <x v="9"/>
    <x v="3"/>
    <m/>
    <m/>
    <b v="0"/>
    <m/>
    <m/>
    <m/>
    <x v="12"/>
    <s v="MP"/>
    <s v="6024B0315201AX1"/>
    <s v="Huang, Allen Y.H. AIM050017"/>
    <m/>
    <x v="1"/>
    <m/>
    <m/>
    <m/>
    <m/>
    <x v="2"/>
    <x v="7"/>
    <x v="8"/>
    <m/>
    <m/>
    <x v="6"/>
    <x v="2"/>
    <m/>
    <s v="N"/>
    <s v=""/>
    <x v="0"/>
    <s v="N"/>
  </r>
  <r>
    <x v="1424"/>
    <s v="AX1"/>
    <s v="TOUCH PANEL,13.3,CAPACITIVE,6P,7H,5.55mm"/>
    <m/>
    <x v="4"/>
    <s v="No"/>
    <m/>
    <m/>
    <x v="1"/>
    <s v="Nichole Chen陳玫芳"/>
    <x v="20"/>
    <s v="ATC63E"/>
    <x v="9"/>
    <s v="AIM"/>
    <x v="8"/>
    <x v="3"/>
    <m/>
    <m/>
    <b v="0"/>
    <m/>
    <m/>
    <m/>
    <x v="12"/>
    <s v="MP"/>
    <s v="6024B03354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25"/>
    <s v="A01"/>
    <s v="TOUCH PANEL,10.1,CAPACITIVE,112P,7H,4.81mm"/>
    <s v="宸鴻光電科技股份有限公司"/>
    <x v="4"/>
    <s v="No"/>
    <m/>
    <m/>
    <x v="1"/>
    <s v="Liu.HongL 劉紅"/>
    <x v="20"/>
    <s v="Paradigm"/>
    <x v="1"/>
    <s v="BU1"/>
    <x v="6"/>
    <x v="3"/>
    <m/>
    <m/>
    <b v="0"/>
    <m/>
    <m/>
    <m/>
    <x v="12"/>
    <s v="MP"/>
    <s v="6024B0336201A01宸鴻光電科技股份有限公司"/>
    <s v="Ho, Thomas IEC940531"/>
    <m/>
    <x v="1"/>
    <s v="0000233806[Released](Approved)~0000234260[Released](Approved)~0000233995[Released](Approved)"/>
    <s v="T09AHFC10002B"/>
    <m/>
    <m/>
    <x v="1"/>
    <x v="7"/>
    <x v="8"/>
    <s v="NotUpload"/>
    <s v="NotUpload"/>
    <x v="6"/>
    <x v="4"/>
    <m/>
    <s v="N"/>
    <s v=""/>
    <x v="0"/>
    <s v="N"/>
  </r>
  <r>
    <x v="1426"/>
    <s v="A01"/>
    <s v="DISPLAY,LCM,OLED,13.5,TFT,3K2K,EDP,154g,400nit,BV"/>
    <s v="三星電子股份有限公司"/>
    <x v="2"/>
    <s v="No"/>
    <m/>
    <m/>
    <x v="0"/>
    <s v="Li.Alyssa"/>
    <x v="20"/>
    <s v="Sentry"/>
    <x v="1"/>
    <s v="BU1"/>
    <x v="8"/>
    <x v="3"/>
    <m/>
    <m/>
    <b v="0"/>
    <m/>
    <m/>
    <m/>
    <x v="12"/>
    <m/>
    <s v="6024B0336501A01三星電子股份有限公司"/>
    <s v="Wu, Lucas IEC040018"/>
    <n v="40"/>
    <x v="1"/>
    <s v="0000230073[Released](Approved)~0000231930[Released](Approved)~0000231321[Released](Approved)~0000231100[Released](Approved)~0000230911[Released](NotUpload)~0000230109[Released](Approved)"/>
    <s v="ATNA35VJ07"/>
    <m/>
    <m/>
    <x v="1"/>
    <x v="14"/>
    <x v="4"/>
    <s v="NotUpload"/>
    <s v="NotUpload"/>
    <x v="6"/>
    <x v="4"/>
    <m/>
    <s v="N"/>
    <s v="&gt;30d"/>
    <x v="0"/>
    <s v="N"/>
  </r>
  <r>
    <x v="1427"/>
    <s v="AX2"/>
    <s v="TOP,23.8,CAPACITIVE,6P,3H,12.1mm,2107g"/>
    <m/>
    <x v="5"/>
    <s v="No"/>
    <m/>
    <m/>
    <x v="0"/>
    <s v="Zhang.Lisa 張璐"/>
    <x v="20"/>
    <s v="Sansa"/>
    <x v="1"/>
    <s v="BU1"/>
    <x v="7"/>
    <x v="3"/>
    <m/>
    <m/>
    <b v="0"/>
    <m/>
    <m/>
    <m/>
    <x v="12"/>
    <m/>
    <s v="6024B0338501AX2"/>
    <s v="Hong, Yu-Mei IEC050291"/>
    <m/>
    <x v="1"/>
    <m/>
    <m/>
    <m/>
    <m/>
    <x v="2"/>
    <x v="8"/>
    <x v="10"/>
    <m/>
    <m/>
    <x v="6"/>
    <x v="4"/>
    <m/>
    <s v="N"/>
    <s v=""/>
    <x v="0"/>
    <s v="N"/>
  </r>
  <r>
    <x v="1428"/>
    <s v="A01"/>
    <s v="TOUCH PANEL,21.5,CAPACITIVE,5P,7H,16.9mm,85%,2930g"/>
    <s v="全台晶像股份有限公司"/>
    <x v="3"/>
    <s v="No"/>
    <m/>
    <m/>
    <x v="1"/>
    <s v="Zhang.Aries 張祥波"/>
    <x v="20"/>
    <s v="M215T"/>
    <x v="24"/>
    <m/>
    <x v="5"/>
    <x v="3"/>
    <m/>
    <m/>
    <b v="0"/>
    <m/>
    <m/>
    <m/>
    <x v="12"/>
    <s v="MP"/>
    <s v="6024B0366701A01全台晶像股份有限公司"/>
    <s v="Fang, William IEC040043"/>
    <m/>
    <x v="1"/>
    <s v="0000221385[Released](Approved)~0000235006[Released](Approved)"/>
    <s v="ETML2150A7DHA"/>
    <m/>
    <m/>
    <x v="1"/>
    <x v="6"/>
    <x v="7"/>
    <s v="NotUpload"/>
    <s v="NotUpload"/>
    <x v="6"/>
    <x v="2"/>
    <m/>
    <s v="N"/>
    <s v=""/>
    <x v="0"/>
    <s v="N"/>
  </r>
  <r>
    <x v="1429"/>
    <s v="A02"/>
    <s v="TOUCH PANEL,18.5,CAPACITIVE,4P,6H,3.9mm,85%,4000g"/>
    <s v="鴻冠智能科技有限公司"/>
    <x v="0"/>
    <s v="No"/>
    <s v="(2023/04/20)[1]1.HSF 報告不符,附件HSF 報告僅有 for LCM panel 彙整總表,需要提供各項HSF 報告 或提供INX HSF保證函文件符合歐盟HSF 要求 (因 Pb 超標)_x000a__x000a_2.其它材料產品(touch glass/ A/B cover/ Camera/ TP膠-3M/Sponge/ Screw/ cable/ Mylar/Al foil ....  尚未提供,請提供均質HSF 報告,並分別上傳填寫各項有害物質測試值."/>
    <m/>
    <x v="0"/>
    <s v="Zhang.Aries 張祥波"/>
    <x v="20"/>
    <s v="JAO18"/>
    <x v="14"/>
    <s v="IIOT"/>
    <x v="5"/>
    <x v="3"/>
    <m/>
    <m/>
    <b v="0"/>
    <m/>
    <s v="Y"/>
    <m/>
    <x v="12"/>
    <s v="MP"/>
    <s v="6024B0366801A02鴻冠智能科技有限公司"/>
    <s v="Shih, Daniel IEC990030"/>
    <n v="61"/>
    <x v="48"/>
    <s v="0000235925[Released](Approved)"/>
    <s v="TPM-INV185-001"/>
    <m/>
    <s v="Y"/>
    <x v="4"/>
    <x v="2"/>
    <x v="2"/>
    <s v="Rejected"/>
    <s v="NotUpload"/>
    <x v="6"/>
    <x v="2"/>
    <s v="Y4515162219,4515184558"/>
    <s v="Y"/>
    <s v="&gt;30d"/>
    <x v="0"/>
    <s v="N"/>
  </r>
  <r>
    <x v="1430"/>
    <s v="AX1"/>
    <s v="TOUCH PANEL,13.3,CAPACITIVE,6P,3H,5.55mm,80%,530g"/>
    <m/>
    <x v="4"/>
    <s v="No"/>
    <m/>
    <m/>
    <x v="1"/>
    <s v="Zhang.Aries 張祥波"/>
    <x v="20"/>
    <s v="hub10"/>
    <x v="16"/>
    <s v="IIOT"/>
    <x v="5"/>
    <x v="3"/>
    <m/>
    <m/>
    <b v="0"/>
    <m/>
    <m/>
    <m/>
    <x v="12"/>
    <s v="MP"/>
    <s v="6024B03700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31"/>
    <s v="A01"/>
    <s v="TOUCH PANEL,14,CAPACITIVE,142P,7H,4.71mm,85%,297g"/>
    <s v="宸鴻光電科技股份有限公司"/>
    <x v="0"/>
    <s v="No"/>
    <m/>
    <m/>
    <x v="0"/>
    <s v="Liu.HongL 劉紅"/>
    <x v="20"/>
    <s v="Warpath14LX"/>
    <x v="1"/>
    <s v="BU1"/>
    <x v="8"/>
    <x v="3"/>
    <m/>
    <m/>
    <b v="0"/>
    <m/>
    <m/>
    <m/>
    <x v="12"/>
    <s v="MP"/>
    <s v="6024B0370101A01宸鴻光電科技股份有限公司"/>
    <s v="Chen, Te-Yu IEC800306"/>
    <n v="0"/>
    <x v="1"/>
    <s v="0000233806[Released](Approved)~0000234260[Released](Approved)~0000233995[Released](Approved)"/>
    <s v="T09AHFC14024B"/>
    <m/>
    <m/>
    <x v="1"/>
    <x v="0"/>
    <x v="0"/>
    <s v="NotUpload"/>
    <s v="NotUpload"/>
    <x v="6"/>
    <x v="4"/>
    <m/>
    <s v="N"/>
    <s v="&lt;=7"/>
    <x v="0"/>
    <s v="N"/>
  </r>
  <r>
    <x v="1432"/>
    <s v="AX1"/>
    <s v="DISPLAY,LCM,LED,14.0,TFT,FHD,EDP,285g,250nit,AG"/>
    <m/>
    <x v="5"/>
    <s v="No"/>
    <m/>
    <m/>
    <x v="1"/>
    <s v="Li.Alyssa"/>
    <x v="20"/>
    <s v="Ashmore6U"/>
    <x v="1"/>
    <s v="BU1"/>
    <x v="1"/>
    <x v="3"/>
    <m/>
    <m/>
    <b v="0"/>
    <m/>
    <m/>
    <m/>
    <x v="12"/>
    <m/>
    <s v="6024B0370801AX1"/>
    <s v="Chuang, Kaiping IEC961200"/>
    <m/>
    <x v="1"/>
    <m/>
    <m/>
    <m/>
    <m/>
    <x v="2"/>
    <x v="8"/>
    <x v="10"/>
    <m/>
    <m/>
    <x v="6"/>
    <x v="4"/>
    <m/>
    <s v="N"/>
    <s v=""/>
    <x v="0"/>
    <s v="N"/>
  </r>
  <r>
    <x v="1433"/>
    <s v="AX1"/>
    <s v="TOUCH PANEL,2.8,Resistive,40P,3H,5.73mm,70%"/>
    <m/>
    <x v="4"/>
    <s v="No"/>
    <m/>
    <m/>
    <x v="1"/>
    <s v="Xie.Doris 謝瑜 ICC"/>
    <x v="20"/>
    <s v="Warpath"/>
    <x v="1"/>
    <s v="BU1"/>
    <x v="3"/>
    <x v="3"/>
    <m/>
    <m/>
    <b v="0"/>
    <m/>
    <m/>
    <m/>
    <x v="12"/>
    <m/>
    <s v="6024B0372201AX1"/>
    <s v="Chu, You-Sing IEC980079"/>
    <m/>
    <x v="1"/>
    <m/>
    <m/>
    <m/>
    <m/>
    <x v="2"/>
    <x v="7"/>
    <x v="8"/>
    <m/>
    <m/>
    <x v="6"/>
    <x v="2"/>
    <m/>
    <s v="N"/>
    <s v=""/>
    <x v="0"/>
    <s v="N"/>
  </r>
  <r>
    <x v="1434"/>
    <s v="AX1"/>
    <s v="TOP,14.0,CAPACITIVE,40P,3H,3.2mm,290g"/>
    <m/>
    <x v="4"/>
    <s v="No"/>
    <m/>
    <m/>
    <x v="1"/>
    <s v="Li.Alyssa"/>
    <x v="20"/>
    <s v="Alaska10"/>
    <x v="1"/>
    <s v="BU1"/>
    <x v="0"/>
    <x v="3"/>
    <m/>
    <m/>
    <b v="0"/>
    <m/>
    <m/>
    <m/>
    <x v="12"/>
    <s v="MP"/>
    <s v="6024B0374201AX1"/>
    <s v="Chuang, Kaiping IEC961200"/>
    <m/>
    <x v="1"/>
    <m/>
    <m/>
    <m/>
    <m/>
    <x v="2"/>
    <x v="7"/>
    <x v="8"/>
    <m/>
    <m/>
    <x v="6"/>
    <x v="4"/>
    <m/>
    <s v="N"/>
    <s v=""/>
    <x v="0"/>
    <s v="N"/>
  </r>
  <r>
    <x v="1435"/>
    <s v="A01"/>
    <s v="DISPLAY,LCM,AMOLED,16,TFT,WQUXGA+,EDP,193g,400nit,BV"/>
    <s v="三星電子股份有限公司"/>
    <x v="2"/>
    <s v="No"/>
    <m/>
    <m/>
    <x v="0"/>
    <s v="Zhang.Lisa 張璐"/>
    <x v="20"/>
    <s v="Warg"/>
    <x v="1"/>
    <s v="BU1"/>
    <x v="3"/>
    <x v="3"/>
    <m/>
    <m/>
    <b v="0"/>
    <m/>
    <m/>
    <m/>
    <x v="12"/>
    <s v="MP"/>
    <s v="6024B0374501A01三星電子股份有限公司"/>
    <s v="Lin, Exin IEC920070"/>
    <n v="96"/>
    <x v="1"/>
    <s v="0000230073[Released](Approved)~0000231930[Released](Approved)~0000231321[Released](Approved)~0000231100[Released](Approved)~0000230911[Released](NotUpload)~0000230109[Released](Approved)"/>
    <s v="ATNA60CL01-002"/>
    <m/>
    <m/>
    <x v="1"/>
    <x v="14"/>
    <x v="4"/>
    <s v="NotUpload"/>
    <s v="NotUpload"/>
    <x v="6"/>
    <x v="4"/>
    <m/>
    <s v="N"/>
    <s v="&gt;30d"/>
    <x v="0"/>
    <s v="N"/>
  </r>
  <r>
    <x v="1436"/>
    <s v="A01"/>
    <s v="TOUCH PANEL,4.5,CAPACITIVE,40P,3H,10.3mm,70%,65g"/>
    <s v="全台晶像股份有限公司"/>
    <x v="0"/>
    <s v="No"/>
    <s v="(2023/05/12)[1]1. 10200081-TFT COATED ACRYLIC ADHESIVE TAPE Composite material SGS ETR22700235_請修改 07/08/2022_x000a__x000a_2. 10200081-TFT DIODE SP1005-LEADFRAME Metals and metal alloys SGS CPSA/220689609-CA92724_Cl/Br/HBCDD 請改ND_x000a__x000a_3. 10200081-TFT FPC RESISTOR Whole p"/>
    <m/>
    <x v="0"/>
    <s v="Zhang.Aries 張祥波"/>
    <x v="20"/>
    <s v="V9"/>
    <x v="8"/>
    <s v="IIOT"/>
    <x v="4"/>
    <x v="3"/>
    <m/>
    <m/>
    <b v="1"/>
    <n v="45119"/>
    <s v="Y"/>
    <m/>
    <x v="12"/>
    <s v="MP"/>
    <s v="6024B0374901A01全台晶像股份有限公司"/>
    <s v="Chan, Shu IEC970535"/>
    <n v="39"/>
    <x v="49"/>
    <s v="0000221385[Released](Approved)~0000235006[Released](Approved)"/>
    <s v="ETAML0450A0DHA"/>
    <m/>
    <m/>
    <x v="4"/>
    <x v="2"/>
    <x v="2"/>
    <s v="Rejected"/>
    <s v="Uploaded for Q"/>
    <x v="6"/>
    <x v="2"/>
    <s v="Y"/>
    <s v="Y"/>
    <s v="&gt;30d"/>
    <x v="0"/>
    <s v="N"/>
  </r>
  <r>
    <x v="1437"/>
    <s v="AX1"/>
    <s v="TOUCH PANEL,7,CAPACITIVE,NO"/>
    <m/>
    <x v="4"/>
    <s v="No"/>
    <m/>
    <m/>
    <x v="1"/>
    <s v="Zhang.Aries 張祥波"/>
    <x v="20"/>
    <s v="DASH"/>
    <x v="18"/>
    <m/>
    <x v="0"/>
    <x v="3"/>
    <m/>
    <m/>
    <b v="0"/>
    <m/>
    <m/>
    <m/>
    <x v="12"/>
    <s v="MP"/>
    <s v="6024B0375001AX1"/>
    <s v="Huang, Allen Y.H. AIM050017"/>
    <m/>
    <x v="1"/>
    <m/>
    <m/>
    <m/>
    <m/>
    <x v="2"/>
    <x v="7"/>
    <x v="8"/>
    <m/>
    <m/>
    <x v="6"/>
    <x v="2"/>
    <m/>
    <s v="N"/>
    <s v=""/>
    <x v="0"/>
    <s v="N"/>
  </r>
  <r>
    <x v="1438"/>
    <s v="A01"/>
    <s v="DISPLAY,LCM,LED,15.6,TFT,QHD,EDP,300g,300nit,AG"/>
    <s v="群創光電股份有限公司"/>
    <x v="4"/>
    <s v="No"/>
    <m/>
    <m/>
    <x v="1"/>
    <s v="Nichole Chen陳玫芳"/>
    <x v="20"/>
    <s v="FX507"/>
    <x v="5"/>
    <s v="BU2"/>
    <x v="6"/>
    <x v="3"/>
    <m/>
    <m/>
    <b v="0"/>
    <m/>
    <m/>
    <m/>
    <x v="12"/>
    <s v="MP"/>
    <s v="6024B0377101A01群創光電股份有限公司"/>
    <s v="Lu, EricPY IEC100085"/>
    <m/>
    <x v="1"/>
    <s v="0000233031[Released](Approved)"/>
    <s v="N156KME-GNA"/>
    <m/>
    <m/>
    <x v="1"/>
    <x v="7"/>
    <x v="8"/>
    <s v="NotUpload"/>
    <s v="NotUpload"/>
    <x v="6"/>
    <x v="4"/>
    <m/>
    <s v="N"/>
    <s v=""/>
    <x v="0"/>
    <s v="N"/>
  </r>
  <r>
    <x v="1439"/>
    <s v="AX1"/>
    <s v="DISPLAY,LCM,LED,14.0,TFT,WUXGA,EDP,240g,400nit,WV"/>
    <m/>
    <x v="4"/>
    <s v="No"/>
    <m/>
    <m/>
    <x v="1"/>
    <s v="Bi.Betty 畢小波"/>
    <x v="20"/>
    <s v="GA402X"/>
    <x v="5"/>
    <s v="BU2"/>
    <x v="5"/>
    <x v="3"/>
    <m/>
    <m/>
    <b v="0"/>
    <m/>
    <m/>
    <m/>
    <x v="12"/>
    <s v="MP"/>
    <s v="6024B0377201AX1"/>
    <s v="Yang, AndyCL IEC080215"/>
    <m/>
    <x v="1"/>
    <m/>
    <m/>
    <m/>
    <m/>
    <x v="2"/>
    <x v="7"/>
    <x v="8"/>
    <m/>
    <m/>
    <x v="6"/>
    <x v="4"/>
    <m/>
    <s v="N"/>
    <s v=""/>
    <x v="0"/>
    <s v="N"/>
  </r>
  <r>
    <x v="1440"/>
    <s v="A01"/>
    <s v="DISPLAY,LCM,LED,17.3,TFT,FHD,EDP,480g,250nit,AG"/>
    <s v="北京京東方光電科技有限公司"/>
    <x v="4"/>
    <s v="No"/>
    <m/>
    <m/>
    <x v="1"/>
    <s v="Nichole Chen陳玫芳"/>
    <x v="20"/>
    <s v="FX707"/>
    <x v="5"/>
    <m/>
    <x v="6"/>
    <x v="3"/>
    <m/>
    <m/>
    <b v="0"/>
    <m/>
    <m/>
    <m/>
    <x v="12"/>
    <s v="MP"/>
    <s v="6024B0377401A01北京京東方光電科技有限公司"/>
    <s v="Lu, EricPY IEC100085"/>
    <m/>
    <x v="1"/>
    <s v="0000233703[Released](Approved)~0000234047[Released](Approved)"/>
    <s v="NV173FHM-NX4 V8.2"/>
    <m/>
    <m/>
    <x v="1"/>
    <x v="7"/>
    <x v="8"/>
    <s v="NotUpload"/>
    <s v="NotUpload"/>
    <x v="6"/>
    <x v="4"/>
    <m/>
    <s v="N"/>
    <s v=""/>
    <x v="0"/>
    <s v="N"/>
  </r>
  <r>
    <x v="1440"/>
    <s v="A01"/>
    <s v="DISPLAY,LCM,LED,17.3,TFT,FHD,EDP,480g,250nit,AG"/>
    <s v="北京京東方光電科技有限公司"/>
    <x v="4"/>
    <s v="No"/>
    <m/>
    <m/>
    <x v="1"/>
    <s v="Nichole Chen陳玫芳"/>
    <x v="20"/>
    <s v="FX707"/>
    <x v="5"/>
    <s v="BU2"/>
    <x v="6"/>
    <x v="3"/>
    <m/>
    <m/>
    <b v="0"/>
    <m/>
    <m/>
    <m/>
    <x v="12"/>
    <s v="MP"/>
    <s v="6024B0377401A01北京京東方光電科技有限公司"/>
    <s v="Lu, EricPY IEC100085"/>
    <m/>
    <x v="1"/>
    <s v="0000233703[Released](Approved)~0000234047[Released](Approved)"/>
    <s v="NV173FHM-NX4 V8.2"/>
    <m/>
    <m/>
    <x v="1"/>
    <x v="7"/>
    <x v="8"/>
    <s v="NotUpload"/>
    <s v="NotUpload"/>
    <x v="6"/>
    <x v="4"/>
    <m/>
    <s v="N"/>
    <s v=""/>
    <x v="0"/>
    <s v="N"/>
  </r>
  <r>
    <x v="1441"/>
    <s v="A01"/>
    <s v="TOUCH PANEL,13.4,CAPACITIVE,16P,7H,5.05mm"/>
    <s v="宸鴻光電科技股份有限公司"/>
    <x v="6"/>
    <s v="Yes"/>
    <m/>
    <m/>
    <x v="0"/>
    <s v="Nichole Chen陳玫芳"/>
    <x v="20"/>
    <s v="GZ301V"/>
    <x v="5"/>
    <s v="BU2"/>
    <x v="5"/>
    <x v="3"/>
    <m/>
    <m/>
    <b v="0"/>
    <m/>
    <m/>
    <m/>
    <x v="12"/>
    <s v="EOL"/>
    <s v="6024B0379101A01宸鴻光電科技股份有限公司"/>
    <s v="Lu, Dong-mei ICC210408"/>
    <m/>
    <x v="1"/>
    <s v="0000233806[Released](Approved)~0000234260[Released](Approved)~0000233995[Released](Approved)"/>
    <s v="T09AAFC13407B"/>
    <m/>
    <m/>
    <x v="1"/>
    <x v="9"/>
    <x v="11"/>
    <s v="NotUpload"/>
    <s v="NotUpload"/>
    <x v="6"/>
    <x v="4"/>
    <m/>
    <s v="N"/>
    <s v=""/>
    <x v="0"/>
    <s v="N"/>
  </r>
  <r>
    <x v="1442"/>
    <s v="A01"/>
    <s v="TOUCH PANEL,21.5,CAPACITIVE,5P,7H,16.9mm,85%,2950g"/>
    <s v="全台晶像股份有限公司"/>
    <x v="4"/>
    <s v="No"/>
    <m/>
    <m/>
    <x v="1"/>
    <s v="Zhang.Aries 張祥波"/>
    <x v="20"/>
    <s v="Teguar-2"/>
    <x v="13"/>
    <m/>
    <x v="9"/>
    <x v="3"/>
    <m/>
    <m/>
    <b v="0"/>
    <m/>
    <m/>
    <m/>
    <x v="12"/>
    <s v="MP"/>
    <s v="6024B0382301A01全台晶像股份有限公司"/>
    <s v="Fang, William IEC040043"/>
    <m/>
    <x v="1"/>
    <s v="0000221385[Released](Approved)~0000235006[Released](Approved)"/>
    <s v="ETML2150A9DHA"/>
    <m/>
    <s v=""/>
    <x v="1"/>
    <x v="7"/>
    <x v="8"/>
    <s v="NotUpload"/>
    <s v="NotUpload"/>
    <x v="6"/>
    <x v="2"/>
    <m/>
    <s v="N"/>
    <s v=""/>
    <x v="0"/>
    <s v="N"/>
  </r>
  <r>
    <x v="1443"/>
    <s v="AX1"/>
    <s v="DISPLAY,LCM,LED,13.3,TFT,FHD,EDP,280g,400nit,AG"/>
    <m/>
    <x v="4"/>
    <s v="No"/>
    <m/>
    <m/>
    <x v="1"/>
    <s v="Nichole Chen陳玫芳"/>
    <x v="20"/>
    <s v="MUIP13"/>
    <x v="14"/>
    <s v="IIOT"/>
    <x v="4"/>
    <x v="3"/>
    <m/>
    <m/>
    <b v="0"/>
    <m/>
    <m/>
    <m/>
    <x v="12"/>
    <s v="DEV"/>
    <s v="6024B03831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44"/>
    <s v="AX1"/>
    <s v="TOUCH PANEL,13.3,CAPACITIVE,12P,3H,1.12mm,100g"/>
    <m/>
    <x v="4"/>
    <s v="No"/>
    <m/>
    <m/>
    <x v="1"/>
    <s v="Zhang.Aries 張祥波"/>
    <x v="20"/>
    <s v="LN313"/>
    <x v="23"/>
    <s v="AIM"/>
    <x v="5"/>
    <x v="3"/>
    <m/>
    <m/>
    <b v="0"/>
    <m/>
    <m/>
    <m/>
    <x v="12"/>
    <s v="MP"/>
    <s v="6024B0384101AX1"/>
    <s v="Lin, Jimmy AIM050016"/>
    <m/>
    <x v="1"/>
    <m/>
    <m/>
    <m/>
    <m/>
    <x v="2"/>
    <x v="7"/>
    <x v="8"/>
    <m/>
    <m/>
    <x v="6"/>
    <x v="2"/>
    <m/>
    <s v="N"/>
    <s v=""/>
    <x v="0"/>
    <s v="N"/>
  </r>
  <r>
    <x v="1445"/>
    <s v="A01"/>
    <s v="TOUCH PANEL,14.0,CAPACITIVE,142P,7H,4.67mm,85%,290g"/>
    <s v="恆顥科技股份有限公司"/>
    <x v="0"/>
    <s v="No"/>
    <m/>
    <m/>
    <x v="0"/>
    <s v="Liu.HongL 劉紅"/>
    <x v="20"/>
    <s v="Warpath14LX"/>
    <x v="1"/>
    <s v="BU1"/>
    <x v="8"/>
    <x v="3"/>
    <m/>
    <m/>
    <b v="0"/>
    <m/>
    <m/>
    <m/>
    <x v="12"/>
    <s v="MP"/>
    <s v="6024B0385301A01恆顥科技股份有限公司"/>
    <s v="Chen, Te-Yu IEC800306"/>
    <n v="4"/>
    <x v="1"/>
    <s v="0000234545[Released](Approved)"/>
    <s v="HD-L140FG02-F5PE"/>
    <m/>
    <m/>
    <x v="1"/>
    <x v="0"/>
    <x v="0"/>
    <s v="NotUpload"/>
    <s v="NotUpload"/>
    <x v="6"/>
    <x v="4"/>
    <m/>
    <s v="N"/>
    <s v="&lt;=7"/>
    <x v="0"/>
    <s v="N"/>
  </r>
  <r>
    <x v="1446"/>
    <s v="AX1"/>
    <s v="TOUCH PANEL,13.3,CAPACITIVE,3H"/>
    <m/>
    <x v="4"/>
    <s v="No"/>
    <m/>
    <m/>
    <x v="1"/>
    <s v="Zhang.Aries 張祥波"/>
    <x v="20"/>
    <s v="MUIP13"/>
    <x v="14"/>
    <s v="IIOT"/>
    <x v="4"/>
    <x v="3"/>
    <m/>
    <m/>
    <b v="0"/>
    <m/>
    <m/>
    <m/>
    <x v="12"/>
    <s v="DEV"/>
    <s v="6024B0385401AX1"/>
    <s v="Fang, William IEC040043"/>
    <m/>
    <x v="1"/>
    <m/>
    <m/>
    <m/>
    <m/>
    <x v="2"/>
    <x v="7"/>
    <x v="8"/>
    <m/>
    <m/>
    <x v="6"/>
    <x v="2"/>
    <m/>
    <s v="N"/>
    <s v=""/>
    <x v="0"/>
    <s v="N"/>
  </r>
  <r>
    <x v="1447"/>
    <s v="A01"/>
    <s v="TOP,15.6,CAPACITIVE,40P,7H,7.75mm,860g"/>
    <s v="友達光電股份有限公司"/>
    <x v="4"/>
    <s v="No"/>
    <m/>
    <m/>
    <x v="1"/>
    <s v="Nichole Chen陳玫芳"/>
    <x v="20"/>
    <s v="Tasmania"/>
    <x v="1"/>
    <s v="BU1"/>
    <x v="6"/>
    <x v="3"/>
    <m/>
    <m/>
    <b v="0"/>
    <m/>
    <m/>
    <m/>
    <x v="12"/>
    <s v="MP"/>
    <s v="6024B0386901A01友達光電股份有限公司"/>
    <s v="Hong, Yu-Mei IEC050291"/>
    <m/>
    <x v="1"/>
    <s v="0000231234[Released](Approved)~0000233180[Released](Approved)"/>
    <s v="G156HAB02.507"/>
    <m/>
    <m/>
    <x v="1"/>
    <x v="7"/>
    <x v="8"/>
    <s v="NotUpload"/>
    <s v="NotUpload"/>
    <x v="6"/>
    <x v="4"/>
    <m/>
    <s v="N"/>
    <s v=""/>
    <x v="0"/>
    <s v="N"/>
  </r>
  <r>
    <x v="1448"/>
    <s v="A01"/>
    <s v="TOP,15.6,CAPACITIVE,40P,7H,7.75mm,860g"/>
    <s v="友達光電股份有限公司"/>
    <x v="4"/>
    <s v="No"/>
    <m/>
    <m/>
    <x v="1"/>
    <s v="Nichole Chen陳玫芳"/>
    <x v="20"/>
    <s v="Tasmania"/>
    <x v="1"/>
    <s v="BU1"/>
    <x v="6"/>
    <x v="3"/>
    <m/>
    <m/>
    <b v="0"/>
    <m/>
    <m/>
    <m/>
    <x v="12"/>
    <s v="MP"/>
    <s v="6024B0387001A01友達光電股份有限公司"/>
    <s v="Hong, Yu-Mei IEC050291"/>
    <m/>
    <x v="1"/>
    <s v="0000231234[Released](Approved)~0000233180[Released](Approved)"/>
    <s v="G156HAB02.508"/>
    <m/>
    <m/>
    <x v="1"/>
    <x v="7"/>
    <x v="8"/>
    <s v="NotUpload"/>
    <s v="NotUpload"/>
    <x v="6"/>
    <x v="4"/>
    <m/>
    <s v="N"/>
    <s v=""/>
    <x v="0"/>
    <s v="N"/>
  </r>
  <r>
    <x v="1449"/>
    <s v="AX1"/>
    <s v="TOUCH PANEL,23.8,Capacitive,183P,7H,11.33mm,88%"/>
    <m/>
    <x v="4"/>
    <s v="No"/>
    <m/>
    <m/>
    <x v="1"/>
    <s v="Liu.HongL 劉紅"/>
    <x v="20"/>
    <s v="Bopeep23C2"/>
    <x v="1"/>
    <s v="BU1"/>
    <x v="7"/>
    <x v="3"/>
    <m/>
    <m/>
    <b v="0"/>
    <m/>
    <m/>
    <m/>
    <x v="12"/>
    <s v="DEV"/>
    <s v="6024B0387601AX1"/>
    <s v="Chuang, Kaiping IEC961200"/>
    <m/>
    <x v="1"/>
    <m/>
    <m/>
    <m/>
    <m/>
    <x v="2"/>
    <x v="7"/>
    <x v="8"/>
    <m/>
    <m/>
    <x v="6"/>
    <x v="4"/>
    <m/>
    <s v="N"/>
    <s v=""/>
    <x v="0"/>
    <s v="N"/>
  </r>
  <r>
    <x v="1450"/>
    <s v="A01"/>
    <s v="TOUCH PANEL,13.4,CAPACITIVE,10P,7H,0.55mm"/>
    <s v="宸鴻光電科技股份有限公司"/>
    <x v="4"/>
    <s v="No"/>
    <m/>
    <m/>
    <x v="1"/>
    <s v="Bi.Betty 畢小波"/>
    <x v="20"/>
    <s v="GV302"/>
    <x v="5"/>
    <m/>
    <x v="5"/>
    <x v="3"/>
    <m/>
    <m/>
    <b v="0"/>
    <m/>
    <m/>
    <m/>
    <x v="12"/>
    <s v="MP"/>
    <s v="6024B0388001A01宸鴻光電科技股份有限公司"/>
    <s v="Dai, Kitty ICC19g946"/>
    <m/>
    <x v="1"/>
    <s v="0000233806[Released](Approved)~0000234260[Released](Approved)~0000233995[Released](Approved)"/>
    <s v="G09AAFC13408G"/>
    <m/>
    <m/>
    <x v="1"/>
    <x v="7"/>
    <x v="8"/>
    <s v="NotUpload"/>
    <s v="NotUpload"/>
    <x v="6"/>
    <x v="4"/>
    <m/>
    <s v="N"/>
    <s v=""/>
    <x v="0"/>
    <s v="N"/>
  </r>
  <r>
    <x v="1450"/>
    <s v="A01"/>
    <s v="TOUCH PANEL,13.4,CAPACITIVE,10P,7H,0.55mm"/>
    <s v="宸鴻光電科技股份有限公司"/>
    <x v="4"/>
    <s v="No"/>
    <m/>
    <m/>
    <x v="1"/>
    <s v="Bi.Betty 畢小波"/>
    <x v="20"/>
    <s v="GV302"/>
    <x v="5"/>
    <s v="BU2"/>
    <x v="5"/>
    <x v="3"/>
    <m/>
    <m/>
    <b v="0"/>
    <m/>
    <m/>
    <m/>
    <x v="12"/>
    <s v="MP"/>
    <s v="6024B0388001A01宸鴻光電科技股份有限公司"/>
    <s v="Dai, Kitty ICC19g946"/>
    <m/>
    <x v="1"/>
    <s v="0000233806[Released](Approved)~0000234260[Released](Approved)~0000233995[Released](Approved)"/>
    <s v="G09AAFC13408G"/>
    <m/>
    <m/>
    <x v="1"/>
    <x v="7"/>
    <x v="8"/>
    <s v="NotUpload"/>
    <s v="NotUpload"/>
    <x v="6"/>
    <x v="4"/>
    <m/>
    <s v="N"/>
    <s v=""/>
    <x v="0"/>
    <s v="N"/>
  </r>
  <r>
    <x v="1451"/>
    <s v="A01"/>
    <s v="CPU,1.7GHZ,6C,85W,U0,3104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701A01英特爾有限公司"/>
    <s v="Lin, Pei-Chin IEC050290"/>
    <m/>
    <x v="1"/>
    <s v="0000230134[Released](Approved)~0000231778[Released](Approved)"/>
    <s v="CD8067303562000(SR3GM)"/>
    <m/>
    <m/>
    <x v="1"/>
    <x v="6"/>
    <x v="7"/>
    <s v="NotUpload"/>
    <s v="NotUpload"/>
    <x v="6"/>
    <x v="4"/>
    <m/>
    <s v="N"/>
    <s v=""/>
    <x v="0"/>
    <s v="N"/>
  </r>
  <r>
    <x v="1451"/>
    <s v="A01"/>
    <s v="CPU,1.7GHZ,6C,85W,U0,3104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2000(SR3GM)"/>
    <s v="惠普科技股份有限公司"/>
    <m/>
    <x v="1"/>
    <x v="6"/>
    <x v="7"/>
    <s v="NotUpload"/>
    <s v="NotUpload"/>
    <x v="6"/>
    <x v="4"/>
    <m/>
    <s v="N"/>
    <s v=""/>
    <x v="0"/>
    <s v="N"/>
  </r>
  <r>
    <x v="1452"/>
    <s v="A01"/>
    <s v="CPU,2.1GHZ,8C,85W,U0,4110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801A01英特爾有限公司"/>
    <s v="Lin, Pei-Chin IEC050290"/>
    <m/>
    <x v="1"/>
    <s v="0000230134[Released](Approved)~0000231778[Released](Approved)"/>
    <s v="CD8067303561400(SR3GH)"/>
    <m/>
    <m/>
    <x v="1"/>
    <x v="6"/>
    <x v="7"/>
    <s v="NotUpload"/>
    <s v="NotUpload"/>
    <x v="6"/>
    <x v="4"/>
    <m/>
    <s v="N"/>
    <s v=""/>
    <x v="0"/>
    <s v="N"/>
  </r>
  <r>
    <x v="1452"/>
    <s v="A01"/>
    <s v="CPU,2.1GHZ,8C,85W,U0,4110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56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1400(SR3GH)"/>
    <s v="惠普科技股份有限公司"/>
    <m/>
    <x v="1"/>
    <x v="6"/>
    <x v="7"/>
    <s v="NotUpload"/>
    <s v="NotUpload"/>
    <x v="6"/>
    <x v="4"/>
    <m/>
    <s v="N"/>
    <s v=""/>
    <x v="0"/>
    <s v="N"/>
  </r>
  <r>
    <x v="1453"/>
    <s v="A01"/>
    <s v="CPU,3.2GHZ,8C,130W,H0,6134,24.7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69801A01英特爾有限公司"/>
    <s v="Lin, Pei-Chin IEC050290"/>
    <m/>
    <x v="1"/>
    <s v="0000230134[Released](Approved)~0000231778[Released](Approved)"/>
    <s v="CD8067303330302(SR3AR)"/>
    <m/>
    <m/>
    <x v="1"/>
    <x v="6"/>
    <x v="7"/>
    <s v="NotUpload"/>
    <s v="NotUpload"/>
    <x v="6"/>
    <x v="4"/>
    <m/>
    <s v="N"/>
    <s v=""/>
    <x v="0"/>
    <s v="N"/>
  </r>
  <r>
    <x v="1453"/>
    <s v="A01"/>
    <s v="CPU,3.2GHZ,8C,130W,H0,6134,24.7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69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30302(SR3AR)"/>
    <s v="惠普科技股份有限公司"/>
    <m/>
    <x v="1"/>
    <x v="6"/>
    <x v="7"/>
    <s v="NotUpload"/>
    <s v="NotUpload"/>
    <x v="6"/>
    <x v="4"/>
    <m/>
    <s v="N"/>
    <s v=""/>
    <x v="0"/>
    <s v="N"/>
  </r>
  <r>
    <x v="1454"/>
    <s v="A01"/>
    <s v="CPU,2.4GHZ,10C,85W,M0,5115,13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69901A01英特爾有限公司"/>
    <s v="Lin, Pei-Chin IEC050290"/>
    <m/>
    <x v="1"/>
    <s v="0000230134[Released](Approved)~0000231778[Released](Approved)"/>
    <s v="CD8067303535601(SR3GB)"/>
    <m/>
    <m/>
    <x v="1"/>
    <x v="6"/>
    <x v="7"/>
    <s v="NotUpload"/>
    <s v="NotUpload"/>
    <x v="6"/>
    <x v="4"/>
    <m/>
    <s v="N"/>
    <s v=""/>
    <x v="0"/>
    <s v="N"/>
  </r>
  <r>
    <x v="1454"/>
    <s v="A01"/>
    <s v="CPU,2.4GHZ,10C,85W,M0,5115,13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69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35601(SR3GB)"/>
    <s v="惠普科技股份有限公司"/>
    <m/>
    <x v="1"/>
    <x v="6"/>
    <x v="7"/>
    <s v="NotUpload"/>
    <s v="NotUpload"/>
    <x v="6"/>
    <x v="4"/>
    <m/>
    <s v="N"/>
    <s v=""/>
    <x v="0"/>
    <s v="N"/>
  </r>
  <r>
    <x v="1455"/>
    <s v="A01"/>
    <s v="CPU,2.0GHZ,20C,125W,H0,6138,27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001A01英特爾有限公司"/>
    <s v="Lin, Pei-Chin IEC050290"/>
    <m/>
    <x v="1"/>
    <s v="0000230134[Released](Approved)~0000231778[Released](Approved)"/>
    <s v="CD8067303406100(SR3B5)"/>
    <m/>
    <m/>
    <x v="1"/>
    <x v="6"/>
    <x v="7"/>
    <s v="NotUpload"/>
    <s v="NotUpload"/>
    <x v="6"/>
    <x v="4"/>
    <m/>
    <s v="N"/>
    <s v=""/>
    <x v="0"/>
    <s v="N"/>
  </r>
  <r>
    <x v="1455"/>
    <s v="A01"/>
    <s v="CPU,2.0GHZ,20C,125W,H0,6138,27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100(SR3B5)"/>
    <s v="惠普科技股份有限公司"/>
    <m/>
    <x v="1"/>
    <x v="6"/>
    <x v="7"/>
    <s v="NotUpload"/>
    <s v="NotUpload"/>
    <x v="6"/>
    <x v="4"/>
    <m/>
    <s v="N"/>
    <s v=""/>
    <x v="0"/>
    <s v="N"/>
  </r>
  <r>
    <x v="1456"/>
    <s v="A01"/>
    <s v="CPU,3.2GHZ,12C,165W,H0,6146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101A01英特爾有限公司"/>
    <s v="Lin, Pei-Chin IEC050290"/>
    <m/>
    <x v="1"/>
    <s v="0000230134[Released](Approved)~0000231778[Released](Approved)"/>
    <s v="CD8067303657201(SR3MA)"/>
    <m/>
    <m/>
    <x v="1"/>
    <x v="6"/>
    <x v="7"/>
    <s v="NotUpload"/>
    <s v="NotUpload"/>
    <x v="6"/>
    <x v="4"/>
    <m/>
    <s v="N"/>
    <s v=""/>
    <x v="0"/>
    <s v="N"/>
  </r>
  <r>
    <x v="1456"/>
    <s v="A01"/>
    <s v="CPU,3.2GHZ,12C,165W,H0,6146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657201(SR3MA)"/>
    <s v="惠普科技股份有限公司"/>
    <m/>
    <x v="1"/>
    <x v="6"/>
    <x v="7"/>
    <s v="NotUpload"/>
    <s v="NotUpload"/>
    <x v="6"/>
    <x v="4"/>
    <m/>
    <s v="N"/>
    <s v=""/>
    <x v="0"/>
    <s v="N"/>
  </r>
  <r>
    <x v="1457"/>
    <s v="A01"/>
    <s v="CPU,1.7GHZ,8C,85W,U-0,3106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201A01英特爾有限公司"/>
    <s v="Lin, Pei-Chin IEC050290"/>
    <m/>
    <x v="1"/>
    <s v="0000230134[Released](Approved)~0000231778[Released](Approved)"/>
    <s v="CD8067303561900(SR3GL)"/>
    <m/>
    <m/>
    <x v="1"/>
    <x v="6"/>
    <x v="7"/>
    <s v="NotUpload"/>
    <s v="NotUpload"/>
    <x v="6"/>
    <x v="4"/>
    <m/>
    <s v="N"/>
    <s v=""/>
    <x v="0"/>
    <s v="N"/>
  </r>
  <r>
    <x v="1457"/>
    <s v="A01"/>
    <s v="CPU,1.7GHZ,8C,85W,U-0,3106,11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1900(SR3GL)"/>
    <s v="惠普科技股份有限公司"/>
    <m/>
    <x v="1"/>
    <x v="6"/>
    <x v="7"/>
    <s v="NotUpload"/>
    <s v="NotUpload"/>
    <x v="6"/>
    <x v="4"/>
    <m/>
    <s v="N"/>
    <s v=""/>
    <x v="0"/>
    <s v="N"/>
  </r>
  <r>
    <x v="1458"/>
    <s v="A01"/>
    <s v="CPU,2.6GHZ,4C,85W,U-0,4112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301A01英特爾有限公司"/>
    <s v="Lin, Pei-Chin IEC050290"/>
    <m/>
    <x v="1"/>
    <s v="0000230134[Released](Approved)~0000231778[Released](Approved)"/>
    <s v="CD8067303562100(SR3GN)"/>
    <m/>
    <m/>
    <x v="1"/>
    <x v="6"/>
    <x v="7"/>
    <s v="NotUpload"/>
    <s v="NotUpload"/>
    <x v="6"/>
    <x v="4"/>
    <m/>
    <s v="N"/>
    <s v=""/>
    <x v="0"/>
    <s v="N"/>
  </r>
  <r>
    <x v="1458"/>
    <s v="A01"/>
    <s v="CPU,2.6GHZ,4C,85W,U-0,4112,8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3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62100(SR3GN)"/>
    <s v="惠普科技股份有限公司"/>
    <m/>
    <x v="1"/>
    <x v="6"/>
    <x v="7"/>
    <s v="NotUpload"/>
    <s v="NotUpload"/>
    <x v="6"/>
    <x v="4"/>
    <m/>
    <s v="N"/>
    <s v=""/>
    <x v="0"/>
    <s v="N"/>
  </r>
  <r>
    <x v="1459"/>
    <s v="A01"/>
    <s v="CPU,3.5GHZ,8C,150W,AU,6144,11MB,LGA,1151P"/>
    <s v="英特爾有限公司"/>
    <x v="4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401A01英特爾有限公司"/>
    <s v="Lin, Pei-Chin IEC050290"/>
    <m/>
    <x v="1"/>
    <s v="0000230134[Released](Approved)~0000231778[Released](Approved)"/>
    <s v="CD8067303657302(SR3MB)"/>
    <m/>
    <m/>
    <x v="1"/>
    <x v="7"/>
    <x v="8"/>
    <s v="NotUpload"/>
    <s v="NotUpload"/>
    <x v="6"/>
    <x v="0"/>
    <m/>
    <s v="N"/>
    <s v=""/>
    <x v="0"/>
    <s v="N"/>
  </r>
  <r>
    <x v="1460"/>
    <s v="A01"/>
    <s v="CPU,2.5GHZ,28C,205W,H0,8180,38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501A01英特爾有限公司"/>
    <s v="Lin, Pei-Chin IEC050290"/>
    <m/>
    <x v="1"/>
    <s v="0000230134[Released](Approved)~0000231778[Released](Approved)"/>
    <s v="CD8067303314400(SR377)"/>
    <m/>
    <m/>
    <x v="1"/>
    <x v="6"/>
    <x v="7"/>
    <s v="NotUpload"/>
    <s v="NotUpload"/>
    <x v="6"/>
    <x v="4"/>
    <m/>
    <s v="N"/>
    <s v=""/>
    <x v="0"/>
    <s v="N"/>
  </r>
  <r>
    <x v="1460"/>
    <s v="A01"/>
    <s v="CPU,2.5GHZ,28C,205W,H0,8180,38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14400(SR377)"/>
    <s v="惠普科技股份有限公司"/>
    <m/>
    <x v="1"/>
    <x v="6"/>
    <x v="7"/>
    <s v="NotUpload"/>
    <s v="NotUpload"/>
    <x v="6"/>
    <x v="4"/>
    <m/>
    <s v="N"/>
    <s v=""/>
    <x v="0"/>
    <s v="N"/>
  </r>
  <r>
    <x v="1461"/>
    <s v="A01"/>
    <s v="CPU,2.1GHZ,24C,150W,H0,8160,33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601A01英特爾有限公司"/>
    <s v="Lin, Pei-Chin IEC050290"/>
    <m/>
    <x v="1"/>
    <s v="0000230134[Released](Approved)~0000231778[Released](Approved)"/>
    <s v="CD8067303405600(SR3B0)"/>
    <m/>
    <m/>
    <x v="1"/>
    <x v="6"/>
    <x v="7"/>
    <s v="NotUpload"/>
    <s v="NotUpload"/>
    <x v="6"/>
    <x v="4"/>
    <m/>
    <s v="N"/>
    <s v=""/>
    <x v="0"/>
    <s v="N"/>
  </r>
  <r>
    <x v="1461"/>
    <s v="A01"/>
    <s v="CPU,2.1GHZ,24C,150W,H0,8160,33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600(SR3B0)"/>
    <s v="惠普科技股份有限公司"/>
    <m/>
    <x v="1"/>
    <x v="6"/>
    <x v="7"/>
    <s v="NotUpload"/>
    <s v="NotUpload"/>
    <x v="6"/>
    <x v="4"/>
    <m/>
    <s v="N"/>
    <s v=""/>
    <x v="0"/>
    <s v="N"/>
  </r>
  <r>
    <x v="1462"/>
    <s v="A01"/>
    <s v="CPU,3.0GHZ,18C,200W,H0,6154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701A01英特爾有限公司"/>
    <s v="Lin, Pei-Chin IEC050290"/>
    <m/>
    <x v="1"/>
    <s v="0000230134[Released](Approved)~0000231778[Released](Approved)"/>
    <s v="CD8067303592700(SR3J5)"/>
    <m/>
    <m/>
    <x v="1"/>
    <x v="6"/>
    <x v="7"/>
    <s v="NotUpload"/>
    <s v="NotUpload"/>
    <x v="6"/>
    <x v="4"/>
    <m/>
    <s v="N"/>
    <s v=""/>
    <x v="0"/>
    <s v="N"/>
  </r>
  <r>
    <x v="1462"/>
    <s v="A01"/>
    <s v="CPU,3.0GHZ,18C,200W,H0,6154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92700(SR3J5)"/>
    <s v="惠普科技股份有限公司"/>
    <m/>
    <x v="1"/>
    <x v="6"/>
    <x v="7"/>
    <s v="NotUpload"/>
    <s v="NotUpload"/>
    <x v="6"/>
    <x v="4"/>
    <m/>
    <s v="N"/>
    <s v=""/>
    <x v="0"/>
    <s v="N"/>
  </r>
  <r>
    <x v="1463"/>
    <s v="A01"/>
    <s v="CPU,2.1GHZ,22C,140W,H0,6152,30.2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801A01英特爾有限公司"/>
    <s v="Lin, Pei-Chin IEC050290"/>
    <m/>
    <x v="1"/>
    <s v="0000230134[Released](Approved)~0000231778[Released](Approved)"/>
    <s v="CD8067303406000(SR3B4)"/>
    <m/>
    <m/>
    <x v="1"/>
    <x v="6"/>
    <x v="7"/>
    <s v="NotUpload"/>
    <s v="NotUpload"/>
    <x v="6"/>
    <x v="4"/>
    <m/>
    <s v="N"/>
    <s v=""/>
    <x v="0"/>
    <s v="N"/>
  </r>
  <r>
    <x v="1463"/>
    <s v="A01"/>
    <s v="CPU,2.1GHZ,22C,140W,H0,6152,30.2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0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000(SR3B4)"/>
    <s v="惠普科技股份有限公司"/>
    <m/>
    <x v="1"/>
    <x v="6"/>
    <x v="7"/>
    <s v="NotUpload"/>
    <s v="NotUpload"/>
    <x v="6"/>
    <x v="4"/>
    <m/>
    <s v="N"/>
    <s v=""/>
    <x v="0"/>
    <s v="N"/>
  </r>
  <r>
    <x v="1464"/>
    <s v="A01"/>
    <s v="CPU,2.4GHZ,20C,150W,H0,6148,27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901A01英特爾有限公司"/>
    <s v="Lin, Pei-Chin IEC050290"/>
    <m/>
    <x v="1"/>
    <s v="0000230134[Released](Approved)~0000231778[Released](Approved)"/>
    <s v="CD8067303406200(SR3B6)"/>
    <m/>
    <m/>
    <x v="1"/>
    <x v="6"/>
    <x v="7"/>
    <s v="NotUpload"/>
    <s v="NotUpload"/>
    <x v="6"/>
    <x v="4"/>
    <m/>
    <s v="N"/>
    <s v=""/>
    <x v="0"/>
    <s v="N"/>
  </r>
  <r>
    <x v="1464"/>
    <s v="A01"/>
    <s v="CPU,2.4GHZ,20C,150W,H0,6148,27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0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6200(SR3B6)"/>
    <s v="惠普科技股份有限公司"/>
    <m/>
    <x v="1"/>
    <x v="6"/>
    <x v="7"/>
    <s v="NotUpload"/>
    <s v="NotUpload"/>
    <x v="6"/>
    <x v="4"/>
    <m/>
    <s v="N"/>
    <s v=""/>
    <x v="0"/>
    <s v="N"/>
  </r>
  <r>
    <x v="1465"/>
    <s v="A01"/>
    <s v="CPU,2.6GHZ,16C,150W,H0,6142,22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001A01英特爾有限公司"/>
    <s v="Lin, Pei-Chin IEC050290"/>
    <m/>
    <x v="1"/>
    <s v="0000230134[Released](Approved)~0000231778[Released](Approved)"/>
    <s v="CD8067303405400(SR3AY)"/>
    <m/>
    <m/>
    <x v="1"/>
    <x v="6"/>
    <x v="7"/>
    <s v="NotUpload"/>
    <s v="NotUpload"/>
    <x v="6"/>
    <x v="4"/>
    <m/>
    <s v="N"/>
    <s v=""/>
    <x v="0"/>
    <s v="N"/>
  </r>
  <r>
    <x v="1465"/>
    <s v="A01"/>
    <s v="CPU,2.6GHZ,16C,150W,H0,6142,22MB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400(SR3AY)"/>
    <s v="惠普科技股份有限公司"/>
    <m/>
    <x v="1"/>
    <x v="6"/>
    <x v="7"/>
    <s v="NotUpload"/>
    <s v="NotUpload"/>
    <x v="6"/>
    <x v="4"/>
    <m/>
    <s v="N"/>
    <s v=""/>
    <x v="0"/>
    <s v="N"/>
  </r>
  <r>
    <x v="1466"/>
    <s v="A01"/>
    <s v="CPU,2.3GHZ,18C,140W,H0,6140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201A01英特爾有限公司"/>
    <s v="Lin, Pei-Chin IEC050290"/>
    <m/>
    <x v="1"/>
    <s v="0000230134[Released](Approved)~0000231778[Released](Approved)"/>
    <s v="CD8067303405200(SR3AX)"/>
    <m/>
    <m/>
    <x v="1"/>
    <x v="6"/>
    <x v="7"/>
    <s v="NotUpload"/>
    <s v="NotUpload"/>
    <x v="6"/>
    <x v="4"/>
    <m/>
    <s v="N"/>
    <s v=""/>
    <x v="0"/>
    <s v="N"/>
  </r>
  <r>
    <x v="1466"/>
    <s v="A01"/>
    <s v="CPU,2.3GHZ,18C,140W,H0,6140,24.7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5200(SR3AX)"/>
    <s v="惠普科技股份有限公司"/>
    <m/>
    <x v="1"/>
    <x v="6"/>
    <x v="7"/>
    <s v="NotUpload"/>
    <s v="NotUpload"/>
    <x v="6"/>
    <x v="4"/>
    <m/>
    <s v="N"/>
    <s v=""/>
    <x v="0"/>
    <s v="N"/>
  </r>
  <r>
    <x v="1467"/>
    <s v="A01"/>
    <s v="CPU,2.10GHZ,16C,125W,H0,6130,22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401A01英特爾有限公司"/>
    <s v="Lin, Pei-Chin IEC050290"/>
    <m/>
    <x v="1"/>
    <s v="0000230134[Released](Approved)~0000231778[Released](Approved)"/>
    <s v="CD8067303409000(SR3B9)"/>
    <m/>
    <m/>
    <x v="1"/>
    <x v="6"/>
    <x v="7"/>
    <s v="NotUpload"/>
    <s v="NotUpload"/>
    <x v="6"/>
    <x v="4"/>
    <m/>
    <s v="N"/>
    <s v=""/>
    <x v="0"/>
    <s v="N"/>
  </r>
  <r>
    <x v="1467"/>
    <s v="A01"/>
    <s v="CPU,2.10GHZ,16C,125W,H0,6130,22MB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4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409000(SR3B9)"/>
    <s v="惠普科技股份有限公司"/>
    <m/>
    <x v="1"/>
    <x v="6"/>
    <x v="7"/>
    <s v="NotUpload"/>
    <s v="NotUpload"/>
    <x v="6"/>
    <x v="4"/>
    <m/>
    <s v="N"/>
    <s v=""/>
    <x v="0"/>
    <s v="N"/>
  </r>
  <r>
    <x v="1468"/>
    <s v="A01"/>
    <s v="CPU,2.6GHZ,14C,140W,H0,6132,19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601A01英特爾有限公司"/>
    <s v="Lin, Pei-Chin IEC050290"/>
    <m/>
    <x v="1"/>
    <s v="0000230134[Released](Approved)~0000231778[Released](Approved)"/>
    <s v="CD8067303592500(SR3J3)"/>
    <m/>
    <m/>
    <x v="1"/>
    <x v="6"/>
    <x v="7"/>
    <s v="NotUpload"/>
    <s v="NotUpload"/>
    <x v="6"/>
    <x v="4"/>
    <m/>
    <s v="N"/>
    <s v=""/>
    <x v="0"/>
    <s v="N"/>
  </r>
  <r>
    <x v="1468"/>
    <s v="A01"/>
    <s v="CPU,2.6GHZ,14C,140W,H0,6132,19.2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92500(SR3J3)"/>
    <s v="惠普科技股份有限公司"/>
    <m/>
    <x v="1"/>
    <x v="6"/>
    <x v="7"/>
    <s v="NotUpload"/>
    <s v="NotUpload"/>
    <x v="6"/>
    <x v="4"/>
    <m/>
    <s v="N"/>
    <s v=""/>
    <x v="0"/>
    <s v="N"/>
  </r>
  <r>
    <x v="1469"/>
    <s v="A01"/>
    <s v="CPU,3.6GHZ,4C,105W,H0,5122,16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701A01英特爾有限公司"/>
    <s v="Lin, Pei-Chin IEC050290"/>
    <m/>
    <x v="1"/>
    <s v="0000230134[Released](Approved)~0000231778[Released](Approved)"/>
    <s v="CD8067303330702(SR3AT)"/>
    <m/>
    <m/>
    <x v="1"/>
    <x v="6"/>
    <x v="7"/>
    <s v="NotUpload"/>
    <s v="NotUpload"/>
    <x v="6"/>
    <x v="4"/>
    <m/>
    <s v="N"/>
    <s v=""/>
    <x v="0"/>
    <s v="N"/>
  </r>
  <r>
    <x v="1469"/>
    <s v="A01"/>
    <s v="CPU,3.6GHZ,4C,105W,H0,5122,16.5,FCLGA,3647P"/>
    <s v="英特爾有限公司"/>
    <x v="3"/>
    <s v="No"/>
    <m/>
    <m/>
    <x v="1"/>
    <s v="Chang.Hannah 張娮滋"/>
    <x v="13"/>
    <s v="PegasusAiOGA 600 G3"/>
    <x v="1"/>
    <m/>
    <x v="2"/>
    <x v="3"/>
    <m/>
    <m/>
    <b v="0"/>
    <m/>
    <m/>
    <m/>
    <x v="13"/>
    <m/>
    <s v="6025B0371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330702(SR3AT)"/>
    <s v="惠普科技股份有限公司"/>
    <m/>
    <x v="1"/>
    <x v="6"/>
    <x v="7"/>
    <s v="NotUpload"/>
    <s v="NotUpload"/>
    <x v="6"/>
    <x v="4"/>
    <m/>
    <s v="N"/>
    <s v=""/>
    <x v="0"/>
    <s v="N"/>
  </r>
  <r>
    <x v="1470"/>
    <s v="A01"/>
    <s v="CPU,2.3GHZ,12C,105W,M0,5118,16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801A01英特爾有限公司"/>
    <s v="Lin, Pei-Chin IEC050290"/>
    <m/>
    <x v="1"/>
    <s v="0000230134[Released](Approved)~0000231778[Released](Approved)"/>
    <s v="CD8067303536100(SR3GF)"/>
    <m/>
    <m/>
    <x v="1"/>
    <x v="6"/>
    <x v="7"/>
    <s v="NotUpload"/>
    <s v="NotUpload"/>
    <x v="6"/>
    <x v="4"/>
    <m/>
    <s v="N"/>
    <s v=""/>
    <x v="0"/>
    <s v="N"/>
  </r>
  <r>
    <x v="1470"/>
    <s v="A01"/>
    <s v="CPU,2.3GHZ,12C,105W,M0,5118,16.5,FCLGA,3647P"/>
    <s v="英特爾有限公司"/>
    <x v="3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536100(SR3GF)"/>
    <s v="惠普科技股份有限公司"/>
    <m/>
    <x v="1"/>
    <x v="6"/>
    <x v="7"/>
    <s v="NotUpload"/>
    <s v="NotUpload"/>
    <x v="6"/>
    <x v="4"/>
    <m/>
    <s v="N"/>
    <s v=""/>
    <x v="0"/>
    <s v="N"/>
  </r>
  <r>
    <x v="1471"/>
    <s v="AX1"/>
    <s v="CPU,2.2GHZ,14C,105W,M0,5120,19.25,FCLGA,3647P"/>
    <m/>
    <x v="5"/>
    <s v="No"/>
    <m/>
    <m/>
    <x v="1"/>
    <s v="Crystal Chou周欣儀"/>
    <x v="13"/>
    <s v="PegasusAiOGA 600 G3"/>
    <x v="1"/>
    <m/>
    <x v="2"/>
    <x v="3"/>
    <m/>
    <m/>
    <b v="0"/>
    <m/>
    <m/>
    <m/>
    <x v="13"/>
    <m/>
    <s v="6025B0371901AX1"/>
    <s v="Lin, Pei-Chin IEC050290"/>
    <m/>
    <x v="1"/>
    <m/>
    <m/>
    <m/>
    <m/>
    <x v="2"/>
    <x v="8"/>
    <x v="10"/>
    <m/>
    <m/>
    <x v="6"/>
    <x v="4"/>
    <m/>
    <s v="N"/>
    <s v=""/>
    <x v="0"/>
    <s v="N"/>
  </r>
  <r>
    <x v="1472"/>
    <s v="A01"/>
    <s v="CPU,2.7GHZ,28C,205W,B-0,8280,38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501A01英特爾有限公司"/>
    <s v="Lin, Pei-Chin IEC050290"/>
    <m/>
    <x v="1"/>
    <s v="0000230134[Released](Approved)~0000231778[Released](Approved)"/>
    <s v="CD8069504228001(SRF9P)"/>
    <m/>
    <m/>
    <x v="1"/>
    <x v="6"/>
    <x v="7"/>
    <s v="NotUpload"/>
    <s v="NotUpload"/>
    <x v="6"/>
    <x v="4"/>
    <m/>
    <s v="N"/>
    <s v=""/>
    <x v="0"/>
    <s v="N"/>
  </r>
  <r>
    <x v="1472"/>
    <s v="A01"/>
    <s v="CPU,2.7GHZ,28C,205W,B-0,8280,38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28001(SRF9P)"/>
    <s v="惠普科技股份有限公司"/>
    <m/>
    <x v="1"/>
    <x v="6"/>
    <x v="7"/>
    <s v="NotUpload"/>
    <s v="NotUpload"/>
    <x v="6"/>
    <x v="4"/>
    <m/>
    <s v="N"/>
    <s v=""/>
    <x v="0"/>
    <s v="N"/>
  </r>
  <r>
    <x v="1473"/>
    <s v="A01"/>
    <s v="CPU,2.4GHZ,24C,165W,B-0,8260,35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601A01英特爾有限公司"/>
    <s v="Lin, Pei-Chin IEC050290"/>
    <m/>
    <x v="1"/>
    <s v="0000230134[Released](Approved)~0000231778[Released](Approved)"/>
    <s v="CD8069504201101(SRF9H)"/>
    <m/>
    <m/>
    <x v="1"/>
    <x v="6"/>
    <x v="7"/>
    <s v="NotUpload"/>
    <s v="NotUpload"/>
    <x v="6"/>
    <x v="4"/>
    <m/>
    <s v="N"/>
    <s v=""/>
    <x v="0"/>
    <s v="N"/>
  </r>
  <r>
    <x v="1473"/>
    <s v="A01"/>
    <s v="CPU,2.4GHZ,24C,165W,B-0,8260,35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6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01101(SRF9H)"/>
    <s v="惠普科技股份有限公司"/>
    <m/>
    <x v="1"/>
    <x v="6"/>
    <x v="7"/>
    <s v="NotUpload"/>
    <s v="NotUpload"/>
    <x v="6"/>
    <x v="4"/>
    <m/>
    <s v="N"/>
    <s v=""/>
    <x v="0"/>
    <s v="N"/>
  </r>
  <r>
    <x v="1474"/>
    <s v="A01"/>
    <s v="CPU,3.1GHZ,18C,200W,B-0,625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701A01英特爾有限公司"/>
    <s v="Lin, Pei-Chin IEC050290"/>
    <m/>
    <x v="1"/>
    <s v="0000230134[Released](Approved)~0000231778[Released](Approved)"/>
    <s v="CD8069504194501(SRF92)"/>
    <m/>
    <m/>
    <x v="1"/>
    <x v="6"/>
    <x v="7"/>
    <s v="NotUpload"/>
    <s v="NotUpload"/>
    <x v="6"/>
    <x v="4"/>
    <m/>
    <s v="N"/>
    <s v=""/>
    <x v="0"/>
    <s v="N"/>
  </r>
  <r>
    <x v="1474"/>
    <s v="A01"/>
    <s v="CPU,3.1GHZ,18C,200W,B-0,625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1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501(SRF92)"/>
    <s v="惠普科技股份有限公司"/>
    <m/>
    <x v="1"/>
    <x v="6"/>
    <x v="7"/>
    <s v="NotUpload"/>
    <s v="NotUpload"/>
    <x v="6"/>
    <x v="4"/>
    <m/>
    <s v="N"/>
    <s v=""/>
    <x v="0"/>
    <s v="N"/>
  </r>
  <r>
    <x v="1475"/>
    <s v="A01"/>
    <s v="CPU,2.1GHZ,24C,150W,B-0,6252,35.75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801A01英特爾有限公司"/>
    <s v="Lin, Pei-Chin IEC050290"/>
    <m/>
    <x v="1"/>
    <s v="0000230134[Released](Approved)~0000231778[Released](Approved)"/>
    <s v="CD8069504194401(SRF91)"/>
    <m/>
    <m/>
    <x v="1"/>
    <x v="6"/>
    <x v="7"/>
    <s v="NotUpload"/>
    <s v="NotUpload"/>
    <x v="6"/>
    <x v="4"/>
    <m/>
    <s v="N"/>
    <s v=""/>
    <x v="0"/>
    <s v="N"/>
  </r>
  <r>
    <x v="1475"/>
    <s v="A01"/>
    <s v="CPU,2.1GHZ,24C,150W,B-0,6252,35.75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8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401(SRF91)"/>
    <s v="惠普科技股份有限公司"/>
    <m/>
    <x v="1"/>
    <x v="6"/>
    <x v="7"/>
    <s v="NotUpload"/>
    <s v="NotUpload"/>
    <x v="6"/>
    <x v="4"/>
    <m/>
    <s v="N"/>
    <s v=""/>
    <x v="0"/>
    <s v="N"/>
  </r>
  <r>
    <x v="1476"/>
    <s v="A01"/>
    <s v="CPU,2.5GHZ,20C,150W,B-0,6248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901A01英特爾有限公司"/>
    <s v="Lin, Pei-Chin IEC050290"/>
    <m/>
    <x v="1"/>
    <s v="0000230134[Released](Approved)~0000231778[Released](Approved)"/>
    <s v="CD8069504194301(SRF90)"/>
    <m/>
    <m/>
    <x v="1"/>
    <x v="6"/>
    <x v="7"/>
    <s v="NotUpload"/>
    <s v="NotUpload"/>
    <x v="6"/>
    <x v="4"/>
    <m/>
    <s v="N"/>
    <s v=""/>
    <x v="0"/>
    <s v="N"/>
  </r>
  <r>
    <x v="1476"/>
    <s v="A01"/>
    <s v="CPU,2.5GHZ,20C,150W,B-0,6248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1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4301(SRF90)"/>
    <s v="惠普科技股份有限公司"/>
    <m/>
    <x v="1"/>
    <x v="6"/>
    <x v="7"/>
    <s v="NotUpload"/>
    <s v="NotUpload"/>
    <x v="6"/>
    <x v="4"/>
    <m/>
    <s v="N"/>
    <s v=""/>
    <x v="0"/>
    <s v="N"/>
  </r>
  <r>
    <x v="1477"/>
    <s v="A01"/>
    <s v="CPU,2.1GHZ,22C,140W,B1,6238,30.2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2301A01英特爾有限公司"/>
    <s v="Lin, Pei-Chin IEC050290"/>
    <m/>
    <x v="1"/>
    <s v="0000230134[Released](Approved)~0000231778[Released](Approved)"/>
    <s v="CD8069504283104(SRFPL)"/>
    <m/>
    <m/>
    <x v="1"/>
    <x v="6"/>
    <x v="7"/>
    <s v="NotUpload"/>
    <s v="NotUpload"/>
    <x v="6"/>
    <x v="4"/>
    <m/>
    <s v="N"/>
    <s v=""/>
    <x v="0"/>
    <s v="N"/>
  </r>
  <r>
    <x v="1477"/>
    <s v="A01"/>
    <s v="CPU,2.1GHZ,22C,140W,B1,6238,30.2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23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83104(SRFPL)"/>
    <s v="惠普科技股份有限公司"/>
    <m/>
    <x v="1"/>
    <x v="6"/>
    <x v="7"/>
    <s v="NotUpload"/>
    <s v="NotUpload"/>
    <x v="6"/>
    <x v="4"/>
    <m/>
    <s v="N"/>
    <s v=""/>
    <x v="0"/>
    <s v="N"/>
  </r>
  <r>
    <x v="1478"/>
    <s v="A01"/>
    <s v="CPU,2.1GHZ,20C,125W,B-0,6230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2501A01英特爾有限公司"/>
    <s v="Lin, Pei-Chin IEC050290"/>
    <m/>
    <x v="1"/>
    <s v="0000230134[Released](Approved)~0000231778[Released](Approved)"/>
    <s v="CD8069504193701(SRF8W)"/>
    <m/>
    <m/>
    <x v="1"/>
    <x v="6"/>
    <x v="7"/>
    <s v="NotUpload"/>
    <s v="NotUpload"/>
    <x v="6"/>
    <x v="4"/>
    <m/>
    <s v="N"/>
    <s v=""/>
    <x v="0"/>
    <s v="N"/>
  </r>
  <r>
    <x v="1478"/>
    <s v="A01"/>
    <s v="CPU,2.1GHZ,20C,125W,B-0,6230,27.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2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93701(SRF8W)"/>
    <s v="惠普科技股份有限公司"/>
    <m/>
    <x v="1"/>
    <x v="6"/>
    <x v="7"/>
    <s v="NotUpload"/>
    <s v="NotUpload"/>
    <x v="6"/>
    <x v="4"/>
    <m/>
    <s v="N"/>
    <s v=""/>
    <x v="0"/>
    <s v="N"/>
  </r>
  <r>
    <x v="1479"/>
    <s v="A01"/>
    <s v="CPU,2.5GHZ,8C,85W,R-0,4215,11MB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101A01英特爾有限公司"/>
    <s v="Lin, Pei-Chin IEC050290"/>
    <m/>
    <x v="1"/>
    <s v="0000230134[Released](Approved)~0000231778[Released](Approved)"/>
    <s v="CD8069504212701(SRFBA)"/>
    <m/>
    <m/>
    <x v="1"/>
    <x v="6"/>
    <x v="7"/>
    <s v="NotUpload"/>
    <s v="NotUpload"/>
    <x v="6"/>
    <x v="4"/>
    <m/>
    <s v="N"/>
    <s v=""/>
    <x v="0"/>
    <s v="N"/>
  </r>
  <r>
    <x v="1479"/>
    <s v="A01"/>
    <s v="CPU,2.5GHZ,8C,85W,R-0,4215,11MB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12701(SRFBA)"/>
    <s v="惠普科技股份有限公司"/>
    <m/>
    <x v="1"/>
    <x v="6"/>
    <x v="7"/>
    <s v="NotUpload"/>
    <s v="NotUpload"/>
    <x v="6"/>
    <x v="4"/>
    <m/>
    <s v="N"/>
    <s v=""/>
    <x v="0"/>
    <s v="N"/>
  </r>
  <r>
    <x v="1480"/>
    <s v="A01"/>
    <s v="CPU,1.9GHZ,6C,85W,R-0,3204,8.2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3701A01英特爾有限公司"/>
    <s v="Lin, Pei-Chin IEC050290"/>
    <m/>
    <x v="1"/>
    <s v="0000230134[Released](Approved)~0000231778[Released](Approved)"/>
    <s v="CD8069503956700(SRFBP)"/>
    <m/>
    <m/>
    <x v="1"/>
    <x v="6"/>
    <x v="7"/>
    <s v="NotUpload"/>
    <s v="NotUpload"/>
    <x v="6"/>
    <x v="4"/>
    <m/>
    <s v="N"/>
    <s v=""/>
    <x v="0"/>
    <s v="N"/>
  </r>
  <r>
    <x v="1480"/>
    <s v="A01"/>
    <s v="CPU,1.9GHZ,6C,85W,R-0,3204,8.25M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37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3956700(SRFBP)"/>
    <s v="惠普科技股份有限公司"/>
    <m/>
    <x v="1"/>
    <x v="6"/>
    <x v="7"/>
    <s v="NotUpload"/>
    <s v="NotUpload"/>
    <x v="6"/>
    <x v="4"/>
    <m/>
    <s v="N"/>
    <s v=""/>
    <x v="0"/>
    <s v="N"/>
  </r>
  <r>
    <x v="1481"/>
    <s v="A01"/>
    <s v="CPU,2.2GHZ,18C,125W,L-0,5220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901A01英特爾有限公司"/>
    <s v="Lin, Pei-Chin IEC050290"/>
    <m/>
    <x v="1"/>
    <s v="0000230134[Released](Approved)~0000231778[Released](Approved)"/>
    <s v="CD8069504214601(SRFBJ)"/>
    <m/>
    <m/>
    <x v="1"/>
    <x v="6"/>
    <x v="7"/>
    <s v="NotUpload"/>
    <s v="NotUpload"/>
    <x v="6"/>
    <x v="4"/>
    <m/>
    <s v="N"/>
    <s v=""/>
    <x v="0"/>
    <s v="N"/>
  </r>
  <r>
    <x v="1481"/>
    <s v="A01"/>
    <s v="CPU,2.2GHZ,18C,125W,L-0,5220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3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14601(SRFBJ)"/>
    <s v="惠普科技股份有限公司"/>
    <m/>
    <x v="1"/>
    <x v="6"/>
    <x v="7"/>
    <s v="NotUpload"/>
    <s v="NotUpload"/>
    <x v="6"/>
    <x v="4"/>
    <m/>
    <s v="N"/>
    <s v=""/>
    <x v="0"/>
    <s v="N"/>
  </r>
  <r>
    <x v="1482"/>
    <s v="A01"/>
    <s v="CPU,3.7GHZ,8C,160W,B1,W-3225,16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5201A01英特爾有限公司"/>
    <s v="Lin, Pei-Chin IEC050290"/>
    <m/>
    <x v="1"/>
    <s v="0000230134[Released](Approved)~0000231778[Released](Approved)"/>
    <s v="CD8069504152705(SRFFB)"/>
    <m/>
    <m/>
    <x v="1"/>
    <x v="6"/>
    <x v="7"/>
    <s v="NotUpload"/>
    <s v="NotUpload"/>
    <x v="6"/>
    <x v="4"/>
    <m/>
    <s v="N"/>
    <s v=""/>
    <x v="0"/>
    <s v="N"/>
  </r>
  <r>
    <x v="1482"/>
    <s v="A01"/>
    <s v="CPU,3.7GHZ,8C,160W,B1,W-3225,16.5M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052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52705(SRFFB)"/>
    <s v="惠普科技股份有限公司"/>
    <m/>
    <x v="1"/>
    <x v="6"/>
    <x v="7"/>
    <s v="NotUpload"/>
    <s v="NotUpload"/>
    <x v="6"/>
    <x v="4"/>
    <m/>
    <s v="N"/>
    <s v=""/>
    <x v="0"/>
    <s v="N"/>
  </r>
  <r>
    <x v="1483"/>
    <s v="A01"/>
    <s v="CPU,3.2GHZ,16C,205W,B1,W-3245,22MB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5501A01英特爾有限公司"/>
    <s v="Lin, Pei-Chin IEC050290"/>
    <m/>
    <x v="1"/>
    <s v="0000230134[Released](Approved)~0000231778[Released](Approved)"/>
    <s v="CD8069504152900(SRFFD)"/>
    <m/>
    <m/>
    <x v="1"/>
    <x v="6"/>
    <x v="7"/>
    <s v="NotUpload"/>
    <s v="NotUpload"/>
    <x v="6"/>
    <x v="4"/>
    <m/>
    <s v="N"/>
    <s v=""/>
    <x v="0"/>
    <s v="N"/>
  </r>
  <r>
    <x v="1483"/>
    <s v="A01"/>
    <s v="CPU,3.2GHZ,16C,205W,B1,W-3245,22MB,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055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152900(SRFFD)"/>
    <s v="惠普科技股份有限公司"/>
    <m/>
    <x v="1"/>
    <x v="6"/>
    <x v="7"/>
    <s v="NotUpload"/>
    <s v="NotUpload"/>
    <x v="6"/>
    <x v="4"/>
    <m/>
    <s v="N"/>
    <s v=""/>
    <x v="0"/>
    <s v="N"/>
  </r>
  <r>
    <x v="1484"/>
    <s v="A01"/>
    <s v="CPU,2.20GHZ,12C,85W,L1,4214Y,16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7901A01英特爾有限公司"/>
    <s v="Lin, Pei-Chin IEC050290"/>
    <m/>
    <x v="1"/>
    <s v="0000230134[Released](Approved)~0000231778[Released](Approved)"/>
    <s v="CD8069504294401(SRFDG)"/>
    <m/>
    <m/>
    <x v="1"/>
    <x v="6"/>
    <x v="7"/>
    <s v="NotUpload"/>
    <s v="NotUpload"/>
    <x v="6"/>
    <x v="4"/>
    <m/>
    <s v="N"/>
    <s v=""/>
    <x v="0"/>
    <s v="N"/>
  </r>
  <r>
    <x v="1484"/>
    <s v="A01"/>
    <s v="CPU,2.20GHZ,12C,85W,L1,4214Y,16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79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94401(SRFDG)"/>
    <s v="惠普科技股份有限公司"/>
    <m/>
    <x v="1"/>
    <x v="6"/>
    <x v="7"/>
    <s v="NotUpload"/>
    <s v="NotUpload"/>
    <x v="6"/>
    <x v="4"/>
    <m/>
    <s v="N"/>
    <s v=""/>
    <x v="0"/>
    <s v="N"/>
  </r>
  <r>
    <x v="1485"/>
    <s v="A01"/>
    <s v="CPU,3.5GHZ,8C,150W,H0,XEON-G,614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001A01英特爾有限公司"/>
    <s v="Lin, Pei-Chin IEC050290"/>
    <m/>
    <x v="1"/>
    <s v="0000230134[Released](Approved)~0000231778[Released](Approved)"/>
    <s v="CD8067303843000(SR3TR)"/>
    <m/>
    <m/>
    <x v="1"/>
    <x v="6"/>
    <x v="7"/>
    <s v="NotUpload"/>
    <s v="NotUpload"/>
    <x v="6"/>
    <x v="4"/>
    <m/>
    <s v="N"/>
    <s v=""/>
    <x v="0"/>
    <s v="N"/>
  </r>
  <r>
    <x v="1485"/>
    <s v="A01"/>
    <s v="CPU,3.5GHZ,8C,150W,H0,XEON-G,6144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0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7303843000(SR3TR)"/>
    <s v="惠普科技股份有限公司"/>
    <m/>
    <x v="1"/>
    <x v="6"/>
    <x v="7"/>
    <s v="NotUpload"/>
    <s v="NotUpload"/>
    <x v="6"/>
    <x v="4"/>
    <m/>
    <s v="N"/>
    <s v=""/>
    <x v="0"/>
    <s v="N"/>
  </r>
  <r>
    <x v="1486"/>
    <s v="A01"/>
    <s v="CPU,2.6GHZ,18C,150W,B0,XEON-G,6240Y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101A01英特爾有限公司"/>
    <s v="Lin, Pei-Chin IEC050290"/>
    <m/>
    <x v="1"/>
    <s v="0000230134[Released](Approved)~0000231778[Released](Approved)"/>
    <s v="CD8069504200501(SRF9D)"/>
    <m/>
    <m/>
    <x v="1"/>
    <x v="6"/>
    <x v="7"/>
    <s v="NotUpload"/>
    <s v="NotUpload"/>
    <x v="6"/>
    <x v="4"/>
    <m/>
    <s v="N"/>
    <s v=""/>
    <x v="0"/>
    <s v="N"/>
  </r>
  <r>
    <x v="1486"/>
    <s v="A01"/>
    <s v="CPU,2.6GHZ,18C,150W,B0,XEON-G,6240Y,24.75,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18101A01英特爾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CD8069504200501(SRF9D)"/>
    <s v="惠普科技股份有限公司"/>
    <m/>
    <x v="1"/>
    <x v="6"/>
    <x v="7"/>
    <s v="NotUpload"/>
    <s v="NotUpload"/>
    <x v="6"/>
    <x v="4"/>
    <m/>
    <s v="N"/>
    <s v=""/>
    <x v="0"/>
    <s v="N"/>
  </r>
  <r>
    <x v="1487"/>
    <s v="AX1"/>
    <s v="CPU,1.1GHZ,DUAL CORE,6W,B1,CELERON N3350,2MB,FCBGA15,1296P"/>
    <m/>
    <x v="4"/>
    <s v="No"/>
    <m/>
    <m/>
    <x v="1"/>
    <s v="Crystal Chou周欣儀"/>
    <x v="13"/>
    <s v="SOMIA"/>
    <x v="6"/>
    <s v="IIOT"/>
    <x v="8"/>
    <x v="3"/>
    <m/>
    <m/>
    <b v="0"/>
    <m/>
    <m/>
    <m/>
    <x v="13"/>
    <s v="MP"/>
    <s v="6025B0446101AX1"/>
    <s v="Chang, AndyYH IEC970374"/>
    <m/>
    <x v="1"/>
    <m/>
    <m/>
    <m/>
    <m/>
    <x v="2"/>
    <x v="7"/>
    <x v="8"/>
    <m/>
    <m/>
    <x v="6"/>
    <x v="2"/>
    <m/>
    <s v="N"/>
    <s v=""/>
    <x v="0"/>
    <s v="N"/>
  </r>
  <r>
    <x v="1488"/>
    <s v="A01"/>
    <s v="CPU,2.7GHZ,28C,205W,B1,6258R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53701A01英特爾有限公司"/>
    <s v="Hong, Yu-Mei IEC050291"/>
    <m/>
    <x v="1"/>
    <s v="0000230134[Released](Approved)~0000231778[Released](Approved)"/>
    <s v="CD8069504449301(SRGZF)"/>
    <m/>
    <m/>
    <x v="1"/>
    <x v="6"/>
    <x v="7"/>
    <s v="NotUpload"/>
    <s v="NotUpload"/>
    <x v="6"/>
    <x v="4"/>
    <m/>
    <s v="N"/>
    <s v=""/>
    <x v="0"/>
    <s v="N"/>
  </r>
  <r>
    <x v="1488"/>
    <s v="A01"/>
    <s v="CPU,2.7GHZ,28C,205W,B1,6258R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537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301(SRGZF)"/>
    <s v="惠普科技股份有限公司"/>
    <m/>
    <x v="1"/>
    <x v="6"/>
    <x v="7"/>
    <s v="NotUpload"/>
    <s v="NotUpload"/>
    <x v="6"/>
    <x v="4"/>
    <m/>
    <s v="N"/>
    <s v=""/>
    <x v="0"/>
    <s v="N"/>
  </r>
  <r>
    <x v="1489"/>
    <s v="A01"/>
    <s v="CPU,3.0GHZ,24C,205W,B1,6248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801A01英特爾有限公司"/>
    <s v="Hong, Yu-Mei IEC050291"/>
    <m/>
    <x v="1"/>
    <s v="0000230134[Released](Approved)~0000231778[Released](Approved)"/>
    <s v="CD8069504449401(SRGZG)"/>
    <m/>
    <m/>
    <x v="1"/>
    <x v="6"/>
    <x v="7"/>
    <s v="NotUpload"/>
    <s v="NotUpload"/>
    <x v="6"/>
    <x v="4"/>
    <m/>
    <s v="N"/>
    <s v=""/>
    <x v="0"/>
    <s v="N"/>
  </r>
  <r>
    <x v="1489"/>
    <s v="A01"/>
    <s v="CPU,3.0GHZ,24C,205W,B1,6248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8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401(SRGZG)"/>
    <s v="惠普科技股份有限公司"/>
    <m/>
    <x v="1"/>
    <x v="6"/>
    <x v="7"/>
    <s v="NotUpload"/>
    <s v="NotUpload"/>
    <x v="6"/>
    <x v="4"/>
    <m/>
    <s v="N"/>
    <s v=""/>
    <x v="0"/>
    <s v="N"/>
  </r>
  <r>
    <x v="1490"/>
    <s v="A01"/>
    <s v="CPU,3.4GHZ,16C,205W,B1,6246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901A01英特爾有限公司"/>
    <s v="Hong, Yu-Mei IEC050291"/>
    <m/>
    <x v="1"/>
    <s v="0000230134[Released](Approved)~0000231778[Released](Approved)"/>
    <s v="CD8069504449801(SRGZL)"/>
    <m/>
    <m/>
    <x v="1"/>
    <x v="6"/>
    <x v="7"/>
    <s v="NotUpload"/>
    <s v="NotUpload"/>
    <x v="6"/>
    <x v="4"/>
    <m/>
    <s v="N"/>
    <s v=""/>
    <x v="0"/>
    <s v="N"/>
  </r>
  <r>
    <x v="1490"/>
    <s v="A01"/>
    <s v="CPU,3.4GHZ,16C,205W,B1,6246R,35.7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39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9801(SRGZL)"/>
    <s v="惠普科技股份有限公司"/>
    <m/>
    <x v="1"/>
    <x v="6"/>
    <x v="7"/>
    <s v="NotUpload"/>
    <s v="NotUpload"/>
    <x v="6"/>
    <x v="4"/>
    <m/>
    <s v="N"/>
    <s v=""/>
    <x v="0"/>
    <s v="N"/>
  </r>
  <r>
    <x v="1491"/>
    <s v="A01"/>
    <s v="CPU,2.2GHZ,28C,165W,B1,6238R,38.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4201A01英特爾有限公司"/>
    <s v="Hong, Yu-Mei IEC050291"/>
    <m/>
    <x v="1"/>
    <s v="0000230134[Released](Approved)~0000231778[Released](Approved)"/>
    <s v="CD8069504448701(SRGZ9)"/>
    <m/>
    <m/>
    <x v="1"/>
    <x v="6"/>
    <x v="7"/>
    <s v="NotUpload"/>
    <s v="NotUpload"/>
    <x v="6"/>
    <x v="4"/>
    <m/>
    <s v="N"/>
    <s v=""/>
    <x v="0"/>
    <s v="N"/>
  </r>
  <r>
    <x v="1491"/>
    <s v="A01"/>
    <s v="CPU,2.2GHZ,28C,165W,B1,6238R,38.5,FCLGA,3647P"/>
    <s v="英特爾有限公司"/>
    <x v="3"/>
    <s v="No"/>
    <m/>
    <m/>
    <x v="1"/>
    <s v="Chang.Hannah 張娮滋"/>
    <x v="13"/>
    <s v="Tristar"/>
    <x v="1"/>
    <s v="BU1"/>
    <x v="6"/>
    <x v="1"/>
    <m/>
    <m/>
    <b v="0"/>
    <m/>
    <m/>
    <m/>
    <x v="13"/>
    <m/>
    <s v="6025B04542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448701(SRGZ9)"/>
    <s v="惠普科技股份有限公司"/>
    <m/>
    <x v="1"/>
    <x v="6"/>
    <x v="7"/>
    <s v="NotUpload"/>
    <s v="NotUpload"/>
    <x v="6"/>
    <x v="4"/>
    <m/>
    <s v="N"/>
    <s v=""/>
    <x v="0"/>
    <s v="N"/>
  </r>
  <r>
    <x v="1492"/>
    <s v="AX1"/>
    <s v="CPU,2.6GHZ,4C,28W,B-1,I5-1145G7E,8MB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828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3"/>
    <s v="A01"/>
    <s v="CPU,2.5GHZ,28C,205W,B1,W-3275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301A01英特爾有限公司"/>
    <s v="Hong, Yu-Mei IEC050291"/>
    <m/>
    <x v="1"/>
    <s v="0000230134[Released](Approved)~0000231778[Released](Approved)"/>
    <s v="CD8069504153101(SRFFF)"/>
    <m/>
    <m/>
    <x v="1"/>
    <x v="6"/>
    <x v="7"/>
    <s v="NotUpload"/>
    <s v="NotUpload"/>
    <x v="6"/>
    <x v="4"/>
    <m/>
    <s v="N"/>
    <s v=""/>
    <x v="0"/>
    <s v="N"/>
  </r>
  <r>
    <x v="1493"/>
    <s v="A01"/>
    <s v="CPU,2.5GHZ,28C,205W,B1,W-3275,38.5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3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153101(SRFFF)"/>
    <s v="惠普科技股份有限公司"/>
    <m/>
    <x v="1"/>
    <x v="6"/>
    <x v="7"/>
    <s v="NotUpload"/>
    <s v="NotUpload"/>
    <x v="6"/>
    <x v="4"/>
    <m/>
    <s v="N"/>
    <s v=""/>
    <x v="0"/>
    <s v="N"/>
  </r>
  <r>
    <x v="1494"/>
    <s v="A01"/>
    <s v="CPU,2.7GHZ,24C,205W,B1,W-3265,33MB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401A01英特爾有限公司"/>
    <s v="Hong, Yu-Mei IEC050291"/>
    <m/>
    <x v="1"/>
    <s v="0000230134[Released](Approved)~0000231778[Released](Approved)"/>
    <s v="CD8069504153002(SRFFE)"/>
    <m/>
    <m/>
    <x v="1"/>
    <x v="6"/>
    <x v="7"/>
    <s v="NotUpload"/>
    <s v="NotUpload"/>
    <x v="6"/>
    <x v="4"/>
    <m/>
    <s v="N"/>
    <s v=""/>
    <x v="0"/>
    <s v="N"/>
  </r>
  <r>
    <x v="1494"/>
    <s v="A01"/>
    <s v="CPU,2.7GHZ,24C,205W,B1,W-3265,33MB,FCLGA,3647P"/>
    <s v="英特爾有限公司"/>
    <x v="3"/>
    <s v="No"/>
    <m/>
    <m/>
    <x v="1"/>
    <s v="Crystal Chou周欣儀"/>
    <x v="13"/>
    <s v="Tristar"/>
    <x v="1"/>
    <s v="BU1"/>
    <x v="6"/>
    <x v="1"/>
    <m/>
    <m/>
    <b v="0"/>
    <m/>
    <m/>
    <m/>
    <x v="13"/>
    <m/>
    <s v="6025B04904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D8069504153002(SRFFE)"/>
    <s v="惠普科技股份有限公司"/>
    <m/>
    <x v="1"/>
    <x v="6"/>
    <x v="7"/>
    <s v="NotUpload"/>
    <s v="NotUpload"/>
    <x v="6"/>
    <x v="4"/>
    <m/>
    <s v="N"/>
    <s v=""/>
    <x v="0"/>
    <s v="N"/>
  </r>
  <r>
    <x v="1495"/>
    <s v="AX1"/>
    <s v="CPU,1.8GHZ,2C,15W,B-1,6305E,4MB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950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6"/>
    <s v="AX1"/>
    <s v="CPU,3.0GHZ,2C,15W,B-1,I3-1115G4E,6M,BGA,1449P"/>
    <m/>
    <x v="4"/>
    <s v="No"/>
    <m/>
    <m/>
    <x v="1"/>
    <s v="Zhang.Emily 張澤"/>
    <x v="13"/>
    <s v="ATC63E"/>
    <x v="9"/>
    <s v="AIM"/>
    <x v="8"/>
    <x v="3"/>
    <m/>
    <m/>
    <b v="0"/>
    <m/>
    <m/>
    <m/>
    <x v="13"/>
    <s v="MP"/>
    <s v="6025B0499701AX1"/>
    <s v="Tseng, Kasper AIM060010"/>
    <m/>
    <x v="1"/>
    <m/>
    <m/>
    <m/>
    <m/>
    <x v="2"/>
    <x v="7"/>
    <x v="8"/>
    <m/>
    <m/>
    <x v="6"/>
    <x v="2"/>
    <m/>
    <s v="N"/>
    <s v=""/>
    <x v="0"/>
    <s v="N"/>
  </r>
  <r>
    <x v="1497"/>
    <s v="A01"/>
    <s v="CPU,2.3GHZ,14C,45W,L-0,I7-12700H,24M,BGA,1744P"/>
    <s v="英特爾有限公司"/>
    <x v="6"/>
    <s v="Yes"/>
    <m/>
    <m/>
    <x v="0"/>
    <s v="Chen.Quinn陳潔"/>
    <x v="13"/>
    <s v="NR2201"/>
    <x v="5"/>
    <s v="BU2"/>
    <x v="5"/>
    <x v="3"/>
    <m/>
    <m/>
    <b v="0"/>
    <m/>
    <m/>
    <m/>
    <x v="13"/>
    <m/>
    <s v="6025B0511001A01英特爾有限公司"/>
    <s v="Li, MayL ICC19g383"/>
    <m/>
    <x v="1"/>
    <s v="0000230134[Released](Approved)~0000231778[Released](Approved)"/>
    <s v="FJ8071504786106 Q07G/99AT1F"/>
    <m/>
    <m/>
    <x v="1"/>
    <x v="9"/>
    <x v="11"/>
    <s v="NotUpload"/>
    <s v="NotUpload"/>
    <x v="6"/>
    <x v="4"/>
    <m/>
    <s v="N"/>
    <s v=""/>
    <x v="0"/>
    <s v="N"/>
  </r>
  <r>
    <x v="1497"/>
    <s v="A01"/>
    <s v="CPU,2.3GHZ,14C,45W,L-0,I7-12700H,24M,BGA,1744P"/>
    <s v="英特爾有限公司"/>
    <x v="6"/>
    <s v="Yes"/>
    <m/>
    <m/>
    <x v="0"/>
    <s v="Chen.Quinn陳潔"/>
    <x v="13"/>
    <s v="NR2201"/>
    <x v="5"/>
    <s v="BU2"/>
    <x v="5"/>
    <x v="3"/>
    <m/>
    <m/>
    <b v="0"/>
    <m/>
    <m/>
    <m/>
    <x v="13"/>
    <m/>
    <s v="6025B0511001A01英特爾有限公司"/>
    <s v="Li, MayL ICC19g383"/>
    <m/>
    <x v="1"/>
    <m/>
    <s v="FJ8071504786106 Q07G/99AT1F"/>
    <s v="華碩電腦股份有限公司"/>
    <m/>
    <x v="1"/>
    <x v="9"/>
    <x v="11"/>
    <s v="NotUpload"/>
    <s v="NotUpload"/>
    <x v="6"/>
    <x v="4"/>
    <m/>
    <s v="N"/>
    <s v=""/>
    <x v="0"/>
    <s v="N"/>
  </r>
  <r>
    <x v="1498"/>
    <s v="A01"/>
    <s v="CPU,1.7GHZ,10C,15W,R-0,I7-1255U,12MB,BGA,1744P"/>
    <s v="英特爾有限公司"/>
    <x v="1"/>
    <s v="No"/>
    <m/>
    <m/>
    <x v="0"/>
    <s v="Crystal Chou周欣儀"/>
    <x v="13"/>
    <s v="Vlad22C1"/>
    <x v="1"/>
    <s v="BU1"/>
    <x v="1"/>
    <x v="3"/>
    <m/>
    <m/>
    <b v="0"/>
    <m/>
    <m/>
    <m/>
    <x v="13"/>
    <m/>
    <s v="6025B0515901A01英特爾有限公司"/>
    <s v="Hu, Hook IEC960457"/>
    <n v="453"/>
    <x v="1"/>
    <s v="0000230134[Released](Approved)~0000231778[Released](Approved)"/>
    <s v="FJ8071504826607(SRLFP)"/>
    <m/>
    <m/>
    <x v="3"/>
    <x v="1"/>
    <x v="1"/>
    <s v="ConditionalApproved"/>
    <s v="ConditionalApproved"/>
    <x v="6"/>
    <x v="4"/>
    <m/>
    <s v="N"/>
    <s v="&gt;30d"/>
    <x v="0"/>
    <s v="N"/>
  </r>
  <r>
    <x v="1498"/>
    <s v="A01"/>
    <s v="CPU,1.7GHZ,10C,15W,R-0,I7-1255U,12MB,BGA,1744P"/>
    <s v="英特爾有限公司"/>
    <x v="1"/>
    <s v="No"/>
    <m/>
    <m/>
    <x v="0"/>
    <s v="Crystal Chou周欣儀"/>
    <x v="13"/>
    <s v="Vlad22C1"/>
    <x v="1"/>
    <s v="BU1"/>
    <x v="1"/>
    <x v="3"/>
    <m/>
    <m/>
    <b v="0"/>
    <m/>
    <m/>
    <m/>
    <x v="13"/>
    <m/>
    <s v="6025B0515901A01英特爾有限公司"/>
    <s v="Hu, Hook IEC960457"/>
    <n v="453"/>
    <x v="1"/>
    <s v="0000231145[Released](Approved)~0000232716[Released](Approved)~0000232132[Released](Approved)~0000231500[Released](Approved)~0000231422[Released](Approved)~0000231320[Released](Approved)"/>
    <s v="FJ8071504826607(SRLFP)"/>
    <s v="惠普科技股份有限公司"/>
    <m/>
    <x v="3"/>
    <x v="1"/>
    <x v="1"/>
    <s v="NotUpload"/>
    <s v="NotUpload"/>
    <x v="6"/>
    <x v="4"/>
    <m/>
    <s v="N"/>
    <s v="&gt;30d"/>
    <x v="0"/>
    <s v="N"/>
  </r>
  <r>
    <x v="1499"/>
    <s v="AX1"/>
    <s v="CPU,2.0GHZ,8C,35W,Q,I7-10700TE,16MB,LGA1200,1200P"/>
    <m/>
    <x v="4"/>
    <s v="No"/>
    <m/>
    <m/>
    <x v="1"/>
    <s v="Zhang.Emily 張澤"/>
    <x v="13"/>
    <s v="hub10"/>
    <x v="16"/>
    <s v="IIOT"/>
    <x v="5"/>
    <x v="3"/>
    <m/>
    <m/>
    <b v="0"/>
    <m/>
    <m/>
    <m/>
    <x v="13"/>
    <s v="MP"/>
    <s v="6025B0517601AX1"/>
    <s v="Chang, AndyYH IEC970374"/>
    <m/>
    <x v="1"/>
    <m/>
    <m/>
    <m/>
    <m/>
    <x v="2"/>
    <x v="7"/>
    <x v="8"/>
    <m/>
    <m/>
    <x v="6"/>
    <x v="2"/>
    <m/>
    <s v="N"/>
    <s v=""/>
    <x v="0"/>
    <s v="N"/>
  </r>
  <r>
    <x v="1500"/>
    <s v="AX1"/>
    <s v="CPU,2.3GHZ,16C,55W,C2,I9-12950H,30MB,BGA,1964P"/>
    <m/>
    <x v="5"/>
    <s v="No"/>
    <m/>
    <m/>
    <x v="1"/>
    <s v="Chen.Quinn陳潔"/>
    <x v="13"/>
    <s v="G733R"/>
    <x v="5"/>
    <s v="BU2"/>
    <x v="5"/>
    <x v="3"/>
    <m/>
    <m/>
    <b v="0"/>
    <m/>
    <m/>
    <m/>
    <x v="13"/>
    <m/>
    <s v="6025B0518901AX1"/>
    <s v="Lin, TonyYH IEC030062"/>
    <m/>
    <x v="1"/>
    <m/>
    <m/>
    <m/>
    <m/>
    <x v="2"/>
    <x v="8"/>
    <x v="10"/>
    <m/>
    <m/>
    <x v="6"/>
    <x v="4"/>
    <m/>
    <s v="N"/>
    <s v=""/>
    <x v="0"/>
    <s v="N"/>
  </r>
  <r>
    <x v="1501"/>
    <s v="AX1"/>
    <s v="CPU,1.6GHZ,16C,65W,A-1,PROCESSOR,30MB,LGA,1700P"/>
    <m/>
    <x v="4"/>
    <s v="No"/>
    <m/>
    <m/>
    <x v="1"/>
    <s v="Kuang.Alice 曠春美"/>
    <x v="13"/>
    <s v="Boggle"/>
    <x v="1"/>
    <s v="BU1"/>
    <x v="4"/>
    <x v="3"/>
    <m/>
    <m/>
    <b v="0"/>
    <m/>
    <m/>
    <m/>
    <x v="13"/>
    <s v="MP"/>
    <s v="6025B0519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02"/>
    <s v="AX1"/>
    <s v="CPU,1.2GHZ,10C,65W,A-1,PROCESSOR,20MB,LGA,1700P"/>
    <m/>
    <x v="4"/>
    <s v="No"/>
    <m/>
    <m/>
    <x v="1"/>
    <s v="Kuang.Alice 曠春美"/>
    <x v="13"/>
    <s v="Boggle"/>
    <x v="1"/>
    <s v="BU1"/>
    <x v="4"/>
    <x v="3"/>
    <m/>
    <m/>
    <b v="0"/>
    <m/>
    <m/>
    <m/>
    <x v="13"/>
    <s v="MP"/>
    <s v="6025B05199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03"/>
    <s v="AX1"/>
    <s v="CPU,3.3GHZ,4C,60W,H-0,PROCESSOR,12MB,LGA,1700P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23101AX1"/>
    <s v="Liu, Edward IEC090037"/>
    <m/>
    <x v="1"/>
    <m/>
    <m/>
    <m/>
    <m/>
    <x v="2"/>
    <x v="7"/>
    <x v="8"/>
    <m/>
    <m/>
    <x v="6"/>
    <x v="4"/>
    <m/>
    <s v="N"/>
    <s v=""/>
    <x v="0"/>
    <s v="N"/>
  </r>
  <r>
    <x v="1504"/>
    <s v="AX1"/>
    <s v="CPU,1.4GHZ,14C,35W,C-0,PROCESSOR,24MB,LGA,1700P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23201AX1"/>
    <s v="Liu, Edward IEC090037"/>
    <m/>
    <x v="1"/>
    <m/>
    <m/>
    <m/>
    <m/>
    <x v="2"/>
    <x v="7"/>
    <x v="8"/>
    <m/>
    <m/>
    <x v="6"/>
    <x v="4"/>
    <m/>
    <s v="N"/>
    <s v=""/>
    <x v="0"/>
    <s v="N"/>
  </r>
  <r>
    <x v="1505"/>
    <s v="AX1"/>
    <s v="CPU,2.0GHZ,14C,65W,C-0,PROCESSOR,24MB,LGA,1700P"/>
    <m/>
    <x v="4"/>
    <s v="No"/>
    <m/>
    <m/>
    <x v="1"/>
    <s v="Kuang.Alice 曠春美"/>
    <x v="13"/>
    <s v="Zonin23C1"/>
    <x v="1"/>
    <s v="BU1"/>
    <x v="4"/>
    <x v="3"/>
    <m/>
    <m/>
    <b v="0"/>
    <m/>
    <m/>
    <m/>
    <x v="13"/>
    <m/>
    <s v="6025B0523401AX1"/>
    <s v="Huang, Jimmy IEC050146"/>
    <m/>
    <x v="1"/>
    <m/>
    <m/>
    <m/>
    <m/>
    <x v="2"/>
    <x v="7"/>
    <x v="8"/>
    <m/>
    <m/>
    <x v="6"/>
    <x v="4"/>
    <m/>
    <s v="N"/>
    <s v=""/>
    <x v="0"/>
    <s v="N"/>
  </r>
  <r>
    <x v="1506"/>
    <s v="A01"/>
    <s v="CPU,3.3GHZ,8C,15W,RYZEN7 7840U,16MB,BGA,1140P"/>
    <s v="美商超微半導體股份有限公司"/>
    <x v="2"/>
    <s v="No"/>
    <m/>
    <m/>
    <x v="0"/>
    <s v="Crystal Chou周欣儀"/>
    <x v="13"/>
    <s v="Lox"/>
    <x v="1"/>
    <s v="BU1"/>
    <x v="3"/>
    <x v="3"/>
    <m/>
    <m/>
    <b v="0"/>
    <m/>
    <m/>
    <m/>
    <x v="13"/>
    <s v="MP"/>
    <s v="6025B0528101A01美商超微半導體股份有限公司"/>
    <s v="Tseng, PaulWJ IEC980348"/>
    <n v="34"/>
    <x v="1"/>
    <s v="0000230495[Released](Approved)"/>
    <s v="100-000000829"/>
    <m/>
    <m/>
    <x v="3"/>
    <x v="4"/>
    <x v="5"/>
    <s v="ConditionalApproved"/>
    <s v="ConditionalApproved"/>
    <x v="6"/>
    <x v="4"/>
    <m/>
    <s v="N"/>
    <s v="&gt;30d"/>
    <x v="0"/>
    <s v="N"/>
  </r>
  <r>
    <x v="1507"/>
    <s v="A01"/>
    <s v="CPU,3.2GHZ,6C,15W,RYZEN5 75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201A01美商超微半導體股份有限公司"/>
    <s v="Tseng, PaulWJ IEC980348"/>
    <n v="34"/>
    <x v="1"/>
    <s v="0000230495[Released](Approved)"/>
    <s v="100-000000966"/>
    <m/>
    <m/>
    <x v="3"/>
    <x v="4"/>
    <x v="5"/>
    <s v="ConditionalApproved"/>
    <s v="ConditionalApproved"/>
    <x v="6"/>
    <x v="4"/>
    <m/>
    <s v="N"/>
    <s v="&gt;30d"/>
    <x v="0"/>
    <s v="N"/>
  </r>
  <r>
    <x v="1508"/>
    <s v="A01"/>
    <s v="CPU,4.0GHZ,8C,45W,RYZEN HS R9 PRO,8MB,BGA,1140P"/>
    <s v="美商超微半導體股份有限公司"/>
    <x v="2"/>
    <s v="No"/>
    <m/>
    <m/>
    <x v="0"/>
    <s v="Crystal Chou周欣儀"/>
    <x v="13"/>
    <s v="Lox"/>
    <x v="1"/>
    <s v="BU1"/>
    <x v="3"/>
    <x v="3"/>
    <m/>
    <m/>
    <b v="0"/>
    <m/>
    <m/>
    <m/>
    <x v="13"/>
    <s v="MP"/>
    <s v="6025B0528301A01美商超微半導體股份有限公司"/>
    <s v="Hsu, Nash IEC020409"/>
    <n v="73"/>
    <x v="1"/>
    <s v="0000230495[Released](Approved)"/>
    <s v="100-000000958"/>
    <m/>
    <m/>
    <x v="3"/>
    <x v="4"/>
    <x v="5"/>
    <s v="ConditionalApproved"/>
    <s v="ConditionalApproved"/>
    <x v="6"/>
    <x v="4"/>
    <m/>
    <s v="N"/>
    <s v="&gt;30d"/>
    <x v="0"/>
    <s v="N"/>
  </r>
  <r>
    <x v="1509"/>
    <s v="A01"/>
    <s v="CPU,4.3GHZ,6C,45W,RYZEN HS R5 PRO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401A01美商超微半導體股份有限公司"/>
    <s v="Hsu, Nash IEC020409"/>
    <n v="73"/>
    <x v="1"/>
    <s v="0000230495[Released](Approved)"/>
    <s v="100-000000960"/>
    <m/>
    <m/>
    <x v="3"/>
    <x v="4"/>
    <x v="5"/>
    <s v="ConditionalApproved"/>
    <s v="ConditionalApproved"/>
    <x v="6"/>
    <x v="4"/>
    <m/>
    <s v="N"/>
    <s v="&gt;30d"/>
    <x v="0"/>
    <s v="N"/>
  </r>
  <r>
    <x v="1510"/>
    <s v="A01"/>
    <s v="CPU,3.3GHZ,8C,28W,RYZEN R7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501A01美商超微半導體股份有限公司"/>
    <s v="Hsu, Nash IEC020409"/>
    <n v="73"/>
    <x v="1"/>
    <s v="0000230495[Released](Approved)"/>
    <s v="100-000000830"/>
    <m/>
    <m/>
    <x v="3"/>
    <x v="4"/>
    <x v="5"/>
    <s v="ConditionalApproved"/>
    <s v="ConditionalApproved"/>
    <x v="6"/>
    <x v="4"/>
    <m/>
    <s v="N"/>
    <s v="&gt;30d"/>
    <x v="0"/>
    <s v="N"/>
  </r>
  <r>
    <x v="1511"/>
    <s v="A01"/>
    <s v="CPU,3.2GHZ,6C,28W,RYZEN R5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28601A01美商超微半導體股份有限公司"/>
    <s v="Hsu, Nash IEC020409"/>
    <n v="73"/>
    <x v="1"/>
    <s v="0000230495[Released](Approved)"/>
    <s v="100-000000957"/>
    <m/>
    <m/>
    <x v="3"/>
    <x v="4"/>
    <x v="5"/>
    <s v="ConditionalApproved"/>
    <s v="ConditionalApproved"/>
    <x v="6"/>
    <x v="4"/>
    <m/>
    <s v="N"/>
    <s v="&gt;30d"/>
    <x v="0"/>
    <s v="N"/>
  </r>
  <r>
    <x v="1512"/>
    <s v="A01"/>
    <s v="CPU,2.4GHZ,2C,15W,ATHLON SILVER 7120U,1MB,BGA,769P"/>
    <s v="美商超微半導體股份有限公司"/>
    <x v="2"/>
    <s v="No"/>
    <m/>
    <m/>
    <x v="0"/>
    <s v="Kuang.Alice 曠春美"/>
    <x v="13"/>
    <s v="Eunice22C2"/>
    <x v="1"/>
    <s v="BU1"/>
    <x v="0"/>
    <x v="3"/>
    <m/>
    <m/>
    <b v="0"/>
    <m/>
    <m/>
    <m/>
    <x v="13"/>
    <s v="MP"/>
    <s v="6025B0528701A01美商超微半導體股份有限公司"/>
    <s v="Cho, AdamHC IEC970492"/>
    <n v="173"/>
    <x v="1"/>
    <s v="0000230495[Released](Approved)"/>
    <s v="100-000000772"/>
    <m/>
    <m/>
    <x v="3"/>
    <x v="4"/>
    <x v="5"/>
    <s v="ConditionalApproved"/>
    <s v="ConditionalApproved"/>
    <x v="6"/>
    <x v="4"/>
    <m/>
    <s v="N"/>
    <s v="&gt;30d"/>
    <x v="0"/>
    <s v="N"/>
  </r>
  <r>
    <x v="1513"/>
    <s v="AX1"/>
    <s v="CPU,2.1GHZ,16C,65W,B-0,I7-13700,30MB,LGA,1700P"/>
    <m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29201AX1"/>
    <s v="Fu, Justin IEC080493"/>
    <m/>
    <x v="1"/>
    <m/>
    <m/>
    <m/>
    <m/>
    <x v="2"/>
    <x v="7"/>
    <x v="8"/>
    <m/>
    <m/>
    <x v="6"/>
    <x v="4"/>
    <m/>
    <s v="N"/>
    <s v=""/>
    <x v="0"/>
    <s v="N"/>
  </r>
  <r>
    <x v="1514"/>
    <s v="AX1"/>
    <s v="CPU,2.7GHZ,14C,65W,C-0,I5-13600,24MB,LGA,1700P"/>
    <m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30201AX1"/>
    <s v="Fu, Justin IEC080493"/>
    <m/>
    <x v="1"/>
    <m/>
    <m/>
    <m/>
    <m/>
    <x v="2"/>
    <x v="7"/>
    <x v="8"/>
    <m/>
    <m/>
    <x v="6"/>
    <x v="4"/>
    <m/>
    <s v="N"/>
    <s v=""/>
    <x v="0"/>
    <s v="N"/>
  </r>
  <r>
    <x v="1515"/>
    <s v="A01"/>
    <s v="CPU,1.6GHZ,14C,35W,C0,I5-13500T,24MB,FCLGA,1700P"/>
    <s v="英特爾有限公司"/>
    <x v="4"/>
    <s v="No"/>
    <m/>
    <m/>
    <x v="1"/>
    <s v="Kuang.Alice 曠春美"/>
    <x v="13"/>
    <s v="BoggleR"/>
    <x v="1"/>
    <s v="BU1"/>
    <x v="4"/>
    <x v="3"/>
    <m/>
    <m/>
    <b v="0"/>
    <m/>
    <m/>
    <m/>
    <x v="13"/>
    <s v="MP"/>
    <s v="6025B0530301A01英特爾有限公司"/>
    <s v="Fu, Justin IEC080493"/>
    <m/>
    <x v="1"/>
    <s v="0000230134[Released](Approved)~0000231778[Released](Approved)"/>
    <s v="CM8071505092901(SRMBQ)"/>
    <m/>
    <m/>
    <x v="1"/>
    <x v="7"/>
    <x v="8"/>
    <s v="NotUpload"/>
    <s v="NotUpload"/>
    <x v="6"/>
    <x v="4"/>
    <m/>
    <s v="N"/>
    <s v=""/>
    <x v="0"/>
    <s v="N"/>
  </r>
  <r>
    <x v="1516"/>
    <s v="A01"/>
    <s v="CPU,2.0GHZ,8C,15W,RYZEN7 PRO 7730U,4MB,BGA,1140P"/>
    <s v="美商超微半導體股份有限公司"/>
    <x v="2"/>
    <s v="No"/>
    <m/>
    <m/>
    <x v="0"/>
    <s v="Kuang.Alice 曠春美"/>
    <x v="13"/>
    <s v="Pax"/>
    <x v="1"/>
    <s v="BU1"/>
    <x v="6"/>
    <x v="3"/>
    <m/>
    <m/>
    <b v="0"/>
    <m/>
    <m/>
    <m/>
    <x v="13"/>
    <s v="EOL"/>
    <s v="6025B0530601A01美商超微半導體股份有限公司"/>
    <s v="Ho, Thomas IEC940531"/>
    <n v="124"/>
    <x v="1"/>
    <s v="0000230495[Released](Approved)"/>
    <s v="100-000000948"/>
    <m/>
    <m/>
    <x v="3"/>
    <x v="4"/>
    <x v="5"/>
    <s v="ConditionalApproved"/>
    <s v="ConditionalApproved"/>
    <x v="6"/>
    <x v="4"/>
    <m/>
    <s v="N"/>
    <s v="&gt;30d"/>
    <x v="0"/>
    <s v="N"/>
  </r>
  <r>
    <x v="1517"/>
    <s v="A01"/>
    <s v="CPU,2.0GHZ,6C,15W,RYZEN5 PRO 7530U,3MB,BGA,1140P"/>
    <s v="美商超微半導體股份有限公司"/>
    <x v="2"/>
    <s v="No"/>
    <m/>
    <m/>
    <x v="0"/>
    <s v="Kuang.Alice 曠春美"/>
    <x v="13"/>
    <s v="Pax"/>
    <x v="1"/>
    <s v="BU1"/>
    <x v="6"/>
    <x v="3"/>
    <m/>
    <m/>
    <b v="0"/>
    <m/>
    <m/>
    <m/>
    <x v="13"/>
    <s v="EOL"/>
    <s v="6025B0530701A01美商超微半導體股份有限公司"/>
    <s v="Ho, Thomas IEC940531"/>
    <n v="124"/>
    <x v="1"/>
    <s v="0000230495[Released](Approved)"/>
    <s v="100-000000949"/>
    <m/>
    <m/>
    <x v="3"/>
    <x v="4"/>
    <x v="5"/>
    <s v="ConditionalApproved"/>
    <s v="ConditionalApproved"/>
    <x v="6"/>
    <x v="4"/>
    <m/>
    <s v="N"/>
    <s v="&gt;30d"/>
    <x v="0"/>
    <s v="N"/>
  </r>
  <r>
    <x v="1518"/>
    <s v="AX1"/>
    <s v="CPU,2.2GHZ,14C,45W,J-0,RPL ES2,24MB,BGA,1744P"/>
    <m/>
    <x v="4"/>
    <s v="No"/>
    <m/>
    <m/>
    <x v="1"/>
    <s v="Chen.Quinn陳潔"/>
    <x v="13"/>
    <s v="FX507"/>
    <x v="5"/>
    <s v="BU2"/>
    <x v="6"/>
    <x v="3"/>
    <m/>
    <m/>
    <b v="0"/>
    <m/>
    <m/>
    <m/>
    <x v="13"/>
    <s v="MP"/>
    <s v="6025B0531001AX1"/>
    <s v="Lu, EricPY IEC100085"/>
    <m/>
    <x v="1"/>
    <m/>
    <m/>
    <m/>
    <m/>
    <x v="2"/>
    <x v="7"/>
    <x v="8"/>
    <m/>
    <m/>
    <x v="6"/>
    <x v="4"/>
    <m/>
    <s v="N"/>
    <s v=""/>
    <x v="0"/>
    <s v="N"/>
  </r>
  <r>
    <x v="1519"/>
    <s v="A01"/>
    <s v="CPU,3.1GHZ,16C,55W,R9-7945HX/HS,4M,BGA,1763P"/>
    <s v="美商超微半導體股份有限公司"/>
    <x v="6"/>
    <s v="Yes"/>
    <m/>
    <m/>
    <x v="1"/>
    <s v="Chen.Quinn陳潔"/>
    <x v="13"/>
    <s v="GX650P"/>
    <x v="5"/>
    <s v="BU2"/>
    <x v="5"/>
    <x v="3"/>
    <m/>
    <m/>
    <b v="0"/>
    <m/>
    <m/>
    <m/>
    <x v="13"/>
    <m/>
    <s v="6025B0533001A01美商超微半導體股份有限公司"/>
    <s v="Li, MayL ICC19g383"/>
    <m/>
    <x v="1"/>
    <s v="0000230495[Released](Approved)"/>
    <s v="100-000000870-24"/>
    <m/>
    <m/>
    <x v="1"/>
    <x v="9"/>
    <x v="11"/>
    <s v="NotUpload"/>
    <s v="NotUpload"/>
    <x v="6"/>
    <x v="4"/>
    <m/>
    <s v="N"/>
    <s v=""/>
    <x v="0"/>
    <s v="N"/>
  </r>
  <r>
    <x v="1520"/>
    <s v="A01"/>
    <s v="CPU,3.1GHZ,6C,45W,R5-7645HX/HS,4M,BGA,1140P"/>
    <s v="美商超微半導體股份有限公司"/>
    <x v="6"/>
    <s v="Yes"/>
    <m/>
    <m/>
    <x v="1"/>
    <s v="Chen.Quinn陳潔"/>
    <x v="13"/>
    <s v="GX650P"/>
    <x v="5"/>
    <s v="BU2"/>
    <x v="5"/>
    <x v="3"/>
    <m/>
    <m/>
    <b v="0"/>
    <m/>
    <m/>
    <m/>
    <x v="13"/>
    <m/>
    <s v="6025B0533101A01美商超微半導體股份有限公司"/>
    <s v="Li, MayL ICC19g383"/>
    <m/>
    <x v="1"/>
    <s v="0000230495[Released](Approved)"/>
    <s v="100-000000872-24"/>
    <m/>
    <m/>
    <x v="1"/>
    <x v="9"/>
    <x v="11"/>
    <s v="NotUpload"/>
    <s v="NotUpload"/>
    <x v="6"/>
    <x v="4"/>
    <m/>
    <s v="N"/>
    <s v=""/>
    <x v="0"/>
    <s v="N"/>
  </r>
  <r>
    <x v="1521"/>
    <s v="A01"/>
    <s v="CPU,2.5GHZ,4C,35W,H-0,I3-13100T,12MB,LGA,1700P"/>
    <s v="英特爾有限公司"/>
    <x v="7"/>
    <s v="No"/>
    <m/>
    <m/>
    <x v="0"/>
    <s v="Kuang.Alice 曠春美"/>
    <x v="13"/>
    <s v="Zonin23C1"/>
    <x v="1"/>
    <s v="BU1"/>
    <x v="4"/>
    <x v="3"/>
    <m/>
    <m/>
    <b v="0"/>
    <m/>
    <m/>
    <m/>
    <x v="13"/>
    <m/>
    <s v="6025B0533201A01英特爾有限公司"/>
    <s v="Huang, Jimmy IEC050146"/>
    <n v="172"/>
    <x v="1"/>
    <s v="0000230134[Released](Approved)~0000231778[Released](Approved)"/>
    <s v="CM8071505092101(SRMBT)"/>
    <m/>
    <m/>
    <x v="3"/>
    <x v="10"/>
    <x v="12"/>
    <s v="ConditionalApproved"/>
    <s v="ConditionalApproved"/>
    <x v="6"/>
    <x v="4"/>
    <m/>
    <s v="N"/>
    <s v="&gt;30d"/>
    <x v="0"/>
    <s v="N"/>
  </r>
  <r>
    <x v="1522"/>
    <s v="A01"/>
    <s v="CPU,2.4GHZ,14C,45W,J0,I7-13700H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39401A01英特爾有限公司"/>
    <s v="Song, Jimmy IEC940824"/>
    <n v="45"/>
    <x v="1"/>
    <s v="0000230134[Released](Approved)~0000231778[Released](Approved)"/>
    <s v="FJ8071505203900(SRMJ1)"/>
    <m/>
    <m/>
    <x v="3"/>
    <x v="4"/>
    <x v="5"/>
    <s v="ConditionalApproved"/>
    <s v="ConditionalApproved"/>
    <x v="6"/>
    <x v="4"/>
    <m/>
    <s v="N"/>
    <s v="&gt;30d"/>
    <x v="0"/>
    <s v="N"/>
  </r>
  <r>
    <x v="1523"/>
    <s v="A01"/>
    <s v="CPU,2.6GHZ,14C,45W,J0,I9-13900HK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39501A01英特爾有限公司"/>
    <s v="Song, Jimmy IEC940824"/>
    <n v="45"/>
    <x v="1"/>
    <s v="0000230134[Released](Approved)~0000231778[Released](Approved)"/>
    <s v="FJ8071505204101(SRMJ3)"/>
    <m/>
    <m/>
    <x v="3"/>
    <x v="4"/>
    <x v="5"/>
    <s v="ConditionalApproved"/>
    <s v="ConditionalApproved"/>
    <x v="6"/>
    <x v="4"/>
    <m/>
    <s v="N"/>
    <s v="&gt;30d"/>
    <x v="0"/>
    <s v="N"/>
  </r>
  <r>
    <x v="1524"/>
    <s v="A01"/>
    <s v="CPU,3.8GHZ,8C,45W,RYZEN HS R7 PRO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39701A01美商超微半導體股份有限公司"/>
    <s v="Hsu, Nash IEC020409"/>
    <n v="73"/>
    <x v="1"/>
    <s v="0000230495[Released](Approved)"/>
    <s v="100-000000959"/>
    <m/>
    <m/>
    <x v="3"/>
    <x v="4"/>
    <x v="5"/>
    <s v="ConditionalApproved"/>
    <s v="ConditionalApproved"/>
    <x v="6"/>
    <x v="4"/>
    <m/>
    <s v="N"/>
    <s v="&gt;30d"/>
    <x v="0"/>
    <s v="N"/>
  </r>
  <r>
    <x v="1525"/>
    <s v="A01"/>
    <s v="CPU,2.6GHZ,14C,45W,J0,I9-13900H,24MB,BGA,1744P"/>
    <s v="英特爾有限公司"/>
    <x v="2"/>
    <s v="No"/>
    <m/>
    <m/>
    <x v="0"/>
    <s v="Crystal Chou周欣儀"/>
    <x v="13"/>
    <s v="Medusa"/>
    <x v="1"/>
    <m/>
    <x v="5"/>
    <x v="3"/>
    <m/>
    <m/>
    <b v="0"/>
    <m/>
    <m/>
    <m/>
    <x v="13"/>
    <s v="DEV"/>
    <s v="6025B0541401A01英特爾有限公司"/>
    <s v="Song, Jimmy IEC940824"/>
    <n v="46"/>
    <x v="1"/>
    <s v="0000230134[Released](Approved)~0000231778[Released](Approved)"/>
    <s v="FJ8071505204200(SRMJ4)"/>
    <m/>
    <m/>
    <x v="3"/>
    <x v="4"/>
    <x v="5"/>
    <s v="ConditionalApproved"/>
    <s v="ConditionalApproved"/>
    <x v="6"/>
    <x v="4"/>
    <m/>
    <s v="N"/>
    <s v="&gt;30d"/>
    <x v="0"/>
    <s v="N"/>
  </r>
  <r>
    <x v="1526"/>
    <s v="A01"/>
    <s v="CPU,2.5GHZ,14C,45W,J0,I7-13800H,24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41501A01英特爾有限公司"/>
    <s v="Song, Jimmy IEC940824"/>
    <n v="45"/>
    <x v="1"/>
    <s v="0000230134[Released](Approved)~0000231778[Released](Approved)"/>
    <s v="FJ8071505204000(SRMJ2)"/>
    <m/>
    <m/>
    <x v="3"/>
    <x v="4"/>
    <x v="5"/>
    <s v="ConditionalApproved"/>
    <s v="ConditionalApproved"/>
    <x v="6"/>
    <x v="4"/>
    <m/>
    <s v="N"/>
    <s v="&gt;30d"/>
    <x v="0"/>
    <s v="N"/>
  </r>
  <r>
    <x v="1527"/>
    <s v="A01"/>
    <s v="CPU,2.8GHZ,12C,45W,J0,I5-13600H,18MB,BGA,1744P"/>
    <s v="英特爾有限公司"/>
    <x v="2"/>
    <s v="No"/>
    <m/>
    <m/>
    <x v="0"/>
    <s v="Kuang.Alice 曠春美"/>
    <x v="13"/>
    <s v="Medusa"/>
    <x v="1"/>
    <m/>
    <x v="5"/>
    <x v="3"/>
    <m/>
    <m/>
    <b v="0"/>
    <m/>
    <m/>
    <m/>
    <x v="13"/>
    <s v="DEV"/>
    <s v="6025B0541601A01英特爾有限公司"/>
    <s v="Song, Jimmy IEC940824"/>
    <n v="45"/>
    <x v="1"/>
    <s v="0000230134[Released](Approved)~0000231778[Released](Approved)"/>
    <s v="FJ8071505203700(SRMHZ)"/>
    <m/>
    <m/>
    <x v="3"/>
    <x v="4"/>
    <x v="5"/>
    <s v="ConditionalApproved"/>
    <s v="ConditionalApproved"/>
    <x v="6"/>
    <x v="4"/>
    <m/>
    <s v="N"/>
    <s v="&gt;30d"/>
    <x v="0"/>
    <s v="N"/>
  </r>
  <r>
    <x v="1528"/>
    <s v="A01"/>
    <s v="CPU,2.6GHZ,14C,45W,J0,I9-13900H,24MB,BGA,1744P"/>
    <s v="英特爾有限公司"/>
    <x v="3"/>
    <s v="No"/>
    <m/>
    <m/>
    <x v="1"/>
    <s v="Chen.Quinn陳潔"/>
    <x v="13"/>
    <s v="GU604"/>
    <x v="5"/>
    <s v="BU2"/>
    <x v="6"/>
    <x v="3"/>
    <m/>
    <m/>
    <b v="0"/>
    <m/>
    <m/>
    <m/>
    <x v="13"/>
    <m/>
    <s v="6025B0541701A01英特爾有限公司"/>
    <s v="Yang, Dean IEC110063"/>
    <m/>
    <x v="1"/>
    <s v="0000230134[Released](Approved)~0000231778[Released](Approved)"/>
    <s v="FJ8071505204200(Q2DJ)"/>
    <m/>
    <m/>
    <x v="1"/>
    <x v="6"/>
    <x v="7"/>
    <s v="NotUpload"/>
    <s v="NotUpload"/>
    <x v="6"/>
    <x v="4"/>
    <m/>
    <s v="N"/>
    <s v=""/>
    <x v="0"/>
    <s v="N"/>
  </r>
  <r>
    <x v="1529"/>
    <s v="A01"/>
    <s v="CPU,2.4GHZ,14C,45W,J0,I7-13700H,24MB,BGA,1744P"/>
    <s v="英特爾有限公司"/>
    <x v="4"/>
    <s v="No"/>
    <m/>
    <m/>
    <x v="1"/>
    <s v="Chen.Quinn陳潔"/>
    <x v="13"/>
    <s v="GU604"/>
    <x v="5"/>
    <s v="BU2"/>
    <x v="6"/>
    <x v="3"/>
    <m/>
    <m/>
    <b v="0"/>
    <m/>
    <m/>
    <m/>
    <x v="13"/>
    <m/>
    <s v="6025B0541801A01英特爾有限公司"/>
    <s v="Yang, Dean IEC110063"/>
    <m/>
    <x v="1"/>
    <s v="0000230134[Released](Approved)~0000231778[Released](Approved)"/>
    <s v="FJ8071505203900(Q2DF)"/>
    <m/>
    <m/>
    <x v="1"/>
    <x v="7"/>
    <x v="8"/>
    <s v="NotUpload"/>
    <s v="NotUpload"/>
    <x v="6"/>
    <x v="4"/>
    <m/>
    <s v="N"/>
    <s v=""/>
    <x v="0"/>
    <s v="N"/>
  </r>
  <r>
    <x v="1530"/>
    <s v="A01"/>
    <s v="CPU,2.3GHZ,14C,45W,L0,I7-12700H,24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43401A01英特爾有限公司"/>
    <s v="Lu, Dong-mei ICC210408"/>
    <m/>
    <x v="1"/>
    <s v="0000230134[Released](Approved)~0000231778[Released](Approved)"/>
    <s v="FJ8071504786106 SRMAU/99C46D"/>
    <m/>
    <m/>
    <x v="1"/>
    <x v="9"/>
    <x v="11"/>
    <s v="NotUpload"/>
    <s v="NotUpload"/>
    <x v="6"/>
    <x v="4"/>
    <m/>
    <s v="N"/>
    <s v=""/>
    <x v="0"/>
    <s v="N"/>
  </r>
  <r>
    <x v="1530"/>
    <s v="A01"/>
    <s v="CPU,2.3GHZ,14C,45W,L0,I7-12700H,24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43401A01英特爾有限公司"/>
    <s v="Lu, Dong-mei ICC210408"/>
    <m/>
    <x v="1"/>
    <m/>
    <s v="FJ8071504786106 SRMAU/99C46D"/>
    <s v="華碩電腦股份有限公司"/>
    <m/>
    <x v="1"/>
    <x v="9"/>
    <x v="11"/>
    <s v="NotUpload"/>
    <s v="NotUpload"/>
    <x v="6"/>
    <x v="4"/>
    <m/>
    <s v="N"/>
    <s v=""/>
    <x v="0"/>
    <s v="N"/>
  </r>
  <r>
    <x v="1531"/>
    <s v="AX1"/>
    <s v="CPU,TBD,16C,TBD,R9-7945HX/HS,16MB,BGA,1763P"/>
    <m/>
    <x v="4"/>
    <s v="No"/>
    <m/>
    <m/>
    <x v="1"/>
    <s v="Chen.Quinn陳潔"/>
    <x v="13"/>
    <s v="2023G713P"/>
    <x v="5"/>
    <m/>
    <x v="5"/>
    <x v="3"/>
    <m/>
    <m/>
    <b v="0"/>
    <m/>
    <m/>
    <m/>
    <x v="13"/>
    <s v="MP"/>
    <s v="6025B05437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1"/>
    <s v="AX1"/>
    <s v="CPU,TBD,16C,TBD,R9-7945HX/HS,16MB,BGA,1763P"/>
    <m/>
    <x v="4"/>
    <s v="No"/>
    <m/>
    <m/>
    <x v="1"/>
    <s v="Chen.Quinn陳潔"/>
    <x v="13"/>
    <s v="2023G713P"/>
    <x v="5"/>
    <s v="BU2"/>
    <x v="5"/>
    <x v="3"/>
    <m/>
    <m/>
    <b v="0"/>
    <m/>
    <m/>
    <m/>
    <x v="13"/>
    <s v="MP"/>
    <s v="6025B05437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2"/>
    <s v="AX1"/>
    <s v="CPU,TBD,12C,TBD,R7-7845HX/HS,12MB,BGA,1763P"/>
    <m/>
    <x v="4"/>
    <s v="No"/>
    <m/>
    <m/>
    <x v="1"/>
    <s v="Chen.Quinn陳潔"/>
    <x v="13"/>
    <s v="2023G713P"/>
    <x v="5"/>
    <m/>
    <x v="5"/>
    <x v="3"/>
    <m/>
    <m/>
    <b v="0"/>
    <m/>
    <m/>
    <m/>
    <x v="13"/>
    <s v="MP"/>
    <s v="6025B05438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2"/>
    <s v="AX1"/>
    <s v="CPU,TBD,12C,TBD,R7-7845HX/HS,12MB,BGA,1763P"/>
    <m/>
    <x v="4"/>
    <s v="No"/>
    <m/>
    <m/>
    <x v="1"/>
    <s v="Chen.Quinn陳潔"/>
    <x v="13"/>
    <s v="2023G713P"/>
    <x v="5"/>
    <s v="BU2"/>
    <x v="5"/>
    <x v="3"/>
    <m/>
    <m/>
    <b v="0"/>
    <m/>
    <m/>
    <m/>
    <x v="13"/>
    <s v="MP"/>
    <s v="6025B0543801AX1"/>
    <s v="Tsai, Ethan IEC100370"/>
    <m/>
    <x v="1"/>
    <m/>
    <m/>
    <m/>
    <m/>
    <x v="2"/>
    <x v="7"/>
    <x v="8"/>
    <m/>
    <m/>
    <x v="6"/>
    <x v="4"/>
    <m/>
    <s v="N"/>
    <s v=""/>
    <x v="0"/>
    <s v="N"/>
  </r>
  <r>
    <x v="1533"/>
    <s v="A01"/>
    <s v="CPU,2.5GHZ,10C,65W,B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5901A01英特爾有限公司"/>
    <s v="Hong, Yu-Mei IEC050291"/>
    <m/>
    <x v="1"/>
    <s v="0000230134[Released](Approved)~0000231778[Released](Approved)"/>
    <s v="CM8071504821106(SRMBF)"/>
    <m/>
    <m/>
    <x v="1"/>
    <x v="6"/>
    <x v="7"/>
    <s v="NotUpload"/>
    <s v="NotUpload"/>
    <x v="6"/>
    <x v="4"/>
    <m/>
    <s v="N"/>
    <s v=""/>
    <x v="0"/>
    <s v="N"/>
  </r>
  <r>
    <x v="1533"/>
    <s v="A01"/>
    <s v="CPU,2.5GHZ,10C,65W,B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59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4821106(SRMBF)"/>
    <s v="惠普科技股份有限公司"/>
    <m/>
    <x v="1"/>
    <x v="6"/>
    <x v="7"/>
    <s v="NotUpload"/>
    <s v="NotUpload"/>
    <x v="6"/>
    <x v="4"/>
    <m/>
    <s v="N"/>
    <s v=""/>
    <x v="0"/>
    <s v="N"/>
  </r>
  <r>
    <x v="1534"/>
    <s v="A01"/>
    <s v="CPU,2.5GHZ,10C,65W,C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001A01英特爾有限公司"/>
    <s v="Hong, Yu-Mei IEC050291"/>
    <m/>
    <x v="1"/>
    <s v="0000230134[Released](Approved)~0000231778[Released](Approved)"/>
    <s v="CM8071505093004(SRMBP)"/>
    <m/>
    <m/>
    <x v="1"/>
    <x v="6"/>
    <x v="7"/>
    <s v="NotUpload"/>
    <s v="NotUpload"/>
    <x v="6"/>
    <x v="4"/>
    <m/>
    <s v="N"/>
    <s v=""/>
    <x v="0"/>
    <s v="N"/>
  </r>
  <r>
    <x v="1534"/>
    <s v="A01"/>
    <s v="CPU,2.5GHZ,10C,65W,C-0,I5-13400,20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0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3004(SRMBP)"/>
    <s v="惠普科技股份有限公司"/>
    <m/>
    <x v="1"/>
    <x v="6"/>
    <x v="7"/>
    <s v="NotUpload"/>
    <s v="NotUpload"/>
    <x v="6"/>
    <x v="4"/>
    <m/>
    <s v="N"/>
    <s v=""/>
    <x v="0"/>
    <s v="N"/>
  </r>
  <r>
    <x v="1535"/>
    <s v="A01"/>
    <s v="CPU,2.5GHZ,14C,65W,C-0,I5-13500,24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101A01英特爾有限公司"/>
    <s v="Hong, Yu-Mei IEC050291"/>
    <m/>
    <x v="1"/>
    <s v="0000230134[Released](Approved)~0000231778[Released](Approved)"/>
    <s v="CM8071505093101(SRMBM)"/>
    <m/>
    <m/>
    <x v="1"/>
    <x v="6"/>
    <x v="7"/>
    <s v="NotUpload"/>
    <s v="NotUpload"/>
    <x v="6"/>
    <x v="4"/>
    <m/>
    <s v="N"/>
    <s v=""/>
    <x v="0"/>
    <s v="N"/>
  </r>
  <r>
    <x v="1535"/>
    <s v="A01"/>
    <s v="CPU,2.5GHZ,14C,65W,C-0,I5-13500,24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1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3101(SRMBM)"/>
    <s v="惠普科技股份有限公司"/>
    <m/>
    <x v="1"/>
    <x v="6"/>
    <x v="7"/>
    <s v="NotUpload"/>
    <s v="NotUpload"/>
    <x v="6"/>
    <x v="4"/>
    <m/>
    <s v="N"/>
    <s v=""/>
    <x v="0"/>
    <s v="N"/>
  </r>
  <r>
    <x v="1536"/>
    <s v="A01"/>
    <s v="CPU,3.5GHZ,14C,125W,B-0,I5-13600K,24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201A01英特爾有限公司"/>
    <s v="Hong, Yu-Mei IEC050291"/>
    <m/>
    <x v="1"/>
    <s v="0000230134[Released](Approved)~0000231778[Released](Approved)"/>
    <s v="CM8071504821005(SRMBD)"/>
    <m/>
    <m/>
    <x v="1"/>
    <x v="7"/>
    <x v="8"/>
    <s v="NotUpload"/>
    <s v="NotUpload"/>
    <x v="6"/>
    <x v="4"/>
    <m/>
    <s v="N"/>
    <s v=""/>
    <x v="0"/>
    <s v="N"/>
  </r>
  <r>
    <x v="1537"/>
    <s v="A01"/>
    <s v="CPU,2.7GHZ,14C,65W,C-0,I5-13600,24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301A01英特爾有限公司"/>
    <s v="Hong, Yu-Mei IEC050291"/>
    <m/>
    <x v="1"/>
    <s v="0000230134[Released](Approved)~0000231778[Released](Approved)"/>
    <s v="CM8071505092702(SRMBS)"/>
    <m/>
    <m/>
    <x v="1"/>
    <x v="6"/>
    <x v="7"/>
    <s v="NotUpload"/>
    <s v="NotUpload"/>
    <x v="6"/>
    <x v="4"/>
    <m/>
    <s v="N"/>
    <s v=""/>
    <x v="0"/>
    <s v="N"/>
  </r>
  <r>
    <x v="1537"/>
    <s v="A01"/>
    <s v="CPU,2.7GHZ,14C,65W,C-0,I5-13600,24MB,FC-LGA,1700P"/>
    <s v="英特爾有限公司"/>
    <x v="3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3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5092702(SRMBS)"/>
    <s v="惠普科技股份有限公司"/>
    <m/>
    <x v="1"/>
    <x v="6"/>
    <x v="7"/>
    <s v="NotUpload"/>
    <s v="NotUpload"/>
    <x v="6"/>
    <x v="4"/>
    <m/>
    <s v="N"/>
    <s v=""/>
    <x v="0"/>
    <s v="N"/>
  </r>
  <r>
    <x v="1538"/>
    <s v="A01"/>
    <s v="CPU,2.1GHZ,16C,65W,B-0,I7-13700,30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401A01英特爾有限公司"/>
    <s v="Hong, Yu-Mei IEC050291"/>
    <m/>
    <x v="1"/>
    <s v="0000230134[Released](Approved)~0000231778[Released](Approved)"/>
    <s v="CM8071504820805(SRMBA)"/>
    <m/>
    <m/>
    <x v="1"/>
    <x v="6"/>
    <x v="7"/>
    <s v="NotUpload"/>
    <s v="NotUpload"/>
    <x v="6"/>
    <x v="4"/>
    <m/>
    <s v="N"/>
    <s v=""/>
    <x v="0"/>
    <s v="N"/>
  </r>
  <r>
    <x v="1538"/>
    <s v="A01"/>
    <s v="CPU,2.1GHZ,16C,65W,B-0,I7-13700,30MB,FC-LGA,1700P"/>
    <s v="英特爾有限公司"/>
    <x v="3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401A01英特爾有限公司"/>
    <s v="Hong, Yu-Mei IEC050291"/>
    <m/>
    <x v="1"/>
    <s v="0000231145[Released](Approved)~0000232716[Released](Approved)~0000232132[Released](Approved)~0000231500[Released](Approved)~0000231422[Released](Approved)~0000231320[Released](Approved)"/>
    <s v="CM8071504820805(SRMBA)"/>
    <s v="惠普科技股份有限公司"/>
    <m/>
    <x v="1"/>
    <x v="6"/>
    <x v="7"/>
    <s v="NotUpload"/>
    <s v="NotUpload"/>
    <x v="6"/>
    <x v="4"/>
    <m/>
    <s v="N"/>
    <s v=""/>
    <x v="0"/>
    <s v="N"/>
  </r>
  <r>
    <x v="1539"/>
    <s v="A01"/>
    <s v="CPU,3.4GHZ,16C,125W,B-0,I7-13700K,30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501A01英特爾有限公司"/>
    <s v="Hong, Yu-Mei IEC050291"/>
    <m/>
    <x v="1"/>
    <s v="0000230134[Released](Approved)~0000231778[Released](Approved)"/>
    <s v="CM8071504820705(SRMB8)"/>
    <m/>
    <m/>
    <x v="1"/>
    <x v="7"/>
    <x v="8"/>
    <s v="NotUpload"/>
    <s v="NotUpload"/>
    <x v="6"/>
    <x v="4"/>
    <m/>
    <s v="N"/>
    <s v=""/>
    <x v="0"/>
    <s v="N"/>
  </r>
  <r>
    <x v="1540"/>
    <s v="A01"/>
    <s v="CPU,3.0GHZ,24C,125W,B-0,I9-13900K,36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46601A01英特爾有限公司"/>
    <s v="Hong, Yu-Mei IEC050291"/>
    <m/>
    <x v="1"/>
    <s v="0000230134[Released](Approved)~0000231778[Released](Approved)"/>
    <s v="CM8071505094011(SRMBH)"/>
    <m/>
    <m/>
    <x v="1"/>
    <x v="7"/>
    <x v="8"/>
    <s v="NotUpload"/>
    <s v="NotUpload"/>
    <x v="6"/>
    <x v="4"/>
    <m/>
    <s v="N"/>
    <s v=""/>
    <x v="0"/>
    <s v="N"/>
  </r>
  <r>
    <x v="1541"/>
    <s v="A01"/>
    <s v="CPU,2.0GHZ,24C,65W,B-0,I9-13900,36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467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42"/>
    <s v="A01"/>
    <s v="CPU,3.3GHZ,8C,15W,RYZEN7 PRO 78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6901A01美商超微半導體股份有限公司"/>
    <s v="Tseng, PaulWJ IEC980348"/>
    <n v="34"/>
    <x v="1"/>
    <s v="0000230495[Released](Approved)"/>
    <s v="100-000000970"/>
    <m/>
    <m/>
    <x v="3"/>
    <x v="4"/>
    <x v="5"/>
    <s v="ConditionalApproved"/>
    <s v="ConditionalApproved"/>
    <x v="6"/>
    <x v="4"/>
    <m/>
    <s v="N"/>
    <s v="&gt;30d"/>
    <x v="0"/>
    <s v="N"/>
  </r>
  <r>
    <x v="1543"/>
    <s v="A01"/>
    <s v="CPU,3.2GHZ,6C,15W,RYZEN5 PRO 7540U,1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001A01美商超微半導體股份有限公司"/>
    <s v="Tseng, PaulWJ IEC980348"/>
    <n v="34"/>
    <x v="1"/>
    <s v="0000230495[Released](Approved)"/>
    <s v="100-000000971"/>
    <m/>
    <m/>
    <x v="3"/>
    <x v="4"/>
    <x v="5"/>
    <s v="ConditionalApproved"/>
    <s v="ConditionalApproved"/>
    <x v="6"/>
    <x v="4"/>
    <m/>
    <s v="N"/>
    <s v="&gt;30d"/>
    <x v="0"/>
    <s v="N"/>
  </r>
  <r>
    <x v="1544"/>
    <s v="A01"/>
    <s v="CPU,3.3GHZ,8C,28W,RYZEN R7 PRO,8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201A01美商超微半導體股份有限公司"/>
    <s v="Hsu, Nash IEC020409"/>
    <n v="73"/>
    <x v="1"/>
    <s v="0000230495[Released](Approved)"/>
    <s v="100-000000961"/>
    <m/>
    <m/>
    <x v="3"/>
    <x v="4"/>
    <x v="5"/>
    <s v="ConditionalApproved"/>
    <s v="ConditionalApproved"/>
    <x v="6"/>
    <x v="4"/>
    <m/>
    <s v="N"/>
    <s v="&gt;30d"/>
    <x v="0"/>
    <s v="N"/>
  </r>
  <r>
    <x v="1545"/>
    <s v="A01"/>
    <s v="CPU,3.2GHZ,6C,28W,RYZEN R5 PRO,6MB,BGA,1140P"/>
    <s v="美商超微半導體股份有限公司"/>
    <x v="2"/>
    <s v="No"/>
    <m/>
    <m/>
    <x v="0"/>
    <s v="Kuang.Alice 曠春美"/>
    <x v="13"/>
    <s v="Lox"/>
    <x v="1"/>
    <s v="BU1"/>
    <x v="3"/>
    <x v="3"/>
    <m/>
    <m/>
    <b v="0"/>
    <m/>
    <m/>
    <m/>
    <x v="13"/>
    <s v="MP"/>
    <s v="6025B0547301A01美商超微半導體股份有限公司"/>
    <s v="Hsu, Nash IEC020409"/>
    <n v="73"/>
    <x v="1"/>
    <s v="0000230495[Released](Approved)"/>
    <s v="100-000000962"/>
    <m/>
    <m/>
    <x v="3"/>
    <x v="4"/>
    <x v="5"/>
    <s v="ConditionalApproved"/>
    <s v="ConditionalApproved"/>
    <x v="6"/>
    <x v="4"/>
    <m/>
    <s v="N"/>
    <s v="&gt;30d"/>
    <x v="0"/>
    <s v="N"/>
  </r>
  <r>
    <x v="1546"/>
    <s v="A01"/>
    <s v="CPU,1.3GHZ,10C,15W,Q-0,I5-1335U,12MB,BGA,1744P"/>
    <s v="英特爾有限公司"/>
    <x v="4"/>
    <s v="No"/>
    <m/>
    <m/>
    <x v="1"/>
    <s v="Crystal Chou周欣儀"/>
    <x v="13"/>
    <s v="VladRPL6U"/>
    <x v="1"/>
    <s v="BU1"/>
    <x v="0"/>
    <x v="3"/>
    <m/>
    <m/>
    <b v="0"/>
    <m/>
    <m/>
    <m/>
    <x v="13"/>
    <s v="MP"/>
    <s v="6025B0548301A01英特爾有限公司"/>
    <s v="Hu, Hook IEC960457"/>
    <m/>
    <x v="1"/>
    <s v="0000230134[Released](Approved)~0000231778[Released](Approved)"/>
    <s v="FJ8071505225401(Q2M7)"/>
    <m/>
    <m/>
    <x v="1"/>
    <x v="7"/>
    <x v="8"/>
    <s v="NotUpload"/>
    <s v="NotUpload"/>
    <x v="6"/>
    <x v="4"/>
    <m/>
    <s v="N"/>
    <s v=""/>
    <x v="0"/>
    <s v="N"/>
  </r>
  <r>
    <x v="1547"/>
    <s v="AX1"/>
    <s v="CPU,1.2GHZ,6C,15W,Q-0,I3-1315U,10MB,BGA,1744P"/>
    <m/>
    <x v="4"/>
    <s v="No"/>
    <m/>
    <m/>
    <x v="1"/>
    <s v="Kuang.Alice 曠春美"/>
    <x v="13"/>
    <s v="VladRPL6U"/>
    <x v="1"/>
    <s v="BU1"/>
    <x v="0"/>
    <x v="3"/>
    <m/>
    <m/>
    <b v="0"/>
    <m/>
    <m/>
    <m/>
    <x v="13"/>
    <s v="MP"/>
    <s v="6025B0548501AX1"/>
    <s v="Hu, Hook IEC960457"/>
    <m/>
    <x v="1"/>
    <m/>
    <m/>
    <m/>
    <m/>
    <x v="2"/>
    <x v="7"/>
    <x v="8"/>
    <m/>
    <m/>
    <x v="6"/>
    <x v="4"/>
    <m/>
    <s v="N"/>
    <s v=""/>
    <x v="0"/>
    <s v="N"/>
  </r>
  <r>
    <x v="1548"/>
    <s v="AX1"/>
    <s v="CPU,1.2GHZ,5C,15W,Q-0,U300,8MB,BGA,1744P"/>
    <m/>
    <x v="4"/>
    <s v="No"/>
    <m/>
    <m/>
    <x v="1"/>
    <s v="Kuang.Alice 曠春美"/>
    <x v="13"/>
    <s v="Bopeep23C2"/>
    <x v="1"/>
    <s v="BU1"/>
    <x v="7"/>
    <x v="3"/>
    <m/>
    <m/>
    <b v="0"/>
    <m/>
    <m/>
    <m/>
    <x v="13"/>
    <s v="DEV"/>
    <s v="6025B0548801AX1"/>
    <s v="Huang, Jimmy IEC050146"/>
    <m/>
    <x v="1"/>
    <m/>
    <m/>
    <m/>
    <m/>
    <x v="2"/>
    <x v="7"/>
    <x v="8"/>
    <m/>
    <m/>
    <x v="6"/>
    <x v="4"/>
    <m/>
    <s v="N"/>
    <s v=""/>
    <x v="0"/>
    <s v="N"/>
  </r>
  <r>
    <x v="1549"/>
    <s v="A01"/>
    <s v="CPU,1.3GHZ,10C,15W,Q-0,I5-1335U,12MB,BGA,1744P"/>
    <s v="英特爾有限公司"/>
    <x v="1"/>
    <s v="No"/>
    <m/>
    <m/>
    <x v="0"/>
    <s v="Crystal Chou周欣儀"/>
    <x v="13"/>
    <s v="Rameses23C1"/>
    <x v="1"/>
    <s v="BU1"/>
    <x v="1"/>
    <x v="3"/>
    <m/>
    <m/>
    <b v="0"/>
    <m/>
    <m/>
    <m/>
    <x v="13"/>
    <s v="MP"/>
    <s v="6025B0551401A01英特爾有限公司"/>
    <s v="Pai, Brian IEC010214"/>
    <n v="125"/>
    <x v="1"/>
    <s v="0000230134[Released](Approved)~0000231778[Released](Approved)"/>
    <s v="FJ8071505258801(SRMLX)"/>
    <m/>
    <m/>
    <x v="3"/>
    <x v="1"/>
    <x v="1"/>
    <s v="ConditionalApproved"/>
    <s v="ConditionalApproved"/>
    <x v="6"/>
    <x v="4"/>
    <m/>
    <s v="N"/>
    <s v="&gt;30d"/>
    <x v="0"/>
    <s v="N"/>
  </r>
  <r>
    <x v="1549"/>
    <s v="A01"/>
    <s v="CPU,1.3GHZ,10C,15W,Q-0,I5-1335U,12MB,BGA,1744P"/>
    <s v="英特爾有限公司"/>
    <x v="1"/>
    <s v="No"/>
    <m/>
    <m/>
    <x v="0"/>
    <s v="Crystal Chou周欣儀"/>
    <x v="13"/>
    <s v="Rameses23C1"/>
    <x v="1"/>
    <s v="BU1"/>
    <x v="1"/>
    <x v="3"/>
    <m/>
    <m/>
    <b v="0"/>
    <m/>
    <m/>
    <m/>
    <x v="13"/>
    <s v="MP"/>
    <s v="6025B0551401A01英特爾有限公司"/>
    <s v="Pai, Brian IEC010214"/>
    <n v="125"/>
    <x v="1"/>
    <s v="0000231145[Released](Approved)~0000232716[Released](Approved)~0000232132[Released](Approved)~0000231500[Released](Approved)~0000231422[Released](Approved)~0000231320[Released](Approved)"/>
    <s v="FJ8071505258801(SRMLX)"/>
    <s v="惠普科技股份有限公司"/>
    <m/>
    <x v="3"/>
    <x v="1"/>
    <x v="1"/>
    <s v="NotUpload"/>
    <s v="NotUpload"/>
    <x v="6"/>
    <x v="4"/>
    <m/>
    <s v="N"/>
    <s v="&gt;30d"/>
    <x v="0"/>
    <s v="N"/>
  </r>
  <r>
    <x v="1550"/>
    <s v="A01"/>
    <s v="CPU,5.1GHZ,8C,54W,R7-7840H/HS,8M,BGA,1140P"/>
    <s v="美商超微半導體股份有限公司"/>
    <x v="4"/>
    <s v="No"/>
    <m/>
    <m/>
    <x v="1"/>
    <s v="Crystal Chou周欣儀"/>
    <x v="13"/>
    <s v="GV302"/>
    <x v="5"/>
    <m/>
    <x v="5"/>
    <x v="3"/>
    <m/>
    <m/>
    <b v="0"/>
    <m/>
    <m/>
    <m/>
    <x v="13"/>
    <s v="MP"/>
    <s v="6025B0552901A01美商超微半導體股份有限公司"/>
    <s v="Dai, Kitty ICC19g946"/>
    <m/>
    <x v="1"/>
    <s v="0000230495[Released](Approved)"/>
    <s v="100-000000964"/>
    <m/>
    <m/>
    <x v="1"/>
    <x v="7"/>
    <x v="8"/>
    <s v="NotUpload"/>
    <s v="NotUpload"/>
    <x v="6"/>
    <x v="4"/>
    <m/>
    <s v="N"/>
    <s v=""/>
    <x v="0"/>
    <s v="N"/>
  </r>
  <r>
    <x v="1550"/>
    <s v="A01"/>
    <s v="CPU,5.1GHZ,8C,54W,R7-7840H/HS,8M,BGA,1140P"/>
    <s v="美商超微半導體股份有限公司"/>
    <x v="4"/>
    <s v="No"/>
    <m/>
    <m/>
    <x v="1"/>
    <s v="Crystal Chou周欣儀"/>
    <x v="13"/>
    <s v="GV302"/>
    <x v="5"/>
    <s v="BU2"/>
    <x v="5"/>
    <x v="3"/>
    <m/>
    <m/>
    <b v="0"/>
    <m/>
    <m/>
    <m/>
    <x v="13"/>
    <s v="MP"/>
    <s v="6025B0552901A01美商超微半導體股份有限公司"/>
    <s v="Dai, Kitty ICC19g946"/>
    <m/>
    <x v="1"/>
    <s v="0000230495[Released](Approved)"/>
    <s v="100-000000964"/>
    <m/>
    <m/>
    <x v="1"/>
    <x v="7"/>
    <x v="8"/>
    <s v="NotUpload"/>
    <s v="NotUpload"/>
    <x v="6"/>
    <x v="4"/>
    <m/>
    <s v="N"/>
    <s v=""/>
    <x v="0"/>
    <s v="N"/>
  </r>
  <r>
    <x v="1551"/>
    <s v="A01"/>
    <s v="CPU,3.2G,6C,15-30W,R5-7540U,6M,BGA,1140P"/>
    <s v="美商超微半導體股份有限公司"/>
    <x v="4"/>
    <s v="No"/>
    <m/>
    <m/>
    <x v="1"/>
    <s v="Chen.Quinn陳潔"/>
    <x v="13"/>
    <s v="NR2301"/>
    <x v="5"/>
    <m/>
    <x v="5"/>
    <x v="3"/>
    <m/>
    <m/>
    <b v="0"/>
    <m/>
    <m/>
    <m/>
    <x v="13"/>
    <s v="MP"/>
    <s v="6025B0554301A01美商超微半導體股份有限公司"/>
    <s v="Lin, LinaL ICC22c005"/>
    <m/>
    <x v="1"/>
    <s v="0000230495[Released](Approved)"/>
    <s v="100-000000966"/>
    <m/>
    <m/>
    <x v="1"/>
    <x v="7"/>
    <x v="8"/>
    <s v="NotUpload"/>
    <s v="NotUpload"/>
    <x v="6"/>
    <x v="4"/>
    <m/>
    <s v="N"/>
    <s v=""/>
    <x v="0"/>
    <s v="N"/>
  </r>
  <r>
    <x v="1551"/>
    <s v="A01"/>
    <s v="CPU,3.2G,6C,15-30W,R5-7540U,6M,BGA,1140P"/>
    <s v="美商超微半導體股份有限公司"/>
    <x v="4"/>
    <s v="No"/>
    <m/>
    <m/>
    <x v="1"/>
    <s v="Chen.Quinn陳潔"/>
    <x v="13"/>
    <s v="NR2301"/>
    <x v="5"/>
    <s v="BU2"/>
    <x v="5"/>
    <x v="3"/>
    <m/>
    <m/>
    <b v="0"/>
    <m/>
    <m/>
    <m/>
    <x v="13"/>
    <s v="MP"/>
    <s v="6025B0554301A01美商超微半導體股份有限公司"/>
    <s v="Lin, LinaL ICC22c005"/>
    <m/>
    <x v="1"/>
    <s v="0000230495[Released](Approved)"/>
    <s v="100-000000966"/>
    <m/>
    <m/>
    <x v="1"/>
    <x v="7"/>
    <x v="8"/>
    <s v="NotUpload"/>
    <s v="NotUpload"/>
    <x v="6"/>
    <x v="4"/>
    <m/>
    <s v="N"/>
    <s v=""/>
    <x v="0"/>
    <s v="N"/>
  </r>
  <r>
    <x v="1552"/>
    <s v="A01"/>
    <s v="CPU,2.5GHZ,12C,45W,L-0,I5-12500H,18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55301A01英特爾有限公司"/>
    <s v="Sye, Chen-Wu IEC840534"/>
    <m/>
    <x v="1"/>
    <s v="0000230134[Released](Approved)~0000231778[Released](Approved)"/>
    <s v="FJ8071504785804 SRMAR/99C469"/>
    <m/>
    <m/>
    <x v="1"/>
    <x v="9"/>
    <x v="11"/>
    <s v="NotUpload"/>
    <s v="NotUpload"/>
    <x v="6"/>
    <x v="4"/>
    <m/>
    <s v="N"/>
    <s v=""/>
    <x v="0"/>
    <s v="N"/>
  </r>
  <r>
    <x v="1552"/>
    <s v="A01"/>
    <s v="CPU,2.5GHZ,12C,45W,L-0,I5-12500H,18M,BGA,1744P"/>
    <s v="英特爾有限公司"/>
    <x v="6"/>
    <s v="Yes"/>
    <m/>
    <m/>
    <x v="0"/>
    <s v="Crystal Chou周欣儀"/>
    <x v="13"/>
    <s v="NR2201"/>
    <x v="5"/>
    <s v="BU2"/>
    <x v="5"/>
    <x v="3"/>
    <m/>
    <m/>
    <b v="0"/>
    <m/>
    <m/>
    <m/>
    <x v="13"/>
    <m/>
    <s v="6025B0555301A01英特爾有限公司"/>
    <s v="Sye, Chen-Wu IEC840534"/>
    <m/>
    <x v="1"/>
    <m/>
    <s v="FJ8071504785804 SRMAR/99C469"/>
    <s v="華碩電腦股份有限公司"/>
    <m/>
    <x v="1"/>
    <x v="9"/>
    <x v="11"/>
    <s v="NotUpload"/>
    <s v="NotUpload"/>
    <x v="6"/>
    <x v="4"/>
    <m/>
    <s v="N"/>
    <s v=""/>
    <x v="0"/>
    <s v="N"/>
  </r>
  <r>
    <x v="1553"/>
    <s v="A01"/>
    <s v="CPU,2.5GHZ,24C,225W,B-0,W7-249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4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4"/>
    <s v="A01"/>
    <s v="CPU,2.1GHZ,6C,120W,B-0,W3-2423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5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5"/>
    <s v="A01"/>
    <s v="CPU,3.0GHZ,6C,130W,B-0,W3-2425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6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6"/>
    <s v="A01"/>
    <s v="CPU,3.1GHZ,16C,200W,B-0,W5-246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7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7"/>
    <s v="A01"/>
    <s v="CPU,3.1GHZ,8C,165W,B-0,W3-2435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78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8"/>
    <s v="A01"/>
    <s v="CPU,3.1GHZ,10C,175W,B-0,W5-2445,15MB,FC-LGA,1700P"/>
    <s v="英特爾有限公司"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79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59"/>
    <s v="A01"/>
    <s v="CPU,3.2GHZ,12C,200W,B-0,W5-2455X,15MB,FC-LGA,1700P"/>
    <s v="英特爾有限公司"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80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60"/>
    <s v="A01"/>
    <s v="CPU,2.6GHZ,20C,225W,B-0,W7-2475X,15MB,FC-LGA,1700P"/>
    <s v="英特爾有限公司"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58101A01英特爾有限公司"/>
    <s v="Hong, Yu-Mei IEC050291"/>
    <m/>
    <x v="1"/>
    <s v="0000230134[Released](Approved)~0000231778[Released](Approved)"/>
    <s v="TBD"/>
    <m/>
    <m/>
    <x v="1"/>
    <x v="7"/>
    <x v="8"/>
    <s v="NotUpload"/>
    <s v="NotUpload"/>
    <x v="6"/>
    <x v="4"/>
    <m/>
    <s v="N"/>
    <s v=""/>
    <x v="0"/>
    <s v="N"/>
  </r>
  <r>
    <x v="1561"/>
    <s v="AX1"/>
    <s v="CPU,3.2GHZ,12C,270W,E5,W5-3425,30MB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2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2"/>
    <s v="AX1"/>
    <s v="CPU,3.1GHZ,16C,270W,E5,W5-3435X,45MB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3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3"/>
    <s v="AX1"/>
    <s v="CPU,2.2GHZ,36C,300W,E5,W9-3475X,82.5M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4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4"/>
    <s v="AX1"/>
    <s v="CPU,2.5GHZ,28C,300W,E5,W7-3465X,75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95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5"/>
    <s v="AX1"/>
    <s v="CPU,2.5GHZ,24C,270W,E5,W7-3455,67.5M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59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6"/>
    <s v="AX1"/>
    <s v="CPU,2.6GHZ,20C,270W,E5,W7-3445,52.5M,FCLGA,4677"/>
    <m/>
    <x v="4"/>
    <s v="No"/>
    <m/>
    <m/>
    <x v="1"/>
    <s v="Kuang.Alice 曠春美"/>
    <x v="13"/>
    <s v="Masala"/>
    <x v="1"/>
    <s v="BU1"/>
    <x v="6"/>
    <x v="3"/>
    <m/>
    <m/>
    <b v="0"/>
    <m/>
    <m/>
    <m/>
    <x v="13"/>
    <s v="MP"/>
    <s v="6025B05597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7"/>
    <s v="AX1"/>
    <s v="CPU,1.9GHZ,56C,350W,E5,W9-3495X,105MB,FCLGA,4677"/>
    <m/>
    <x v="4"/>
    <s v="No"/>
    <m/>
    <m/>
    <x v="1"/>
    <s v="Crystal Chou周欣儀"/>
    <x v="13"/>
    <s v="Masala"/>
    <x v="1"/>
    <s v="BU1"/>
    <x v="6"/>
    <x v="3"/>
    <m/>
    <m/>
    <b v="0"/>
    <m/>
    <m/>
    <m/>
    <x v="13"/>
    <s v="MP"/>
    <s v="6025B05616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8"/>
    <s v="AX1"/>
    <s v="CPU,2.0GHZ,16C,220W,E5,W5-3433,45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617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69"/>
    <s v="AX1"/>
    <s v="CPU,2.1GHZ,12C,220W,E5,W5-3423,30MB,FCLGA,4677"/>
    <m/>
    <x v="4"/>
    <s v="No"/>
    <m/>
    <m/>
    <x v="1"/>
    <s v="Chang.Hannah 張娮滋"/>
    <x v="13"/>
    <s v="Masala"/>
    <x v="1"/>
    <s v="BU1"/>
    <x v="6"/>
    <x v="3"/>
    <m/>
    <m/>
    <b v="0"/>
    <m/>
    <m/>
    <m/>
    <x v="13"/>
    <s v="MP"/>
    <s v="6025B0561801AX1"/>
    <s v="Hong, Yu-Mei IEC050291"/>
    <m/>
    <x v="1"/>
    <m/>
    <m/>
    <m/>
    <m/>
    <x v="2"/>
    <x v="7"/>
    <x v="8"/>
    <m/>
    <m/>
    <x v="6"/>
    <x v="4"/>
    <m/>
    <s v="N"/>
    <s v=""/>
    <x v="0"/>
    <s v="N"/>
  </r>
  <r>
    <x v="1570"/>
    <s v="AX1"/>
    <s v="CPU,2.3GHZ,16C,55-75W,R9-7945HX/HS,16M,BGA,1763P"/>
    <m/>
    <x v="4"/>
    <s v="No"/>
    <m/>
    <m/>
    <x v="1"/>
    <s v="Crystal Chou周欣儀"/>
    <x v="13"/>
    <s v="G733P"/>
    <x v="5"/>
    <m/>
    <x v="5"/>
    <x v="3"/>
    <m/>
    <m/>
    <b v="0"/>
    <m/>
    <m/>
    <m/>
    <x v="13"/>
    <s v="MP"/>
    <s v="6025B0564001AX1"/>
    <s v="Lee, Tina IEC090487"/>
    <m/>
    <x v="1"/>
    <m/>
    <m/>
    <m/>
    <m/>
    <x v="2"/>
    <x v="7"/>
    <x v="8"/>
    <m/>
    <m/>
    <x v="6"/>
    <x v="4"/>
    <m/>
    <s v="N"/>
    <s v=""/>
    <x v="0"/>
    <s v="N"/>
  </r>
  <r>
    <x v="1571"/>
    <s v="A01"/>
    <s v="SOCKET,PCIEX,64P,2mm,AU,15U,11.15MM,20D,DIP,TRAY"/>
    <s v="嘉澤端子工業股份有限公司"/>
    <x v="0"/>
    <s v="No"/>
    <s v="(2020/09/24)[1]需補上電鍍層 HSF第三方測試報告.謝謝"/>
    <m/>
    <x v="0"/>
    <s v="Liu.Gavin 劉子松"/>
    <x v="6"/>
    <s v="BlackMountain"/>
    <x v="0"/>
    <s v="PDC"/>
    <x v="0"/>
    <x v="7"/>
    <m/>
    <m/>
    <b v="0"/>
    <m/>
    <m/>
    <m/>
    <x v="14"/>
    <m/>
    <s v="6026B0274301A01嘉澤端子工業股份有限公司"/>
    <s v="Lin, Pei-Chin IEC050290"/>
    <n v="1389"/>
    <x v="50"/>
    <s v="0000140095[Released](Approved)~0000340076[Released](Approved)~0000231630[Released](Approved)~0000150315[Released](Approved)"/>
    <s v="AAA-PCI-159-P37"/>
    <m/>
    <m/>
    <x v="4"/>
    <x v="2"/>
    <x v="2"/>
    <s v="Rejected"/>
    <s v="Uploaded for Q"/>
    <x v="0"/>
    <x v="0"/>
    <m/>
    <s v="N"/>
    <s v="&gt;30d"/>
    <x v="0"/>
    <s v="N"/>
  </r>
  <r>
    <x v="1572"/>
    <s v="AX1"/>
    <s v="SOCKET,PCI,120P,1.27mm,GOLD FLASH,15.49MM,PA9T,BLACK,20D,DIP,TRAY"/>
    <m/>
    <x v="5"/>
    <s v="No"/>
    <m/>
    <m/>
    <x v="0"/>
    <s v="Du.Hong-mei 杜紅梅"/>
    <x v="6"/>
    <s v="Mudan River"/>
    <x v="1"/>
    <s v="PDC"/>
    <x v="2"/>
    <x v="1"/>
    <m/>
    <m/>
    <b v="0"/>
    <m/>
    <m/>
    <m/>
    <x v="14"/>
    <m/>
    <s v="6026B0308501AX1"/>
    <s v="Chen, AndyZR IEC960170"/>
    <m/>
    <x v="1"/>
    <m/>
    <m/>
    <m/>
    <m/>
    <x v="2"/>
    <x v="8"/>
    <x v="10"/>
    <m/>
    <m/>
    <x v="0"/>
    <x v="0"/>
    <m/>
    <s v="N"/>
    <s v=""/>
    <x v="0"/>
    <s v="N"/>
  </r>
  <r>
    <x v="1573"/>
    <s v="A01"/>
    <s v="SOCKET,SIM CARD,6P,2.54mm,GOLD FLASH,3.0MM,LCP,BLK,90D,SMD,TR"/>
    <s v="莫仕股份有限公司"/>
    <x v="0"/>
    <s v="No"/>
    <m/>
    <m/>
    <x v="0"/>
    <s v="Du.Hong-mei 杜紅梅"/>
    <x v="5"/>
    <s v="D2"/>
    <x v="8"/>
    <m/>
    <x v="5"/>
    <x v="3"/>
    <m/>
    <m/>
    <b v="0"/>
    <m/>
    <m/>
    <m/>
    <x v="14"/>
    <m/>
    <s v="6026B0420601A01莫仕股份有限公司"/>
    <s v="Chan, Shu IEC970535"/>
    <n v="1197"/>
    <x v="51"/>
    <s v="0000231215[Released](Approved)~0000331385[Released](Approved)~0000232692[Released](Approved)~0000232505[Released](Approved)"/>
    <s v="91228-3001"/>
    <m/>
    <m/>
    <x v="1"/>
    <x v="0"/>
    <x v="0"/>
    <s v="NotUpload"/>
    <s v="NotUpload"/>
    <x v="0"/>
    <x v="2"/>
    <m/>
    <s v="N"/>
    <s v="&gt;30d"/>
    <x v="0"/>
    <s v="N"/>
  </r>
  <r>
    <x v="1574"/>
    <s v="A01"/>
    <s v="JACK+LED,GRN/YEL,RJ45,PA6T,12P,13.35mm,GOLD,NONTAB,DIP,TR"/>
    <s v="湧德電子股份有限公司"/>
    <x v="3"/>
    <s v="No"/>
    <m/>
    <m/>
    <x v="1"/>
    <s v="Liu.Gavin 劉子松"/>
    <x v="16"/>
    <s v="NAME CARD"/>
    <x v="9"/>
    <s v="AIM"/>
    <x v="2"/>
    <x v="3"/>
    <m/>
    <m/>
    <b v="0"/>
    <m/>
    <m/>
    <m/>
    <x v="14"/>
    <m/>
    <s v="6026B0437301A01湧德電子股份有限公司"/>
    <s v="Tseng, Kasper AIM060010"/>
    <m/>
    <x v="1"/>
    <s v="0000233907[Released](Approved)~TNI0230132[Released](Approved)"/>
    <s v="RB1-VT-0004"/>
    <m/>
    <m/>
    <x v="1"/>
    <x v="6"/>
    <x v="7"/>
    <s v="NotUpload"/>
    <s v="NotUpload"/>
    <x v="0"/>
    <x v="2"/>
    <m/>
    <s v="N"/>
    <s v=""/>
    <x v="0"/>
    <s v="N"/>
  </r>
  <r>
    <x v="1575"/>
    <s v="A01"/>
    <s v="SWITCH,SLIDE,2P,BLACK,STR,DIP,TR"/>
    <s v="圜達(立泰)電子有限公司"/>
    <x v="3"/>
    <s v="No"/>
    <m/>
    <m/>
    <x v="1"/>
    <s v="Du.Hong-mei 杜紅梅"/>
    <x v="6"/>
    <s v="V8"/>
    <x v="8"/>
    <m/>
    <x v="4"/>
    <x v="3"/>
    <m/>
    <m/>
    <b v="0"/>
    <m/>
    <m/>
    <m/>
    <x v="14"/>
    <s v="MP"/>
    <s v="6026B0446801A01圜達(立泰)電子有限公司"/>
    <s v="Lin, Joe IEC060746"/>
    <m/>
    <x v="1"/>
    <s v="0000220821[Released](Approved)~0000231777[Released](Approved)"/>
    <s v="DHNF-02-V-T/R"/>
    <m/>
    <m/>
    <x v="1"/>
    <x v="6"/>
    <x v="7"/>
    <s v="NotUpload"/>
    <s v="NotUpload"/>
    <x v="0"/>
    <x v="2"/>
    <m/>
    <s v="N"/>
    <s v=""/>
    <x v="0"/>
    <s v="N"/>
  </r>
  <r>
    <x v="1576"/>
    <s v="A01"/>
    <s v="SWITCH,TACTILE,2P,BLACK,90D,SMD,TR"/>
    <s v="圜達(立泰)電子有限公司"/>
    <x v="4"/>
    <s v="No"/>
    <m/>
    <m/>
    <x v="1"/>
    <s v="Ni.Derrick 倪濤"/>
    <x v="6"/>
    <s v="AIM10G"/>
    <x v="6"/>
    <m/>
    <x v="5"/>
    <x v="3"/>
    <m/>
    <m/>
    <b v="0"/>
    <m/>
    <m/>
    <m/>
    <x v="14"/>
    <m/>
    <s v="6026B0460501A01圜達(立泰)電子有限公司"/>
    <s v="Tseng, Kasper AIM060010"/>
    <m/>
    <x v="1"/>
    <s v="0000220821[Released](Approved)~0000231777[Released](Approved)"/>
    <s v="TCD-C2KQR"/>
    <m/>
    <m/>
    <x v="1"/>
    <x v="7"/>
    <x v="8"/>
    <s v="NotUpload"/>
    <s v="NotUpload"/>
    <x v="0"/>
    <x v="0"/>
    <m/>
    <s v="N"/>
    <s v=""/>
    <x v="0"/>
    <s v="N"/>
  </r>
  <r>
    <x v="1577"/>
    <s v="A01"/>
    <s v="JACK,AUDIO,BLACK,1X2,PBT,9P,25.7mm,GOLD FLASH,NONTAB,DIP,TRAY"/>
    <s v="台灣得潤電子股份有限公司"/>
    <x v="4"/>
    <s v="No"/>
    <m/>
    <m/>
    <x v="1"/>
    <s v="Du.Hong-mei 杜紅梅"/>
    <x v="6"/>
    <s v="SOMIB"/>
    <x v="12"/>
    <m/>
    <x v="8"/>
    <x v="3"/>
    <m/>
    <m/>
    <b v="0"/>
    <m/>
    <m/>
    <m/>
    <x v="14"/>
    <m/>
    <s v="6026B0461301A01台灣得潤電子股份有限公司"/>
    <s v="Chen, AndyZR IEC960170"/>
    <m/>
    <x v="1"/>
    <s v="0000234267[Released](Approved)~0000332200[Released](Approved)"/>
    <s v="570939-006H"/>
    <m/>
    <m/>
    <x v="1"/>
    <x v="7"/>
    <x v="8"/>
    <s v="NotUpload"/>
    <s v="NotUpload"/>
    <x v="0"/>
    <x v="0"/>
    <m/>
    <s v="N"/>
    <s v=""/>
    <x v="0"/>
    <s v="N"/>
  </r>
  <r>
    <x v="1578"/>
    <s v="A01"/>
    <s v="JACK,AUDIO,BLACK,HIGH TEMP,5P,2.2/4.2mm,GOLD FLASH,NONTAB,DIP,TAP"/>
    <s v="大曜科技股份有限公司"/>
    <x v="4"/>
    <s v="No"/>
    <m/>
    <m/>
    <x v="1"/>
    <s v="Ni.Derrick 倪濤"/>
    <x v="6"/>
    <s v="AIM10G"/>
    <x v="6"/>
    <m/>
    <x v="5"/>
    <x v="3"/>
    <m/>
    <m/>
    <b v="0"/>
    <m/>
    <m/>
    <m/>
    <x v="14"/>
    <m/>
    <s v="6026B0461601A01大曜科技股份有限公司"/>
    <s v="Tseng, Kasper AIM060010"/>
    <m/>
    <x v="1"/>
    <s v="0000235215[Released](Approved)"/>
    <s v="505F205-00073T-H"/>
    <m/>
    <m/>
    <x v="1"/>
    <x v="7"/>
    <x v="8"/>
    <s v="NotUpload"/>
    <s v="NotUpload"/>
    <x v="0"/>
    <x v="0"/>
    <m/>
    <s v="N"/>
    <s v=""/>
    <x v="0"/>
    <s v="N"/>
  </r>
  <r>
    <x v="1579"/>
    <s v="AX1"/>
    <s v="SOCKET,DDR3 DIMM,204P,0.6mm,GOLD FLASH,4.00MM,30D,SMD,REVERSE,TR"/>
    <m/>
    <x v="5"/>
    <s v="No"/>
    <m/>
    <m/>
    <x v="0"/>
    <s v="Liu.Gavin 劉子松"/>
    <x v="6"/>
    <s v="SOMIA"/>
    <x v="6"/>
    <s v="IIOT"/>
    <x v="8"/>
    <x v="3"/>
    <m/>
    <m/>
    <b v="0"/>
    <m/>
    <m/>
    <m/>
    <x v="14"/>
    <s v="MP"/>
    <s v="6026B04617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1580"/>
    <s v="AX1"/>
    <s v="SOCKET,DDR3 DIMM,204P,0.6mm,GOLD FLASH,4.0MM,30D,SMD,STANDARD,TR"/>
    <m/>
    <x v="5"/>
    <s v="No"/>
    <m/>
    <m/>
    <x v="0"/>
    <s v="Liu.Gavin 劉子松"/>
    <x v="6"/>
    <s v="SOMIA"/>
    <x v="6"/>
    <s v="IIOT"/>
    <x v="8"/>
    <x v="3"/>
    <m/>
    <m/>
    <b v="0"/>
    <m/>
    <m/>
    <m/>
    <x v="14"/>
    <s v="MP"/>
    <s v="6026B0461801AX1"/>
    <s v="Shih, Daniel IEC990030"/>
    <m/>
    <x v="1"/>
    <m/>
    <m/>
    <m/>
    <m/>
    <x v="2"/>
    <x v="8"/>
    <x v="10"/>
    <m/>
    <m/>
    <x v="0"/>
    <x v="2"/>
    <m/>
    <s v="N"/>
    <s v=""/>
    <x v="0"/>
    <s v="N"/>
  </r>
  <r>
    <x v="1581"/>
    <s v="A01"/>
    <s v="JACK,POWER,5P,3.0mm,GOLD,NONTAB,SMD,TR"/>
    <s v="矽瑪科技股份有限公司"/>
    <x v="4"/>
    <s v="No"/>
    <m/>
    <m/>
    <x v="1"/>
    <s v="Mike Mao茅明"/>
    <x v="6"/>
    <s v="AIM10G"/>
    <x v="6"/>
    <m/>
    <x v="5"/>
    <x v="3"/>
    <m/>
    <m/>
    <b v="0"/>
    <m/>
    <m/>
    <m/>
    <x v="14"/>
    <m/>
    <s v="6026B0462101A01矽瑪科技股份有限公司"/>
    <s v="Tseng, Kasper AIM060010"/>
    <m/>
    <x v="1"/>
    <s v="0000200350[Released](Approved)~0000233832[Released](NotUpload)"/>
    <s v="AJ245Y-5165-402"/>
    <m/>
    <m/>
    <x v="1"/>
    <x v="7"/>
    <x v="8"/>
    <s v="NotUpload"/>
    <s v="NotUpload"/>
    <x v="0"/>
    <x v="0"/>
    <m/>
    <s v="N"/>
    <s v=""/>
    <x v="0"/>
    <s v="N"/>
  </r>
  <r>
    <x v="1582"/>
    <s v="A01"/>
    <s v="SOCKET,DDR4,260P,0.5mm,GOLD FLASH,9.2MM,SMD,STANDARD,TR"/>
    <s v="泰科電子股份有限公司"/>
    <x v="4"/>
    <s v="No"/>
    <m/>
    <m/>
    <x v="1"/>
    <s v="Ni.Derrick 倪濤"/>
    <x v="6"/>
    <s v="NC_N1"/>
    <x v="9"/>
    <s v="AIM"/>
    <x v="5"/>
    <x v="3"/>
    <m/>
    <m/>
    <b v="0"/>
    <m/>
    <m/>
    <m/>
    <x v="14"/>
    <s v="MP"/>
    <s v="6026B0469701A01泰科電子股份有限公司"/>
    <s v="Tseng, Kasper AIM060010"/>
    <m/>
    <x v="1"/>
    <s v="0000220032[Released](Approved)~0000234145[Released](NotUpload)~0000234117[Released](Approved)~0000233285[Released](Approved)~0000232053[Released](Approved)~0000231536[Released](Approved)~0000230500[Released](Approved)~0000220523[Released](Approved)"/>
    <s v="2309413-1"/>
    <m/>
    <m/>
    <x v="1"/>
    <x v="7"/>
    <x v="8"/>
    <s v="NotUpload"/>
    <s v="NotUpload"/>
    <x v="0"/>
    <x v="0"/>
    <m/>
    <s v="N"/>
    <s v=""/>
    <x v="0"/>
    <s v="N"/>
  </r>
  <r>
    <x v="1583"/>
    <s v="A01"/>
    <s v="JACK,POWER,BLACK,1.0mm,9P,7.45/10.41/11.41mm,AU,NONTAB,DIP,TR"/>
    <s v="鴻海(富士康)精密工業股份有限公司"/>
    <x v="1"/>
    <s v="No"/>
    <m/>
    <m/>
    <x v="0"/>
    <s v="Chen Jing陳靜儀"/>
    <x v="6"/>
    <s v="Adicora"/>
    <x v="1"/>
    <m/>
    <x v="3"/>
    <x v="3"/>
    <m/>
    <m/>
    <b v="0"/>
    <m/>
    <m/>
    <m/>
    <x v="14"/>
    <m/>
    <s v="6026B0505101A01鴻海(富士康)精密工業股份有限公司"/>
    <s v="Chen, Puma IEC950988"/>
    <n v="587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JPDA3BC-R4107-7H"/>
    <m/>
    <m/>
    <x v="0"/>
    <x v="1"/>
    <x v="1"/>
    <s v="Approved"/>
    <s v="Uploaded for Q"/>
    <x v="0"/>
    <x v="4"/>
    <m/>
    <s v="N"/>
    <s v="&gt;30d"/>
    <x v="0"/>
    <s v="N"/>
  </r>
  <r>
    <x v="1584"/>
    <s v="A01"/>
    <s v="SOCKET,DDR5,262P,0.5mm,GOLD,10U,4.0/4.0mm,LCP,BLACK,30D,SMD,STANDARD,TR"/>
    <s v="優群科技股份有限公司"/>
    <x v="1"/>
    <s v="No"/>
    <m/>
    <m/>
    <x v="0"/>
    <s v="Liu.Gavin 劉子松"/>
    <x v="6"/>
    <s v="BU11A"/>
    <x v="1"/>
    <s v="BU1"/>
    <x v="0"/>
    <x v="1"/>
    <m/>
    <m/>
    <b v="0"/>
    <m/>
    <m/>
    <m/>
    <x v="14"/>
    <m/>
    <s v="6026B0506601A01優群科技股份有限公司"/>
    <s v="Hsu, Nash IEC020409"/>
    <n v="503"/>
    <x v="1"/>
    <s v="0000234156[Released](Approved)"/>
    <s v="D5AS0-26210-1P40H"/>
    <m/>
    <m/>
    <x v="0"/>
    <x v="1"/>
    <x v="1"/>
    <s v="Approved"/>
    <s v="Uploaded for Q"/>
    <x v="0"/>
    <x v="4"/>
    <m/>
    <s v="N"/>
    <s v="&gt;30d"/>
    <x v="0"/>
    <s v="N"/>
  </r>
  <r>
    <x v="1585"/>
    <s v="A01"/>
    <s v="SWITCH,SLIDE,3P,BLACK,LCP,3.5/4.3mm,90D,SMD,TR"/>
    <s v="圜達(立泰)電子有限公司"/>
    <x v="4"/>
    <s v="No"/>
    <m/>
    <m/>
    <x v="1"/>
    <s v="Du.Hong-mei 杜紅梅"/>
    <x v="6"/>
    <s v="Foxhorn"/>
    <x v="1"/>
    <s v="BU1"/>
    <x v="6"/>
    <x v="3"/>
    <m/>
    <m/>
    <b v="0"/>
    <m/>
    <m/>
    <m/>
    <x v="14"/>
    <s v="MP"/>
    <s v="6026B0506901A01圜達(立泰)電子有限公司"/>
    <s v="Yen, AlexCI IEC990500"/>
    <m/>
    <x v="1"/>
    <s v="0000220821[Released](Approved)~0000231777[Released](Approved)"/>
    <s v="LSSM12-P-Q-T/R"/>
    <m/>
    <m/>
    <x v="1"/>
    <x v="7"/>
    <x v="8"/>
    <s v="NotUpload"/>
    <s v="NotUpload"/>
    <x v="0"/>
    <x v="2"/>
    <m/>
    <s v="N"/>
    <s v=""/>
    <x v="0"/>
    <s v="N"/>
  </r>
  <r>
    <x v="1586"/>
    <s v="A01"/>
    <s v="SOCKET,DDR5,262P,0.5mm,GOLD,15U,8.0/8.0mm,LCP,BLACK,30D,SMD,STANDARD,TR"/>
    <s v="優群科技股份有限公司"/>
    <x v="1"/>
    <s v="No"/>
    <m/>
    <m/>
    <x v="0"/>
    <s v="Chen Jing陳靜儀"/>
    <x v="6"/>
    <s v="Ludao"/>
    <x v="1"/>
    <s v="BU1"/>
    <x v="6"/>
    <x v="3"/>
    <m/>
    <m/>
    <b v="0"/>
    <m/>
    <m/>
    <m/>
    <x v="14"/>
    <m/>
    <s v="6026B0510101A01優群科技股份有限公司"/>
    <s v="Liu, Edward IEC090037"/>
    <n v="367"/>
    <x v="1"/>
    <s v="0000234156[Released](Approved)"/>
    <s v="D5AS0-26215-1P80H"/>
    <m/>
    <m/>
    <x v="0"/>
    <x v="1"/>
    <x v="1"/>
    <s v="Approved"/>
    <s v="Uploaded for Q"/>
    <x v="0"/>
    <x v="4"/>
    <m/>
    <s v="N"/>
    <s v="&gt;30d"/>
    <x v="0"/>
    <s v="N"/>
  </r>
  <r>
    <x v="1587"/>
    <s v="A01"/>
    <s v="SOCKET,DDR5,262P,0.5mm,GOLD,15U,8.0/8.0mm,LCP,BLACK,30D,SMD,REVERSE,TR"/>
    <s v="優群科技股份有限公司"/>
    <x v="1"/>
    <s v="No"/>
    <m/>
    <m/>
    <x v="0"/>
    <s v="Liu.Gavin 劉子松"/>
    <x v="6"/>
    <s v="BU11A"/>
    <x v="1"/>
    <s v="BU1"/>
    <x v="0"/>
    <x v="1"/>
    <m/>
    <m/>
    <b v="0"/>
    <m/>
    <m/>
    <m/>
    <x v="14"/>
    <m/>
    <s v="6026B0511401A01優群科技股份有限公司"/>
    <s v="Chen, Edi IEC920165"/>
    <n v="364"/>
    <x v="1"/>
    <s v="0000234156[Released](Approved)"/>
    <s v="D5AR0-26215-1P80H"/>
    <m/>
    <m/>
    <x v="0"/>
    <x v="1"/>
    <x v="1"/>
    <s v="Approved"/>
    <s v="Uploaded for Q"/>
    <x v="0"/>
    <x v="4"/>
    <m/>
    <s v="N"/>
    <s v="&gt;30d"/>
    <x v="0"/>
    <s v="N"/>
  </r>
  <r>
    <x v="1588"/>
    <s v="A01"/>
    <s v="SOCKET,DDR5,262P,0.5mm,GOLD,10U,4.0/4.4mm,LCP,BLACK,30D,SMD,REVERSE,TR"/>
    <s v="優群科技股份有限公司"/>
    <x v="1"/>
    <s v="No"/>
    <m/>
    <m/>
    <x v="0"/>
    <s v="Liu.Gavin 劉子松"/>
    <x v="6"/>
    <s v="Lockheed"/>
    <x v="1"/>
    <s v="BU1"/>
    <x v="3"/>
    <x v="3"/>
    <m/>
    <m/>
    <b v="0"/>
    <m/>
    <m/>
    <m/>
    <x v="14"/>
    <s v="MP"/>
    <s v="6026B0512301A01優群科技股份有限公司"/>
    <s v="Hsu, Nash IEC020409"/>
    <n v="432"/>
    <x v="1"/>
    <s v="0000234156[Released](Approved)"/>
    <s v="D5AR0-26210-1P40H"/>
    <m/>
    <m/>
    <x v="0"/>
    <x v="1"/>
    <x v="1"/>
    <s v="Approved"/>
    <s v="Uploaded for Q"/>
    <x v="0"/>
    <x v="4"/>
    <m/>
    <s v="N"/>
    <s v="&gt;30d"/>
    <x v="0"/>
    <s v="N"/>
  </r>
  <r>
    <x v="1589"/>
    <s v="A01"/>
    <s v="JACK,DC POWER,BLK,1.1mm,LCP,5P,1.95/4.81/5.73mm,AU,NONTAB,DIP,TR"/>
    <s v="信音企業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18601A01信音企業股份有限公司"/>
    <s v="Song, Jimmy IEC940824"/>
    <n v="440"/>
    <x v="1"/>
    <s v="0000233492[Released](Approved)"/>
    <s v="2DC3199-002111F"/>
    <m/>
    <m/>
    <x v="0"/>
    <x v="1"/>
    <x v="1"/>
    <s v="Approved"/>
    <s v="Uploaded for Q"/>
    <x v="0"/>
    <x v="4"/>
    <m/>
    <s v="N"/>
    <s v="&gt;30d"/>
    <x v="0"/>
    <s v="N"/>
  </r>
  <r>
    <x v="1590"/>
    <s v="A01"/>
    <s v="SOCKET,DDR5,262P,0.5mm,GOLD,10U,4.0/4.0mm,LCP,BLACK,30D,SMD,STANDARD,TR"/>
    <s v="鴻海(富士康)精密工業股份有限公司"/>
    <x v="1"/>
    <s v="No"/>
    <m/>
    <m/>
    <x v="0"/>
    <s v="Chen Jing陳靜儀"/>
    <x v="6"/>
    <s v="Warpath"/>
    <x v="1"/>
    <s v="BU1"/>
    <x v="3"/>
    <x v="3"/>
    <m/>
    <m/>
    <b v="0"/>
    <m/>
    <m/>
    <m/>
    <x v="14"/>
    <m/>
    <s v="6026B0519201A01鴻海(富士康)精密工業股份有限公司"/>
    <s v="Chang, Sean IEC000293"/>
    <n v="455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ASAAC26-J4SB0-7H"/>
    <m/>
    <m/>
    <x v="0"/>
    <x v="1"/>
    <x v="1"/>
    <s v="Approved"/>
    <s v="Uploaded for Q"/>
    <x v="0"/>
    <x v="4"/>
    <m/>
    <s v="N"/>
    <s v="&gt;30d"/>
    <x v="0"/>
    <s v="N"/>
  </r>
  <r>
    <x v="1591"/>
    <s v="A01"/>
    <s v="JACK,AUDIO,BLK,1.3mm,6P,-2.65X1.75X6.95mm,GOLD FLASH,NONTAB,DIP,TR"/>
    <s v="信音企業股份有限公司"/>
    <x v="6"/>
    <s v="Yes"/>
    <m/>
    <m/>
    <x v="0"/>
    <s v="Xia.Chun-yan 夏春燕"/>
    <x v="6"/>
    <s v="GA402"/>
    <x v="5"/>
    <s v="BU2"/>
    <x v="5"/>
    <x v="3"/>
    <m/>
    <m/>
    <b v="0"/>
    <m/>
    <m/>
    <m/>
    <x v="14"/>
    <m/>
    <s v="6026B0520801A01信音企業股份有限公司"/>
    <s v="Dai, Kitty ICC19g946"/>
    <m/>
    <x v="1"/>
    <s v="0000233492[Released](Approved)"/>
    <s v="2SJ3095-230111F"/>
    <m/>
    <m/>
    <x v="0"/>
    <x v="9"/>
    <x v="11"/>
    <s v="Approved"/>
    <s v="NotUpload"/>
    <x v="0"/>
    <x v="2"/>
    <m/>
    <s v="N"/>
    <s v=""/>
    <x v="0"/>
    <s v="N"/>
  </r>
  <r>
    <x v="1592"/>
    <s v="A01"/>
    <s v="SOCKET,DDR5,262P,0.5mm,GOLD,15U,4.0/4.8mm,LCP,BLACK,30D,SMD,STANDARD,TR"/>
    <s v="優群科技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22201A01優群科技股份有限公司"/>
    <s v="Song, Jimmy IEC940824"/>
    <n v="461"/>
    <x v="1"/>
    <s v="0000234156[Released](Approved)"/>
    <s v="D5AS0-26215-1P40H"/>
    <m/>
    <m/>
    <x v="0"/>
    <x v="1"/>
    <x v="1"/>
    <s v="Approved"/>
    <s v="Uploaded for Q"/>
    <x v="0"/>
    <x v="4"/>
    <m/>
    <s v="N"/>
    <s v="&gt;30d"/>
    <x v="0"/>
    <s v="N"/>
  </r>
  <r>
    <x v="1593"/>
    <s v="A01"/>
    <s v="SOCKET,DDR5,262P,0.5mm,GOLD,15U,4.0/4.4mm,LCP,BLACK,30D,SMD,REVERSE,TR"/>
    <s v="優群科技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25001A01優群科技股份有限公司"/>
    <s v="Chen, Edi IEC920165"/>
    <n v="404"/>
    <x v="1"/>
    <s v="0000234156[Released](Approved)"/>
    <s v="D5AR0-26215-1P40H"/>
    <m/>
    <m/>
    <x v="0"/>
    <x v="1"/>
    <x v="1"/>
    <s v="Approved"/>
    <s v="Uploaded for Q"/>
    <x v="0"/>
    <x v="4"/>
    <m/>
    <s v="N"/>
    <s v="&gt;30d"/>
    <x v="0"/>
    <s v="N"/>
  </r>
  <r>
    <x v="1594"/>
    <s v="A01"/>
    <s v="SOCKET,DDR5,262P,0.5mm,GOLD,10U,4.0/4.5mm,LCP,BLACK,25D,SMD,REVERSE,TR"/>
    <s v="嘉澤端子工業股份有限公司"/>
    <x v="1"/>
    <s v="No"/>
    <m/>
    <m/>
    <x v="0"/>
    <s v="Li.Zheng-ju 李正菊 IC"/>
    <x v="6"/>
    <s v="Lockheed"/>
    <x v="1"/>
    <s v="BU1"/>
    <x v="3"/>
    <x v="3"/>
    <m/>
    <m/>
    <b v="0"/>
    <m/>
    <m/>
    <m/>
    <x v="14"/>
    <s v="MP"/>
    <s v="6026B0530901A01嘉澤端子工業股份有限公司"/>
    <s v="Hsu, Nash IEC020409"/>
    <n v="424"/>
    <x v="1"/>
    <s v="0000140095[Released](Approved)~0000340076[Released](Approved)~0000231630[Released](Approved)~0000150315[Released](Approved)"/>
    <s v="ADR50012-P003A03"/>
    <m/>
    <m/>
    <x v="0"/>
    <x v="1"/>
    <x v="1"/>
    <s v="Approved"/>
    <s v="Uploaded for Q"/>
    <x v="0"/>
    <x v="4"/>
    <m/>
    <s v="N"/>
    <s v="&gt;30d"/>
    <x v="0"/>
    <s v="N"/>
  </r>
  <r>
    <x v="1595"/>
    <s v="A01"/>
    <s v="SOCKET,DDR5,262P,0.5mm,GOLD,15U,4.0/4.5mm,LCP,BLACK,25D,SMD,STANDARD,TR"/>
    <s v="嘉澤端子工業股份有限公司"/>
    <x v="1"/>
    <s v="No"/>
    <m/>
    <m/>
    <x v="0"/>
    <s v="Chen Jing陳靜儀"/>
    <x v="6"/>
    <s v="Magneta"/>
    <x v="1"/>
    <s v="BU1"/>
    <x v="5"/>
    <x v="3"/>
    <m/>
    <m/>
    <b v="0"/>
    <m/>
    <m/>
    <m/>
    <x v="14"/>
    <s v="EOL"/>
    <s v="6026B0531201A01嘉澤端子工業股份有限公司"/>
    <s v="Song, Jimmy IEC940824"/>
    <n v="434"/>
    <x v="1"/>
    <s v="0000140095[Released](Approved)~0000340076[Released](Approved)~0000231630[Released](Approved)~0000150315[Released](Approved)"/>
    <s v="ADR50011-P004A03"/>
    <m/>
    <m/>
    <x v="0"/>
    <x v="1"/>
    <x v="1"/>
    <s v="Approved"/>
    <s v="Uploaded for Q"/>
    <x v="0"/>
    <x v="4"/>
    <m/>
    <s v="N"/>
    <s v="&gt;30d"/>
    <x v="0"/>
    <s v="N"/>
  </r>
  <r>
    <x v="1596"/>
    <s v="AX1"/>
    <s v="SOCKET,PCIEX KEY B NGFF,75P,0.5mm,GOLD,10U,3.0/3.65mm,LCP,BLACK,25D,SMD,STANDARD,TR"/>
    <m/>
    <x v="4"/>
    <s v="No"/>
    <m/>
    <m/>
    <x v="1"/>
    <s v="Zhang.Zhi-lan 張治蘭"/>
    <x v="6"/>
    <s v="PES_NX1"/>
    <x v="15"/>
    <s v="AIM"/>
    <x v="7"/>
    <x v="3"/>
    <m/>
    <m/>
    <b v="0"/>
    <m/>
    <m/>
    <m/>
    <x v="14"/>
    <s v="MP"/>
    <s v="6026B0531601AX1"/>
    <s v="Lin, Zive AIM070025"/>
    <m/>
    <x v="1"/>
    <m/>
    <m/>
    <m/>
    <m/>
    <x v="2"/>
    <x v="7"/>
    <x v="8"/>
    <m/>
    <m/>
    <x v="0"/>
    <x v="2"/>
    <m/>
    <s v="N"/>
    <s v=""/>
    <x v="0"/>
    <s v="N"/>
  </r>
  <r>
    <x v="1597"/>
    <s v="A01"/>
    <s v="SOCKET,DDR5,262P,0.5mm,GOLD,10U,4.0/4.0mm,LCP,BLACK,25D,SMD,STANDARD,TR"/>
    <s v="嘉澤端子工業股份有限公司"/>
    <x v="1"/>
    <s v="No"/>
    <m/>
    <m/>
    <x v="0"/>
    <s v="Chen Jing陳靜儀"/>
    <x v="6"/>
    <s v="Warpath"/>
    <x v="1"/>
    <s v="BU1"/>
    <x v="3"/>
    <x v="3"/>
    <m/>
    <m/>
    <b v="0"/>
    <m/>
    <m/>
    <m/>
    <x v="14"/>
    <m/>
    <s v="6026B0532101A01嘉澤端子工業股份有限公司"/>
    <s v="Chen, Te-Yu IEC800306"/>
    <n v="423"/>
    <x v="1"/>
    <s v="0000140095[Released](Approved)~0000340076[Released](Approved)~0000231630[Released](Approved)~0000150315[Released](Approved)"/>
    <s v="ADR50011-P003A03"/>
    <m/>
    <m/>
    <x v="0"/>
    <x v="1"/>
    <x v="1"/>
    <s v="Approved"/>
    <s v="Uploaded for Q"/>
    <x v="0"/>
    <x v="4"/>
    <m/>
    <s v="N"/>
    <s v="&gt;30d"/>
    <x v="0"/>
    <s v="N"/>
  </r>
  <r>
    <x v="1598"/>
    <s v="A01"/>
    <s v="SOCKET,DDR5,262P,0.5mm,GOLD,15U,8.0/8.0mm,LCP,BLACK,30D,SMD,STANDARD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2901A01嘉澤端子工業股份有限公司"/>
    <s v="Chen, Edi IEC920165"/>
    <n v="395"/>
    <x v="1"/>
    <s v="0000140095[Released](Approved)~0000340076[Released](Approved)~0000231630[Released](Approved)~0000150315[Released](Approved)"/>
    <s v="ADR51007-P004A03"/>
    <m/>
    <m/>
    <x v="0"/>
    <x v="1"/>
    <x v="1"/>
    <s v="Approved"/>
    <s v="Uploaded for Q"/>
    <x v="0"/>
    <x v="4"/>
    <m/>
    <s v="N"/>
    <s v="&gt;30d"/>
    <x v="0"/>
    <s v="N"/>
  </r>
  <r>
    <x v="1599"/>
    <s v="A01"/>
    <s v="SOCKET,DDR5,262P,0.5mm,GOLD,15U,8.0/8.0mm,LCP,BLACK,30D,SMD,REVERSE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3001A01嘉澤端子工業股份有限公司"/>
    <s v="Chen, Edi IEC920165"/>
    <n v="395"/>
    <x v="1"/>
    <s v="0000140095[Released](Approved)~0000340076[Released](Approved)~0000231630[Released](Approved)~0000150315[Released](Approved)"/>
    <s v="ADR51008-P004A03"/>
    <m/>
    <m/>
    <x v="0"/>
    <x v="1"/>
    <x v="1"/>
    <s v="Approved"/>
    <s v="Uploaded for Q"/>
    <x v="0"/>
    <x v="4"/>
    <m/>
    <s v="N"/>
    <s v="&gt;30d"/>
    <x v="0"/>
    <s v="N"/>
  </r>
  <r>
    <x v="1600"/>
    <s v="A01"/>
    <s v="SOCKET,DDR5,262P,0.5mm,GOLD,15U,4.0/4.5mm,LCP,BLACK,25D,SMD,REVERSE,TR"/>
    <s v="嘉澤端子工業股份有限公司"/>
    <x v="1"/>
    <s v="No"/>
    <m/>
    <m/>
    <x v="0"/>
    <s v="Li.Zheng-ju 李正菊 IC"/>
    <x v="6"/>
    <s v="Vision"/>
    <x v="1"/>
    <s v="BU1"/>
    <x v="8"/>
    <x v="3"/>
    <m/>
    <m/>
    <b v="0"/>
    <m/>
    <m/>
    <m/>
    <x v="14"/>
    <s v="MP"/>
    <s v="6026B0533301A01嘉澤端子工業股份有限公司"/>
    <s v="Chen, Edi IEC920165"/>
    <n v="395"/>
    <x v="1"/>
    <s v="0000140095[Released](Approved)~0000340076[Released](Approved)~0000231630[Released](Approved)~0000150315[Released](Approved)"/>
    <s v="ADR50012-P004A03"/>
    <m/>
    <m/>
    <x v="0"/>
    <x v="1"/>
    <x v="1"/>
    <s v="Approved"/>
    <s v="Uploaded for Q"/>
    <x v="0"/>
    <x v="4"/>
    <m/>
    <s v="N"/>
    <s v="&gt;30d"/>
    <x v="0"/>
    <s v="N"/>
  </r>
  <r>
    <x v="1601"/>
    <s v="A01"/>
    <s v="JACK,DC POWER,BLK,1.1mm,LCP,5P,1.95/4.81/5.73mm,AU,NONTAB,DIP,TR"/>
    <s v="實盈股份有限公司"/>
    <x v="1"/>
    <s v="No"/>
    <m/>
    <m/>
    <x v="0"/>
    <s v="Chen Jing陳靜儀"/>
    <x v="6"/>
    <s v="Vision"/>
    <x v="1"/>
    <s v="BU1"/>
    <x v="8"/>
    <x v="3"/>
    <m/>
    <m/>
    <b v="0"/>
    <m/>
    <m/>
    <m/>
    <x v="14"/>
    <s v="MP"/>
    <s v="6026B0534701A01實盈股份有限公司"/>
    <s v="Chen, Edi IEC920165"/>
    <n v="404"/>
    <x v="1"/>
    <s v="0000160000[Released](Approved)~0000234800[Released](Approved)~0000221110[Released](Approved)"/>
    <s v="040200HR007M501ZL"/>
    <m/>
    <m/>
    <x v="0"/>
    <x v="1"/>
    <x v="1"/>
    <s v="Approved"/>
    <s v="Uploaded for Q"/>
    <x v="0"/>
    <x v="4"/>
    <m/>
    <s v="N"/>
    <s v="&gt;30d"/>
    <x v="0"/>
    <s v="N"/>
  </r>
  <r>
    <x v="1602"/>
    <s v="A01"/>
    <s v="JACK,POWER,BLACK,1.1mm,LCP,9P,4.13/7.09/8.19mm,GOLD,NONTAB,DIP,TR"/>
    <s v="鴻海(富士康)精密工業股份有限公司"/>
    <x v="1"/>
    <s v="No"/>
    <m/>
    <m/>
    <x v="0"/>
    <s v="Chen Jing陳靜儀"/>
    <x v="6"/>
    <s v="Hook 2.0"/>
    <x v="1"/>
    <s v="BU1"/>
    <x v="2"/>
    <x v="3"/>
    <m/>
    <m/>
    <b v="0"/>
    <m/>
    <m/>
    <m/>
    <x v="14"/>
    <s v="MP"/>
    <s v="6026B0534901A01鴻海(富士康)精密工業股份有限公司"/>
    <s v="Wang, John IEC090030"/>
    <n v="230"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JPDA3BC-R4108-7H"/>
    <m/>
    <m/>
    <x v="0"/>
    <x v="1"/>
    <x v="1"/>
    <s v="Approved"/>
    <s v="Uploaded for Q"/>
    <x v="0"/>
    <x v="4"/>
    <m/>
    <s v="N"/>
    <s v="&gt;30d"/>
    <x v="0"/>
    <s v="N"/>
  </r>
  <r>
    <x v="1603"/>
    <s v="AX1"/>
    <s v="JACK,DC POWER,BLK,2.2mm,PA10T,2P,5.1/10.0/12.2mm,GOLD FLASH,NONTAB,DIP,TR"/>
    <m/>
    <x v="4"/>
    <s v="No"/>
    <m/>
    <m/>
    <x v="1"/>
    <s v="Xia.Chun-yan 夏春燕"/>
    <x v="6"/>
    <s v="ATC63E"/>
    <x v="9"/>
    <s v="AIM"/>
    <x v="8"/>
    <x v="3"/>
    <m/>
    <m/>
    <b v="0"/>
    <m/>
    <m/>
    <m/>
    <x v="14"/>
    <s v="MP"/>
    <s v="6026B0535401AX1"/>
    <s v="Tseng, Kasper AIM060010"/>
    <m/>
    <x v="1"/>
    <m/>
    <m/>
    <m/>
    <m/>
    <x v="2"/>
    <x v="7"/>
    <x v="8"/>
    <m/>
    <m/>
    <x v="0"/>
    <x v="2"/>
    <m/>
    <s v="N"/>
    <s v=""/>
    <x v="0"/>
    <s v="N"/>
  </r>
  <r>
    <x v="1604"/>
    <s v="AX1"/>
    <s v="SOCKET,MICRO SD,8P,0.9mm,1.1mm,GOLD,10U,1.8/1.8mm,LCP,BLACK,90D,SMD,TR"/>
    <m/>
    <x v="5"/>
    <s v="No"/>
    <m/>
    <m/>
    <x v="1"/>
    <s v="Xia.Chun-yan 夏春燕"/>
    <x v="5"/>
    <s v="hub10"/>
    <x v="16"/>
    <s v="IIOT"/>
    <x v="5"/>
    <x v="3"/>
    <m/>
    <m/>
    <b v="0"/>
    <m/>
    <m/>
    <m/>
    <x v="14"/>
    <s v="MP"/>
    <s v="6026B0536901AX1"/>
    <s v="Tsai, Levi IEC970748"/>
    <m/>
    <x v="1"/>
    <m/>
    <m/>
    <m/>
    <m/>
    <x v="2"/>
    <x v="8"/>
    <x v="10"/>
    <m/>
    <m/>
    <x v="0"/>
    <x v="2"/>
    <m/>
    <s v="N"/>
    <s v=""/>
    <x v="0"/>
    <s v="N"/>
  </r>
  <r>
    <x v="1605"/>
    <s v="AX1"/>
    <s v="JACK,RJ45,BLK,GOLD,NON TAB,BAG"/>
    <m/>
    <x v="5"/>
    <s v="No"/>
    <m/>
    <m/>
    <x v="1"/>
    <s v="Chen Jing陳靜儀"/>
    <x v="5"/>
    <s v="PES_NX1"/>
    <x v="15"/>
    <s v="AIM"/>
    <x v="7"/>
    <x v="3"/>
    <m/>
    <m/>
    <b v="0"/>
    <m/>
    <m/>
    <m/>
    <x v="14"/>
    <s v="MP"/>
    <s v="6026B0537901AX1"/>
    <s v="Lai, Jerry KH AIM050012"/>
    <m/>
    <x v="1"/>
    <m/>
    <m/>
    <m/>
    <m/>
    <x v="2"/>
    <x v="8"/>
    <x v="10"/>
    <m/>
    <m/>
    <x v="0"/>
    <x v="2"/>
    <m/>
    <s v="N"/>
    <s v=""/>
    <x v="0"/>
    <s v="N"/>
  </r>
  <r>
    <x v="1606"/>
    <s v="AX1"/>
    <s v="SOCKET,MXM 3.0,314P,0.5mm,GOLD,10U,7.8/7.8mm,LCP,BLACK,30D,SMT,TR"/>
    <m/>
    <x v="4"/>
    <s v="No"/>
    <m/>
    <m/>
    <x v="1"/>
    <s v="Liu.Gavin 劉子松"/>
    <x v="6"/>
    <s v="hub10"/>
    <x v="16"/>
    <s v="IIOT"/>
    <x v="5"/>
    <x v="3"/>
    <m/>
    <m/>
    <b v="0"/>
    <m/>
    <m/>
    <m/>
    <x v="14"/>
    <s v="MP"/>
    <s v="6026B0542401AX1"/>
    <s v="Tsai, Levi IEC970748"/>
    <m/>
    <x v="1"/>
    <m/>
    <m/>
    <m/>
    <m/>
    <x v="2"/>
    <x v="7"/>
    <x v="8"/>
    <m/>
    <m/>
    <x v="0"/>
    <x v="2"/>
    <m/>
    <s v="N"/>
    <s v=""/>
    <x v="0"/>
    <s v="N"/>
  </r>
  <r>
    <x v="1607"/>
    <s v="A01"/>
    <s v="SOCKET,PCIEX KEY M NGFF,75P,0.5mm,GOLD,10U,4.0/4.5mm,LCP,IVORY,20D,SMD,STANDARD,TR"/>
    <s v="鴻海(富士康)精密工業股份有限公司"/>
    <x v="4"/>
    <s v="No"/>
    <m/>
    <m/>
    <x v="1"/>
    <s v="Liu.Gavin 劉子松"/>
    <x v="6"/>
    <s v="BoggleR"/>
    <x v="1"/>
    <s v="BU1"/>
    <x v="4"/>
    <x v="3"/>
    <m/>
    <m/>
    <b v="0"/>
    <m/>
    <m/>
    <m/>
    <x v="14"/>
    <s v="MP"/>
    <s v="6026B0545801A01鴻海(富士康)精密工業股份有限公司"/>
    <s v="Lin, Pei-Chin IEC050290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2E0BC26-F40WM-7H"/>
    <m/>
    <m/>
    <x v="1"/>
    <x v="7"/>
    <x v="8"/>
    <s v="NotUpload"/>
    <s v="NotUpload"/>
    <x v="0"/>
    <x v="2"/>
    <m/>
    <s v="N"/>
    <s v=""/>
    <x v="0"/>
    <s v="N"/>
  </r>
  <r>
    <x v="1608"/>
    <s v="A01"/>
    <s v="JACK,AUDIO,BLACK,1.2mm,PA10T,6P,0.6/3.1/4.9mm,GOLD FLASH,NONTAB,DIP,TR"/>
    <s v="富立豐科技有限公司"/>
    <x v="0"/>
    <s v="No"/>
    <m/>
    <m/>
    <x v="0"/>
    <s v="Chen Jing陳靜儀"/>
    <x v="6"/>
    <s v="BoggleR"/>
    <x v="1"/>
    <s v="BU1"/>
    <x v="4"/>
    <x v="3"/>
    <m/>
    <m/>
    <b v="0"/>
    <m/>
    <m/>
    <m/>
    <x v="14"/>
    <s v="MP"/>
    <s v="6026B0545901A01富立豐科技有限公司"/>
    <s v="Lin, Pei-Chin IEC050290"/>
    <n v="0"/>
    <x v="1"/>
    <s v="0000233997[Released](Approved)"/>
    <s v="A0927-0001"/>
    <m/>
    <s v="Y"/>
    <x v="1"/>
    <x v="0"/>
    <x v="0"/>
    <s v="NotUpload"/>
    <s v="NotUpload"/>
    <x v="0"/>
    <x v="2"/>
    <s v="4513492920,4514784938,4514799652,4514862024,4514876401,4514919418,4514932985,4514958882,4515068964,4515081749,4515255047,4515318280,4515318281,4515334120,4515334121,4515334122,4515349083,4515349084,4515365092,4515383821,4515383829,4515398285,4515398286,45"/>
    <s v="Y"/>
    <s v="&lt;=7"/>
    <x v="0"/>
    <s v="N"/>
  </r>
  <r>
    <x v="1609"/>
    <s v="A01"/>
    <s v="JACK,DC POWER,BLACK,1.4mm,PA10T,5P,15.1/15.1/15.1mm,GOLD FLASH,NONTAB,DIP,TR"/>
    <s v="展朔科技股份有限公司"/>
    <x v="0"/>
    <s v="No"/>
    <m/>
    <m/>
    <x v="0"/>
    <s v="Ni.Derrick 倪濤"/>
    <x v="6"/>
    <s v="BoggleR"/>
    <x v="1"/>
    <s v="BU1"/>
    <x v="4"/>
    <x v="3"/>
    <m/>
    <m/>
    <b v="0"/>
    <m/>
    <m/>
    <m/>
    <x v="14"/>
    <s v="MP"/>
    <s v="6026B0548201A01展朔科技股份有限公司"/>
    <s v="Lin, Pei-Chin IEC050290"/>
    <n v="0"/>
    <x v="1"/>
    <s v="0000235446[Released](Approved)"/>
    <s v="DC1-149V-8A075BRX"/>
    <m/>
    <s v="Y"/>
    <x v="1"/>
    <x v="0"/>
    <x v="0"/>
    <s v="NotUpload"/>
    <s v="NotUpload"/>
    <x v="0"/>
    <x v="2"/>
    <s v="4515349244,4515383776,4515398268,4515411319,4515445014,4515445850,4515463358"/>
    <s v="Y"/>
    <s v="&lt;=7"/>
    <x v="0"/>
    <s v="N"/>
  </r>
  <r>
    <x v="1610"/>
    <s v="A01"/>
    <s v="JACK,AUDIO,BLACK,1.6mm,PA10T,6P,2.75/5.3/6.9mm,GOLD FLASH,NONTAB,DIP,TR"/>
    <s v="東莞市新龍科技有眼公司"/>
    <x v="2"/>
    <s v="No"/>
    <m/>
    <m/>
    <x v="0"/>
    <s v="Chen Jing陳靜儀"/>
    <x v="6"/>
    <s v="Adicora"/>
    <x v="1"/>
    <m/>
    <x v="3"/>
    <x v="3"/>
    <m/>
    <m/>
    <b v="0"/>
    <m/>
    <m/>
    <m/>
    <x v="14"/>
    <m/>
    <s v="6026B0553301A01東莞市新龍科技有眼公司"/>
    <s v="Wang, John IEC090030"/>
    <n v="38"/>
    <x v="9"/>
    <s v="0000236180[Released](Approved)"/>
    <s v="PJ-3295-L8G-HF"/>
    <m/>
    <m/>
    <x v="0"/>
    <x v="4"/>
    <x v="5"/>
    <s v="Approved"/>
    <s v="Uploaded for Q"/>
    <x v="0"/>
    <x v="2"/>
    <m/>
    <s v="N"/>
    <s v="&gt;30d"/>
    <x v="0"/>
    <s v="N"/>
  </r>
  <r>
    <x v="1611"/>
    <s v="AX1"/>
    <s v="SOCKET,PCIE 4.0,164P,1.0mm,GOLD,15U,4.175/8.8mm,BLACK,90D,SMD,TRAY"/>
    <m/>
    <x v="4"/>
    <s v="No"/>
    <m/>
    <m/>
    <x v="1"/>
    <s v="Liu.Gavin 劉子松"/>
    <x v="6"/>
    <s v="6MP"/>
    <x v="14"/>
    <s v="IIOT"/>
    <x v="0"/>
    <x v="3"/>
    <m/>
    <m/>
    <b v="0"/>
    <m/>
    <m/>
    <m/>
    <x v="14"/>
    <s v="MP"/>
    <s v="6026B0553601AX1"/>
    <s v="Chen, Rod IEC050219"/>
    <m/>
    <x v="1"/>
    <m/>
    <m/>
    <m/>
    <m/>
    <x v="2"/>
    <x v="7"/>
    <x v="8"/>
    <m/>
    <m/>
    <x v="0"/>
    <x v="2"/>
    <m/>
    <s v="N"/>
    <s v=""/>
    <x v="0"/>
    <s v="N"/>
  </r>
  <r>
    <x v="1612"/>
    <s v="A01"/>
    <s v="SWITCH,TACT,4P,BLACK,LCP,3.8/3.8mm,STR,SMD,TR"/>
    <s v="圜達(立泰)電子有限公司"/>
    <x v="0"/>
    <s v="No"/>
    <m/>
    <m/>
    <x v="0"/>
    <s v="Du.Hong-mei 杜紅梅"/>
    <x v="6"/>
    <s v="Warg"/>
    <x v="1"/>
    <s v="BU1"/>
    <x v="3"/>
    <x v="3"/>
    <m/>
    <m/>
    <b v="0"/>
    <m/>
    <m/>
    <m/>
    <x v="14"/>
    <s v="MP"/>
    <s v="6026B0553801A01圜達(立泰)電子有限公司"/>
    <s v="Lin, Exin IEC920070"/>
    <n v="26"/>
    <x v="52"/>
    <s v="0000220821[Released](Approved)~0000231777[Released](Approved)"/>
    <s v="JTE1CQR1"/>
    <m/>
    <m/>
    <x v="0"/>
    <x v="3"/>
    <x v="3"/>
    <s v="Approved"/>
    <s v="NotUpload"/>
    <x v="0"/>
    <x v="2"/>
    <m/>
    <s v="N"/>
    <s v="14~30d"/>
    <x v="0"/>
    <s v="N"/>
  </r>
  <r>
    <x v="1613"/>
    <s v="A01"/>
    <s v="BATTERY PACK,LI,10.8V,4170mAH,3S1P,SBS,3950mAH"/>
    <s v="深圳藤佳能源電子有限公司"/>
    <x v="6"/>
    <s v="Yes"/>
    <m/>
    <m/>
    <x v="0"/>
    <s v="Du.Nick 杜江"/>
    <x v="21"/>
    <s v="Adzam"/>
    <x v="8"/>
    <s v="BU3"/>
    <x v="1"/>
    <x v="8"/>
    <m/>
    <m/>
    <b v="0"/>
    <m/>
    <m/>
    <m/>
    <x v="15"/>
    <m/>
    <s v="6027B0141401A01深圳藤佳能源電子有限公司"/>
    <s v="Chung, Shang-Hung IEC900059"/>
    <m/>
    <x v="1"/>
    <m/>
    <s v="FPB0307S"/>
    <m/>
    <m/>
    <x v="3"/>
    <x v="9"/>
    <x v="11"/>
    <s v="ConditionalApproved"/>
    <s v="ConditionalApproved"/>
    <x v="7"/>
    <x v="0"/>
    <m/>
    <s v="N"/>
    <s v=""/>
    <x v="0"/>
    <s v="N"/>
  </r>
  <r>
    <x v="1613"/>
    <s v="A01"/>
    <s v="BATTERY PACK,LI,10.8V,4170mAH,3S1P,SBS,3950mAH"/>
    <s v="深圳藤佳能源電子有限公司"/>
    <x v="6"/>
    <s v="Yes"/>
    <m/>
    <m/>
    <x v="0"/>
    <s v="Du.Nick 杜江"/>
    <x v="21"/>
    <s v="Adzam"/>
    <x v="8"/>
    <s v="BU3"/>
    <x v="1"/>
    <x v="8"/>
    <m/>
    <m/>
    <b v="0"/>
    <m/>
    <m/>
    <m/>
    <x v="15"/>
    <m/>
    <s v="6027B0141401A01深圳藤佳能源電子有限公司"/>
    <s v="Chung, Shang-Hung IEC900059"/>
    <m/>
    <x v="1"/>
    <s v="0000232949[Released](Approved)"/>
    <s v="FPB0307S"/>
    <s v="富士通股份有限公司"/>
    <m/>
    <x v="3"/>
    <x v="9"/>
    <x v="11"/>
    <s v="ConditionalApproved"/>
    <s v="NotUpload"/>
    <x v="7"/>
    <x v="0"/>
    <m/>
    <s v="N"/>
    <s v=""/>
    <x v="0"/>
    <s v="N"/>
  </r>
  <r>
    <x v="1614"/>
    <s v="A01"/>
    <s v="BATTERY SET,LITHIUM,3.0V,3mAH,1CELL,2PIN,6.8X2.2"/>
    <s v="台精精密股份有限公司"/>
    <x v="3"/>
    <s v="No"/>
    <m/>
    <m/>
    <x v="1"/>
    <s v="Tina Chung 鍾宇婷"/>
    <x v="21"/>
    <s v="NAME CARD"/>
    <x v="9"/>
    <s v="AIM"/>
    <x v="2"/>
    <x v="3"/>
    <m/>
    <m/>
    <b v="0"/>
    <m/>
    <m/>
    <m/>
    <x v="15"/>
    <m/>
    <s v="6027B0155701A01台精精密股份有限公司"/>
    <s v="Tseng, Kasper AIM060010"/>
    <m/>
    <x v="1"/>
    <s v="0000220016[Released](Approved)"/>
    <s v="MS621T FL11E"/>
    <m/>
    <m/>
    <x v="1"/>
    <x v="6"/>
    <x v="7"/>
    <s v="NotUpload"/>
    <s v="NotUpload"/>
    <x v="7"/>
    <x v="2"/>
    <m/>
    <s v="N"/>
    <s v=""/>
    <x v="0"/>
    <s v="N"/>
  </r>
  <r>
    <x v="1615"/>
    <s v="A01"/>
    <s v="BATTERY PACK,LI-ION,11.34V,3620mAH,3S1P,SBS"/>
    <s v="順達科技股份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201A01順達科技股份有限公司"/>
    <s v="Chuang, Kaiping IEC961200"/>
    <n v="544"/>
    <x v="1"/>
    <s v="0000220750[Released](Approved)"/>
    <s v="DAK123620-W0H0701HT,DAK123620- W0H0702HA,DAK123620-W0H0703HT"/>
    <m/>
    <m/>
    <x v="3"/>
    <x v="1"/>
    <x v="1"/>
    <s v="ConditionalApproved"/>
    <s v="ConditionalApproved"/>
    <x v="7"/>
    <x v="4"/>
    <m/>
    <s v="N"/>
    <s v="&gt;30d"/>
    <x v="0"/>
    <s v="N"/>
  </r>
  <r>
    <x v="1616"/>
    <s v="A01"/>
    <s v="BATTERY PACK,LI-ION,11.34V,3620mAH,3S1P,SBS"/>
    <s v="珠海冠宇電池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301A01珠海冠宇電池有限公司"/>
    <s v="Chuang, Kaiping IEC961200"/>
    <n v="550"/>
    <x v="1"/>
    <s v="0000234697[Released](Approved)"/>
    <s v="B00C515974C0021"/>
    <m/>
    <m/>
    <x v="3"/>
    <x v="1"/>
    <x v="1"/>
    <s v="ConditionalApproved"/>
    <s v="ConditionalApproved"/>
    <x v="7"/>
    <x v="4"/>
    <m/>
    <s v="N"/>
    <s v="&gt;30d"/>
    <x v="0"/>
    <s v="N"/>
  </r>
  <r>
    <x v="1617"/>
    <s v="A01"/>
    <s v="BATTERY PACK,LI-ION,11.34V,3620mAH,3S1P,SBS"/>
    <s v="新普科技股份有限公司"/>
    <x v="1"/>
    <s v="No"/>
    <m/>
    <m/>
    <x v="0"/>
    <s v="Zhang.VickyZ"/>
    <x v="21"/>
    <s v="Eunice21C1"/>
    <x v="1"/>
    <s v="BU1"/>
    <x v="1"/>
    <x v="3"/>
    <m/>
    <m/>
    <b v="0"/>
    <m/>
    <m/>
    <m/>
    <x v="15"/>
    <m/>
    <s v="6027B0170401A01新普科技股份有限公司"/>
    <s v="Chuang, Kaiping IEC961200"/>
    <n v="446"/>
    <x v="1"/>
    <s v="0000220705[Released](Approved)"/>
    <s v="996QA186H,996QA186HB"/>
    <m/>
    <m/>
    <x v="3"/>
    <x v="1"/>
    <x v="1"/>
    <s v="ConditionalApproved"/>
    <s v="ConditionalApproved"/>
    <x v="7"/>
    <x v="4"/>
    <m/>
    <s v="N"/>
    <s v="&gt;30d"/>
    <x v="0"/>
    <s v="N"/>
  </r>
  <r>
    <x v="1618"/>
    <s v="A01"/>
    <s v="BATTERY PACK,LI-ION,7.7V,4935mAH,4688mAH,2S1P,SBS,38Wh"/>
    <s v="順達科技股份有限公司"/>
    <x v="1"/>
    <s v="No"/>
    <m/>
    <m/>
    <x v="0"/>
    <s v="Zhang.VickyZ"/>
    <x v="21"/>
    <s v="Paradigm"/>
    <x v="1"/>
    <s v="BU1"/>
    <x v="6"/>
    <x v="3"/>
    <m/>
    <m/>
    <b v="0"/>
    <m/>
    <m/>
    <m/>
    <x v="15"/>
    <s v="MP"/>
    <s v="6027B0170701A01順達科技股份有限公司"/>
    <s v="Ho, Thomas IEC940531"/>
    <n v="637"/>
    <x v="1"/>
    <s v="0000220750[Released](Approved)"/>
    <s v="DAK124935-W0H0701HT/DAK124935-W0H0702HA"/>
    <m/>
    <m/>
    <x v="3"/>
    <x v="1"/>
    <x v="1"/>
    <s v="ConditionalApproved"/>
    <s v="ConditionalApproved"/>
    <x v="7"/>
    <x v="4"/>
    <m/>
    <s v="N"/>
    <s v="&gt;30d"/>
    <x v="0"/>
    <s v="N"/>
  </r>
  <r>
    <x v="1619"/>
    <s v="AX1"/>
    <s v="BATTERY PACK,LI-ION,10.8V,4660mAH,3S2P,10PIN,155X118X7.5"/>
    <m/>
    <x v="4"/>
    <s v="No"/>
    <m/>
    <m/>
    <x v="1"/>
    <s v="Tina Chung 鍾宇婷"/>
    <x v="21"/>
    <s v="ATC63E"/>
    <x v="9"/>
    <s v="AIM"/>
    <x v="8"/>
    <x v="3"/>
    <m/>
    <m/>
    <b v="0"/>
    <m/>
    <m/>
    <m/>
    <x v="15"/>
    <s v="MP"/>
    <s v="6027B0173001AX1"/>
    <s v="Tseng, Kasper AIM060010"/>
    <m/>
    <x v="1"/>
    <m/>
    <m/>
    <m/>
    <m/>
    <x v="2"/>
    <x v="7"/>
    <x v="8"/>
    <m/>
    <m/>
    <x v="7"/>
    <x v="2"/>
    <m/>
    <s v="N"/>
    <s v=""/>
    <x v="0"/>
    <s v="N"/>
  </r>
  <r>
    <x v="1620"/>
    <s v="A01"/>
    <s v="BATTERY,LI,3V,210mAH,CELL,20X3.2"/>
    <s v="千騰科技股份有限公司"/>
    <x v="0"/>
    <s v="No"/>
    <m/>
    <m/>
    <x v="0"/>
    <s v="Tina Chung 鍾宇婷"/>
    <x v="21"/>
    <s v="Zonin23C1"/>
    <x v="1"/>
    <s v="BU1"/>
    <x v="4"/>
    <x v="3"/>
    <m/>
    <m/>
    <b v="0"/>
    <m/>
    <m/>
    <m/>
    <x v="15"/>
    <m/>
    <s v="6027B0181501A01千騰科技股份有限公司"/>
    <s v="Chang, Johnny IEC050155"/>
    <n v="18"/>
    <x v="53"/>
    <s v="0000235107[Released](Approved)"/>
    <s v="CR2032"/>
    <m/>
    <m/>
    <x v="0"/>
    <x v="3"/>
    <x v="3"/>
    <s v="Approved"/>
    <s v="NotUpload"/>
    <x v="7"/>
    <x v="2"/>
    <m/>
    <s v="N"/>
    <s v="14~30d"/>
    <x v="0"/>
    <s v="N"/>
  </r>
  <r>
    <x v="1621"/>
    <s v="AX1"/>
    <s v="BATTERY PACK,LI-ION,7.6V,3880mAH,2S1P,150.6X86.2X8.35"/>
    <m/>
    <x v="4"/>
    <s v="No"/>
    <m/>
    <m/>
    <x v="1"/>
    <s v="Zhang.Qiu-lan 張秋蘭"/>
    <x v="21"/>
    <s v="MUIP13"/>
    <x v="14"/>
    <s v="IIOT"/>
    <x v="4"/>
    <x v="3"/>
    <m/>
    <m/>
    <b v="0"/>
    <m/>
    <m/>
    <m/>
    <x v="15"/>
    <s v="DEV"/>
    <s v="6027B01816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22"/>
    <s v="AX1"/>
    <s v="BATTERY PACK,LI-ION,11.58V,7170mAH,6880mAH,3S2P,SBS"/>
    <m/>
    <x v="4"/>
    <s v="No"/>
    <m/>
    <m/>
    <x v="1"/>
    <s v="Zhang.VickyZ"/>
    <x v="21"/>
    <s v="Bopeep23C2"/>
    <x v="1"/>
    <s v="BU1"/>
    <x v="7"/>
    <x v="3"/>
    <m/>
    <m/>
    <b v="0"/>
    <m/>
    <m/>
    <m/>
    <x v="15"/>
    <s v="DEV"/>
    <s v="6027B01824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23"/>
    <s v="AX1"/>
    <s v="BATTERY PACK,LI-ION,11.58V,7170mAH,6880mAH,3S2P,SBS"/>
    <m/>
    <x v="4"/>
    <s v="No"/>
    <m/>
    <m/>
    <x v="1"/>
    <s v="Zhang.VickyZ"/>
    <x v="21"/>
    <s v="Bopeep23C2"/>
    <x v="1"/>
    <s v="BU1"/>
    <x v="7"/>
    <x v="3"/>
    <m/>
    <m/>
    <b v="0"/>
    <m/>
    <m/>
    <m/>
    <x v="15"/>
    <s v="DEV"/>
    <s v="6027B01825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24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3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6"/>
    <x v="7"/>
    <s v="NotUpload"/>
    <s v="NotUpload"/>
    <x v="3"/>
    <x v="4"/>
    <m/>
    <s v="N"/>
    <s v=""/>
    <x v="0"/>
    <s v="N"/>
  </r>
  <r>
    <x v="1624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3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1N"/>
    <s v="惠普科技股份有限公司"/>
    <m/>
    <x v="1"/>
    <x v="6"/>
    <x v="7"/>
    <s v="NotUpload"/>
    <s v="NotUpload"/>
    <x v="3"/>
    <x v="4"/>
    <m/>
    <s v="N"/>
    <s v=""/>
    <x v="0"/>
    <s v="N"/>
  </r>
  <r>
    <x v="1625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4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0N"/>
    <m/>
    <m/>
    <x v="1"/>
    <x v="6"/>
    <x v="7"/>
    <s v="NotUpload"/>
    <s v="NotUpload"/>
    <x v="3"/>
    <x v="4"/>
    <m/>
    <s v="N"/>
    <s v=""/>
    <x v="0"/>
    <s v="N"/>
  </r>
  <r>
    <x v="1625"/>
    <s v="A01"/>
    <s v="DVD,DVD-ROM,8X,24X,GREEN,128X9.5X127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4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0N"/>
    <s v="惠普科技股份有限公司"/>
    <m/>
    <x v="1"/>
    <x v="6"/>
    <x v="7"/>
    <s v="NotUpload"/>
    <s v="NotUpload"/>
    <x v="3"/>
    <x v="4"/>
    <m/>
    <s v="N"/>
    <s v=""/>
    <x v="0"/>
    <s v="N"/>
  </r>
  <r>
    <x v="1626"/>
    <s v="A01"/>
    <s v="DVD,BD-RW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5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BU40N(S05JH)"/>
    <m/>
    <m/>
    <x v="1"/>
    <x v="6"/>
    <x v="7"/>
    <s v="NotUpload"/>
    <s v="NotUpload"/>
    <x v="3"/>
    <x v="4"/>
    <m/>
    <s v="N"/>
    <s v=""/>
    <x v="0"/>
    <s v="N"/>
  </r>
  <r>
    <x v="1626"/>
    <s v="A01"/>
    <s v="DVD,BD-RW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5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BU40N(S05JH)"/>
    <s v="惠普科技股份有限公司"/>
    <m/>
    <x v="1"/>
    <x v="6"/>
    <x v="7"/>
    <s v="NotUpload"/>
    <s v="NotUpload"/>
    <x v="3"/>
    <x v="4"/>
    <m/>
    <s v="N"/>
    <s v=""/>
    <x v="0"/>
    <s v="N"/>
  </r>
  <r>
    <x v="1627"/>
    <s v="A01"/>
    <s v="DVD,DVD-ROM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6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0N"/>
    <m/>
    <m/>
    <x v="1"/>
    <x v="6"/>
    <x v="7"/>
    <s v="NotUpload"/>
    <s v="NotUpload"/>
    <x v="3"/>
    <x v="4"/>
    <m/>
    <s v="N"/>
    <s v=""/>
    <x v="0"/>
    <s v="N"/>
  </r>
  <r>
    <x v="1627"/>
    <s v="A01"/>
    <s v="DVD,DVD-ROM,8X,24X,GREEN,M2,128X9.5X126.1mm,SLIM"/>
    <s v="日立股份有限公司"/>
    <x v="3"/>
    <s v="No"/>
    <m/>
    <m/>
    <x v="1"/>
    <s v="Chang.Hannah 張娮滋"/>
    <x v="18"/>
    <s v="PegasusAiOGA 600 G3"/>
    <x v="1"/>
    <m/>
    <x v="2"/>
    <x v="3"/>
    <m/>
    <m/>
    <b v="0"/>
    <m/>
    <m/>
    <m/>
    <x v="16"/>
    <m/>
    <s v="6029B00846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DUD0N"/>
    <s v="惠普科技股份有限公司"/>
    <m/>
    <x v="1"/>
    <x v="6"/>
    <x v="7"/>
    <s v="NotUpload"/>
    <s v="NotUpload"/>
    <x v="3"/>
    <x v="4"/>
    <m/>
    <s v="N"/>
    <s v=""/>
    <x v="0"/>
    <s v="N"/>
  </r>
  <r>
    <x v="1628"/>
    <s v="A01"/>
    <s v="DVD,SUPER MULTI,5X,8X,6X,8X,8X,8X,24X,10X,24X,GREEN,128X9.5X126.1mm,SLIM"/>
    <s v="日立股份有限公司"/>
    <x v="3"/>
    <s v="No"/>
    <m/>
    <m/>
    <x v="1"/>
    <s v="Cheng.AmberC 程楨茜"/>
    <x v="13"/>
    <s v="Sleeves"/>
    <x v="1"/>
    <s v="BU1"/>
    <x v="1"/>
    <x v="1"/>
    <m/>
    <m/>
    <b v="0"/>
    <m/>
    <m/>
    <m/>
    <x v="16"/>
    <m/>
    <s v="6029B00854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GUD1N(S05JH)"/>
    <m/>
    <m/>
    <x v="1"/>
    <x v="6"/>
    <x v="7"/>
    <s v="NotUpload"/>
    <s v="NotUpload"/>
    <x v="3"/>
    <x v="0"/>
    <m/>
    <s v="N"/>
    <s v=""/>
    <x v="0"/>
    <s v="N"/>
  </r>
  <r>
    <x v="1628"/>
    <s v="A01"/>
    <s v="DVD,SUPER MULTI,5X,8X,6X,8X,8X,8X,24X,10X,24X,GREEN,128X9.5X126.1mm,SLIM"/>
    <s v="日立股份有限公司"/>
    <x v="3"/>
    <s v="No"/>
    <m/>
    <m/>
    <x v="1"/>
    <s v="Cheng.AmberC 程楨茜"/>
    <x v="13"/>
    <s v="Sleeves"/>
    <x v="1"/>
    <s v="BU1"/>
    <x v="1"/>
    <x v="1"/>
    <m/>
    <m/>
    <b v="0"/>
    <m/>
    <m/>
    <m/>
    <x v="16"/>
    <m/>
    <s v="6029B0085401A01日立股份有限公司"/>
    <s v="Lin, Pei-Chin IEC050290"/>
    <m/>
    <x v="1"/>
    <s v="0000231145[Released](Approved)~0000232716[Released](Approved)~0000232132[Released](Approved)~0000231500[Released](Approved)~0000231422[Released](Approved)~0000231320[Released](Approved)"/>
    <s v="GUD1N(S05JH)"/>
    <s v="惠普科技股份有限公司"/>
    <m/>
    <x v="1"/>
    <x v="6"/>
    <x v="7"/>
    <s v="NotUpload"/>
    <s v="NotUpload"/>
    <x v="3"/>
    <x v="0"/>
    <m/>
    <s v="N"/>
    <s v=""/>
    <x v="0"/>
    <s v="N"/>
  </r>
  <r>
    <x v="1629"/>
    <s v="AX1"/>
    <s v="DVD,DUAL,8X,6X,8X,8X,8X,24X,24X,24X,GREEN,M2,128X9.2X126.1mm,SLIM"/>
    <m/>
    <x v="4"/>
    <s v="No"/>
    <m/>
    <m/>
    <x v="1"/>
    <s v="Zhang.Qiu-lan 張秋蘭"/>
    <x v="18"/>
    <s v="H24"/>
    <x v="19"/>
    <m/>
    <x v="5"/>
    <x v="3"/>
    <m/>
    <m/>
    <b v="0"/>
    <m/>
    <m/>
    <m/>
    <x v="16"/>
    <s v="MP"/>
    <s v="6029B00874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630"/>
    <s v="A01"/>
    <s v="DVD,SUPER MULTI,5X,8X,6X,8X,8X,8X,24X,10X,24X,M2,128X9.5X126.1mm"/>
    <s v="飛利浦建興數位科技股份有限公司"/>
    <x v="4"/>
    <s v="No"/>
    <m/>
    <m/>
    <x v="1"/>
    <s v="Emy Chen 陳玉敏"/>
    <x v="18"/>
    <s v="Tristar"/>
    <x v="1"/>
    <s v="BU1"/>
    <x v="6"/>
    <x v="1"/>
    <m/>
    <m/>
    <b v="0"/>
    <m/>
    <m/>
    <m/>
    <x v="16"/>
    <m/>
    <s v="6029B0087601A01飛利浦建興數位科技股份有限公司"/>
    <s v="Hong, Yu-Mei IEC050291"/>
    <m/>
    <x v="1"/>
    <s v="0000233050[Released](Approved)"/>
    <s v="DU-8AESH-HF1"/>
    <m/>
    <m/>
    <x v="1"/>
    <x v="7"/>
    <x v="8"/>
    <s v="NotUpload"/>
    <s v="NotUpload"/>
    <x v="3"/>
    <x v="4"/>
    <m/>
    <s v="N"/>
    <s v=""/>
    <x v="0"/>
    <s v="N"/>
  </r>
  <r>
    <x v="1631"/>
    <s v="A01"/>
    <s v="DVD,DVD-ROM,8X,24X,GREEN,128X9.5X126.1mm,SLIM"/>
    <s v="日立股份有限公司"/>
    <x v="4"/>
    <s v="No"/>
    <m/>
    <m/>
    <x v="1"/>
    <s v="Chang.Hannah 張娮滋"/>
    <x v="18"/>
    <s v="Tristar"/>
    <x v="1"/>
    <s v="BU1"/>
    <x v="6"/>
    <x v="1"/>
    <m/>
    <m/>
    <b v="0"/>
    <m/>
    <m/>
    <m/>
    <x v="16"/>
    <m/>
    <s v="6029B00890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7"/>
    <x v="8"/>
    <s v="NotUpload"/>
    <s v="NotUpload"/>
    <x v="3"/>
    <x v="4"/>
    <m/>
    <s v="N"/>
    <s v=""/>
    <x v="0"/>
    <s v="N"/>
  </r>
  <r>
    <x v="1632"/>
    <s v="A01"/>
    <s v="DVD,SUPER MULTI,5X,8X,6X,8X,8X,8X,24X,10X,24X,GREEN,128X9.5X126.1mm,SLIM"/>
    <s v="日立股份有限公司"/>
    <x v="4"/>
    <s v="No"/>
    <m/>
    <m/>
    <x v="1"/>
    <s v="Cheng.AmberC 程楨茜"/>
    <x v="18"/>
    <s v="Sleeves"/>
    <x v="1"/>
    <s v="BU1"/>
    <x v="1"/>
    <x v="1"/>
    <m/>
    <m/>
    <b v="0"/>
    <m/>
    <m/>
    <m/>
    <x v="16"/>
    <m/>
    <s v="6029B0089101A01日立股份有限公司"/>
    <s v="Lin, Pei-Chin IEC050290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GUD1N"/>
    <m/>
    <m/>
    <x v="1"/>
    <x v="7"/>
    <x v="8"/>
    <s v="NotUpload"/>
    <s v="NotUpload"/>
    <x v="3"/>
    <x v="4"/>
    <m/>
    <s v="N"/>
    <s v=""/>
    <x v="0"/>
    <s v="N"/>
  </r>
  <r>
    <x v="1633"/>
    <s v="A01"/>
    <s v="DVD,DVD-ROM,8X,24X,GREEN,128X9.5X126.1mm,SLIM"/>
    <s v="日立股份有限公司"/>
    <x v="4"/>
    <s v="No"/>
    <m/>
    <m/>
    <x v="1"/>
    <s v="Cheng.AmberC 程楨茜"/>
    <x v="18"/>
    <s v="Tristar"/>
    <x v="1"/>
    <s v="BU1"/>
    <x v="6"/>
    <x v="1"/>
    <m/>
    <m/>
    <b v="0"/>
    <m/>
    <m/>
    <m/>
    <x v="16"/>
    <m/>
    <s v="6029B00899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DUD1N"/>
    <m/>
    <m/>
    <x v="1"/>
    <x v="7"/>
    <x v="8"/>
    <s v="NotUpload"/>
    <s v="NotUpload"/>
    <x v="3"/>
    <x v="4"/>
    <m/>
    <s v="N"/>
    <s v=""/>
    <x v="0"/>
    <s v="N"/>
  </r>
  <r>
    <x v="1634"/>
    <s v="A01"/>
    <s v="DVD,BD-RW,8X,24X,GREEN,M2,128X9.5X126.1mm,SLIM"/>
    <s v="日立股份有限公司"/>
    <x v="4"/>
    <s v="No"/>
    <m/>
    <m/>
    <x v="1"/>
    <s v="Chang.Hannah 張娮滋"/>
    <x v="18"/>
    <s v="Bran"/>
    <x v="1"/>
    <s v="BU1"/>
    <x v="7"/>
    <x v="3"/>
    <m/>
    <m/>
    <b v="0"/>
    <m/>
    <m/>
    <m/>
    <x v="16"/>
    <m/>
    <s v="6029B0090401A01日立股份有限公司"/>
    <s v="Hong, Yu-Mei IEC050291"/>
    <m/>
    <x v="1"/>
    <s v="0000231011[Released](Approved)~TNI0230018[Released](Approved)~0000233846[Released](Approved)~0000232590[Released](Approved)~0000231723[Released](Approved)~0000231457[Released](Approved)~0000231442[Released](Approved)~0000231315[Released](Approved)"/>
    <s v="BU40N"/>
    <m/>
    <m/>
    <x v="1"/>
    <x v="7"/>
    <x v="8"/>
    <s v="NotUpload"/>
    <s v="NotUpload"/>
    <x v="3"/>
    <x v="4"/>
    <m/>
    <s v="N"/>
    <s v=""/>
    <x v="0"/>
    <s v="N"/>
  </r>
  <r>
    <x v="1635"/>
    <s v="A01"/>
    <s v="ADAPTOR,3PIN,60W,24VDC,2.5A,100-240VAC"/>
    <s v="CognitiveTPG"/>
    <x v="6"/>
    <s v="Yes"/>
    <m/>
    <m/>
    <x v="0"/>
    <s v="Zhang.Alice 張曉鳳ICC"/>
    <x v="22"/>
    <s v="Nantucket"/>
    <x v="1"/>
    <m/>
    <x v="6"/>
    <x v="3"/>
    <m/>
    <m/>
    <b v="0"/>
    <m/>
    <m/>
    <m/>
    <x v="17"/>
    <m/>
    <s v="6032B0112801A01CognitiveTPG"/>
    <s v="Chang, Shiun-Chin IEC880234"/>
    <m/>
    <x v="1"/>
    <s v="0000234965[Released](Approved)"/>
    <s v="TG15-0065-24"/>
    <m/>
    <m/>
    <x v="1"/>
    <x v="9"/>
    <x v="11"/>
    <s v="NotUpload"/>
    <s v="NotUpload"/>
    <x v="7"/>
    <x v="0"/>
    <m/>
    <s v="N"/>
    <s v=""/>
    <x v="0"/>
    <s v="N"/>
  </r>
  <r>
    <x v="1636"/>
    <s v="A01"/>
    <s v="ADAPTOR,3PIN,65W,15VDC,4.33,100~240VAC"/>
    <s v="香港商雅是達電子有限公司"/>
    <x v="6"/>
    <s v="Yes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5001A01香港商雅是達電子有限公司"/>
    <s v="Chuang, Kaiping IEC961200"/>
    <m/>
    <x v="1"/>
    <s v="0000231160[Released](Approved)"/>
    <s v="700-014719-0000"/>
    <m/>
    <m/>
    <x v="1"/>
    <x v="9"/>
    <x v="11"/>
    <s v="NotUpload"/>
    <s v="NotUpload"/>
    <x v="7"/>
    <x v="0"/>
    <m/>
    <s v="N"/>
    <s v=""/>
    <x v="0"/>
    <s v="N"/>
  </r>
  <r>
    <x v="1636"/>
    <s v="A01"/>
    <s v="ADAPTOR,3PIN,65W,15VDC,4.33,100~240VAC"/>
    <s v="香港商雅是達電子有限公司"/>
    <x v="6"/>
    <s v="Yes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5001A01香港商雅是達電子有限公司"/>
    <s v="Chuang, Kaiping IEC961200"/>
    <m/>
    <x v="1"/>
    <s v="0000231145[Released](Approved)~0000232716[Released](Approved)~0000232132[Released](Approved)~0000231500[Released](Approved)~0000231422[Released](Approved)~0000231320[Released](Approved)"/>
    <s v="700-014719-0000"/>
    <s v="惠普科技股份有限公司"/>
    <m/>
    <x v="1"/>
    <x v="9"/>
    <x v="11"/>
    <s v="NotUpload"/>
    <s v="NotUpload"/>
    <x v="7"/>
    <x v="0"/>
    <m/>
    <s v="N"/>
    <s v=""/>
    <x v="0"/>
    <s v="N"/>
  </r>
  <r>
    <x v="1637"/>
    <s v="AX1"/>
    <s v="ADAPTOR,3PIN,65W,5V-20V,3A-5A,100-240VAC"/>
    <m/>
    <x v="5"/>
    <s v="No"/>
    <m/>
    <m/>
    <x v="1"/>
    <s v="Zhang.Alice 張曉鳳ICC"/>
    <x v="22"/>
    <s v="Cannonball 1.0"/>
    <x v="1"/>
    <s v="BU1"/>
    <x v="2"/>
    <x v="3"/>
    <m/>
    <m/>
    <b v="0"/>
    <m/>
    <m/>
    <m/>
    <x v="17"/>
    <m/>
    <s v="6032B0116101AX1"/>
    <s v="Chuang, Kaiping IEC961200"/>
    <m/>
    <x v="1"/>
    <m/>
    <m/>
    <m/>
    <m/>
    <x v="2"/>
    <x v="8"/>
    <x v="10"/>
    <m/>
    <m/>
    <x v="7"/>
    <x v="0"/>
    <m/>
    <s v="N"/>
    <s v=""/>
    <x v="0"/>
    <s v="N"/>
  </r>
  <r>
    <x v="1638"/>
    <s v="A01"/>
    <s v="ADAPTOR,3PIN,60W,24VDC,2.5A,100-240VAC"/>
    <s v="CognitiveTPG"/>
    <x v="6"/>
    <s v="Yes"/>
    <s v="(2019/01/15)[1](AutoSignoff)Due to HSF Property change by [2018-ECO-032196], please re-upload HSF Document."/>
    <m/>
    <x v="0"/>
    <s v="Lee.Yvonne 李欣儀"/>
    <x v="22"/>
    <s v="Nantucket"/>
    <x v="1"/>
    <m/>
    <x v="6"/>
    <x v="3"/>
    <m/>
    <m/>
    <b v="0"/>
    <m/>
    <m/>
    <m/>
    <x v="17"/>
    <m/>
    <s v="6032B0116901A01CognitiveTPG"/>
    <s v="Lin, Pei-Chin IEC050290"/>
    <m/>
    <x v="1"/>
    <s v="0000234965[Released](Approved)"/>
    <s v="TG15-0065-24(HP)"/>
    <m/>
    <m/>
    <x v="4"/>
    <x v="9"/>
    <x v="11"/>
    <s v="Rejected"/>
    <s v="NotUpload"/>
    <x v="7"/>
    <x v="0"/>
    <m/>
    <s v="N"/>
    <s v=""/>
    <x v="0"/>
    <s v="N"/>
  </r>
  <r>
    <x v="1639"/>
    <s v="A01"/>
    <s v="ADAPTOR,3 PIN,90W,19V,1.5A,100-240VAC"/>
    <s v="華碩電腦股份有限公司"/>
    <x v="6"/>
    <s v="Yes"/>
    <m/>
    <m/>
    <x v="0"/>
    <s v="Huang.Eureka 黃湘芸"/>
    <x v="22"/>
    <s v="PN61"/>
    <x v="5"/>
    <m/>
    <x v="5"/>
    <x v="3"/>
    <m/>
    <m/>
    <b v="0"/>
    <m/>
    <m/>
    <m/>
    <x v="17"/>
    <m/>
    <s v="6032B0130901A01華碩電腦股份有限公司"/>
    <s v="Chen, Yichia IEC980002"/>
    <m/>
    <x v="1"/>
    <m/>
    <s v="PA-1900-92UP"/>
    <m/>
    <m/>
    <x v="1"/>
    <x v="9"/>
    <x v="11"/>
    <s v="NotUpload"/>
    <s v="NotUpload"/>
    <x v="7"/>
    <x v="4"/>
    <m/>
    <s v="N"/>
    <s v=""/>
    <x v="0"/>
    <s v="N"/>
  </r>
  <r>
    <x v="1640"/>
    <s v="A01"/>
    <s v="ADAPTOR,3 PIN,90W,19V,4.74A,100-240VAC"/>
    <s v="光寶科技股份有限公司"/>
    <x v="6"/>
    <s v="Yes"/>
    <m/>
    <m/>
    <x v="1"/>
    <s v="Huang.Eureka 黃湘芸"/>
    <x v="22"/>
    <s v="PN61"/>
    <x v="5"/>
    <m/>
    <x v="5"/>
    <x v="3"/>
    <m/>
    <m/>
    <b v="0"/>
    <m/>
    <m/>
    <m/>
    <x v="17"/>
    <m/>
    <s v="6032B0137001A01光寶科技股份有限公司"/>
    <s v="Chen, Yichia IEC980002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PA-1900-92UP"/>
    <m/>
    <m/>
    <x v="1"/>
    <x v="9"/>
    <x v="11"/>
    <s v="NotUpload"/>
    <s v="NotUpload"/>
    <x v="7"/>
    <x v="4"/>
    <m/>
    <s v="N"/>
    <s v=""/>
    <x v="0"/>
    <s v="N"/>
  </r>
  <r>
    <x v="1641"/>
    <s v="A01"/>
    <s v="ADAPTOR,3 PIN,65W,19V,3.42A,100-240VAC"/>
    <s v="台達(中達)電子工業股份有限公司"/>
    <x v="6"/>
    <s v="Yes"/>
    <m/>
    <m/>
    <x v="1"/>
    <s v="Huang.Eureka 黃湘芸"/>
    <x v="22"/>
    <s v="PB60"/>
    <x v="5"/>
    <m/>
    <x v="7"/>
    <x v="3"/>
    <m/>
    <m/>
    <b v="0"/>
    <m/>
    <m/>
    <m/>
    <x v="17"/>
    <m/>
    <s v="6032B0140701A01台達(中達)電子工業股份有限公司"/>
    <s v="Chen, Yichia IEC980002"/>
    <m/>
    <x v="1"/>
    <s v="0000150007[Released](Approved)~0000330500[Released](Approved)~0000330470[Released](Approved)~0000234450[Released](Approved)~0000233938[Released](Approved)~0000220014[Released](Approved)"/>
    <s v="ADP-65DE BK"/>
    <m/>
    <m/>
    <x v="1"/>
    <x v="9"/>
    <x v="11"/>
    <s v="NotUpload"/>
    <s v="NotUpload"/>
    <x v="7"/>
    <x v="4"/>
    <m/>
    <s v="N"/>
    <s v=""/>
    <x v="0"/>
    <s v="N"/>
  </r>
  <r>
    <x v="1642"/>
    <s v="A01"/>
    <s v="ADAPTOR,3 PIN,65W,19V,3.42A,100-240VAC"/>
    <s v="康舒科技股份有限公司"/>
    <x v="6"/>
    <s v="Yes"/>
    <m/>
    <m/>
    <x v="1"/>
    <s v="Huang.Eureka 黃湘芸"/>
    <x v="22"/>
    <s v="PB60"/>
    <x v="5"/>
    <m/>
    <x v="7"/>
    <x v="3"/>
    <m/>
    <m/>
    <b v="0"/>
    <m/>
    <m/>
    <m/>
    <x v="17"/>
    <m/>
    <s v="6032B0140801A01康舒科技股份有限公司"/>
    <s v="Chen, Yichia IEC980002"/>
    <m/>
    <x v="1"/>
    <s v="0000220094[Released](Approved)~TNI0230060[Released](Approved)~0000232320[Released](Approved)~0000231670[Released](Approved)"/>
    <s v="ADD011-ZA1G"/>
    <m/>
    <m/>
    <x v="1"/>
    <x v="9"/>
    <x v="11"/>
    <s v="NotUpload"/>
    <s v="NotUpload"/>
    <x v="7"/>
    <x v="4"/>
    <m/>
    <s v="N"/>
    <s v=""/>
    <x v="0"/>
    <s v="N"/>
  </r>
  <r>
    <x v="1643"/>
    <s v="A01"/>
    <s v="ADAPTOR,TYPE-C,100W,20V,5A,100~240VAC"/>
    <s v="群光電能科技股份有限公司"/>
    <x v="6"/>
    <s v="Yes"/>
    <m/>
    <m/>
    <x v="0"/>
    <s v="zhang.yue 张月"/>
    <x v="22"/>
    <s v="FX516"/>
    <x v="5"/>
    <s v="BU3"/>
    <x v="5"/>
    <x v="3"/>
    <m/>
    <m/>
    <b v="0"/>
    <m/>
    <m/>
    <m/>
    <x v="17"/>
    <m/>
    <s v="6032B0141501A01群光電能科技股份有限公司"/>
    <s v="Li, MayL ICC19g383"/>
    <m/>
    <x v="1"/>
    <s v="0000233720[Released](Approved)"/>
    <s v="A20-100P1A"/>
    <m/>
    <m/>
    <x v="1"/>
    <x v="9"/>
    <x v="11"/>
    <s v="NotUpload"/>
    <s v="NotUpload"/>
    <x v="7"/>
    <x v="4"/>
    <m/>
    <s v="N"/>
    <s v=""/>
    <x v="0"/>
    <s v="N"/>
  </r>
  <r>
    <x v="1643"/>
    <s v="A01"/>
    <s v="ADAPTOR,TYPE-C,100W,20V,5A,100~240VAC"/>
    <s v="群光電能科技股份有限公司"/>
    <x v="6"/>
    <s v="Yes"/>
    <m/>
    <m/>
    <x v="0"/>
    <s v="zhang.yue 张月"/>
    <x v="22"/>
    <s v="FX516"/>
    <x v="5"/>
    <s v="BU3"/>
    <x v="5"/>
    <x v="3"/>
    <m/>
    <m/>
    <b v="0"/>
    <m/>
    <m/>
    <m/>
    <x v="17"/>
    <m/>
    <s v="6032B0141501A01群光電能科技股份有限公司"/>
    <s v="Li, MayL ICC19g383"/>
    <m/>
    <x v="1"/>
    <m/>
    <s v="A20-100P1A"/>
    <s v="華碩電腦股份有限公司"/>
    <m/>
    <x v="1"/>
    <x v="9"/>
    <x v="11"/>
    <s v="NotUpload"/>
    <s v="NotUpload"/>
    <x v="7"/>
    <x v="4"/>
    <m/>
    <s v="N"/>
    <s v=""/>
    <x v="0"/>
    <s v="N"/>
  </r>
  <r>
    <x v="1644"/>
    <s v="A01"/>
    <s v="ADAPTOR,3PIN,45W,15VDC,3.0A,100-240VAC"/>
    <s v="康舒科技股份有限公司"/>
    <x v="4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4401A01康舒科技股份有限公司"/>
    <s v="Lin, Exin IEC920070"/>
    <m/>
    <x v="1"/>
    <s v="0000220094[Released](Approved)~TNI0230060[Released](Approved)~0000232320[Released](Approved)~0000231670[Released](Approved)"/>
    <s v="ADJ025-022G"/>
    <m/>
    <m/>
    <x v="1"/>
    <x v="7"/>
    <x v="8"/>
    <s v="NotUpload"/>
    <s v="NotUpload"/>
    <x v="7"/>
    <x v="4"/>
    <m/>
    <s v="N"/>
    <s v=""/>
    <x v="0"/>
    <s v="N"/>
  </r>
  <r>
    <x v="1645"/>
    <s v="A01"/>
    <s v="ADAPTOR,3PIN,20V,16.5A,100-240VAC"/>
    <s v="台達(中達)電子工業股份有限公司"/>
    <x v="6"/>
    <s v="Yes"/>
    <m/>
    <m/>
    <x v="0"/>
    <s v="zhang.yue 张月"/>
    <x v="22"/>
    <s v="GV301R"/>
    <x v="5"/>
    <s v="BU2"/>
    <x v="5"/>
    <x v="3"/>
    <m/>
    <m/>
    <b v="0"/>
    <m/>
    <m/>
    <m/>
    <x v="17"/>
    <m/>
    <s v="6032B0145701A01台達(中達)電子工業股份有限公司"/>
    <s v="Yang, AndyCL IEC080215"/>
    <m/>
    <x v="1"/>
    <s v="0000150007[Released](Approved)~0000330500[Released](Approved)~0000330470[Released](Approved)~0000234450[Released](Approved)~0000233938[Released](Approved)~0000220014[Released](Approved)"/>
    <s v="ADP-330AF BA"/>
    <m/>
    <m/>
    <x v="3"/>
    <x v="9"/>
    <x v="11"/>
    <s v="ConditionalApproved"/>
    <s v="NotUpload"/>
    <x v="7"/>
    <x v="4"/>
    <m/>
    <s v="N"/>
    <s v=""/>
    <x v="0"/>
    <s v="N"/>
  </r>
  <r>
    <x v="1645"/>
    <s v="A01"/>
    <s v="ADAPTOR,3PIN,20V,16.5A,100-240VAC"/>
    <s v="台達(中達)電子工業股份有限公司"/>
    <x v="6"/>
    <s v="Yes"/>
    <m/>
    <m/>
    <x v="0"/>
    <s v="zhang.yue 张月"/>
    <x v="22"/>
    <s v="GV301R"/>
    <x v="5"/>
    <s v="BU2"/>
    <x v="5"/>
    <x v="3"/>
    <m/>
    <m/>
    <b v="0"/>
    <m/>
    <m/>
    <m/>
    <x v="17"/>
    <m/>
    <s v="6032B0145701A01台達(中達)電子工業股份有限公司"/>
    <s v="Yang, AndyCL IEC080215"/>
    <m/>
    <x v="1"/>
    <m/>
    <s v="ADP-330AF BA"/>
    <s v="華碩電腦股份有限公司"/>
    <m/>
    <x v="3"/>
    <x v="9"/>
    <x v="11"/>
    <s v="NotUpload"/>
    <s v="NotUpload"/>
    <x v="7"/>
    <x v="4"/>
    <m/>
    <s v="N"/>
    <s v=""/>
    <x v="0"/>
    <s v="N"/>
  </r>
  <r>
    <x v="1646"/>
    <s v="A01"/>
    <s v="ADAPTOR,3PIN,65W,20V,3.25A,100-240VAC"/>
    <s v="台達(中達)電子工業股份有限公司"/>
    <x v="4"/>
    <s v="No"/>
    <m/>
    <m/>
    <x v="1"/>
    <s v="Vita Fan 范心馨"/>
    <x v="22"/>
    <s v="Corvette"/>
    <x v="1"/>
    <s v="BU1"/>
    <x v="3"/>
    <x v="3"/>
    <m/>
    <m/>
    <b v="0"/>
    <m/>
    <m/>
    <m/>
    <x v="17"/>
    <m/>
    <s v="6032B0146601A01台達(中達)電子工業股份有限公司"/>
    <s v="Shih, Tank IEC000099"/>
    <m/>
    <x v="1"/>
    <s v="0000150007[Released](Approved)~0000330500[Released](Approved)~0000330470[Released](Approved)~0000234450[Released](Approved)~0000233938[Released](Approved)~0000220014[Released](Approved)"/>
    <s v="ADP-65KE BK"/>
    <m/>
    <m/>
    <x v="1"/>
    <x v="7"/>
    <x v="8"/>
    <s v="NotUpload"/>
    <s v="NotUpload"/>
    <x v="7"/>
    <x v="4"/>
    <m/>
    <s v="N"/>
    <s v=""/>
    <x v="0"/>
    <s v="N"/>
  </r>
  <r>
    <x v="1647"/>
    <s v="A01"/>
    <s v="ADAPTOR,3PIN,65W,20V,3.25A,100-240VAC"/>
    <s v="台達(中達)電子工業股份有限公司"/>
    <x v="4"/>
    <s v="No"/>
    <m/>
    <m/>
    <x v="1"/>
    <s v="Zhang.Alice 張曉鳳ICC"/>
    <x v="22"/>
    <s v="Corvette"/>
    <x v="1"/>
    <s v="BU1"/>
    <x v="3"/>
    <x v="3"/>
    <m/>
    <m/>
    <b v="0"/>
    <m/>
    <m/>
    <m/>
    <x v="17"/>
    <m/>
    <s v="6032B0146801A01台達(中達)電子工業股份有限公司"/>
    <s v="Shih, Tank IEC000099"/>
    <m/>
    <x v="1"/>
    <s v="0000150007[Released](Approved)~0000330500[Released](Approved)~0000330470[Released](Approved)~0000234450[Released](Approved)~0000233938[Released](Approved)~0000220014[Released](Approved)"/>
    <s v="ADP-65KE BM"/>
    <m/>
    <m/>
    <x v="1"/>
    <x v="7"/>
    <x v="8"/>
    <s v="NotUpload"/>
    <s v="NotUpload"/>
    <x v="7"/>
    <x v="4"/>
    <m/>
    <s v="N"/>
    <s v=""/>
    <x v="0"/>
    <s v="N"/>
  </r>
  <r>
    <x v="1648"/>
    <s v="AX1"/>
    <s v="ADAPTOR,2PIN,600W,48VDC,90~264VAC"/>
    <m/>
    <x v="4"/>
    <s v="No"/>
    <m/>
    <m/>
    <x v="1"/>
    <s v="Vita Fan 范心馨"/>
    <x v="22"/>
    <s v="hub10"/>
    <x v="16"/>
    <s v="IIOT"/>
    <x v="5"/>
    <x v="3"/>
    <m/>
    <m/>
    <b v="0"/>
    <m/>
    <m/>
    <m/>
    <x v="17"/>
    <s v="MP"/>
    <s v="6032B01476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49"/>
    <s v="AX1"/>
    <s v="ADAPTOR,3PIN,400W,36V,12A,90~264VAC"/>
    <m/>
    <x v="4"/>
    <s v="No"/>
    <m/>
    <m/>
    <x v="1"/>
    <s v="Zhang.Qiu-lan 張秋蘭"/>
    <x v="22"/>
    <s v="hub10"/>
    <x v="16"/>
    <s v="IIOT"/>
    <x v="5"/>
    <x v="3"/>
    <m/>
    <m/>
    <b v="0"/>
    <m/>
    <m/>
    <m/>
    <x v="17"/>
    <s v="MP"/>
    <s v="6032B0147901AX1"/>
    <s v="Chang, AndyYH IEC970374"/>
    <m/>
    <x v="1"/>
    <m/>
    <m/>
    <m/>
    <m/>
    <x v="2"/>
    <x v="7"/>
    <x v="8"/>
    <m/>
    <m/>
    <x v="7"/>
    <x v="2"/>
    <m/>
    <s v="N"/>
    <s v=""/>
    <x v="0"/>
    <s v="N"/>
  </r>
  <r>
    <x v="1650"/>
    <s v="A01"/>
    <s v="ADAPTOR,3PIN,200W,19.5VDC,2.31A,100-240VAC"/>
    <s v="台達(中達)電子工業股份有限公司"/>
    <x v="3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8001A01台達(中達)電子工業股份有限公司"/>
    <s v="Lin, Exin IEC920070"/>
    <m/>
    <x v="1"/>
    <s v="0000150007[Released](Approved)~0000330500[Released](Approved)~0000330470[Released](Approved)~0000234450[Released](Approved)~0000233938[Released](Approved)~0000220014[Released](Approved)"/>
    <s v="ADP-200JB BE"/>
    <m/>
    <m/>
    <x v="1"/>
    <x v="6"/>
    <x v="7"/>
    <s v="NotUpload"/>
    <s v="NotUpload"/>
    <x v="7"/>
    <x v="4"/>
    <m/>
    <s v="N"/>
    <s v=""/>
    <x v="0"/>
    <s v="N"/>
  </r>
  <r>
    <x v="1650"/>
    <s v="A01"/>
    <s v="ADAPTOR,3PIN,200W,19.5VDC,2.31A,100-240VAC"/>
    <s v="台達(中達)電子工業股份有限公司"/>
    <x v="3"/>
    <s v="No"/>
    <m/>
    <m/>
    <x v="1"/>
    <s v="Vita Fan 范心馨"/>
    <x v="22"/>
    <s v="Warpath"/>
    <x v="1"/>
    <s v="BU1"/>
    <x v="3"/>
    <x v="3"/>
    <m/>
    <m/>
    <b v="0"/>
    <m/>
    <m/>
    <m/>
    <x v="17"/>
    <m/>
    <s v="6032B0148001A01台達(中達)電子工業股份有限公司"/>
    <s v="Lin, Exin IEC920070"/>
    <m/>
    <x v="1"/>
    <s v="0000231145[Released](Approved)~0000232716[Released](Approved)~0000232132[Released](Approved)~0000231500[Released](Approved)~0000231422[Released](Approved)~0000231320[Released](Approved)"/>
    <s v="ADP-200JB BE"/>
    <s v="惠普科技股份有限公司"/>
    <m/>
    <x v="1"/>
    <x v="6"/>
    <x v="7"/>
    <s v="NotUpload"/>
    <s v="NotUpload"/>
    <x v="7"/>
    <x v="4"/>
    <m/>
    <s v="N"/>
    <s v=""/>
    <x v="0"/>
    <s v="N"/>
  </r>
  <r>
    <x v="1651"/>
    <s v="A01"/>
    <s v="ADAPTOR,3PIN,60W,24VDC,2.5A,100~240VAC"/>
    <s v="Custom America, Inc"/>
    <x v="4"/>
    <s v="No"/>
    <m/>
    <m/>
    <x v="1"/>
    <s v="Zhang.Qiu-lan 張秋蘭"/>
    <x v="22"/>
    <s v="Paradigm"/>
    <x v="1"/>
    <s v="BU1"/>
    <x v="6"/>
    <x v="3"/>
    <m/>
    <m/>
    <b v="0"/>
    <m/>
    <m/>
    <m/>
    <x v="17"/>
    <s v="MP"/>
    <s v="6032B0148101A01Custom America, Inc"/>
    <s v="Hong, Yu-Mei IEC050291"/>
    <m/>
    <x v="1"/>
    <s v="0000236002[Released](Approved)"/>
    <s v="963GE020000111"/>
    <m/>
    <m/>
    <x v="1"/>
    <x v="7"/>
    <x v="8"/>
    <s v="NotUpload"/>
    <s v="NotUpload"/>
    <x v="7"/>
    <x v="4"/>
    <m/>
    <s v="N"/>
    <s v=""/>
    <x v="0"/>
    <s v="N"/>
  </r>
  <r>
    <x v="1652"/>
    <s v="A01"/>
    <s v="ADAPTOR,3PIN,180W,19.5V,4.7A,90~265VAC"/>
    <s v="台達(中達)電子工業股份有限公司"/>
    <x v="4"/>
    <s v="No"/>
    <m/>
    <m/>
    <x v="1"/>
    <s v="Zhang.Alice 張曉鳳ICC"/>
    <x v="22"/>
    <s v="BoggleR"/>
    <x v="1"/>
    <s v="BU1"/>
    <x v="4"/>
    <x v="3"/>
    <m/>
    <m/>
    <b v="0"/>
    <m/>
    <m/>
    <m/>
    <x v="17"/>
    <s v="MP"/>
    <s v="6032B0149201A01台達(中達)電子工業股份有限公司"/>
    <s v="Fu, Justin IEC080493"/>
    <m/>
    <x v="1"/>
    <s v="0000150007[Released](Approved)~0000330500[Released](Approved)~0000330470[Released](Approved)~0000234450[Released](Approved)~0000233938[Released](Approved)~0000220014[Released](Approved)"/>
    <s v="ADP-180ZB BA"/>
    <m/>
    <m/>
    <x v="1"/>
    <x v="7"/>
    <x v="8"/>
    <s v="NotUpload"/>
    <s v="NotUpload"/>
    <x v="7"/>
    <x v="4"/>
    <m/>
    <s v="N"/>
    <s v=""/>
    <x v="0"/>
    <s v="N"/>
  </r>
  <r>
    <x v="1653"/>
    <s v="A01"/>
    <s v="ADAPTOR,3PIN,180W,19.5V,4.7A,90~265VAC"/>
    <s v="光寶科技股份有限公司"/>
    <x v="4"/>
    <s v="No"/>
    <m/>
    <m/>
    <x v="1"/>
    <s v="Zhang.Alice 張曉鳳ICC"/>
    <x v="22"/>
    <s v="BoggleR"/>
    <x v="1"/>
    <s v="BU1"/>
    <x v="4"/>
    <x v="3"/>
    <m/>
    <m/>
    <b v="0"/>
    <m/>
    <m/>
    <m/>
    <x v="17"/>
    <s v="MP"/>
    <s v="6032B0149301A01光寶科技股份有限公司"/>
    <s v="Fu, Justin IEC080493"/>
    <m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PA-1181-20HA"/>
    <m/>
    <m/>
    <x v="1"/>
    <x v="7"/>
    <x v="8"/>
    <s v="NotUpload"/>
    <s v="NotUpload"/>
    <x v="7"/>
    <x v="4"/>
    <m/>
    <s v="N"/>
    <s v=""/>
    <x v="0"/>
    <s v="N"/>
  </r>
  <r>
    <x v="1654"/>
    <s v="A01"/>
    <s v="ADAPTOR,3PIN,60W,24VDC,2.5A,100~240VAC"/>
    <s v="Custom America, Inc"/>
    <x v="4"/>
    <s v="No"/>
    <m/>
    <m/>
    <x v="1"/>
    <s v="Zhang.Qiu-lan 張秋蘭"/>
    <x v="22"/>
    <s v="Paradigm"/>
    <x v="1"/>
    <s v="BU1"/>
    <x v="6"/>
    <x v="3"/>
    <m/>
    <m/>
    <b v="0"/>
    <m/>
    <m/>
    <m/>
    <x v="17"/>
    <s v="MP"/>
    <s v="6032B0149701A01Custom America, Inc"/>
    <s v="Hong, Yu-Mei IEC050291"/>
    <m/>
    <x v="1"/>
    <s v="0000236002[Released](Approved)"/>
    <s v="963GE020000111"/>
    <m/>
    <m/>
    <x v="1"/>
    <x v="7"/>
    <x v="8"/>
    <s v="NotUpload"/>
    <s v="NotUpload"/>
    <x v="7"/>
    <x v="4"/>
    <m/>
    <s v="N"/>
    <s v=""/>
    <x v="0"/>
    <s v="N"/>
  </r>
  <r>
    <x v="1655"/>
    <s v="A01"/>
    <s v="ADAPTOR,3PIN,120W,19.5V,6.15A,100~240VAC"/>
    <s v="群光電能科技股份有限公司"/>
    <x v="1"/>
    <s v="No"/>
    <m/>
    <m/>
    <x v="0"/>
    <s v="Vita Fan 范心馨"/>
    <x v="22"/>
    <s v="BoggleR"/>
    <x v="1"/>
    <s v="BU1"/>
    <x v="4"/>
    <x v="3"/>
    <m/>
    <m/>
    <b v="0"/>
    <m/>
    <m/>
    <m/>
    <x v="17"/>
    <s v="MP"/>
    <s v="6032B0150601A01群光電能科技股份有限公司"/>
    <s v="Fu, Justin IEC080493"/>
    <n v="45"/>
    <x v="54"/>
    <s v="0000233720[Released](Approved)"/>
    <s v="A120A064P"/>
    <m/>
    <m/>
    <x v="3"/>
    <x v="1"/>
    <x v="1"/>
    <s v="ConditionalApproved"/>
    <s v="ConditionalApproved"/>
    <x v="7"/>
    <x v="4"/>
    <m/>
    <s v="N"/>
    <s v="&gt;30d"/>
    <x v="0"/>
    <s v="N"/>
  </r>
  <r>
    <x v="1655"/>
    <s v="A01"/>
    <s v="ADAPTOR,3PIN,120W,19.5V,6.15A,100~240VAC"/>
    <s v="群光電能科技股份有限公司"/>
    <x v="1"/>
    <s v="No"/>
    <m/>
    <m/>
    <x v="0"/>
    <s v="Vita Fan 范心馨"/>
    <x v="22"/>
    <s v="BoggleR"/>
    <x v="1"/>
    <s v="BU1"/>
    <x v="4"/>
    <x v="3"/>
    <m/>
    <m/>
    <b v="0"/>
    <m/>
    <m/>
    <m/>
    <x v="17"/>
    <s v="MP"/>
    <s v="6032B0150601A01群光電能科技股份有限公司"/>
    <s v="Fu, Justin IEC080493"/>
    <n v="45"/>
    <x v="54"/>
    <s v="0000231145[Released](Approved)~0000232716[Released](Approved)~0000232132[Released](Approved)~0000231500[Released](Approved)~0000231422[Released](Approved)~0000231320[Released](Approved)"/>
    <s v="A120A064P"/>
    <s v="惠普科技股份有限公司"/>
    <m/>
    <x v="3"/>
    <x v="1"/>
    <x v="1"/>
    <s v="ConditionalApproved"/>
    <s v="ConditionalApproved"/>
    <x v="7"/>
    <x v="4"/>
    <m/>
    <s v="N"/>
    <s v="&gt;30d"/>
    <x v="0"/>
    <s v="N"/>
  </r>
  <r>
    <x v="1656"/>
    <s v="AX1"/>
    <s v="ADAPTOR,3PIN,400W,48V,8.33A,115-230VAC"/>
    <m/>
    <x v="4"/>
    <s v="No"/>
    <m/>
    <m/>
    <x v="1"/>
    <s v="Vita Fan 范心馨"/>
    <x v="22"/>
    <s v="hub10"/>
    <x v="16"/>
    <s v="IIOT"/>
    <x v="5"/>
    <x v="3"/>
    <m/>
    <m/>
    <b v="0"/>
    <m/>
    <m/>
    <m/>
    <x v="17"/>
    <s v="MP"/>
    <s v="6032B0151301AX1"/>
    <s v="Lee, BenWB IEC010080"/>
    <m/>
    <x v="1"/>
    <m/>
    <m/>
    <m/>
    <m/>
    <x v="2"/>
    <x v="7"/>
    <x v="8"/>
    <m/>
    <m/>
    <x v="7"/>
    <x v="2"/>
    <m/>
    <s v="N"/>
    <s v=""/>
    <x v="0"/>
    <s v="N"/>
  </r>
  <r>
    <x v="1657"/>
    <s v="A01"/>
    <s v="ADAPTOR,3PIN,90W,19VDC,4.74A,100~240VAC"/>
    <s v="全漢企業股份有限公司"/>
    <x v="4"/>
    <s v="No"/>
    <m/>
    <m/>
    <x v="1"/>
    <s v="Zhang.Qiu-lan 張秋蘭"/>
    <x v="22"/>
    <s v="ATC63E"/>
    <x v="9"/>
    <s v="AIM"/>
    <x v="8"/>
    <x v="3"/>
    <m/>
    <m/>
    <b v="0"/>
    <m/>
    <m/>
    <m/>
    <x v="17"/>
    <s v="MP"/>
    <s v="6032B0151701A01全漢企業股份有限公司"/>
    <s v="Tseng, Kasper AIM060010"/>
    <m/>
    <x v="1"/>
    <s v="0000231646[Released](Approved)"/>
    <s v="FSP090-RBBM1"/>
    <m/>
    <m/>
    <x v="1"/>
    <x v="7"/>
    <x v="8"/>
    <s v="NotUpload"/>
    <s v="NotUpload"/>
    <x v="7"/>
    <x v="2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m/>
    <x v="5"/>
    <x v="3"/>
    <m/>
    <m/>
    <b v="0"/>
    <m/>
    <m/>
    <m/>
    <x v="17"/>
    <s v="MP"/>
    <s v="6032B01518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3"/>
    <x v="9"/>
    <x v="11"/>
    <s v="ConditionalApprove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s v="BU2"/>
    <x v="5"/>
    <x v="3"/>
    <m/>
    <m/>
    <b v="0"/>
    <m/>
    <m/>
    <m/>
    <x v="17"/>
    <s v="MP"/>
    <s v="6032B01518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3"/>
    <x v="9"/>
    <x v="11"/>
    <s v="ConditionalApprove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m/>
    <x v="5"/>
    <x v="3"/>
    <m/>
    <m/>
    <b v="0"/>
    <m/>
    <m/>
    <m/>
    <x v="17"/>
    <s v="MP"/>
    <s v="6032B0151801A01台達(中達)電子工業股份有限公司"/>
    <s v="Lin, LinaL ICC22c005"/>
    <m/>
    <x v="1"/>
    <m/>
    <s v="ADP-65SD D2A"/>
    <s v="華碩電腦股份有限公司"/>
    <m/>
    <x v="3"/>
    <x v="9"/>
    <x v="11"/>
    <s v="NotUpload"/>
    <s v="NotUpload"/>
    <x v="7"/>
    <x v="4"/>
    <m/>
    <s v="N"/>
    <s v=""/>
    <x v="0"/>
    <s v="N"/>
  </r>
  <r>
    <x v="1658"/>
    <s v="A01"/>
    <s v="ADAPTOR,3PIN,65W,20V,3.25A,100~240VAC"/>
    <s v="台達(中達)電子工業股份有限公司"/>
    <x v="6"/>
    <s v="Yes"/>
    <m/>
    <m/>
    <x v="0"/>
    <s v="zhang.yue 张月"/>
    <x v="22"/>
    <s v="NR2301"/>
    <x v="5"/>
    <s v="BU2"/>
    <x v="5"/>
    <x v="3"/>
    <m/>
    <m/>
    <b v="0"/>
    <m/>
    <m/>
    <m/>
    <x v="17"/>
    <s v="MP"/>
    <s v="6032B0151801A01台達(中達)電子工業股份有限公司"/>
    <s v="Lin, LinaL ICC22c005"/>
    <m/>
    <x v="1"/>
    <m/>
    <s v="ADP-65SD D2A"/>
    <s v="華碩電腦股份有限公司"/>
    <m/>
    <x v="3"/>
    <x v="9"/>
    <x v="11"/>
    <s v="NotUpload"/>
    <s v="NotUpload"/>
    <x v="7"/>
    <x v="4"/>
    <m/>
    <s v="N"/>
    <s v=""/>
    <x v="0"/>
    <s v="N"/>
  </r>
  <r>
    <x v="1659"/>
    <s v="A01"/>
    <s v="ADAPTOR,AC/AC,JPN"/>
    <s v="鎰勝工業股份有限公司"/>
    <x v="4"/>
    <s v="No"/>
    <m/>
    <m/>
    <x v="1"/>
    <s v="Zhang.Qiu-lan 張秋蘭"/>
    <x v="22"/>
    <s v="Ludao"/>
    <x v="1"/>
    <s v="BU1"/>
    <x v="6"/>
    <x v="3"/>
    <m/>
    <m/>
    <b v="0"/>
    <m/>
    <m/>
    <m/>
    <x v="17"/>
    <m/>
    <s v="6032B0152001A01鎰勝工業股份有限公司"/>
    <s v="Hong, Yu-Mei IEC050291"/>
    <m/>
    <x v="1"/>
    <s v="0000170009[Released](Approved)~0000330015[Released](Approved)"/>
    <s v="133722-002"/>
    <m/>
    <m/>
    <x v="1"/>
    <x v="7"/>
    <x v="8"/>
    <s v="NotUpload"/>
    <s v="NotUpload"/>
    <x v="7"/>
    <x v="5"/>
    <m/>
    <s v="N"/>
    <s v=""/>
    <x v="0"/>
    <s v="N"/>
  </r>
  <r>
    <x v="1660"/>
    <s v="AX1"/>
    <s v="ADAPTOR,3PIN,90W,19.5V,4.62A,100~240VAC"/>
    <m/>
    <x v="4"/>
    <s v="No"/>
    <m/>
    <m/>
    <x v="1"/>
    <s v="Zhang.Alice 張曉鳳ICC"/>
    <x v="22"/>
    <s v="Bopeep23C2"/>
    <x v="1"/>
    <s v="BU1"/>
    <x v="7"/>
    <x v="3"/>
    <m/>
    <m/>
    <b v="0"/>
    <m/>
    <m/>
    <m/>
    <x v="17"/>
    <s v="DEV"/>
    <s v="6032B0153701AX1"/>
    <s v="Chuang, Kaiping IEC961200"/>
    <m/>
    <x v="1"/>
    <m/>
    <m/>
    <m/>
    <m/>
    <x v="2"/>
    <x v="7"/>
    <x v="8"/>
    <m/>
    <m/>
    <x v="7"/>
    <x v="4"/>
    <m/>
    <s v="N"/>
    <s v=""/>
    <x v="0"/>
    <s v="N"/>
  </r>
  <r>
    <x v="1661"/>
    <s v="A01"/>
    <s v="ADAPTOR,2PIN,65W,20V,3.25A,100~240VAC"/>
    <s v="台達(中達)電子工業股份有限公司"/>
    <x v="6"/>
    <s v="Yes"/>
    <m/>
    <m/>
    <x v="1"/>
    <s v="zhang.yue 张月"/>
    <x v="22"/>
    <s v="NR2301"/>
    <x v="5"/>
    <m/>
    <x v="5"/>
    <x v="3"/>
    <m/>
    <m/>
    <b v="0"/>
    <m/>
    <m/>
    <m/>
    <x v="17"/>
    <s v="MP"/>
    <s v="6032B01539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1"/>
    <x v="9"/>
    <x v="11"/>
    <s v="NotUpload"/>
    <s v="NotUpload"/>
    <x v="7"/>
    <x v="4"/>
    <m/>
    <s v="N"/>
    <s v=""/>
    <x v="0"/>
    <s v="N"/>
  </r>
  <r>
    <x v="1661"/>
    <s v="A01"/>
    <s v="ADAPTOR,2PIN,65W,20V,3.25A,100~240VAC"/>
    <s v="台達(中達)電子工業股份有限公司"/>
    <x v="6"/>
    <s v="Yes"/>
    <m/>
    <m/>
    <x v="1"/>
    <s v="zhang.yue 张月"/>
    <x v="22"/>
    <s v="NR2301"/>
    <x v="5"/>
    <s v="BU2"/>
    <x v="5"/>
    <x v="3"/>
    <m/>
    <m/>
    <b v="0"/>
    <m/>
    <m/>
    <m/>
    <x v="17"/>
    <s v="MP"/>
    <s v="6032B0153901A01台達(中達)電子工業股份有限公司"/>
    <s v="Lin, LinaL ICC22c005"/>
    <m/>
    <x v="1"/>
    <s v="0000150007[Released](Approved)~0000330500[Released](Approved)~0000330470[Released](Approved)~0000234450[Released](Approved)~0000233938[Released](Approved)~0000220014[Released](Approved)"/>
    <s v="ADP-65SD D2A"/>
    <m/>
    <m/>
    <x v="1"/>
    <x v="9"/>
    <x v="11"/>
    <s v="NotUpload"/>
    <s v="NotUpload"/>
    <x v="7"/>
    <x v="4"/>
    <m/>
    <s v="N"/>
    <s v=""/>
    <x v="0"/>
    <s v="N"/>
  </r>
  <r>
    <x v="1662"/>
    <s v="A01"/>
    <s v="ADAPTOR,3PIN,110W,20V,5A,100~240V"/>
    <s v="台達(中達)電子工業股份有限公司"/>
    <x v="4"/>
    <s v="No"/>
    <m/>
    <m/>
    <x v="1"/>
    <s v="Zhang.Alice 張曉鳳ICC"/>
    <x v="22"/>
    <s v="Sandwalker"/>
    <x v="1"/>
    <s v="BU1"/>
    <x v="4"/>
    <x v="3"/>
    <m/>
    <m/>
    <b v="0"/>
    <m/>
    <m/>
    <m/>
    <x v="17"/>
    <s v="MP"/>
    <s v="6032B0154801A01台達(中達)電子工業股份有限公司"/>
    <s v="Wu, Lucas IEC040018"/>
    <m/>
    <x v="1"/>
    <s v="0000150007[Released](Approved)~0000330500[Released](Approved)~0000330470[Released](Approved)~0000234450[Released](Approved)~0000233938[Released](Approved)~0000220014[Released](Approved)"/>
    <s v="ADP-110FB BD"/>
    <m/>
    <m/>
    <x v="1"/>
    <x v="7"/>
    <x v="8"/>
    <s v="NotUpload"/>
    <s v="NotUpload"/>
    <x v="7"/>
    <x v="4"/>
    <m/>
    <s v="N"/>
    <s v=""/>
    <x v="0"/>
    <s v="N"/>
  </r>
  <r>
    <x v="1663"/>
    <s v="A01"/>
    <s v="FAN,BLOWER,55X55X8mm,5V,320mA,6000RPM,CR,PWM,4Wire,1"/>
    <s v="華碩電腦股份有限公司"/>
    <x v="6"/>
    <s v="Yes"/>
    <m/>
    <m/>
    <x v="0"/>
    <s v="Huang.Eureka 黃湘芸"/>
    <x v="23"/>
    <s v="PN61"/>
    <x v="5"/>
    <m/>
    <x v="5"/>
    <x v="3"/>
    <m/>
    <m/>
    <b v="0"/>
    <m/>
    <m/>
    <m/>
    <x v="18"/>
    <m/>
    <s v="6033B0077301A01華碩電腦股份有限公司"/>
    <s v="Chen, Yichia IEC980002"/>
    <m/>
    <x v="1"/>
    <m/>
    <s v="EG60070S1-C200-S9A"/>
    <m/>
    <m/>
    <x v="1"/>
    <x v="9"/>
    <x v="11"/>
    <s v="NotUpload"/>
    <s v="NotUpload"/>
    <x v="8"/>
    <x v="4"/>
    <m/>
    <s v="N"/>
    <s v=""/>
    <x v="1"/>
    <s v="N"/>
  </r>
  <r>
    <x v="1664"/>
    <s v="A01"/>
    <s v="FAN,BLOWER,51X51X15mm,3.86CFM,0.47in-H2O,12V,0.08A,4500RPM,CCW,PWM,4Wire,2-BALL,18~30,30%,1 PHASE,7.0V,37.5dB-A"/>
    <s v="元山科技工業股份有限公司"/>
    <x v="0"/>
    <s v="No"/>
    <s v="(2021/02/22)[1]IC(纯锡) Other inorganics SGS KA/2019/C0947 --報告Pb 有測出值卻填N.D. 請再次確認_x000a__x000a_請補充 軸承潤滑油 Connector ,扣環, PCB 相關(防焊漆,焊錫,基材等材料), 上殼, 底座,套筒.馬達殼,label _x000a__x000a_等材料的ROHStest report"/>
    <s v="(2021/03/16)[2]Reject for _x000a__x000a_[一般項目 General Items]/ [Mechanical Test( Package (包裝))] + [Reliability Test(Life Tes)] ;_x000a__x000a__x000a__x000a_詳細退件原因, 請查看各項審核意見."/>
    <x v="0"/>
    <s v="Cheng.Xiao-le 程曉樂"/>
    <x v="23"/>
    <s v="V8"/>
    <x v="8"/>
    <m/>
    <x v="4"/>
    <x v="3"/>
    <m/>
    <m/>
    <b v="0"/>
    <m/>
    <m/>
    <m/>
    <x v="18"/>
    <s v="MP"/>
    <s v="6033B0087801A01元山科技工業股份有限公司"/>
    <s v="Wang, Shinyi IEC940112"/>
    <n v="853"/>
    <x v="1"/>
    <s v="0000235383[Released](Approved)"/>
    <s v="BD125115LB-NBG(2W3)"/>
    <m/>
    <m/>
    <x v="4"/>
    <x v="2"/>
    <x v="2"/>
    <s v="Rejected"/>
    <s v="Rejected"/>
    <x v="8"/>
    <x v="2"/>
    <m/>
    <s v="N"/>
    <s v="&gt;30d"/>
    <x v="1"/>
    <s v="N"/>
  </r>
  <r>
    <x v="1665"/>
    <s v="A02"/>
    <s v="FAN,BLOWER,103.5X73.36X6.2mm,4.7CFM,151.94Pa,5V,0.8A,4500RPM,CCW,PWM,4Wire,FDB,23KHZ,25%,3 PHASE,42.9dB-A"/>
    <s v="建準(廣興)電子有限公司"/>
    <x v="1"/>
    <s v="No"/>
    <m/>
    <m/>
    <x v="0"/>
    <s v="Liu.Aron 劉耀仁"/>
    <x v="23"/>
    <s v="WarpathW"/>
    <x v="1"/>
    <s v="BU1"/>
    <x v="3"/>
    <x v="3"/>
    <m/>
    <m/>
    <b v="0"/>
    <m/>
    <m/>
    <m/>
    <x v="18"/>
    <m/>
    <s v="6033B0098301A02建準(廣興)電子有限公司"/>
    <s v="Hsu, Robert IEC080196"/>
    <n v="18"/>
    <x v="1"/>
    <s v="0000150031[Released](Approved)~0000330895[Released](Approved)~0000233286[Released](Approved)"/>
    <s v="N/A"/>
    <m/>
    <m/>
    <x v="0"/>
    <x v="1"/>
    <x v="1"/>
    <s v="Approved"/>
    <s v="Uploaded for Q"/>
    <x v="8"/>
    <x v="5"/>
    <m/>
    <s v="N"/>
    <s v="14~30d"/>
    <x v="1"/>
    <s v="N"/>
  </r>
  <r>
    <x v="1666"/>
    <s v="A02"/>
    <s v="FAN,BLOWER,103.58X73.36X6.2mm,5.5CFM,168.4Pa,5V,0.5A,4400RPM,CCW,PWM,4Wire,FDB,23KHZ,25%,3 PHASE,41dB-A"/>
    <s v="台達(中達)電子工業股份有限公司"/>
    <x v="0"/>
    <s v="No"/>
    <m/>
    <m/>
    <x v="0"/>
    <s v="Liu.Aron 劉耀仁"/>
    <x v="23"/>
    <s v="WarpathW"/>
    <x v="1"/>
    <s v="BU1"/>
    <x v="3"/>
    <x v="3"/>
    <m/>
    <m/>
    <b v="0"/>
    <m/>
    <m/>
    <m/>
    <x v="18"/>
    <m/>
    <s v="6033B0098401A02台達(中達)電子工業股份有限公司"/>
    <s v="Hsu, Robert IEC080196"/>
    <n v="28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14~30d"/>
    <x v="1"/>
    <s v="N"/>
  </r>
  <r>
    <x v="1667"/>
    <s v="A02"/>
    <s v="FAN,BLOWER,103.5X73.36X6.2mm,4.7CFM,151.94Pa,5V,0.8A,4500RPM,CCW,PWM,4Wire,FDB,23KHZ,25%,3 PHASE,42.9dB-A"/>
    <s v="建準(廣興)電子有限公司"/>
    <x v="7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8701A02建準(廣興)電子有限公司"/>
    <s v="Hsu, Robert IEC080196"/>
    <n v="13"/>
    <x v="1"/>
    <s v="0000150031[Released](Approved)~0000330895[Released](Approved)~0000233286[Released](Approved)"/>
    <s v="N/A"/>
    <m/>
    <m/>
    <x v="0"/>
    <x v="10"/>
    <x v="12"/>
    <s v="Approved"/>
    <s v="Uploaded for Q"/>
    <x v="8"/>
    <x v="5"/>
    <m/>
    <s v="N"/>
    <s v="7~14d"/>
    <x v="1"/>
    <s v="N"/>
  </r>
  <r>
    <x v="1668"/>
    <s v="A02"/>
    <s v="FAN,BLOWER,103.58X73.36X6.2mm,5.5CFM,168.4Pa,5V,0.5A,4400RPM,CCW,PWM,4Wire,FDB,23KHZ,25%,3 PHASE,41dB-A"/>
    <s v="台達(中達)電子工業股份有限公司"/>
    <x v="0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8801A02台達(中達)電子工業股份有限公司"/>
    <s v="Hsu, Robert IEC080196"/>
    <n v="28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14~30d"/>
    <x v="1"/>
    <s v="N"/>
  </r>
  <r>
    <x v="1669"/>
    <s v="A02"/>
    <s v="FAN,BLOWER,103.5X73.36X5.2mm,4CFM,146.96Pa,5V,0.45A,4500RPM,CCW,PWM,4Wire,FDB,23KHZ,25%,3 PHASE,41.2dB-A"/>
    <s v="建準(廣興)電子有限公司"/>
    <x v="1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9001A02建準(廣興)電子有限公司"/>
    <s v="Hsu, Robert IEC080196"/>
    <n v="18"/>
    <x v="1"/>
    <s v="0000150031[Released](Approved)~0000330895[Released](Approved)~0000233286[Released](Approved)"/>
    <s v="N/A"/>
    <m/>
    <m/>
    <x v="0"/>
    <x v="1"/>
    <x v="1"/>
    <s v="Approved"/>
    <s v="Uploaded for Q"/>
    <x v="8"/>
    <x v="5"/>
    <m/>
    <s v="N"/>
    <s v="14~30d"/>
    <x v="1"/>
    <s v="N"/>
  </r>
  <r>
    <x v="1670"/>
    <s v="A02"/>
    <s v="FAN,BLOWER,103.58X73.36X5.2mm,3.9CFM,117Pa,5V,0.5A,4550RPM,CCW,PWM,4Wire,FDB,23KHZ,25%,3 PHASE,35dB-A"/>
    <s v="台達(中達)電子工業股份有限公司"/>
    <x v="0"/>
    <s v="No"/>
    <m/>
    <m/>
    <x v="0"/>
    <s v="Wan.Lina 萬麗"/>
    <x v="23"/>
    <s v="Warpath"/>
    <x v="1"/>
    <s v="BU1"/>
    <x v="3"/>
    <x v="3"/>
    <m/>
    <m/>
    <b v="0"/>
    <m/>
    <m/>
    <m/>
    <x v="18"/>
    <m/>
    <s v="6033B0099101A02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&gt;30d"/>
    <x v="1"/>
    <s v="N"/>
  </r>
  <r>
    <x v="1671"/>
    <s v="A02"/>
    <s v="FAN,BLOWER,86.24*72*5.2mm,4.5CFM,206.67Pa,5V,0.41A,5100RPM,CCW,PWM,4Wire,SLEEVE,23KHZ,25%,3 PHASE,43.8dB-A"/>
    <s v="建準(廣興)電子有限公司"/>
    <x v="7"/>
    <s v="No"/>
    <m/>
    <m/>
    <x v="0"/>
    <s v="Wan.Lina 萬麗"/>
    <x v="23"/>
    <s v="Powderkeg"/>
    <x v="1"/>
    <s v="BU1"/>
    <x v="8"/>
    <x v="3"/>
    <m/>
    <m/>
    <b v="0"/>
    <m/>
    <m/>
    <m/>
    <x v="18"/>
    <s v="MP"/>
    <s v="6033B0099201A02建準(廣興)電子有限公司"/>
    <s v="Jhu, Sam IEC060148"/>
    <n v="18"/>
    <x v="1"/>
    <s v="0000150031[Released](Approved)~0000330895[Released](Approved)~0000233286[Released](Approved)"/>
    <s v="N/A"/>
    <m/>
    <m/>
    <x v="0"/>
    <x v="10"/>
    <x v="12"/>
    <s v="Approved"/>
    <s v="Uploaded for Q"/>
    <x v="8"/>
    <x v="5"/>
    <m/>
    <s v="N"/>
    <s v="14~30d"/>
    <x v="1"/>
    <s v="N"/>
  </r>
  <r>
    <x v="1672"/>
    <s v="A02"/>
    <s v="FAN,BLOWER,86.24*72.2*5.2mm,3.87CFM,139.1Pa,5V,0.3A,5000RPM,CCW,PWM,4Wire,FDB,23KHZ,25%,3 PHASE,41dB-A"/>
    <s v="台達(中達)電子工業股份有限公司"/>
    <x v="0"/>
    <s v="No"/>
    <m/>
    <m/>
    <x v="0"/>
    <s v="Wan.Lina 萬麗"/>
    <x v="23"/>
    <s v="Powderkeg"/>
    <x v="1"/>
    <s v="BU1"/>
    <x v="8"/>
    <x v="3"/>
    <m/>
    <m/>
    <b v="0"/>
    <m/>
    <m/>
    <m/>
    <x v="18"/>
    <s v="MP"/>
    <s v="6033B0099301A02台達(中達)電子工業股份有限公司"/>
    <s v="Jhu, Sam IEC060148"/>
    <n v="32"/>
    <x v="1"/>
    <s v="0000150007[Released](Approved)~0000330500[Released](Approved)~0000330470[Released](Approved)~0000234450[Released](Approved)~0000233938[Released](Approved)~0000220014[Released](Approved)"/>
    <s v="N/A"/>
    <m/>
    <m/>
    <x v="0"/>
    <x v="3"/>
    <x v="3"/>
    <s v="Approved"/>
    <s v="NotUpload"/>
    <x v="8"/>
    <x v="5"/>
    <m/>
    <s v="N"/>
    <s v="&gt;30d"/>
    <x v="1"/>
    <s v="N"/>
  </r>
  <r>
    <x v="1673"/>
    <s v="A01"/>
    <s v="FAN,BLOWER,80X80X7.8mm,9.1CFM,124.5Pa,5V,1A,4900RPM,CW,PWM,4Wire,VAPO,23K,25%,3 PHASE,47.6dB-A"/>
    <s v="建準(廣興)電子有限公司"/>
    <x v="4"/>
    <s v="No"/>
    <m/>
    <m/>
    <x v="1"/>
    <s v="Wan.Lina 萬麗"/>
    <x v="23"/>
    <s v="Magneta"/>
    <x v="1"/>
    <s v="BU1"/>
    <x v="5"/>
    <x v="3"/>
    <m/>
    <m/>
    <b v="0"/>
    <m/>
    <m/>
    <m/>
    <x v="18"/>
    <s v="EOL"/>
    <s v="6033B0115201A01建準(廣興)電子有限公司"/>
    <s v="Ke, Huang-Cheng IEC950074"/>
    <m/>
    <x v="1"/>
    <s v="0000150031[Released](Approved)~0000330895[Released](Approved)~0000233286[Released](Approved)"/>
    <s v="EG50060S1-1C130-S9A"/>
    <m/>
    <m/>
    <x v="1"/>
    <x v="7"/>
    <x v="8"/>
    <s v="NotUpload"/>
    <s v="NotUpload"/>
    <x v="8"/>
    <x v="5"/>
    <m/>
    <s v="N"/>
    <s v=""/>
    <x v="1"/>
    <s v="N"/>
  </r>
  <r>
    <x v="1674"/>
    <s v="A01"/>
    <s v="FAN,BLOWER,80X80X7.8mm,8.8CFM,127.4Pa,5V,1A,4900RPM,CCW,PWM,4Wire,VAPO,23K,25%,3 PHASE,47.8dB-A"/>
    <s v="建準(廣興)電子有限公司"/>
    <x v="4"/>
    <s v="No"/>
    <m/>
    <m/>
    <x v="1"/>
    <s v="Wan.Lina 萬麗"/>
    <x v="23"/>
    <s v="Magneta"/>
    <x v="1"/>
    <s v="BU1"/>
    <x v="5"/>
    <x v="3"/>
    <m/>
    <m/>
    <b v="0"/>
    <m/>
    <m/>
    <m/>
    <x v="18"/>
    <s v="EOL"/>
    <s v="6033B0115301A01建準(廣興)電子有限公司"/>
    <s v="Ke, Huang-Cheng IEC950074"/>
    <m/>
    <x v="1"/>
    <s v="0000150031[Released](Approved)~0000330895[Released](Approved)~0000233286[Released](Approved)"/>
    <s v="EG50060S1-1C140-S9A"/>
    <m/>
    <m/>
    <x v="1"/>
    <x v="7"/>
    <x v="8"/>
    <s v="NotUpload"/>
    <s v="NotUpload"/>
    <x v="8"/>
    <x v="5"/>
    <m/>
    <s v="N"/>
    <s v=""/>
    <x v="1"/>
    <s v="N"/>
  </r>
  <r>
    <x v="1675"/>
    <s v="X01"/>
    <s v="FAN.SET,AXIAL,115V,0.28A,2750RPM,120X120X38.5mm,2500mm,FRAME"/>
    <m/>
    <x v="4"/>
    <s v="No"/>
    <m/>
    <m/>
    <x v="1"/>
    <s v="Liu.Aron 劉耀仁"/>
    <x v="23"/>
    <s v="Masala"/>
    <x v="1"/>
    <s v="BU1"/>
    <x v="6"/>
    <x v="3"/>
    <m/>
    <m/>
    <b v="0"/>
    <m/>
    <m/>
    <m/>
    <x v="18"/>
    <s v="MP"/>
    <s v="6033B0116801X01"/>
    <s v="Lin, BarryMH IEC000136"/>
    <m/>
    <x v="1"/>
    <m/>
    <m/>
    <m/>
    <m/>
    <x v="2"/>
    <x v="7"/>
    <x v="8"/>
    <m/>
    <m/>
    <x v="8"/>
    <x v="2"/>
    <m/>
    <s v="N"/>
    <s v=""/>
    <x v="1"/>
    <s v="N"/>
  </r>
  <r>
    <x v="1676"/>
    <s v="A01"/>
    <s v="FAN,BLOWER,87.89X101.49X9mm,9.28CFM,164.93Pa,5V,0.5A,4950RPM,C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18901A01重慶力耀科技有限公司"/>
    <s v="Wang, Shinyi IEC940112"/>
    <m/>
    <x v="1"/>
    <s v="0000332566[Released](Approved)"/>
    <s v="0FQLG0000H"/>
    <m/>
    <m/>
    <x v="1"/>
    <x v="6"/>
    <x v="7"/>
    <s v="NotUpload"/>
    <s v="NotUpload"/>
    <x v="8"/>
    <x v="5"/>
    <m/>
    <s v="N"/>
    <s v=""/>
    <x v="1"/>
    <s v="N"/>
  </r>
  <r>
    <x v="1677"/>
    <s v="A01"/>
    <s v="FAN,BLOWER,87.72X102.49X9mm,6.43CFM,149.16Pa,5V,0.5A,5400RPM,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19001A01重慶力耀科技有限公司"/>
    <s v="Wang, Shinyi IEC940112"/>
    <m/>
    <x v="1"/>
    <s v="0000332566[Released](Approved)"/>
    <s v="0FQGU0000H"/>
    <m/>
    <m/>
    <x v="1"/>
    <x v="6"/>
    <x v="7"/>
    <s v="NotUpload"/>
    <s v="NotUpload"/>
    <x v="8"/>
    <x v="5"/>
    <m/>
    <s v="N"/>
    <s v=""/>
    <x v="1"/>
    <s v="N"/>
  </r>
  <r>
    <x v="1678"/>
    <s v="A01"/>
    <s v="FAN,BLOWER,5V,5100RPM,CCW,PWM,2Wire,SLEEVE,25KHZ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19301A01重慶力耀科技有限公司"/>
    <s v="Lu, Dong-mei ICC210408"/>
    <m/>
    <x v="1"/>
    <s v="0000332566[Released](Approved)"/>
    <s v="0FQHR0000H"/>
    <m/>
    <s v="Y"/>
    <x v="0"/>
    <x v="9"/>
    <x v="11"/>
    <s v="Approved"/>
    <s v="NotUpload"/>
    <x v="8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1679"/>
    <s v="A01"/>
    <s v="FAN,BLOWER,5V,5500RPM,CW,PWM,2Wire,SLEEVE,25KHZ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19401A01重慶力耀科技有限公司"/>
    <s v="Lu, Dong-mei ICC210408"/>
    <m/>
    <x v="1"/>
    <s v="0000332566[Released](Approved)"/>
    <s v="NA"/>
    <m/>
    <s v="Y"/>
    <x v="0"/>
    <x v="9"/>
    <x v="11"/>
    <s v="Approved"/>
    <s v="NotUpload"/>
    <x v="8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1680"/>
    <s v="A01"/>
    <s v="FAN,BLOWER,103.6X72.2X5.2mm,3.4CFM,117Pa,5V,0.3mA,5000RPM,CCW,PWM,4Wire,FDB,23KHZ,25%,3 PHASE,35dB-A"/>
    <s v="奇鋐科技股份有限公司"/>
    <x v="2"/>
    <s v="No"/>
    <m/>
    <m/>
    <x v="0"/>
    <s v="Wan.Lina 萬麗"/>
    <x v="23"/>
    <s v="Warpath"/>
    <x v="1"/>
    <s v="BU1"/>
    <x v="3"/>
    <x v="3"/>
    <m/>
    <m/>
    <b v="0"/>
    <m/>
    <s v="Y"/>
    <m/>
    <x v="18"/>
    <m/>
    <s v="6033B0119901A01奇鋐科技股份有限公司"/>
    <s v="Hsu, Robert IEC080196"/>
    <n v="34"/>
    <x v="1"/>
    <s v="0000233125[Released](Approved)"/>
    <s v="N/A"/>
    <m/>
    <s v="Y"/>
    <x v="0"/>
    <x v="16"/>
    <x v="16"/>
    <s v="Approved"/>
    <s v="Uploaded for Q"/>
    <x v="8"/>
    <x v="5"/>
    <s v="Y4513746312,4513769545,4513781444,4515219325,4515240904,4515274691,4515302633,4515320592,4515334341,4515349843,4515366156,4515383876,4515398408,4515411446,4515425864,4515445281,4515460343,4515461164"/>
    <s v="Y"/>
    <s v="&gt;30d"/>
    <x v="1"/>
    <s v="N"/>
  </r>
  <r>
    <x v="1681"/>
    <s v="A01"/>
    <s v="FAN,BLOWER,5V,4600RPM,CW,PWM,2Wire,SLEEVE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20501A01重慶力耀科技有限公司"/>
    <s v="Lu, Dong-mei ICC210408"/>
    <m/>
    <x v="1"/>
    <s v="0000332566[Released](Approved)"/>
    <s v="0FQ7M0000H"/>
    <m/>
    <m/>
    <x v="0"/>
    <x v="9"/>
    <x v="11"/>
    <s v="Approved"/>
    <s v="NotUpload"/>
    <x v="8"/>
    <x v="5"/>
    <m/>
    <s v="N"/>
    <s v=""/>
    <x v="1"/>
    <s v="N"/>
  </r>
  <r>
    <x v="1682"/>
    <s v="A01"/>
    <s v="FAN,BLOWER,5V,4600RPM,CCW,PWM,2Wire,SLEEVE,30%,1"/>
    <s v="重慶力耀科技有限公司"/>
    <x v="6"/>
    <s v="Yes"/>
    <m/>
    <m/>
    <x v="0"/>
    <s v="Cheng.Xiao-le 程曉樂"/>
    <x v="23"/>
    <s v="GZ301V"/>
    <x v="5"/>
    <s v="BU2"/>
    <x v="5"/>
    <x v="3"/>
    <m/>
    <m/>
    <b v="0"/>
    <m/>
    <m/>
    <m/>
    <x v="18"/>
    <s v="EOL"/>
    <s v="6033B0120601A01重慶力耀科技有限公司"/>
    <s v="Lu, Dong-mei ICC210408"/>
    <m/>
    <x v="1"/>
    <s v="0000332566[Released](Approved)"/>
    <s v="0FQ7N0000H"/>
    <m/>
    <m/>
    <x v="0"/>
    <x v="9"/>
    <x v="11"/>
    <s v="Approved"/>
    <s v="NotUpload"/>
    <x v="8"/>
    <x v="5"/>
    <m/>
    <s v="N"/>
    <s v=""/>
    <x v="1"/>
    <s v="N"/>
  </r>
  <r>
    <x v="1683"/>
    <s v="A01"/>
    <s v="FAN,BLOWER,87.89X101.49X9mm,7.81CFM,132.99Pa,5V,0.5A,4950RPM,CCW,PWM,4Wire,SLEEVE,25K,20%,3 PHASE"/>
    <s v="重慶力耀科技有限公司"/>
    <x v="3"/>
    <s v="No"/>
    <m/>
    <m/>
    <x v="1"/>
    <s v="Cheng.Xiao-le 程曉樂"/>
    <x v="23"/>
    <s v="FX507"/>
    <x v="5"/>
    <s v="BU2"/>
    <x v="6"/>
    <x v="3"/>
    <m/>
    <m/>
    <b v="0"/>
    <m/>
    <m/>
    <m/>
    <x v="18"/>
    <s v="MP"/>
    <s v="6033B0121401A01重慶力耀科技有限公司"/>
    <s v="Wang, Shinyi IEC940112"/>
    <m/>
    <x v="1"/>
    <s v="0000332566[Released](Approved)"/>
    <s v="0FQGV0000H"/>
    <m/>
    <m/>
    <x v="1"/>
    <x v="6"/>
    <x v="7"/>
    <s v="NotUpload"/>
    <s v="NotUpload"/>
    <x v="8"/>
    <x v="5"/>
    <m/>
    <s v="N"/>
    <s v=""/>
    <x v="1"/>
    <s v="N"/>
  </r>
  <r>
    <x v="1684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m/>
    <x v="5"/>
    <x v="3"/>
    <m/>
    <m/>
    <b v="0"/>
    <m/>
    <m/>
    <m/>
    <x v="18"/>
    <s v="MP"/>
    <s v="6033B0126601A01重慶力耀科技有限公司"/>
    <s v="Lin, LinaL ICC22c005"/>
    <m/>
    <x v="1"/>
    <s v="0000332566[Released](Approved)"/>
    <s v="0FQW00000H"/>
    <m/>
    <m/>
    <x v="1"/>
    <x v="9"/>
    <x v="11"/>
    <s v="NotUpload"/>
    <s v="NotUpload"/>
    <x v="8"/>
    <x v="5"/>
    <m/>
    <s v="N"/>
    <s v=""/>
    <x v="1"/>
    <s v="N"/>
  </r>
  <r>
    <x v="1684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s v="BU2"/>
    <x v="5"/>
    <x v="3"/>
    <m/>
    <m/>
    <b v="0"/>
    <m/>
    <m/>
    <m/>
    <x v="18"/>
    <s v="MP"/>
    <s v="6033B0126601A01重慶力耀科技有限公司"/>
    <s v="Lin, LinaL ICC22c005"/>
    <m/>
    <x v="1"/>
    <s v="0000332566[Released](Approved)"/>
    <s v="0FQW00000H"/>
    <m/>
    <m/>
    <x v="1"/>
    <x v="9"/>
    <x v="11"/>
    <s v="NotUpload"/>
    <s v="NotUpload"/>
    <x v="8"/>
    <x v="5"/>
    <m/>
    <s v="N"/>
    <s v=""/>
    <x v="1"/>
    <s v="N"/>
  </r>
  <r>
    <x v="1685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m/>
    <x v="5"/>
    <x v="3"/>
    <m/>
    <m/>
    <b v="0"/>
    <m/>
    <m/>
    <m/>
    <x v="18"/>
    <s v="MP"/>
    <s v="6033B0126701A01重慶力耀科技有限公司"/>
    <s v="Lin, LinaL ICC22c005"/>
    <m/>
    <x v="1"/>
    <s v="0000332566[Released](Approved)"/>
    <s v="0FQW10000H"/>
    <m/>
    <m/>
    <x v="1"/>
    <x v="9"/>
    <x v="11"/>
    <s v="NotUpload"/>
    <s v="NotUpload"/>
    <x v="8"/>
    <x v="5"/>
    <m/>
    <s v="N"/>
    <s v=""/>
    <x v="1"/>
    <s v="N"/>
  </r>
  <r>
    <x v="1685"/>
    <s v="A01"/>
    <s v="FAN,BLOWER,5V,7100RPM,CW,PWM,2Wire,FDB,30%,1"/>
    <s v="重慶力耀科技有限公司"/>
    <x v="6"/>
    <s v="Yes"/>
    <m/>
    <m/>
    <x v="0"/>
    <s v="Cheng.Xiao-le 程曉樂"/>
    <x v="23"/>
    <s v="NR2301"/>
    <x v="5"/>
    <s v="BU2"/>
    <x v="5"/>
    <x v="3"/>
    <m/>
    <m/>
    <b v="0"/>
    <m/>
    <m/>
    <m/>
    <x v="18"/>
    <s v="MP"/>
    <s v="6033B0126701A01重慶力耀科技有限公司"/>
    <s v="Lin, LinaL ICC22c005"/>
    <m/>
    <x v="1"/>
    <s v="0000332566[Released](Approved)"/>
    <s v="0FQW10000H"/>
    <m/>
    <m/>
    <x v="1"/>
    <x v="9"/>
    <x v="11"/>
    <s v="NotUpload"/>
    <s v="NotUpload"/>
    <x v="8"/>
    <x v="5"/>
    <m/>
    <s v="N"/>
    <s v=""/>
    <x v="1"/>
    <s v="N"/>
  </r>
  <r>
    <x v="1686"/>
    <s v="AX1"/>
    <s v="FAN,BLOWER,75X75X9mm,8.1CFM,5V,0.38A,4100RPM,CCW,PWM,4Wire,25KHZ,25%,1 PHASE,5V,43.3dB-A"/>
    <m/>
    <x v="4"/>
    <s v="No"/>
    <m/>
    <m/>
    <x v="1"/>
    <s v="Wan.Lina 萬麗"/>
    <x v="23"/>
    <s v="Bopeep23C2"/>
    <x v="1"/>
    <s v="BU1"/>
    <x v="7"/>
    <x v="3"/>
    <m/>
    <m/>
    <b v="0"/>
    <m/>
    <m/>
    <m/>
    <x v="18"/>
    <s v="DEV"/>
    <s v="6033B0127201AX1"/>
    <s v="Lee, Evil IEC940777"/>
    <m/>
    <x v="1"/>
    <m/>
    <m/>
    <m/>
    <m/>
    <x v="2"/>
    <x v="7"/>
    <x v="8"/>
    <m/>
    <m/>
    <x v="8"/>
    <x v="2"/>
    <m/>
    <s v="N"/>
    <s v=""/>
    <x v="1"/>
    <s v="N"/>
  </r>
  <r>
    <x v="1687"/>
    <s v="AX1"/>
    <s v="FAN,BLOWER,75X75X9mm,8.03CFM,5V,500mA,4100RPM,CCW,PWM,4Wire,25KHZ,25%,3 PHASE,5V"/>
    <m/>
    <x v="4"/>
    <s v="No"/>
    <m/>
    <m/>
    <x v="1"/>
    <s v="Wan.Lina 萬麗"/>
    <x v="23"/>
    <s v="Bopeep23C2"/>
    <x v="1"/>
    <s v="BU1"/>
    <x v="7"/>
    <x v="3"/>
    <m/>
    <m/>
    <b v="0"/>
    <m/>
    <m/>
    <m/>
    <x v="18"/>
    <s v="DEV"/>
    <s v="6033B0127301AX1"/>
    <s v="Lee, Evil IEC940777"/>
    <m/>
    <x v="1"/>
    <m/>
    <m/>
    <m/>
    <m/>
    <x v="2"/>
    <x v="7"/>
    <x v="8"/>
    <m/>
    <m/>
    <x v="8"/>
    <x v="2"/>
    <m/>
    <s v="N"/>
    <s v=""/>
    <x v="1"/>
    <s v="N"/>
  </r>
  <r>
    <x v="1688"/>
    <s v="A01"/>
    <s v="MOUSE,USB,3 BUTTON,OPTICAL,BLACK,OVAL"/>
    <s v="華碩電腦股份有限公司"/>
    <x v="6"/>
    <s v="Yes"/>
    <m/>
    <m/>
    <x v="0"/>
    <s v="Huang.Eureka 黃湘芸"/>
    <x v="18"/>
    <s v="PB60"/>
    <x v="5"/>
    <m/>
    <x v="7"/>
    <x v="3"/>
    <m/>
    <m/>
    <b v="0"/>
    <m/>
    <m/>
    <m/>
    <x v="19"/>
    <m/>
    <s v="6034B0040701A01華碩電腦股份有限公司"/>
    <s v="Chen, Yichia IEC980002"/>
    <m/>
    <x v="1"/>
    <m/>
    <s v="20-1AR19A901"/>
    <m/>
    <m/>
    <x v="1"/>
    <x v="9"/>
    <x v="11"/>
    <s v="NotUpload"/>
    <s v="NotUpload"/>
    <x v="7"/>
    <x v="4"/>
    <m/>
    <s v="N"/>
    <s v=""/>
    <x v="0"/>
    <s v="N"/>
  </r>
  <r>
    <x v="1689"/>
    <s v="A01"/>
    <s v="MOUSE,USB,4 BUTTON,OPTICAL,BLACK,OVAL"/>
    <s v="華碩電腦股份有限公司"/>
    <x v="6"/>
    <s v="Yes"/>
    <m/>
    <m/>
    <x v="0"/>
    <s v="He.HuaHH 何花"/>
    <x v="18"/>
    <s v="Mothership"/>
    <x v="5"/>
    <m/>
    <x v="5"/>
    <x v="3"/>
    <m/>
    <m/>
    <b v="0"/>
    <m/>
    <m/>
    <m/>
    <x v="19"/>
    <m/>
    <s v="6034B0040801A01華碩電腦股份有限公司"/>
    <s v="Lin, TonyYH IEC030062"/>
    <m/>
    <x v="1"/>
    <m/>
    <s v="20-1KD01A904|20-1KD01A909|20-1KD02A901"/>
    <m/>
    <m/>
    <x v="3"/>
    <x v="9"/>
    <x v="11"/>
    <s v="ConditionalApproved"/>
    <s v="NotUpload"/>
    <x v="7"/>
    <x v="4"/>
    <m/>
    <s v="N"/>
    <s v=""/>
    <x v="0"/>
    <s v="N"/>
  </r>
  <r>
    <x v="1690"/>
    <s v="A01"/>
    <s v="TOUCH PAD,8P,128.90X76"/>
    <s v="敦泰電子股份有限公司"/>
    <x v="6"/>
    <s v="Yes"/>
    <m/>
    <m/>
    <x v="0"/>
    <s v="He.HuaHH 何花"/>
    <x v="18"/>
    <s v="G513R"/>
    <x v="5"/>
    <s v="BU2"/>
    <x v="5"/>
    <x v="3"/>
    <m/>
    <m/>
    <b v="0"/>
    <m/>
    <m/>
    <m/>
    <x v="19"/>
    <m/>
    <s v="6034B0053301A01敦泰電子股份有限公司"/>
    <s v="Huang, MattYT IEC080833"/>
    <m/>
    <x v="1"/>
    <m/>
    <s v="FMC8762PF"/>
    <m/>
    <m/>
    <x v="1"/>
    <x v="9"/>
    <x v="11"/>
    <s v="NotUpload"/>
    <s v="NotUpload"/>
    <x v="7"/>
    <x v="4"/>
    <m/>
    <s v="N"/>
    <s v="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m/>
    <s v="2A-26107A901"/>
    <m/>
    <m/>
    <x v="0"/>
    <x v="1"/>
    <x v="1"/>
    <s v="ConditionalApproved"/>
    <s v="ConditionalApproved"/>
    <x v="7"/>
    <x v="4"/>
    <m/>
    <s v="N"/>
    <s v="&gt;30d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s v="0000233290[Released](Approved)~0000332155[Released](Approved)"/>
    <s v="2A-26107A901"/>
    <s v="致伸科技股份有限公司"/>
    <m/>
    <x v="0"/>
    <x v="1"/>
    <x v="1"/>
    <s v="Approved"/>
    <s v="NotUpload"/>
    <x v="7"/>
    <x v="4"/>
    <m/>
    <s v="N"/>
    <s v="&gt;30d"/>
    <x v="0"/>
    <s v="N"/>
  </r>
  <r>
    <x v="1691"/>
    <s v="A01"/>
    <s v="TOUCH PAD,8P,128.90X76,PTP"/>
    <s v="致伸科技(重慶)有限公司"/>
    <x v="1"/>
    <s v="No"/>
    <m/>
    <m/>
    <x v="0"/>
    <s v="Emy Chen 陳玉敏"/>
    <x v="18"/>
    <s v="FX507"/>
    <x v="5"/>
    <s v="BU2"/>
    <x v="6"/>
    <x v="3"/>
    <m/>
    <m/>
    <b v="0"/>
    <m/>
    <m/>
    <m/>
    <x v="19"/>
    <s v="MP"/>
    <s v="6034B0053901A01致伸科技(重慶)有限公司"/>
    <s v="Lu, EricPY IEC100085"/>
    <n v="146"/>
    <x v="1"/>
    <m/>
    <s v="2A-26107A901"/>
    <s v="華碩電腦股份有限公司"/>
    <m/>
    <x v="0"/>
    <x v="1"/>
    <x v="1"/>
    <s v="NotUpload"/>
    <s v="NotUpload"/>
    <x v="7"/>
    <x v="4"/>
    <m/>
    <s v="N"/>
    <s v="&gt;30d"/>
    <x v="0"/>
    <s v="N"/>
  </r>
  <r>
    <x v="1692"/>
    <s v="A01"/>
    <s v="FPC,COM BD,48.95X11.2mm,POLYIMIDE"/>
    <s v="華碩電腦股份有限公司"/>
    <x v="6"/>
    <s v="Yes"/>
    <m/>
    <m/>
    <x v="0"/>
    <s v="Huang.Eureka 黃湘芸"/>
    <x v="24"/>
    <s v="PN60"/>
    <x v="13"/>
    <m/>
    <x v="9"/>
    <x v="3"/>
    <m/>
    <m/>
    <b v="0"/>
    <m/>
    <m/>
    <m/>
    <x v="20"/>
    <m/>
    <s v="6035B0200701A01華碩電腦股份有限公司"/>
    <s v="Chen, Yichia IEC980002"/>
    <m/>
    <x v="1"/>
    <m/>
    <s v="BL-U965D"/>
    <m/>
    <m/>
    <x v="1"/>
    <x v="9"/>
    <x v="11"/>
    <s v="NotUpload"/>
    <s v="NotUpload"/>
    <x v="1"/>
    <x v="4"/>
    <m/>
    <s v="N"/>
    <s v=""/>
    <x v="0"/>
    <s v="N"/>
  </r>
  <r>
    <x v="1693"/>
    <s v="A01"/>
    <s v="FPC,COM BD,48.95X11.2mm,POLYIMIDE"/>
    <s v="華碩電腦股份有限公司"/>
    <x v="6"/>
    <s v="Yes"/>
    <m/>
    <m/>
    <x v="0"/>
    <s v="Huang.Eureka 黃湘芸"/>
    <x v="24"/>
    <s v="PN61"/>
    <x v="5"/>
    <m/>
    <x v="5"/>
    <x v="3"/>
    <m/>
    <m/>
    <b v="0"/>
    <m/>
    <m/>
    <m/>
    <x v="20"/>
    <m/>
    <s v="6035B0210501A01華碩電腦股份有限公司"/>
    <s v="Chen, Yichia IEC980002"/>
    <m/>
    <x v="1"/>
    <m/>
    <s v="BL-U965C"/>
    <m/>
    <m/>
    <x v="1"/>
    <x v="9"/>
    <x v="11"/>
    <s v="NotUpload"/>
    <s v="NotUpload"/>
    <x v="1"/>
    <x v="4"/>
    <m/>
    <s v="N"/>
    <s v=""/>
    <x v="0"/>
    <s v="N"/>
  </r>
  <r>
    <x v="1694"/>
    <s v="A01"/>
    <s v="FPC,I/O,2L,111X17.1X0.3mm"/>
    <s v="圓裕電子(昆山)有限公司"/>
    <x v="4"/>
    <s v="No"/>
    <m/>
    <m/>
    <x v="1"/>
    <s v="Tang.LinTL 唐琳 ICC"/>
    <x v="24"/>
    <s v="PES_NX1"/>
    <x v="15"/>
    <s v="AIM"/>
    <x v="7"/>
    <x v="3"/>
    <m/>
    <m/>
    <b v="0"/>
    <m/>
    <m/>
    <m/>
    <x v="20"/>
    <s v="MP"/>
    <s v="6035B0285001A01圓裕電子(昆山)有限公司"/>
    <s v="Lin, Zive AIM070025"/>
    <m/>
    <x v="1"/>
    <s v="0000170002[Released](Approved)~0000330638[Released](Approved)~0000330060[Released](Approved)"/>
    <s v="NA"/>
    <m/>
    <m/>
    <x v="1"/>
    <x v="7"/>
    <x v="8"/>
    <s v="NotUpload"/>
    <s v="NotUpload"/>
    <x v="1"/>
    <x v="2"/>
    <m/>
    <s v="N"/>
    <s v=""/>
    <x v="0"/>
    <s v="N"/>
  </r>
  <r>
    <x v="1695"/>
    <s v="AX1"/>
    <s v="FFC,IR LED SIG,195X5X0.3mm,GOLD,2.7/2.7mm"/>
    <m/>
    <x v="5"/>
    <s v="No"/>
    <m/>
    <m/>
    <x v="1"/>
    <s v="Chen.Philia 陳鑫"/>
    <x v="24"/>
    <s v="PES_NX1"/>
    <x v="15"/>
    <s v="AIM"/>
    <x v="7"/>
    <x v="3"/>
    <m/>
    <m/>
    <b v="0"/>
    <m/>
    <m/>
    <m/>
    <x v="20"/>
    <s v="MP"/>
    <s v="6035B02860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6"/>
    <s v="AX1"/>
    <s v="FFC,CAMERA 1,140X18.5X0.3mm,GOLD,3/3mm"/>
    <m/>
    <x v="5"/>
    <s v="No"/>
    <m/>
    <m/>
    <x v="1"/>
    <s v="Chen.Philia 陳鑫"/>
    <x v="24"/>
    <s v="PES_NX1"/>
    <x v="15"/>
    <s v="AIM"/>
    <x v="7"/>
    <x v="3"/>
    <m/>
    <m/>
    <b v="0"/>
    <m/>
    <m/>
    <m/>
    <x v="20"/>
    <s v="MP"/>
    <s v="6035B02861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7"/>
    <s v="AX1"/>
    <s v="FFC,CAMERA 2,175X18.5X0.3mm,GOLD,3/3mm"/>
    <m/>
    <x v="5"/>
    <s v="No"/>
    <m/>
    <m/>
    <x v="1"/>
    <s v="Pearl Chou周珮"/>
    <x v="24"/>
    <s v="PES_NX1"/>
    <x v="15"/>
    <s v="AIM"/>
    <x v="7"/>
    <x v="3"/>
    <m/>
    <m/>
    <b v="0"/>
    <m/>
    <m/>
    <m/>
    <x v="20"/>
    <s v="MP"/>
    <s v="6035B0295601AX1"/>
    <s v="Lai, Jerry KH AIM050012"/>
    <m/>
    <x v="1"/>
    <m/>
    <m/>
    <m/>
    <m/>
    <x v="2"/>
    <x v="8"/>
    <x v="10"/>
    <m/>
    <m/>
    <x v="1"/>
    <x v="2"/>
    <m/>
    <s v="N"/>
    <s v=""/>
    <x v="0"/>
    <s v="N"/>
  </r>
  <r>
    <x v="1698"/>
    <s v="AX1"/>
    <s v="FFC,POWER,4P,354X7.0X0.3mm,0.65/0.35mm,GOLD,3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099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699"/>
    <s v="AX1"/>
    <s v="FFC,POWER,4P,354X7.0X0.3mm,0.65/0.35mm,GOLD,3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0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0"/>
    <s v="AX1"/>
    <s v="FFC,CAMERA,20P,186X12.5X0.3mm,0.3/0.2mm,G/F,1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1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1"/>
    <s v="AX1"/>
    <s v="FFC,CAMERA,20P,186X12.5X0.3mm,0.3/0.2mm,G/F,1.5/3.5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2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2"/>
    <s v="AX1"/>
    <s v="FFC,ALS,8P,270X6.5X0.3mm,0.3/0.2mm,G/F,3.5/3.0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3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3"/>
    <s v="AX1"/>
    <s v="FFC,ALS,8P,270X6.5X0.3mm,0.3/0.2mm,G/F,3.5/3.0mm"/>
    <m/>
    <x v="4"/>
    <s v="No"/>
    <m/>
    <m/>
    <x v="1"/>
    <s v="Zhang.Emily 張澤"/>
    <x v="24"/>
    <s v="Bopeep23C2"/>
    <x v="1"/>
    <s v="BU1"/>
    <x v="7"/>
    <x v="3"/>
    <m/>
    <m/>
    <b v="0"/>
    <m/>
    <m/>
    <m/>
    <x v="20"/>
    <s v="DEV"/>
    <s v="6035B0310401AX1"/>
    <s v="Li, Marco IEC050147"/>
    <m/>
    <x v="1"/>
    <m/>
    <m/>
    <m/>
    <m/>
    <x v="2"/>
    <x v="7"/>
    <x v="8"/>
    <m/>
    <m/>
    <x v="1"/>
    <x v="2"/>
    <m/>
    <s v="N"/>
    <s v=""/>
    <x v="0"/>
    <s v="N"/>
  </r>
  <r>
    <x v="1704"/>
    <s v="AX1"/>
    <s v="FUSE,CERAMIC,5A,45V,SMD,3.2X1.63,TR"/>
    <m/>
    <x v="5"/>
    <s v="No"/>
    <m/>
    <m/>
    <x v="1"/>
    <s v="Sam魏定山"/>
    <x v="7"/>
    <s v="MD135"/>
    <x v="6"/>
    <m/>
    <x v="5"/>
    <x v="3"/>
    <m/>
    <m/>
    <b v="0"/>
    <m/>
    <m/>
    <m/>
    <x v="21"/>
    <m/>
    <s v="6036B0195201AX1"/>
    <s v="Tseng, Kasper AIM060010"/>
    <m/>
    <x v="1"/>
    <m/>
    <m/>
    <m/>
    <m/>
    <x v="2"/>
    <x v="8"/>
    <x v="10"/>
    <m/>
    <m/>
    <x v="3"/>
    <x v="2"/>
    <m/>
    <s v="N"/>
    <s v=""/>
    <x v="0"/>
    <s v="N"/>
  </r>
  <r>
    <x v="1705"/>
    <s v="A01"/>
    <s v="FUSE,PTC,350mA,30V,SMD,4.73X3.41X1.2,TR"/>
    <s v="Littelfuse"/>
    <x v="1"/>
    <s v="No"/>
    <m/>
    <m/>
    <x v="0"/>
    <s v="Sam魏定山"/>
    <x v="7"/>
    <s v="Magneto"/>
    <x v="21"/>
    <m/>
    <x v="5"/>
    <x v="3"/>
    <m/>
    <m/>
    <b v="0"/>
    <m/>
    <m/>
    <m/>
    <x v="21"/>
    <m/>
    <s v="6036B0208601A01Littelfuse"/>
    <s v="Peng, Cloud IEC060218"/>
    <n v="1721"/>
    <x v="1"/>
    <m/>
    <s v="1812L035/30DR"/>
    <m/>
    <m/>
    <x v="1"/>
    <x v="1"/>
    <x v="1"/>
    <s v="NotUpload"/>
    <s v="NotUpload"/>
    <x v="3"/>
    <x v="0"/>
    <m/>
    <s v="N"/>
    <s v="&gt;30d"/>
    <x v="0"/>
    <s v="N"/>
  </r>
  <r>
    <x v="1705"/>
    <s v="A01"/>
    <s v="FUSE,PTC,350mA,30V,SMD,4.73X3.41X1.2,TR"/>
    <s v="Littelfuse"/>
    <x v="1"/>
    <s v="No"/>
    <s v="(2021/06/30)[1](AutoSignoff)Due to HSF Property change by [2021-ECO-020677], please re-upload HSF Document."/>
    <m/>
    <x v="0"/>
    <s v="Sam魏定山"/>
    <x v="7"/>
    <s v="Magneto"/>
    <x v="21"/>
    <m/>
    <x v="5"/>
    <x v="3"/>
    <m/>
    <m/>
    <b v="0"/>
    <m/>
    <m/>
    <m/>
    <x v="21"/>
    <m/>
    <s v="6036B0208601A01Littelfuse"/>
    <s v="Peng, Cloud IEC060218"/>
    <n v="1721"/>
    <x v="1"/>
    <s v="0000220096[Released](Approved)~0000231157[Released](Approved)"/>
    <s v="1812L035/30DR"/>
    <s v="捷強股份有限公司"/>
    <m/>
    <x v="1"/>
    <x v="1"/>
    <x v="1"/>
    <s v="Rejected"/>
    <s v="Uploaded for Q"/>
    <x v="3"/>
    <x v="0"/>
    <m/>
    <s v="N"/>
    <s v="&gt;30d"/>
    <x v="0"/>
    <s v="N"/>
  </r>
  <r>
    <x v="1706"/>
    <s v="AX1"/>
    <s v="ANTENNA,WIFI,2.4~2.5GHz,133mm,13mm"/>
    <m/>
    <x v="4"/>
    <s v="No"/>
    <m/>
    <m/>
    <x v="1"/>
    <s v="Dino Kao 高肇陽"/>
    <x v="25"/>
    <s v="SOMIK"/>
    <x v="6"/>
    <m/>
    <x v="8"/>
    <x v="3"/>
    <m/>
    <m/>
    <b v="0"/>
    <m/>
    <m/>
    <m/>
    <x v="21"/>
    <s v="MP"/>
    <s v="6036B02462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707"/>
    <s v="AX1"/>
    <s v="ANTENNA,WWAN,700M~960MHz,161.1mm,13mm"/>
    <m/>
    <x v="4"/>
    <s v="No"/>
    <m/>
    <m/>
    <x v="1"/>
    <s v="Dino Kao 高肇陽"/>
    <x v="25"/>
    <s v="SOMIK"/>
    <x v="6"/>
    <m/>
    <x v="8"/>
    <x v="3"/>
    <m/>
    <m/>
    <b v="0"/>
    <m/>
    <m/>
    <m/>
    <x v="21"/>
    <s v="MP"/>
    <s v="6036B0246301AX1"/>
    <s v="Chang, AndyYH IEC970374"/>
    <m/>
    <x v="1"/>
    <m/>
    <m/>
    <m/>
    <m/>
    <x v="2"/>
    <x v="7"/>
    <x v="8"/>
    <m/>
    <m/>
    <x v="3"/>
    <x v="2"/>
    <m/>
    <s v="N"/>
    <s v=""/>
    <x v="0"/>
    <s v="N"/>
  </r>
  <r>
    <x v="1708"/>
    <s v="A01"/>
    <s v="ANTENNA,WLAN,MAIN,1.13mm,IPEX-1L"/>
    <s v="國巨股份有限公司"/>
    <x v="0"/>
    <s v="No"/>
    <m/>
    <m/>
    <x v="0"/>
    <s v="Dino Kao 高肇陽"/>
    <x v="25"/>
    <s v="ACeP13"/>
    <x v="13"/>
    <m/>
    <x v="9"/>
    <x v="3"/>
    <m/>
    <m/>
    <b v="0"/>
    <m/>
    <m/>
    <m/>
    <x v="21"/>
    <s v="MP"/>
    <s v="6036B0287401A01國巨股份有限公司"/>
    <s v="Tseng, Kasper AIM060010"/>
    <n v="187"/>
    <x v="27"/>
    <s v="0000150038[Released](Approved)~0000330421[Released](Approved)~0000234086[Released](Approved)~0000233940[Released](Approved)"/>
    <s v="ANTA0ZV1420124551"/>
    <m/>
    <m/>
    <x v="0"/>
    <x v="3"/>
    <x v="0"/>
    <s v="NotUpload"/>
    <s v="NotUpload"/>
    <x v="3"/>
    <x v="2"/>
    <m/>
    <s v="N"/>
    <s v="&gt;30d"/>
    <x v="0"/>
    <s v="N"/>
  </r>
  <r>
    <x v="1708"/>
    <s v="A01"/>
    <s v="ANTENNA,WLAN,MAIN,1.13mm,IPEX-1L"/>
    <s v="國巨股份有限公司"/>
    <x v="0"/>
    <s v="No"/>
    <m/>
    <m/>
    <x v="0"/>
    <s v="Dino Kao 高肇陽"/>
    <x v="25"/>
    <s v="ACeP13"/>
    <x v="13"/>
    <m/>
    <x v="9"/>
    <x v="3"/>
    <m/>
    <m/>
    <b v="0"/>
    <m/>
    <m/>
    <m/>
    <x v="21"/>
    <s v="MP"/>
    <s v="6036B0287401A01國巨股份有限公司"/>
    <s v="Tseng, Kasper AIM060010"/>
    <n v="187"/>
    <x v="27"/>
    <s v="0000234764[Released](Approved)~0000331780[Released](Approved)"/>
    <s v="ANTA0ZV1420124551"/>
    <s v="普爾思(蘇州)無線通訊產品有限公司"/>
    <m/>
    <x v="0"/>
    <x v="3"/>
    <x v="3"/>
    <s v="Approved"/>
    <s v="NotUpload"/>
    <x v="3"/>
    <x v="2"/>
    <m/>
    <s v="N"/>
    <s v="&gt;30d"/>
    <x v="0"/>
    <s v="N"/>
  </r>
  <r>
    <x v="1709"/>
    <s v="A02"/>
    <s v="ANTENNA,WWAN,AUX2,617-7125MHz,400mm,1.13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301A02泓博無線通訊技術有限公司"/>
    <s v="Huang, Phil IEC950919"/>
    <n v="276"/>
    <x v="1"/>
    <s v="0000235350[Released](Approved)"/>
    <s v="00-26027517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0"/>
    <s v="A02"/>
    <s v="ANTENNA,WWAN,617-7125MHz,259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401A02泓博無線通訊技術有限公司"/>
    <s v="Huang, Phil IEC950919"/>
    <n v="276"/>
    <x v="1"/>
    <s v="0000235350[Released](Approved)"/>
    <s v="00-33027014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1"/>
    <s v="A02"/>
    <s v="ANTENNA,WLAN,2400-7125MHz,259mm"/>
    <s v="泓博無線通訊技術有限公司"/>
    <x v="7"/>
    <s v="No"/>
    <m/>
    <m/>
    <x v="0"/>
    <s v="Chen.Dong-mei 陳冬梅"/>
    <x v="22"/>
    <s v="Ultrons"/>
    <x v="1"/>
    <s v="BU1"/>
    <x v="3"/>
    <x v="3"/>
    <m/>
    <m/>
    <b v="0"/>
    <m/>
    <s v="Y"/>
    <m/>
    <x v="21"/>
    <s v="MP"/>
    <s v="6036B0317601A02泓博無線通訊技術有限公司"/>
    <s v="Huang, Phil IEC950919"/>
    <n v="276"/>
    <x v="1"/>
    <s v="0000235350[Released](Approved)"/>
    <s v="00-3302701550"/>
    <m/>
    <s v="Y"/>
    <x v="0"/>
    <x v="10"/>
    <x v="12"/>
    <s v="Approved"/>
    <s v="ConditionalApproved"/>
    <x v="3"/>
    <x v="5"/>
    <s v="Y4512727410,4513032416,4513071231,4513190884,4513212255,4513231679,4513333834,4513333858,4513344074,4513388056,4513399812,4513420811,4513440085,4513493187,4513777426,4513800693,4513821798,4513839598,4513855168,4513892670,4513913203,4513929318,4513948538,4"/>
    <s v="Y"/>
    <s v="&gt;30d"/>
    <x v="0"/>
    <s v="N"/>
  </r>
  <r>
    <x v="1712"/>
    <s v="A02"/>
    <s v="ANTENNA,WIFI,A1,127mm,1.13mm"/>
    <s v="立訊精密有限公司"/>
    <x v="6"/>
    <s v="Yes"/>
    <m/>
    <m/>
    <x v="0"/>
    <s v="Du.Hong-mei 杜紅梅"/>
    <x v="25"/>
    <s v="GA402"/>
    <x v="5"/>
    <s v="BU2"/>
    <x v="5"/>
    <x v="3"/>
    <m/>
    <m/>
    <b v="0"/>
    <m/>
    <m/>
    <m/>
    <x v="21"/>
    <m/>
    <s v="6036B0318301A02立訊精密有限公司"/>
    <s v="Dai, Kitty ICC19g946"/>
    <m/>
    <x v="1"/>
    <s v="0000234044[Released](Approved)"/>
    <s v="LA9RF348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13"/>
    <s v="A02"/>
    <s v="ANTENNA,WIFI,A1,330mm,1.13mm"/>
    <s v="立訊精密有限公司"/>
    <x v="6"/>
    <s v="Yes"/>
    <m/>
    <m/>
    <x v="0"/>
    <s v="Du.Hong-mei 杜紅梅"/>
    <x v="25"/>
    <s v="GA402"/>
    <x v="5"/>
    <s v="BU2"/>
    <x v="5"/>
    <x v="3"/>
    <m/>
    <m/>
    <b v="0"/>
    <m/>
    <m/>
    <m/>
    <x v="21"/>
    <m/>
    <s v="6036B0318401A02立訊精密有限公司"/>
    <s v="Dai, Kitty ICC19g946"/>
    <m/>
    <x v="1"/>
    <s v="0000234044[Released](Approved)"/>
    <s v="LA9RF347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14"/>
    <s v="AX1"/>
    <s v="ANTENNA,GPS,1559-1610MHz,36X36X6mm"/>
    <m/>
    <x v="5"/>
    <s v="No"/>
    <m/>
    <m/>
    <x v="1"/>
    <s v="Chen.Dong-mei 陳冬梅"/>
    <x v="25"/>
    <s v="PES_NX1"/>
    <x v="15"/>
    <s v="AIM"/>
    <x v="7"/>
    <x v="3"/>
    <m/>
    <m/>
    <b v="0"/>
    <m/>
    <m/>
    <m/>
    <x v="21"/>
    <s v="MP"/>
    <s v="6036B0319501AX1"/>
    <s v="Tai, Book IEC950673"/>
    <m/>
    <x v="1"/>
    <m/>
    <m/>
    <m/>
    <m/>
    <x v="2"/>
    <x v="8"/>
    <x v="10"/>
    <m/>
    <m/>
    <x v="3"/>
    <x v="2"/>
    <m/>
    <s v="N"/>
    <s v=""/>
    <x v="0"/>
    <s v="N"/>
  </r>
  <r>
    <x v="1715"/>
    <s v="AX1"/>
    <s v="ANTENNA,WWAN,MAIN,5GHz,403mm,1.13mm"/>
    <m/>
    <x v="4"/>
    <s v="No"/>
    <m/>
    <m/>
    <x v="1"/>
    <s v="Chen.Dong-mei 陳冬梅"/>
    <x v="25"/>
    <s v="Alaska10"/>
    <x v="1"/>
    <s v="BU1"/>
    <x v="0"/>
    <x v="3"/>
    <m/>
    <m/>
    <b v="0"/>
    <m/>
    <m/>
    <m/>
    <x v="21"/>
    <s v="MP"/>
    <s v="6036B0327601AX1"/>
    <s v="Kung, Timothy IEC980357"/>
    <m/>
    <x v="1"/>
    <m/>
    <m/>
    <m/>
    <m/>
    <x v="2"/>
    <x v="7"/>
    <x v="8"/>
    <m/>
    <m/>
    <x v="3"/>
    <x v="2"/>
    <m/>
    <s v="N"/>
    <s v=""/>
    <x v="0"/>
    <s v="N"/>
  </r>
  <r>
    <x v="1716"/>
    <s v="AX1"/>
    <s v="ANTENNA,WWAN,AUX,5GHz,672mm,1.13mm"/>
    <m/>
    <x v="4"/>
    <s v="No"/>
    <m/>
    <m/>
    <x v="1"/>
    <s v="Chen.Dong-mei 陳冬梅"/>
    <x v="25"/>
    <s v="Alaska10"/>
    <x v="1"/>
    <s v="BU1"/>
    <x v="0"/>
    <x v="3"/>
    <m/>
    <m/>
    <b v="0"/>
    <m/>
    <m/>
    <m/>
    <x v="21"/>
    <s v="MP"/>
    <s v="6036B0327701AX1"/>
    <s v="Kung, Timothy IEC980357"/>
    <m/>
    <x v="1"/>
    <m/>
    <m/>
    <m/>
    <m/>
    <x v="2"/>
    <x v="7"/>
    <x v="8"/>
    <m/>
    <m/>
    <x v="3"/>
    <x v="2"/>
    <m/>
    <s v="N"/>
    <s v=""/>
    <x v="0"/>
    <s v="N"/>
  </r>
  <r>
    <x v="1717"/>
    <s v="A01"/>
    <s v="ANTENNA,NFC,68.94X61.8mm,W/ DISPLAY"/>
    <s v="佳邦科技股份有限公司"/>
    <x v="1"/>
    <s v="No"/>
    <m/>
    <m/>
    <x v="0"/>
    <s v="Du.Hong-mei 杜紅梅"/>
    <x v="25"/>
    <s v="V9"/>
    <x v="8"/>
    <s v="IIOT"/>
    <x v="4"/>
    <x v="3"/>
    <m/>
    <m/>
    <b v="0"/>
    <m/>
    <m/>
    <m/>
    <x v="21"/>
    <s v="MP"/>
    <s v="6036B0328901A01佳邦科技股份有限公司"/>
    <s v="Hu, Wills IEC060476"/>
    <n v="82"/>
    <x v="1"/>
    <s v="0000150420[Released](Approved)~0000332492[Released](Approved)~0000332085[Released](Approved)~0000232857[Released](Approved)"/>
    <s v="NF-C-F9-R0-164-A"/>
    <m/>
    <m/>
    <x v="0"/>
    <x v="1"/>
    <x v="1"/>
    <s v="Approved"/>
    <s v="ConditionalApproved"/>
    <x v="3"/>
    <x v="2"/>
    <m/>
    <s v="N"/>
    <s v="&gt;30d"/>
    <x v="0"/>
    <s v="N"/>
  </r>
  <r>
    <x v="1718"/>
    <s v="AX1"/>
    <s v="ANTENNA,WLAN,ANT1/2,168/176.5mm,1.13mm,BLACK/WHITE"/>
    <m/>
    <x v="4"/>
    <s v="No"/>
    <m/>
    <m/>
    <x v="1"/>
    <s v="Xia.Chun-yan 夏春燕"/>
    <x v="25"/>
    <s v="FX707"/>
    <x v="5"/>
    <m/>
    <x v="6"/>
    <x v="3"/>
    <m/>
    <m/>
    <b v="0"/>
    <m/>
    <m/>
    <m/>
    <x v="21"/>
    <s v="MP"/>
    <s v="6036B03300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8"/>
    <s v="AX1"/>
    <s v="ANTENNA,WLAN,ANT1/2,168/176.5mm,1.13mm,BLACK/WHITE"/>
    <m/>
    <x v="4"/>
    <s v="No"/>
    <m/>
    <m/>
    <x v="1"/>
    <s v="Xia.Chun-yan 夏春燕"/>
    <x v="25"/>
    <s v="FX707"/>
    <x v="5"/>
    <s v="BU2"/>
    <x v="6"/>
    <x v="3"/>
    <m/>
    <m/>
    <b v="0"/>
    <m/>
    <m/>
    <m/>
    <x v="21"/>
    <s v="MP"/>
    <s v="6036B03300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9"/>
    <s v="AX1"/>
    <s v="ANTENNA,WLAN,ANT1/2,168/176.5mm,1.13mm,BLACK/WHITE"/>
    <m/>
    <x v="4"/>
    <s v="No"/>
    <m/>
    <m/>
    <x v="1"/>
    <s v="Dino Kao 高肇陽"/>
    <x v="25"/>
    <s v="FX707"/>
    <x v="5"/>
    <m/>
    <x v="6"/>
    <x v="3"/>
    <m/>
    <m/>
    <b v="0"/>
    <m/>
    <m/>
    <m/>
    <x v="21"/>
    <s v="MP"/>
    <s v="6036B03301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19"/>
    <s v="AX1"/>
    <s v="ANTENNA,WLAN,ANT1/2,168/176.5mm,1.13mm,BLACK/WHITE"/>
    <m/>
    <x v="4"/>
    <s v="No"/>
    <m/>
    <m/>
    <x v="1"/>
    <s v="Dino Kao 高肇陽"/>
    <x v="25"/>
    <s v="FX707"/>
    <x v="5"/>
    <s v="BU2"/>
    <x v="6"/>
    <x v="3"/>
    <m/>
    <m/>
    <b v="0"/>
    <m/>
    <m/>
    <m/>
    <x v="21"/>
    <s v="MP"/>
    <s v="6036B0330101AX1"/>
    <s v="Lee, Eric IEC100609"/>
    <m/>
    <x v="1"/>
    <m/>
    <m/>
    <m/>
    <m/>
    <x v="2"/>
    <x v="7"/>
    <x v="8"/>
    <m/>
    <m/>
    <x v="3"/>
    <x v="5"/>
    <m/>
    <s v="N"/>
    <s v=""/>
    <x v="0"/>
    <s v="N"/>
  </r>
  <r>
    <x v="1720"/>
    <s v="A01"/>
    <s v="ANTENNA,WLAN,MAIN,84.35mm,1.13mm"/>
    <s v="立訊精密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101A01立訊精密有限公司"/>
    <s v="Lu, Dong-mei ICC210408"/>
    <m/>
    <x v="1"/>
    <s v="0000234044[Released](Approved)"/>
    <s v="LA9RF399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1"/>
    <s v="A01"/>
    <s v="ANTENNA,WLAN,AUX,187.02mm,1.13mm"/>
    <s v="立訊精密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201A01立訊精密有限公司"/>
    <s v="Lu, Dong-mei ICC210408"/>
    <m/>
    <x v="1"/>
    <s v="0000234044[Released](Approved)"/>
    <s v="LA9RF40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2"/>
    <s v="A01"/>
    <s v="ANTENNA,WLAN,AUX,187.02mm,1.13mm"/>
    <s v="佳邦科技股份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301A01佳邦科技股份有限公司"/>
    <s v="Lu, Dong-mei ICC210408"/>
    <m/>
    <x v="1"/>
    <s v="0000150420[Released](Approved)~0000332492[Released](Approved)~0000332085[Released](Approved)~0000232857[Released](Approved)"/>
    <s v="MDA-LE-01-005"/>
    <m/>
    <m/>
    <x v="3"/>
    <x v="9"/>
    <x v="11"/>
    <s v="ConditionalApproved"/>
    <s v="NotUpload"/>
    <x v="3"/>
    <x v="5"/>
    <m/>
    <s v="N"/>
    <s v=""/>
    <x v="0"/>
    <s v="N"/>
  </r>
  <r>
    <x v="1723"/>
    <s v="A01"/>
    <s v="ANTENNA,WIFI+BT,DUAL BAND WIFI,2.4/5.5GHz,100mm,38.5X12.7mm"/>
    <s v="萊爾德電子材料股份有限公司"/>
    <x v="6"/>
    <s v="Yes"/>
    <m/>
    <m/>
    <x v="1"/>
    <s v="Chen.Dong-mei 陳冬梅"/>
    <x v="25"/>
    <s v="USEA"/>
    <x v="18"/>
    <s v="IIOT"/>
    <x v="4"/>
    <x v="3"/>
    <m/>
    <m/>
    <b v="0"/>
    <m/>
    <m/>
    <m/>
    <x v="21"/>
    <s v="MP"/>
    <s v="6036B0333401A01萊爾德電子材料股份有限公司"/>
    <s v="Peng, Cloud IEC060218"/>
    <m/>
    <x v="1"/>
    <s v="0000231030[Released](Approved)~0000235371[Released](Approved)"/>
    <s v="001-0016"/>
    <m/>
    <m/>
    <x v="1"/>
    <x v="9"/>
    <x v="11"/>
    <s v="NotUpload"/>
    <s v="NotUpload"/>
    <x v="3"/>
    <x v="2"/>
    <m/>
    <s v="N"/>
    <s v=""/>
    <x v="0"/>
    <s v="N"/>
  </r>
  <r>
    <x v="1724"/>
    <s v="A01"/>
    <s v="ANTENNA,WLAN,MAIN,84.35mm,1.13mm"/>
    <s v="佳邦科技股份有限公司"/>
    <x v="6"/>
    <s v="Yes"/>
    <m/>
    <m/>
    <x v="0"/>
    <s v="Du.Hong-mei 杜紅梅"/>
    <x v="25"/>
    <s v="GZ301V"/>
    <x v="5"/>
    <s v="BU2"/>
    <x v="5"/>
    <x v="3"/>
    <m/>
    <m/>
    <b v="0"/>
    <m/>
    <m/>
    <m/>
    <x v="21"/>
    <s v="EOL"/>
    <s v="6036B0333501A01佳邦科技股份有限公司"/>
    <s v="Lu, Dong-mei ICC210408"/>
    <m/>
    <x v="1"/>
    <s v="0000150420[Released](Approved)~0000332492[Released](Approved)~0000332085[Released](Approved)~0000232857[Released](Approved)"/>
    <s v="MDA-LE-02-013"/>
    <m/>
    <m/>
    <x v="3"/>
    <x v="9"/>
    <x v="11"/>
    <s v="ConditionalApproved"/>
    <s v="NotUpload"/>
    <x v="3"/>
    <x v="5"/>
    <m/>
    <s v="N"/>
    <s v=""/>
    <x v="0"/>
    <s v="N"/>
  </r>
  <r>
    <x v="1725"/>
    <s v="A01"/>
    <s v="ANTENNA,WIFI,MAIN,125.7mm,1.13mm"/>
    <s v="立訊精密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6801A01立訊精密有限公司"/>
    <s v="Dai, Kitty ICC19g946"/>
    <m/>
    <x v="1"/>
    <s v="0000234044[Released](Approved)"/>
    <s v="LA9RF424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5"/>
    <s v="A01"/>
    <s v="ANTENNA,WIFI,MAIN,125.7mm,1.13mm"/>
    <s v="立訊精密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6801A01立訊精密有限公司"/>
    <s v="Dai, Kitty ICC19g946"/>
    <m/>
    <x v="1"/>
    <s v="0000234044[Released](Approved)"/>
    <s v="LA9RF424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6"/>
    <s v="A01"/>
    <s v="ANTENNA,WIFI,MAIN,125.7mm,1.13mm"/>
    <s v="連騰科技(股)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6901A01連騰科技(股)有限公司"/>
    <s v="Dai, Kitty ICC19g946"/>
    <m/>
    <x v="1"/>
    <s v="0000235250[Released](Approved)"/>
    <s v="AYP6Y-100347"/>
    <m/>
    <m/>
    <x v="1"/>
    <x v="9"/>
    <x v="11"/>
    <s v="NotUpload"/>
    <s v="NotUpload"/>
    <x v="3"/>
    <x v="5"/>
    <m/>
    <s v="N"/>
    <s v=""/>
    <x v="0"/>
    <s v="N"/>
  </r>
  <r>
    <x v="1726"/>
    <s v="A01"/>
    <s v="ANTENNA,WIFI,MAIN,125.7mm,1.13mm"/>
    <s v="連騰科技(股)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6901A01連騰科技(股)有限公司"/>
    <s v="Dai, Kitty ICC19g946"/>
    <m/>
    <x v="1"/>
    <s v="0000235250[Released](Approved)"/>
    <s v="AYP6Y-100347"/>
    <m/>
    <m/>
    <x v="1"/>
    <x v="9"/>
    <x v="11"/>
    <s v="NotUpload"/>
    <s v="NotUpload"/>
    <x v="3"/>
    <x v="5"/>
    <m/>
    <s v="N"/>
    <s v=""/>
    <x v="0"/>
    <s v="N"/>
  </r>
  <r>
    <x v="1727"/>
    <s v="A01"/>
    <s v="ANTENNA,WIFI,AUX,294.5mm,1.13mm"/>
    <s v="連騰科技(股)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7001A01連騰科技(股)有限公司"/>
    <s v="Dai, Kitty ICC19g946"/>
    <m/>
    <x v="1"/>
    <s v="0000235250[Released](Approved)"/>
    <s v="AYP6Y-100348"/>
    <m/>
    <m/>
    <x v="1"/>
    <x v="9"/>
    <x v="11"/>
    <s v="NotUpload"/>
    <s v="NotUpload"/>
    <x v="3"/>
    <x v="5"/>
    <m/>
    <s v="N"/>
    <s v=""/>
    <x v="0"/>
    <s v="N"/>
  </r>
  <r>
    <x v="1727"/>
    <s v="A01"/>
    <s v="ANTENNA,WIFI,AUX,294.5mm,1.13mm"/>
    <s v="連騰科技(股)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7001A01連騰科技(股)有限公司"/>
    <s v="Dai, Kitty ICC19g946"/>
    <m/>
    <x v="1"/>
    <s v="0000235250[Released](Approved)"/>
    <s v="AYP6Y-100348"/>
    <m/>
    <m/>
    <x v="1"/>
    <x v="9"/>
    <x v="11"/>
    <s v="NotUpload"/>
    <s v="NotUpload"/>
    <x v="3"/>
    <x v="5"/>
    <m/>
    <s v="N"/>
    <s v=""/>
    <x v="0"/>
    <s v="N"/>
  </r>
  <r>
    <x v="1728"/>
    <s v="A01"/>
    <s v="ANTENNA,WIFI,AUX,294.5mm,1.13mm"/>
    <s v="立訊精密有限公司"/>
    <x v="6"/>
    <s v="Yes"/>
    <m/>
    <m/>
    <x v="0"/>
    <s v="Du.Hong-mei 杜紅梅"/>
    <x v="25"/>
    <s v="GV302"/>
    <x v="5"/>
    <m/>
    <x v="5"/>
    <x v="3"/>
    <m/>
    <m/>
    <b v="0"/>
    <m/>
    <m/>
    <m/>
    <x v="21"/>
    <s v="MP"/>
    <s v="6036B0337101A01立訊精密有限公司"/>
    <s v="Dai, Kitty ICC19g946"/>
    <m/>
    <x v="1"/>
    <s v="0000234044[Released](Approved)"/>
    <s v="LA9RF425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8"/>
    <s v="A01"/>
    <s v="ANTENNA,WIFI,AUX,294.5mm,1.13mm"/>
    <s v="立訊精密有限公司"/>
    <x v="6"/>
    <s v="Yes"/>
    <m/>
    <m/>
    <x v="0"/>
    <s v="Du.Hong-mei 杜紅梅"/>
    <x v="25"/>
    <s v="GV302"/>
    <x v="5"/>
    <s v="BU2"/>
    <x v="5"/>
    <x v="3"/>
    <m/>
    <m/>
    <b v="0"/>
    <m/>
    <m/>
    <m/>
    <x v="21"/>
    <s v="MP"/>
    <s v="6036B0337101A01立訊精密有限公司"/>
    <s v="Dai, Kitty ICC19g946"/>
    <m/>
    <x v="1"/>
    <s v="0000234044[Released](Approved)"/>
    <s v="LA9RF425-CS-H"/>
    <m/>
    <s v="Y"/>
    <x v="3"/>
    <x v="9"/>
    <x v="11"/>
    <s v="ConditionalApprove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29"/>
    <s v="A01"/>
    <s v="ANTENNA,WLAN,ANT1,210mm,1.13mm,BLACK"/>
    <s v="立訊精密有限公司"/>
    <x v="7"/>
    <s v="No"/>
    <m/>
    <m/>
    <x v="0"/>
    <s v="Du.Hong-mei 杜紅梅"/>
    <x v="25"/>
    <s v="G733P"/>
    <x v="5"/>
    <m/>
    <x v="5"/>
    <x v="3"/>
    <m/>
    <m/>
    <b v="0"/>
    <m/>
    <s v="Y"/>
    <m/>
    <x v="21"/>
    <s v="MP"/>
    <s v="6036B0337701A01立訊精密有限公司"/>
    <s v="Lee, Tina IEC090487"/>
    <n v="123"/>
    <x v="1"/>
    <s v="0000234044[Released](Approved)"/>
    <s v="LA9RF430-CS-H"/>
    <m/>
    <s v="Y"/>
    <x v="3"/>
    <x v="10"/>
    <x v="12"/>
    <s v="ConditionalApproved"/>
    <s v="ConditionalApprove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&gt;30d"/>
    <x v="0"/>
    <s v="N"/>
  </r>
  <r>
    <x v="1730"/>
    <s v="A01"/>
    <s v="ANTENNA,WLAN,ANT3,419mm,1.13mm,WHITE"/>
    <s v="立訊精密有限公司"/>
    <x v="7"/>
    <s v="No"/>
    <m/>
    <m/>
    <x v="0"/>
    <s v="Du.Hong-mei 杜紅梅"/>
    <x v="25"/>
    <s v="G733P"/>
    <x v="5"/>
    <m/>
    <x v="5"/>
    <x v="3"/>
    <m/>
    <m/>
    <b v="0"/>
    <m/>
    <s v="Y"/>
    <m/>
    <x v="21"/>
    <s v="MP"/>
    <s v="6036B0337801A01立訊精密有限公司"/>
    <s v="Lee, Tina IEC090487"/>
    <n v="101"/>
    <x v="1"/>
    <s v="0000234044[Released](Approved)"/>
    <s v="LA9RF431-CS-H"/>
    <m/>
    <s v="Y"/>
    <x v="0"/>
    <x v="10"/>
    <x v="12"/>
    <s v="Approved"/>
    <s v="ConditionalApprove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&gt;30d"/>
    <x v="0"/>
    <s v="N"/>
  </r>
  <r>
    <x v="1731"/>
    <s v="AX1"/>
    <s v="ANTENNA,GNSS,160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79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2"/>
    <s v="AX1"/>
    <s v="ANTENNA,WWAN,DIV,170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80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3"/>
    <s v="AX1"/>
    <s v="ANTENNA,WWAN,MAIN,105mm,IPEX-1L"/>
    <m/>
    <x v="4"/>
    <s v="No"/>
    <m/>
    <m/>
    <x v="1"/>
    <s v="Dino Kao 高肇陽"/>
    <x v="25"/>
    <s v="DASH"/>
    <x v="18"/>
    <m/>
    <x v="0"/>
    <x v="3"/>
    <m/>
    <m/>
    <b v="0"/>
    <m/>
    <m/>
    <m/>
    <x v="21"/>
    <s v="MP"/>
    <s v="6036B0338101AX1"/>
    <s v="Huang, King AIM050010"/>
    <m/>
    <x v="1"/>
    <m/>
    <m/>
    <m/>
    <m/>
    <x v="2"/>
    <x v="7"/>
    <x v="8"/>
    <m/>
    <m/>
    <x v="3"/>
    <x v="2"/>
    <m/>
    <s v="N"/>
    <s v=""/>
    <x v="0"/>
    <s v="N"/>
  </r>
  <r>
    <x v="1734"/>
    <s v="A01"/>
    <s v="ANTENNA,WIFI,MAIN"/>
    <s v="連騰科技(股)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001A01連騰科技(股)有限公司"/>
    <s v="Lin, LinaL ICC22c005"/>
    <m/>
    <x v="1"/>
    <s v="0000235250[Released](Approved)"/>
    <s v="AYP6Y-100377"/>
    <m/>
    <m/>
    <x v="1"/>
    <x v="9"/>
    <x v="11"/>
    <s v="NotUpload"/>
    <s v="NotUpload"/>
    <x v="3"/>
    <x v="5"/>
    <m/>
    <s v="N"/>
    <s v=""/>
    <x v="0"/>
    <s v="N"/>
  </r>
  <r>
    <x v="1734"/>
    <s v="A01"/>
    <s v="ANTENNA,WIFI,MAIN"/>
    <s v="連騰科技(股)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001A01連騰科技(股)有限公司"/>
    <s v="Lin, LinaL ICC22c005"/>
    <m/>
    <x v="1"/>
    <s v="0000235250[Released](Approved)"/>
    <s v="AYP6Y-100377"/>
    <m/>
    <m/>
    <x v="1"/>
    <x v="9"/>
    <x v="11"/>
    <s v="NotUpload"/>
    <s v="NotUpload"/>
    <x v="3"/>
    <x v="5"/>
    <m/>
    <s v="N"/>
    <s v=""/>
    <x v="0"/>
    <s v="N"/>
  </r>
  <r>
    <x v="1735"/>
    <s v="A01"/>
    <s v="ANTENNA,WIFI,AUX"/>
    <s v="立訊精密有限公司"/>
    <x v="4"/>
    <s v="No"/>
    <m/>
    <m/>
    <x v="1"/>
    <s v="Du.Hong-mei 杜紅梅"/>
    <x v="25"/>
    <s v="NR2301"/>
    <x v="5"/>
    <m/>
    <x v="5"/>
    <x v="3"/>
    <m/>
    <m/>
    <b v="0"/>
    <m/>
    <s v="Y"/>
    <m/>
    <x v="21"/>
    <s v="MP"/>
    <s v="6036B0340101A01立訊精密有限公司"/>
    <s v="Lin, LinaL ICC22c005"/>
    <m/>
    <x v="1"/>
    <s v="0000234044[Released](Approved)"/>
    <s v="LA9RF461-CS-H"/>
    <m/>
    <s v="Y"/>
    <x v="1"/>
    <x v="7"/>
    <x v="8"/>
    <s v="NotUpload"/>
    <s v="NotUploa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"/>
    <x v="0"/>
    <s v="N"/>
  </r>
  <r>
    <x v="1735"/>
    <s v="A01"/>
    <s v="ANTENNA,WIFI,AUX"/>
    <s v="立訊精密有限公司"/>
    <x v="4"/>
    <s v="No"/>
    <m/>
    <m/>
    <x v="1"/>
    <s v="Du.Hong-mei 杜紅梅"/>
    <x v="25"/>
    <s v="NR2301"/>
    <x v="5"/>
    <s v="BU2"/>
    <x v="5"/>
    <x v="3"/>
    <m/>
    <m/>
    <b v="0"/>
    <m/>
    <s v="Y"/>
    <m/>
    <x v="21"/>
    <s v="MP"/>
    <s v="6036B0340101A01立訊精密有限公司"/>
    <s v="Lin, LinaL ICC22c005"/>
    <m/>
    <x v="1"/>
    <s v="0000234044[Released](Approved)"/>
    <s v="LA9RF461-CS-H"/>
    <m/>
    <s v="Y"/>
    <x v="1"/>
    <x v="7"/>
    <x v="8"/>
    <s v="NotUpload"/>
    <s v="NotUpload"/>
    <x v="3"/>
    <x v="5"/>
    <s v="Y4513399135,4514465550,4514654984,4514879094,4515052412,4515055421,4515125968,4515164487,4515209804,4515219759,4515255029,4515259970,4515290480,4515301684,4515303442,4515318389,4515318390,4515318683,4515334135,4515349851,4515362453,4515365467,4515365470,4"/>
    <s v="Y"/>
    <s v=""/>
    <x v="0"/>
    <s v="N"/>
  </r>
  <r>
    <x v="1736"/>
    <s v="A01"/>
    <s v="ANTENNA,WIFI,AUX"/>
    <s v="連騰科技(股)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201A01連騰科技(股)有限公司"/>
    <s v="Lin, LinaL ICC22c005"/>
    <m/>
    <x v="1"/>
    <s v="0000235250[Released](Approved)"/>
    <s v="AYP6Y-100378"/>
    <m/>
    <m/>
    <x v="1"/>
    <x v="9"/>
    <x v="11"/>
    <s v="NotUpload"/>
    <s v="NotUpload"/>
    <x v="3"/>
    <x v="5"/>
    <m/>
    <s v="N"/>
    <s v=""/>
    <x v="0"/>
    <s v="N"/>
  </r>
  <r>
    <x v="1736"/>
    <s v="A01"/>
    <s v="ANTENNA,WIFI,AUX"/>
    <s v="連騰科技(股)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201A01連騰科技(股)有限公司"/>
    <s v="Lin, LinaL ICC22c005"/>
    <m/>
    <x v="1"/>
    <s v="0000235250[Released](Approved)"/>
    <s v="AYP6Y-100378"/>
    <m/>
    <m/>
    <x v="1"/>
    <x v="9"/>
    <x v="11"/>
    <s v="NotUpload"/>
    <s v="NotUpload"/>
    <x v="3"/>
    <x v="5"/>
    <m/>
    <s v="N"/>
    <s v=""/>
    <x v="0"/>
    <s v="N"/>
  </r>
  <r>
    <x v="1737"/>
    <s v="A01"/>
    <s v="ANTENNA,WIFI,MAIN"/>
    <s v="立訊精密有限公司"/>
    <x v="6"/>
    <s v="Yes"/>
    <m/>
    <m/>
    <x v="1"/>
    <s v="Du.Hong-mei 杜紅梅"/>
    <x v="25"/>
    <s v="NR2301"/>
    <x v="5"/>
    <m/>
    <x v="5"/>
    <x v="3"/>
    <m/>
    <m/>
    <b v="0"/>
    <m/>
    <m/>
    <m/>
    <x v="21"/>
    <s v="MP"/>
    <s v="6036B0340301A01立訊精密有限公司"/>
    <s v="Lin, LinaL ICC22c005"/>
    <m/>
    <x v="1"/>
    <s v="0000234044[Released](Approved)"/>
    <s v="LA9RF46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37"/>
    <s v="A01"/>
    <s v="ANTENNA,WIFI,MAIN"/>
    <s v="立訊精密有限公司"/>
    <x v="6"/>
    <s v="Yes"/>
    <m/>
    <m/>
    <x v="1"/>
    <s v="Du.Hong-mei 杜紅梅"/>
    <x v="25"/>
    <s v="NR2301"/>
    <x v="5"/>
    <s v="BU2"/>
    <x v="5"/>
    <x v="3"/>
    <m/>
    <m/>
    <b v="0"/>
    <m/>
    <m/>
    <m/>
    <x v="21"/>
    <s v="MP"/>
    <s v="6036B0340301A01立訊精密有限公司"/>
    <s v="Lin, LinaL ICC22c005"/>
    <m/>
    <x v="1"/>
    <s v="0000234044[Released](Approved)"/>
    <s v="LA9RF460-CS-H"/>
    <m/>
    <s v="Y"/>
    <x v="1"/>
    <x v="9"/>
    <x v="11"/>
    <s v="NotUpload"/>
    <s v="NotUpload"/>
    <x v="3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1738"/>
    <s v="AX1"/>
    <s v="ANTENNA,WLAN,MAIN,245mm,1.37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18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39"/>
    <s v="AX1"/>
    <s v="ANTENNA,WLAN,MAIN,245mm,1.37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19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0"/>
    <s v="AX1"/>
    <s v="ANTENNA,WLAN,AUX,430mm,1.13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20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1"/>
    <s v="AX1"/>
    <s v="ANTENNA,WLAN,AUX,430mm,1.13mm"/>
    <m/>
    <x v="4"/>
    <s v="No"/>
    <m/>
    <m/>
    <x v="1"/>
    <s v="Chen.Dong-mei 陳冬梅"/>
    <x v="25"/>
    <s v="Bopeep23C2"/>
    <x v="1"/>
    <s v="BU1"/>
    <x v="7"/>
    <x v="3"/>
    <m/>
    <m/>
    <b v="0"/>
    <m/>
    <m/>
    <m/>
    <x v="21"/>
    <s v="DEV"/>
    <s v="6036B0342101AX1"/>
    <s v="Li, Marco IEC050147"/>
    <m/>
    <x v="1"/>
    <m/>
    <m/>
    <m/>
    <m/>
    <x v="2"/>
    <x v="7"/>
    <x v="8"/>
    <m/>
    <m/>
    <x v="3"/>
    <x v="2"/>
    <m/>
    <s v="N"/>
    <s v=""/>
    <x v="0"/>
    <s v="N"/>
  </r>
  <r>
    <x v="1742"/>
    <s v="A01"/>
    <s v="ANTENNA,DIPOLE,WIFI6,698-5925MHz,1000mm,1.13mm"/>
    <s v="啟碁科技股份有限公司"/>
    <x v="0"/>
    <s v="No"/>
    <m/>
    <s v="(2023/05/19)[1]Reject for _x000a__x000a_[一般項目 General Items]/ [外箱包裝落下(測試報告)] ;_x000a__x000a__x000a__x000a_詳細退件原因, 請查看各項審核意見."/>
    <x v="0"/>
    <s v="Dino Kao 高肇陽"/>
    <x v="25"/>
    <s v="Puffin"/>
    <x v="1"/>
    <s v="BU1"/>
    <x v="6"/>
    <x v="3"/>
    <m/>
    <m/>
    <b v="0"/>
    <m/>
    <s v="Y"/>
    <m/>
    <x v="21"/>
    <m/>
    <s v="6036B0342401A01啟碁科技股份有限公司"/>
    <s v="Lin, Pei-Chin IEC050290"/>
    <n v="125"/>
    <x v="27"/>
    <s v="0000220701[Released](Approved)~0000331340[Released](Approved)"/>
    <s v="81EABB15.GAU"/>
    <m/>
    <m/>
    <x v="0"/>
    <x v="13"/>
    <x v="14"/>
    <s v="Approved"/>
    <s v="Rejected"/>
    <x v="3"/>
    <x v="5"/>
    <s v="Y"/>
    <s v="Y"/>
    <s v="&gt;30d"/>
    <x v="0"/>
    <s v="N"/>
  </r>
  <r>
    <x v="1743"/>
    <s v="AX1"/>
    <s v="ANTENNA,WLAN,MAIN,130mm,1.13mm"/>
    <m/>
    <x v="4"/>
    <s v="No"/>
    <m/>
    <m/>
    <x v="1"/>
    <s v="Chen.Dong-mei 陳冬梅"/>
    <x v="25"/>
    <s v="MUIP13"/>
    <x v="14"/>
    <s v="IIOT"/>
    <x v="4"/>
    <x v="3"/>
    <m/>
    <m/>
    <b v="0"/>
    <m/>
    <m/>
    <m/>
    <x v="21"/>
    <s v="DEV"/>
    <s v="6036B0343201AX1"/>
    <s v="Fang, William IEC040043"/>
    <m/>
    <x v="1"/>
    <m/>
    <m/>
    <m/>
    <m/>
    <x v="2"/>
    <x v="7"/>
    <x v="8"/>
    <m/>
    <m/>
    <x v="3"/>
    <x v="2"/>
    <m/>
    <s v="N"/>
    <s v=""/>
    <x v="0"/>
    <s v="N"/>
  </r>
  <r>
    <x v="1744"/>
    <s v="AX1"/>
    <s v="ANTENNA,WLAN,AUX,200mm,1.13mm"/>
    <m/>
    <x v="4"/>
    <s v="No"/>
    <m/>
    <m/>
    <x v="1"/>
    <s v="Chen.Dong-mei 陳冬梅"/>
    <x v="25"/>
    <s v="MUIP13"/>
    <x v="14"/>
    <s v="IIOT"/>
    <x v="4"/>
    <x v="3"/>
    <m/>
    <m/>
    <b v="0"/>
    <m/>
    <m/>
    <m/>
    <x v="21"/>
    <s v="DEV"/>
    <s v="6036B0343301AX1"/>
    <s v="Fang, William IEC040043"/>
    <m/>
    <x v="1"/>
    <m/>
    <m/>
    <m/>
    <m/>
    <x v="2"/>
    <x v="7"/>
    <x v="8"/>
    <m/>
    <m/>
    <x v="3"/>
    <x v="2"/>
    <m/>
    <s v="N"/>
    <s v=""/>
    <x v="0"/>
    <s v="N"/>
  </r>
  <r>
    <x v="1745"/>
    <s v="A01"/>
    <s v="KEYBOARD,107,USB,BLACK,US,440.62X126.77,24.04mm"/>
    <s v="華碩電腦股份有限公司"/>
    <x v="6"/>
    <s v="Yes"/>
    <m/>
    <m/>
    <x v="0"/>
    <s v="Huang.Eureka 黃湘芸"/>
    <x v="26"/>
    <s v="PB60"/>
    <x v="5"/>
    <m/>
    <x v="7"/>
    <x v="3"/>
    <m/>
    <m/>
    <b v="0"/>
    <m/>
    <m/>
    <m/>
    <x v="22"/>
    <m/>
    <s v="6037B0156001A01華碩電腦股份有限公司"/>
    <s v="Chen, Yichia IEC980002"/>
    <m/>
    <x v="1"/>
    <m/>
    <s v="AW211"/>
    <m/>
    <m/>
    <x v="1"/>
    <x v="9"/>
    <x v="11"/>
    <s v="NotUpload"/>
    <s v="NotUpload"/>
    <x v="7"/>
    <x v="4"/>
    <m/>
    <s v="N"/>
    <s v=""/>
    <x v="0"/>
    <s v="N"/>
  </r>
  <r>
    <x v="1746"/>
    <s v="A02"/>
    <s v="KEYBOARD,101,BL,42P,BLACK,USA,330.69X110.1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25001A02致伸科技股份有限公司"/>
    <s v="Lin, Exin IEC920070"/>
    <n v="33"/>
    <x v="1"/>
    <s v="0000233290[Released](Approved)~0000332155[Released](Approved)"/>
    <s v="2H-BDNUSI64311"/>
    <m/>
    <m/>
    <x v="0"/>
    <x v="1"/>
    <x v="1"/>
    <s v="Approved"/>
    <s v="Uploaded for Q"/>
    <x v="7"/>
    <x v="2"/>
    <m/>
    <s v="N"/>
    <s v="&gt;30d"/>
    <x v="0"/>
    <s v="N"/>
  </r>
  <r>
    <x v="1747"/>
    <s v="A03"/>
    <s v="KEYBOARD,83,PVCY BL,42P,BLACK,USA,273.35X111.15,4mm"/>
    <s v="致伸科技股份有限公司"/>
    <x v="7"/>
    <s v="No"/>
    <m/>
    <m/>
    <x v="0"/>
    <s v="Yu.Carol 游靜文"/>
    <x v="26"/>
    <s v="Warpath"/>
    <x v="1"/>
    <s v="BU1"/>
    <x v="3"/>
    <x v="3"/>
    <m/>
    <m/>
    <b v="0"/>
    <m/>
    <m/>
    <m/>
    <x v="22"/>
    <m/>
    <s v="6037B0225201A03致伸科技股份有限公司"/>
    <s v="Lin, Exin IEC920070"/>
    <n v="33"/>
    <x v="1"/>
    <s v="0000233290[Released](Approved)~0000332155[Released](Approved)"/>
    <s v="2H-BDMUSI64321"/>
    <m/>
    <m/>
    <x v="0"/>
    <x v="10"/>
    <x v="12"/>
    <s v="Approved"/>
    <s v="Uploaded for Q"/>
    <x v="7"/>
    <x v="2"/>
    <m/>
    <s v="N"/>
    <s v="&gt;30d"/>
    <x v="0"/>
    <s v="N"/>
  </r>
  <r>
    <x v="1748"/>
    <s v="A03"/>
    <s v="KEYBOARD,83,BL,42P,BLACK,USA,173.35X111.15,4mm"/>
    <s v="致伸科技股份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25301A03致伸科技股份有限公司"/>
    <s v="Lin, Exin IEC920070"/>
    <n v="33"/>
    <x v="1"/>
    <s v="0000233290[Released](Approved)~0000332155[Released](Approved)"/>
    <s v="2H-BDMUSI64311"/>
    <m/>
    <m/>
    <x v="0"/>
    <x v="10"/>
    <x v="12"/>
    <s v="Approved"/>
    <s v="Uploaded for Q"/>
    <x v="7"/>
    <x v="2"/>
    <m/>
    <s v="N"/>
    <s v="&gt;30d"/>
    <x v="0"/>
    <s v="N"/>
  </r>
  <r>
    <x v="1749"/>
    <s v="A02"/>
    <s v="KEYBOARD,79,PVCY BL,42P,FLINT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0"/>
    <s v="A02"/>
    <s v="KEYBOARD,79,PVCY BL,42P,FLINT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1"/>
    <s v="A02"/>
    <s v="KEYBOARD,80,PVCY BL,42P,FLINT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3A02光寶科技股份有限公司"/>
    <s v="Chen, Puma IEC95098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2"/>
    <s v="A02"/>
    <s v="KEYBOARD,80,PVCY BL,42P,FLINT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3"/>
    <s v="A02"/>
    <s v="KEYBOARD,80,PVCY BL,42P,FLINT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4"/>
    <s v="A02"/>
    <s v="KEYBOARD,80,PVCY BL,42P,FLINT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55"/>
    <s v="A02"/>
    <s v="KEYBOARD,80,PVCY BL,42P,FLINT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KA"/>
    <m/>
    <m/>
    <x v="1"/>
    <x v="0"/>
    <x v="0"/>
    <s v="NotUpload"/>
    <s v="Uploaded for Q"/>
    <x v="7"/>
    <x v="5"/>
    <m/>
    <s v="N"/>
    <s v="14~30d"/>
    <x v="0"/>
    <s v="N"/>
  </r>
  <r>
    <x v="1756"/>
    <s v="A02"/>
    <s v="KEYBOARD,80,PVCY BL,42P,FLINT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NA"/>
    <m/>
    <m/>
    <x v="1"/>
    <x v="0"/>
    <x v="0"/>
    <s v="NotUpload"/>
    <s v="Uploaded for Q"/>
    <x v="7"/>
    <x v="5"/>
    <m/>
    <s v="N"/>
    <s v="14~30d"/>
    <x v="0"/>
    <s v="N"/>
  </r>
  <r>
    <x v="1757"/>
    <s v="A02"/>
    <s v="KEYBOARD,80,PVCY BL,42P,FLINT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PA"/>
    <m/>
    <m/>
    <x v="1"/>
    <x v="0"/>
    <x v="0"/>
    <s v="NotUpload"/>
    <s v="Uploaded for Q"/>
    <x v="7"/>
    <x v="5"/>
    <m/>
    <s v="N"/>
    <s v="14~30d"/>
    <x v="0"/>
    <s v="N"/>
  </r>
  <r>
    <x v="1758"/>
    <s v="A02"/>
    <s v="KEYBOARD,80,PVCY BL,42P,FLINT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59"/>
    <s v="A02"/>
    <s v="KEYBOARD,84,PVCY BL,42P,FLINT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40A"/>
    <m/>
    <m/>
    <x v="1"/>
    <x v="0"/>
    <x v="0"/>
    <s v="NotUpload"/>
    <s v="Uploaded for Q"/>
    <x v="7"/>
    <x v="5"/>
    <s v="Y"/>
    <s v="Y"/>
    <s v="14~30d"/>
    <x v="0"/>
    <s v="N"/>
  </r>
  <r>
    <x v="1760"/>
    <s v="A02"/>
    <s v="KEYBOARD,84,PVCY BL,42P,FLINT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61"/>
    <s v="A02"/>
    <s v="KEYBOARD,79,PVCY BL,42P,FLINT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62"/>
    <s v="A02"/>
    <s v="KEYBOARD,79,PVCY BL,42P,FLINT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RA"/>
    <m/>
    <m/>
    <x v="1"/>
    <x v="0"/>
    <x v="0"/>
    <s v="NotUpload"/>
    <s v="Uploaded for Q"/>
    <x v="7"/>
    <x v="5"/>
    <m/>
    <s v="N"/>
    <s v="14~30d"/>
    <x v="0"/>
    <s v="N"/>
  </r>
  <r>
    <x v="1763"/>
    <s v="A02"/>
    <s v="KEYBOARD,80,PVCY BL,42P,FLINT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JA"/>
    <m/>
    <m/>
    <x v="1"/>
    <x v="0"/>
    <x v="0"/>
    <s v="NotUpload"/>
    <s v="Uploaded for Q"/>
    <x v="7"/>
    <x v="5"/>
    <m/>
    <s v="N"/>
    <s v="14~30d"/>
    <x v="0"/>
    <s v="N"/>
  </r>
  <r>
    <x v="1764"/>
    <s v="A02"/>
    <s v="KEYBOARD,80,PVCY BL,42P,FLINT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X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65"/>
    <s v="A02"/>
    <s v="KEYBOARD,80,PVCY BL,42P,FLINT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SA"/>
    <m/>
    <m/>
    <x v="1"/>
    <x v="0"/>
    <x v="0"/>
    <s v="NotUpload"/>
    <s v="Uploaded for Q"/>
    <x v="7"/>
    <x v="5"/>
    <m/>
    <s v="N"/>
    <s v="14~30d"/>
    <x v="0"/>
    <s v="N"/>
  </r>
  <r>
    <x v="1766"/>
    <s v="A02"/>
    <s v="KEYBOARD,79,PVCY BL,42P,FLINT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NA"/>
    <m/>
    <m/>
    <x v="1"/>
    <x v="0"/>
    <x v="0"/>
    <s v="NotUpload"/>
    <s v="Uploaded for Q"/>
    <x v="7"/>
    <x v="5"/>
    <m/>
    <s v="N"/>
    <s v="14~30d"/>
    <x v="0"/>
    <s v="N"/>
  </r>
  <r>
    <x v="1767"/>
    <s v="A02"/>
    <s v="KEYBOARD,80,PVCY BL,42P,FLINT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8A"/>
    <m/>
    <m/>
    <x v="1"/>
    <x v="0"/>
    <x v="0"/>
    <s v="NotUpload"/>
    <s v="Uploaded for Q"/>
    <x v="7"/>
    <x v="5"/>
    <m/>
    <s v="N"/>
    <s v="14~30d"/>
    <x v="0"/>
    <s v="N"/>
  </r>
  <r>
    <x v="1768"/>
    <s v="A02"/>
    <s v="KEYBOARD,80,PVCY BL,42P,FLINT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GA"/>
    <m/>
    <m/>
    <x v="1"/>
    <x v="0"/>
    <x v="0"/>
    <s v="NotUpload"/>
    <s v="Uploaded for Q"/>
    <x v="7"/>
    <x v="5"/>
    <m/>
    <s v="N"/>
    <s v="14~30d"/>
    <x v="0"/>
    <s v="N"/>
  </r>
  <r>
    <x v="1769"/>
    <s v="A02"/>
    <s v="KEYBOARD,79,PVCY BL,42P,FLINT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AA"/>
    <m/>
    <m/>
    <x v="1"/>
    <x v="0"/>
    <x v="0"/>
    <s v="NotUpload"/>
    <s v="Uploaded for Q"/>
    <x v="7"/>
    <x v="5"/>
    <m/>
    <s v="N"/>
    <s v="14~30d"/>
    <x v="0"/>
    <s v="N"/>
  </r>
  <r>
    <x v="1770"/>
    <s v="A02"/>
    <s v="KEYBOARD,80,PVCY BL,42P,FLINT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YA"/>
    <m/>
    <m/>
    <x v="1"/>
    <x v="0"/>
    <x v="0"/>
    <s v="NotUpload"/>
    <s v="Uploaded for Q"/>
    <x v="7"/>
    <x v="5"/>
    <m/>
    <s v="N"/>
    <s v="14~30d"/>
    <x v="0"/>
    <s v="N"/>
  </r>
  <r>
    <x v="1771"/>
    <s v="A02"/>
    <s v="KEYBOARD,80,PVCY BL,42P,FLINT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TA"/>
    <m/>
    <m/>
    <x v="1"/>
    <x v="0"/>
    <x v="0"/>
    <s v="NotUpload"/>
    <s v="Uploaded for Q"/>
    <x v="7"/>
    <x v="5"/>
    <m/>
    <s v="N"/>
    <s v="14~30d"/>
    <x v="0"/>
    <s v="N"/>
  </r>
  <r>
    <x v="1772"/>
    <s v="A02"/>
    <s v="KEYBOARD,79,PVCY BL,42P,FLINT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3A"/>
    <m/>
    <m/>
    <x v="1"/>
    <x v="0"/>
    <x v="0"/>
    <s v="NotUpload"/>
    <s v="Uploaded for Q"/>
    <x v="7"/>
    <x v="5"/>
    <m/>
    <s v="N"/>
    <s v="14~30d"/>
    <x v="0"/>
    <s v="N"/>
  </r>
  <r>
    <x v="1773"/>
    <s v="A02"/>
    <s v="KEYBOARD,80,PVCY BL,42P,FLINT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EA"/>
    <m/>
    <m/>
    <x v="1"/>
    <x v="0"/>
    <x v="0"/>
    <s v="NotUpload"/>
    <s v="Uploaded for Q"/>
    <x v="7"/>
    <x v="5"/>
    <m/>
    <s v="N"/>
    <s v="14~30d"/>
    <x v="0"/>
    <s v="N"/>
  </r>
  <r>
    <x v="1774"/>
    <s v="A02"/>
    <s v="KEYBOARD,79,PVCY BL,42P,FLINT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X2A"/>
    <m/>
    <m/>
    <x v="1"/>
    <x v="0"/>
    <x v="0"/>
    <s v="NotUpload"/>
    <s v="Uploaded for Q"/>
    <x v="7"/>
    <x v="5"/>
    <m/>
    <s v="N"/>
    <s v="14~30d"/>
    <x v="0"/>
    <s v="N"/>
  </r>
  <r>
    <x v="1775"/>
    <s v="A02"/>
    <s v="KEYBOARD,80,PVCY BL,42P,FLINT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W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776"/>
    <s v="A02"/>
    <s v="KEYBOARD,80,PVCY BL,42P,FLINT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27A"/>
    <m/>
    <m/>
    <x v="1"/>
    <x v="0"/>
    <x v="0"/>
    <s v="NotUpload"/>
    <s v="Uploaded for Q"/>
    <x v="7"/>
    <x v="5"/>
    <m/>
    <s v="N"/>
    <s v="14~30d"/>
    <x v="0"/>
    <s v="N"/>
  </r>
  <r>
    <x v="1777"/>
    <s v="A02"/>
    <s v="KEYBOARD,80,PVCY BL,42P,FLINT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87A"/>
    <m/>
    <m/>
    <x v="1"/>
    <x v="0"/>
    <x v="0"/>
    <s v="NotUpload"/>
    <s v="Uploaded for Q"/>
    <x v="7"/>
    <x v="5"/>
    <m/>
    <s v="N"/>
    <s v="14~30d"/>
    <x v="0"/>
    <s v="N"/>
  </r>
  <r>
    <x v="1778"/>
    <s v="A02"/>
    <s v="KEYBOARD,80,PVCY BL,42P,FLINT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59A"/>
    <m/>
    <m/>
    <x v="1"/>
    <x v="0"/>
    <x v="0"/>
    <s v="NotUpload"/>
    <s v="Uploaded for Q"/>
    <x v="7"/>
    <x v="5"/>
    <s v="Y"/>
    <s v="Y"/>
    <s v="14~30d"/>
    <x v="0"/>
    <s v="N"/>
  </r>
  <r>
    <x v="1779"/>
    <s v="A02"/>
    <s v="KEYBOARD,80,PVCY BL,42P,FLINT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8A"/>
    <m/>
    <m/>
    <x v="1"/>
    <x v="0"/>
    <x v="0"/>
    <s v="NotUpload"/>
    <s v="Uploaded for Q"/>
    <x v="7"/>
    <x v="5"/>
    <m/>
    <s v="N"/>
    <s v="14~30d"/>
    <x v="0"/>
    <s v="N"/>
  </r>
  <r>
    <x v="1780"/>
    <s v="A02"/>
    <s v="KEYBOARD,80,PVCY BL,42P,FLINT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1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9A"/>
    <m/>
    <m/>
    <x v="1"/>
    <x v="0"/>
    <x v="0"/>
    <s v="NotUpload"/>
    <s v="Uploaded for Q"/>
    <x v="7"/>
    <x v="5"/>
    <s v="Y"/>
    <s v="Y"/>
    <s v="14~30d"/>
    <x v="0"/>
    <s v="N"/>
  </r>
  <r>
    <x v="1781"/>
    <s v="A02"/>
    <s v="KEYBOARD,79,PVCY BL,42P,FLINT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EA"/>
    <m/>
    <m/>
    <x v="1"/>
    <x v="0"/>
    <x v="0"/>
    <s v="NotUpload"/>
    <s v="Uploaded for Q"/>
    <x v="7"/>
    <x v="5"/>
    <m/>
    <s v="N"/>
    <s v="14~30d"/>
    <x v="0"/>
    <s v="N"/>
  </r>
  <r>
    <x v="1782"/>
    <s v="A02"/>
    <s v="KEYBOARD,80,PVCY BL,42P,FLINT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52A"/>
    <m/>
    <m/>
    <x v="1"/>
    <x v="0"/>
    <x v="0"/>
    <s v="NotUpload"/>
    <s v="Uploaded for Q"/>
    <x v="7"/>
    <x v="5"/>
    <m/>
    <s v="N"/>
    <s v="14~30d"/>
    <x v="0"/>
    <s v="N"/>
  </r>
  <r>
    <x v="1783"/>
    <s v="A02"/>
    <s v="KEYBOARD,80,PVCY BL,42P,FLINT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41A"/>
    <m/>
    <m/>
    <x v="1"/>
    <x v="0"/>
    <x v="0"/>
    <s v="NotUpload"/>
    <s v="Uploaded for Q"/>
    <x v="7"/>
    <x v="5"/>
    <m/>
    <s v="N"/>
    <s v="14~30d"/>
    <x v="0"/>
    <s v="N"/>
  </r>
  <r>
    <x v="1784"/>
    <s v="A02"/>
    <s v="KEYBOARD,80,PVCY BL,42P,FLINT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71A"/>
    <m/>
    <m/>
    <x v="1"/>
    <x v="0"/>
    <x v="0"/>
    <s v="NotUpload"/>
    <s v="Uploaded for Q"/>
    <x v="7"/>
    <x v="5"/>
    <m/>
    <s v="N"/>
    <s v="14~30d"/>
    <x v="0"/>
    <s v="N"/>
  </r>
  <r>
    <x v="1785"/>
    <s v="A02"/>
    <s v="KEYBOARD,79,PVCY BL,42P,FLINT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1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60-3RA"/>
    <m/>
    <m/>
    <x v="1"/>
    <x v="0"/>
    <x v="0"/>
    <s v="NotUpload"/>
    <s v="Uploaded for Q"/>
    <x v="7"/>
    <x v="5"/>
    <m/>
    <s v="N"/>
    <s v="14~30d"/>
    <x v="0"/>
    <s v="N"/>
  </r>
  <r>
    <x v="1786"/>
    <s v="A02"/>
    <s v="KEYBOARD,79,BL,42P,SLATE BLUE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7"/>
    <s v="A02"/>
    <s v="KEYBOARD,79,BL,42P,SLATE BLUE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8"/>
    <s v="A02"/>
    <s v="KEYBOARD,80,BL,42P,SLATE BLUE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89"/>
    <s v="A02"/>
    <s v="KEYBOARD,80,BL,42P,SLATE BLUE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0"/>
    <s v="A02"/>
    <s v="KEYBOARD,80,BL,42P,SLATE BLUE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1"/>
    <s v="A02"/>
    <s v="KEYBOARD,80,BL,42P,SLATE BLUE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I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2"/>
    <s v="A02"/>
    <s v="KEYBOARD,80,BL,42P,SLATE BLUE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KA"/>
    <m/>
    <m/>
    <x v="1"/>
    <x v="0"/>
    <x v="0"/>
    <s v="NotUpload"/>
    <s v="Uploaded for Q"/>
    <x v="7"/>
    <x v="5"/>
    <m/>
    <s v="N"/>
    <s v="14~30d"/>
    <x v="0"/>
    <s v="N"/>
  </r>
  <r>
    <x v="1793"/>
    <s v="A02"/>
    <s v="KEYBOARD,80,BL,42P,SLATE BLUE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NA"/>
    <m/>
    <m/>
    <x v="1"/>
    <x v="0"/>
    <x v="0"/>
    <s v="NotUpload"/>
    <s v="Uploaded for Q"/>
    <x v="7"/>
    <x v="5"/>
    <m/>
    <s v="N"/>
    <s v="14~30d"/>
    <x v="0"/>
    <s v="N"/>
  </r>
  <r>
    <x v="1794"/>
    <s v="A02"/>
    <s v="KEYBOARD,80,BL,42P,SLATE BLUE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P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5"/>
    <s v="A02"/>
    <s v="KEYBOARD,80,BL,42P,SLATE BLUE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6"/>
    <s v="A02"/>
    <s v="KEYBOARD,84,BL,42P,SLATE BLUE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40A"/>
    <m/>
    <m/>
    <x v="1"/>
    <x v="0"/>
    <x v="0"/>
    <s v="NotUpload"/>
    <s v="Uploaded for Q"/>
    <x v="7"/>
    <x v="5"/>
    <s v="Y"/>
    <s v="Y"/>
    <s v="14~30d"/>
    <x v="0"/>
    <s v="N"/>
  </r>
  <r>
    <x v="1797"/>
    <s v="A02"/>
    <s v="KEYBOARD,84,BL,42P,SLATE BLUE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8"/>
    <s v="A02"/>
    <s v="KEYBOARD,79,BL,42P,SLATE BLUE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M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799"/>
    <s v="A02"/>
    <s v="KEYBOARD,79,BL,42P,SLATE BLUE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R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0"/>
    <s v="A02"/>
    <s v="KEYBOARD,80,BL,42P,SLATE BLUE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J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1"/>
    <s v="A02"/>
    <s v="KEYBOARD,80,BL,42P,SLATE BLUE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X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2"/>
    <s v="A02"/>
    <s v="KEYBOARD,80,BL,42P,SLATE BLUE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SA"/>
    <m/>
    <m/>
    <x v="1"/>
    <x v="0"/>
    <x v="0"/>
    <s v="NotUpload"/>
    <s v="Uploaded for Q"/>
    <x v="7"/>
    <x v="5"/>
    <s v="Y"/>
    <s v="Y"/>
    <s v="14~30d"/>
    <x v="0"/>
    <s v="N"/>
  </r>
  <r>
    <x v="1803"/>
    <s v="A02"/>
    <s v="KEYBOARD,79,BL,42P,SLATE BLUE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4"/>
    <s v="A02"/>
    <s v="KEYBOARD,80,BL,42P,SLATE BLUE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8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5"/>
    <s v="A02"/>
    <s v="KEYBOARD,80,BL,42P,SLATE BLUE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G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06"/>
    <s v="A02"/>
    <s v="KEYBOARD,79,BL,42P,SLATE BLUE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AA"/>
    <m/>
    <m/>
    <x v="1"/>
    <x v="0"/>
    <x v="0"/>
    <s v="NotUpload"/>
    <s v="Uploaded for Q"/>
    <x v="7"/>
    <x v="5"/>
    <m/>
    <s v="N"/>
    <s v="14~30d"/>
    <x v="0"/>
    <s v="N"/>
  </r>
  <r>
    <x v="1807"/>
    <s v="A02"/>
    <s v="KEYBOARD,80,BL,42P,SLATE BLUE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Y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08"/>
    <s v="A02"/>
    <s v="KEYBOARD,80,BL,42P,SLATE BLUE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s v="Y"/>
    <x v="22"/>
    <m/>
    <s v="6037B02262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T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09"/>
    <s v="A02"/>
    <s v="KEYBOARD,79,BL,42P,SLATE BLUE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3A"/>
    <m/>
    <m/>
    <x v="1"/>
    <x v="0"/>
    <x v="0"/>
    <s v="NotUpload"/>
    <s v="Uploaded for Q"/>
    <x v="7"/>
    <x v="5"/>
    <m/>
    <s v="N"/>
    <s v="14~30d"/>
    <x v="0"/>
    <s v="N"/>
  </r>
  <r>
    <x v="1810"/>
    <s v="A02"/>
    <s v="KEYBOARD,80,BL,42P,SLATE BLUE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1"/>
    <s v="A02"/>
    <s v="KEYBOARD,79,BL,42P,SLATE BLUE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X2A"/>
    <m/>
    <m/>
    <x v="1"/>
    <x v="0"/>
    <x v="0"/>
    <s v="NotUpload"/>
    <s v="Uploaded for Q"/>
    <x v="7"/>
    <x v="5"/>
    <m/>
    <s v="N"/>
    <s v="14~30d"/>
    <x v="0"/>
    <s v="N"/>
  </r>
  <r>
    <x v="1812"/>
    <s v="A02"/>
    <s v="KEYBOARD,80,BL,42P,SLATE BLUE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WA"/>
    <m/>
    <m/>
    <x v="1"/>
    <x v="0"/>
    <x v="0"/>
    <s v="NotUpload"/>
    <s v="Uploaded for Q"/>
    <x v="7"/>
    <x v="5"/>
    <m/>
    <s v="N"/>
    <s v="14~30d"/>
    <x v="0"/>
    <s v="N"/>
  </r>
  <r>
    <x v="1813"/>
    <s v="A02"/>
    <s v="KEYBOARD,80,BL,42P,SLATE BLUE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27A"/>
    <m/>
    <m/>
    <x v="1"/>
    <x v="0"/>
    <x v="0"/>
    <s v="NotUpload"/>
    <s v="Uploaded for Q"/>
    <x v="7"/>
    <x v="5"/>
    <m/>
    <s v="N"/>
    <s v="14~30d"/>
    <x v="0"/>
    <s v="N"/>
  </r>
  <r>
    <x v="1814"/>
    <s v="A02"/>
    <s v="KEYBOARD,80,BL,42P,SLATE BLUE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87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15"/>
    <s v="A02"/>
    <s v="KEYBOARD,80,BL,42P,SLATE BLUE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5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6"/>
    <s v="A02"/>
    <s v="KEYBOARD,80,BL,42P,SLATE BLUE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8A"/>
    <m/>
    <m/>
    <x v="1"/>
    <x v="0"/>
    <x v="0"/>
    <s v="NotUpload"/>
    <s v="Uploaded for Q"/>
    <x v="7"/>
    <x v="5"/>
    <m/>
    <s v="N"/>
    <s v="14~30d"/>
    <x v="0"/>
    <s v="N"/>
  </r>
  <r>
    <x v="1817"/>
    <s v="A02"/>
    <s v="KEYBOARD,80,BL,42P,SLATE BLUE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8"/>
    <s v="A02"/>
    <s v="KEYBOARD,79,BL,42P,SLATE BLUE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2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19"/>
    <s v="A02"/>
    <s v="KEYBOARD,80,BL,42P,SLATE BLUE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52A"/>
    <m/>
    <m/>
    <x v="1"/>
    <x v="0"/>
    <x v="0"/>
    <s v="NotUpload"/>
    <s v="Uploaded for Q"/>
    <x v="7"/>
    <x v="5"/>
    <m/>
    <s v="N"/>
    <s v="14~30d"/>
    <x v="0"/>
    <s v="N"/>
  </r>
  <r>
    <x v="1820"/>
    <s v="A02"/>
    <s v="KEYBOARD,80,BL,42P,SLATE BLUE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41A"/>
    <m/>
    <m/>
    <x v="1"/>
    <x v="0"/>
    <x v="0"/>
    <s v="NotUpload"/>
    <s v="Uploaded for Q"/>
    <x v="7"/>
    <x v="5"/>
    <m/>
    <s v="N"/>
    <s v="14~30d"/>
    <x v="0"/>
    <s v="N"/>
  </r>
  <r>
    <x v="1821"/>
    <s v="A02"/>
    <s v="KEYBOARD,80,BL,42P,SLATE BLUE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71A"/>
    <m/>
    <m/>
    <x v="1"/>
    <x v="0"/>
    <x v="0"/>
    <s v="NotUpload"/>
    <s v="Uploaded for Q"/>
    <x v="7"/>
    <x v="5"/>
    <m/>
    <s v="N"/>
    <s v="14~30d"/>
    <x v="0"/>
    <s v="N"/>
  </r>
  <r>
    <x v="1822"/>
    <s v="A02"/>
    <s v="KEYBOARD,79,BL,42P,SLATE BLUE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2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30-3RA"/>
    <m/>
    <m/>
    <x v="1"/>
    <x v="0"/>
    <x v="0"/>
    <s v="NotUpload"/>
    <s v="Uploaded for Q"/>
    <x v="7"/>
    <x v="5"/>
    <m/>
    <s v="N"/>
    <s v="14~30d"/>
    <x v="0"/>
    <s v="N"/>
  </r>
  <r>
    <x v="1823"/>
    <s v="A02"/>
    <s v="KEYBOARD,79,PVCY BL,42P,SLATE BLUE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3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4"/>
    <s v="A02"/>
    <s v="KEYBOARD,79,PVCY BL,42P,SLATE BLUE,INT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5"/>
    <s v="A02"/>
    <s v="KEYBOARD,80,PVCY BL,42P,SLATE BLUE,UK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6"/>
    <s v="A02"/>
    <s v="KEYBOARD,80,PVCY BL,42P,SLATE BLUE,GE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D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7"/>
    <s v="A02"/>
    <s v="KEYBOARD,80,PVCY BL,42P,SLATE BLUE,F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28"/>
    <s v="A02"/>
    <s v="KEYBOARD,80,PVCY BL,42P,SLATE BLUE,IT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29"/>
    <s v="A02"/>
    <s v="KEYBOARD,80,PVCY BL,42P,SLATE BLUE,DE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K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0"/>
    <s v="A02"/>
    <s v="KEYBOARD,80,PVCY BL,42P,SLATE BLUE,N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1"/>
    <s v="A02"/>
    <s v="KEYBOARD,80,PVCY BL,42P,SLATE BLUE,P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P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2"/>
    <s v="A02"/>
    <s v="KEYBOARD,80,PVCY BL,42P,SLATE BLUE,L/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4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3"/>
    <s v="A02"/>
    <s v="KEYBOARD,84,PVCY BL,42P,SLATE BLUE,B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40A"/>
    <m/>
    <m/>
    <x v="1"/>
    <x v="0"/>
    <x v="0"/>
    <s v="NotUpload"/>
    <s v="Uploaded for Q"/>
    <x v="7"/>
    <x v="5"/>
    <s v="Y"/>
    <s v="Y"/>
    <s v="14~30d"/>
    <x v="0"/>
    <s v="N"/>
  </r>
  <r>
    <x v="1834"/>
    <s v="A02"/>
    <s v="KEYBOARD,84,PVCY BL,42P,SLATE BLUE,JPJ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V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5"/>
    <s v="A02"/>
    <s v="KEYBOARD,79,PVCY BL,42P,SLATE BLUE,TW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MA"/>
    <m/>
    <m/>
    <x v="1"/>
    <x v="0"/>
    <x v="0"/>
    <s v="NotUpload"/>
    <s v="Uploaded for Q"/>
    <x v="7"/>
    <x v="5"/>
    <s v="Y"/>
    <s v="Y"/>
    <s v="14~30d"/>
    <x v="0"/>
    <s v="N"/>
  </r>
  <r>
    <x v="1836"/>
    <s v="A02"/>
    <s v="KEYBOARD,79,PVCY BL,42P,SLATE BLUE,KO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R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7"/>
    <s v="A02"/>
    <s v="KEYBOARD,80,PVCY BL,42P,SLATE BLUE,BE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J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8"/>
    <s v="A02"/>
    <s v="KEYBOARD,80,PVCY BL,42P,SLATE BLUE,SW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X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39"/>
    <s v="A02"/>
    <s v="KEYBOARD,80,PVCY BL,42P,SLATE BLUE,SWE/FI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SA"/>
    <m/>
    <m/>
    <x v="1"/>
    <x v="0"/>
    <x v="0"/>
    <s v="NotUpload"/>
    <s v="Uploaded for Q"/>
    <x v="7"/>
    <x v="5"/>
    <s v="Y"/>
    <s v="Y"/>
    <s v="14~30d"/>
    <x v="0"/>
    <s v="N"/>
  </r>
  <r>
    <x v="1840"/>
    <s v="A02"/>
    <s v="KEYBOARD,79,PVCY BL,42P,SLATE BLUE,AR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N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41"/>
    <s v="A02"/>
    <s v="KEYBOARD,80,PVCY BL,42P,SLATE BLUE,TU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8A"/>
    <m/>
    <m/>
    <x v="1"/>
    <x v="0"/>
    <x v="0"/>
    <s v="NotUpload"/>
    <s v="Uploaded for Q"/>
    <x v="7"/>
    <x v="5"/>
    <m/>
    <s v="N"/>
    <s v="14~30d"/>
    <x v="0"/>
    <s v="N"/>
  </r>
  <r>
    <x v="1842"/>
    <s v="A02"/>
    <s v="KEYBOARD,80,PVCY BL,42P,SLATE BLUE,HUN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GA"/>
    <m/>
    <m/>
    <x v="1"/>
    <x v="0"/>
    <x v="0"/>
    <s v="NotUpload"/>
    <s v="Uploaded for Q"/>
    <x v="7"/>
    <x v="5"/>
    <m/>
    <s v="N"/>
    <s v="14~30d"/>
    <x v="0"/>
    <s v="N"/>
  </r>
  <r>
    <x v="1843"/>
    <s v="A02"/>
    <s v="KEYBOARD,79,PVCY BL,42P,SLATE BLUE,RUS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AA"/>
    <m/>
    <m/>
    <x v="1"/>
    <x v="0"/>
    <x v="0"/>
    <s v="NotUpload"/>
    <s v="Uploaded for Q"/>
    <x v="7"/>
    <x v="5"/>
    <s v="Y"/>
    <s v="Y"/>
    <s v="14~30d"/>
    <x v="0"/>
    <s v="N"/>
  </r>
  <r>
    <x v="1844"/>
    <s v="A02"/>
    <s v="KEYBOARD,80,PVCY BL,42P,SLATE BLUE,SLOV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Y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45"/>
    <s v="A02"/>
    <s v="KEYBOARD,80,PVCY BL,42P,SLATE BLUE,IS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TA"/>
    <m/>
    <m/>
    <x v="1"/>
    <x v="0"/>
    <x v="0"/>
    <s v="NotUpload"/>
    <s v="Uploaded for Q"/>
    <x v="7"/>
    <x v="5"/>
    <m/>
    <s v="N"/>
    <s v="14~30d"/>
    <x v="0"/>
    <s v="N"/>
  </r>
  <r>
    <x v="1846"/>
    <s v="A02"/>
    <s v="KEYBOARD,79,PVCY BL,42P,SLATE BLUE,THA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3A"/>
    <m/>
    <m/>
    <x v="1"/>
    <x v="0"/>
    <x v="0"/>
    <s v="NotUpload"/>
    <s v="Uploaded for Q"/>
    <x v="7"/>
    <x v="5"/>
    <m/>
    <s v="N"/>
    <s v="14~30d"/>
    <x v="0"/>
    <s v="N"/>
  </r>
  <r>
    <x v="1847"/>
    <s v="A02"/>
    <s v="KEYBOARD,80,PVCY BL,42P,SLATE BLUE,ESP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48"/>
    <s v="A02"/>
    <s v="KEYBOARD,79,PVCY BL,42P,SLATE BLUE,GRE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X2A"/>
    <m/>
    <m/>
    <x v="1"/>
    <x v="0"/>
    <x v="0"/>
    <s v="NotUpload"/>
    <s v="Uploaded for Q"/>
    <x v="7"/>
    <x v="5"/>
    <s v="Y"/>
    <s v="Y"/>
    <s v="14~30d"/>
    <x v="0"/>
    <s v="N"/>
  </r>
  <r>
    <x v="1849"/>
    <s v="A02"/>
    <s v="KEYBOARD,80,PVCY BL,42P,SLATE BLUE,IS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WA"/>
    <m/>
    <m/>
    <x v="1"/>
    <x v="0"/>
    <x v="0"/>
    <s v="NotUpload"/>
    <s v="Uploaded for Q"/>
    <x v="7"/>
    <x v="5"/>
    <m/>
    <s v="N"/>
    <s v="14~30d"/>
    <x v="0"/>
    <s v="N"/>
  </r>
  <r>
    <x v="1850"/>
    <s v="A02"/>
    <s v="KEYBOARD,80,PVCY BL,42P,SLATE BLUE,BUL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27A"/>
    <m/>
    <m/>
    <x v="1"/>
    <x v="0"/>
    <x v="0"/>
    <s v="NotUpload"/>
    <s v="Uploaded for Q"/>
    <x v="7"/>
    <x v="5"/>
    <m/>
    <s v="N"/>
    <s v="14~30d"/>
    <x v="0"/>
    <s v="N"/>
  </r>
  <r>
    <x v="1851"/>
    <s v="A02"/>
    <s v="KEYBOARD,80,PVCY BL,42P,SLATE BLUE,CAN-FR/MULT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87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2"/>
    <s v="A02"/>
    <s v="KEYBOARD,80,PVCY BL,42P,SLATE BLUE,CZE/MULTI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59A"/>
    <m/>
    <m/>
    <x v="1"/>
    <x v="0"/>
    <x v="0"/>
    <s v="NotUpload"/>
    <s v="Uploaded for Q"/>
    <x v="7"/>
    <x v="5"/>
    <m/>
    <s v="N"/>
    <s v="14~30d"/>
    <x v="0"/>
    <s v="N"/>
  </r>
  <r>
    <x v="1853"/>
    <s v="A02"/>
    <s v="KEYBOARD,80,PVCY BL,42P,SLATE BLUE,ARA-F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8A"/>
    <m/>
    <m/>
    <x v="1"/>
    <x v="0"/>
    <x v="0"/>
    <s v="NotUpload"/>
    <s v="Uploaded for Q"/>
    <x v="7"/>
    <x v="5"/>
    <m/>
    <s v="N"/>
    <s v="14~30d"/>
    <x v="0"/>
    <s v="N"/>
  </r>
  <r>
    <x v="1854"/>
    <s v="A02"/>
    <s v="KEYBOARD,80,PVCY BL,42P,SLATE BLUE,SCA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9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5"/>
    <s v="A02"/>
    <s v="KEYBOARD,79,PVCY BL,42P,SLATE BLUE,IND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56"/>
    <s v="A02"/>
    <s v="KEYBOARD,80,PVCY BL,42P,SLATE BLUE,ROM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s v="Y"/>
    <m/>
    <x v="22"/>
    <s v="EOL"/>
    <s v="6037B02263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52A"/>
    <m/>
    <m/>
    <x v="1"/>
    <x v="0"/>
    <x v="0"/>
    <s v="NotUpload"/>
    <s v="Uploaded for Q"/>
    <x v="7"/>
    <x v="5"/>
    <s v="Y"/>
    <s v="Y"/>
    <s v="14~30d"/>
    <x v="0"/>
    <s v="N"/>
  </r>
  <r>
    <x v="1857"/>
    <s v="A02"/>
    <s v="KEYBOARD,80,PVCY BL,42P,SLATE BLUE,TUR-F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41A"/>
    <m/>
    <m/>
    <x v="1"/>
    <x v="0"/>
    <x v="0"/>
    <s v="NotUpload"/>
    <s v="Uploaded for Q"/>
    <x v="7"/>
    <x v="5"/>
    <m/>
    <s v="N"/>
    <s v="14~30d"/>
    <x v="0"/>
    <s v="N"/>
  </r>
  <r>
    <x v="1858"/>
    <s v="A02"/>
    <s v="KEYBOARD,80,PVCY BL,42P,SLATE BLUE,KAZ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71A"/>
    <m/>
    <m/>
    <x v="1"/>
    <x v="0"/>
    <x v="0"/>
    <s v="NotUpload"/>
    <s v="Uploaded for Q"/>
    <x v="7"/>
    <x v="5"/>
    <m/>
    <s v="N"/>
    <s v="14~30d"/>
    <x v="0"/>
    <s v="N"/>
  </r>
  <r>
    <x v="1859"/>
    <s v="A02"/>
    <s v="KEYBOARD,79,PVCY BL,42P,SLATE BLUE,UKR,271.3X103.75,3.7mm"/>
    <s v="光寶科技股份有限公司"/>
    <x v="0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3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40-3RA"/>
    <m/>
    <m/>
    <x v="1"/>
    <x v="0"/>
    <x v="0"/>
    <s v="NotUpload"/>
    <s v="Uploaded for Q"/>
    <x v="7"/>
    <x v="5"/>
    <m/>
    <s v="N"/>
    <s v="14~30d"/>
    <x v="0"/>
    <s v="N"/>
  </r>
  <r>
    <x v="1860"/>
    <s v="A02"/>
    <s v="KEYBOARD,79,BL,42P,FLINT,US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1"/>
    <s v="A02"/>
    <s v="KEYBOARD,79,BL,42P,FLINT,INT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1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2"/>
    <s v="A02"/>
    <s v="KEYBOARD,80,BL,42P,FLINT,UK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B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3"/>
    <s v="A02"/>
    <s v="KEYBOARD,80,BL,42P,FLINT,GE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D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64"/>
    <s v="A02"/>
    <s v="KEYBOARD,80,BL,42P,FLINT,F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0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F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65"/>
    <s v="A02"/>
    <s v="KEYBOARD,80,BL,42P,FLINT,IT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I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66"/>
    <s v="A02"/>
    <s v="KEYBOARD,80,BL,42P,FLINT,DE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KA"/>
    <m/>
    <m/>
    <x v="1"/>
    <x v="0"/>
    <x v="0"/>
    <s v="NotUpload"/>
    <s v="Uploaded for Q"/>
    <x v="7"/>
    <x v="5"/>
    <m/>
    <s v="N"/>
    <s v="14~30d"/>
    <x v="0"/>
    <s v="N"/>
  </r>
  <r>
    <x v="1867"/>
    <s v="A02"/>
    <s v="KEYBOARD,80,BL,42P,FLINT,N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NA"/>
    <m/>
    <m/>
    <x v="1"/>
    <x v="0"/>
    <x v="0"/>
    <s v="NotUpload"/>
    <s v="Uploaded for Q"/>
    <x v="7"/>
    <x v="5"/>
    <m/>
    <s v="N"/>
    <s v="14~30d"/>
    <x v="0"/>
    <s v="N"/>
  </r>
  <r>
    <x v="1868"/>
    <s v="A02"/>
    <s v="KEYBOARD,80,BL,42P,FLINT,P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0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PA"/>
    <m/>
    <m/>
    <x v="1"/>
    <x v="0"/>
    <x v="0"/>
    <s v="NotUpload"/>
    <s v="Uploaded for Q"/>
    <x v="7"/>
    <x v="5"/>
    <m/>
    <s v="N"/>
    <s v="14~30d"/>
    <x v="0"/>
    <s v="N"/>
  </r>
  <r>
    <x v="1869"/>
    <s v="A02"/>
    <s v="KEYBOARD,80,BL,42P,FLINT,L/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4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0"/>
    <s v="A02"/>
    <s v="KEYBOARD,84,BL,42P,FLINT,B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40A"/>
    <m/>
    <m/>
    <x v="1"/>
    <x v="0"/>
    <x v="0"/>
    <s v="NotUpload"/>
    <s v="Uploaded for Q"/>
    <x v="7"/>
    <x v="5"/>
    <m/>
    <s v="N"/>
    <s v="14~30d"/>
    <x v="0"/>
    <s v="N"/>
  </r>
  <r>
    <x v="1871"/>
    <s v="A02"/>
    <s v="KEYBOARD,84,BL,42P,FLINT,JPJ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V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2"/>
    <s v="A02"/>
    <s v="KEYBOARD,79,BL,42P,FLINT,TW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1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MA"/>
    <m/>
    <m/>
    <x v="1"/>
    <x v="0"/>
    <x v="0"/>
    <s v="NotUpload"/>
    <s v="Uploaded for Q"/>
    <x v="7"/>
    <x v="5"/>
    <s v="Y"/>
    <s v="Y"/>
    <s v="14~30d"/>
    <x v="0"/>
    <s v="N"/>
  </r>
  <r>
    <x v="1873"/>
    <s v="A02"/>
    <s v="KEYBOARD,79,BL,42P,FLINT,KO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R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4"/>
    <s v="A02"/>
    <s v="KEYBOARD,80,BL,42P,FLINT,BE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JA"/>
    <m/>
    <m/>
    <x v="1"/>
    <x v="0"/>
    <x v="0"/>
    <s v="NotUpload"/>
    <s v="Uploaded for Q"/>
    <x v="7"/>
    <x v="5"/>
    <m/>
    <s v="N"/>
    <s v="14~30d"/>
    <x v="0"/>
    <s v="N"/>
  </r>
  <r>
    <x v="1875"/>
    <s v="A02"/>
    <s v="KEYBOARD,80,BL,42P,FLINT,SW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X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76"/>
    <s v="A02"/>
    <s v="KEYBOARD,80,BL,42P,FLINT,SWE/FI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SA"/>
    <m/>
    <m/>
    <x v="1"/>
    <x v="0"/>
    <x v="0"/>
    <s v="NotUpload"/>
    <s v="Uploaded for Q"/>
    <x v="7"/>
    <x v="5"/>
    <m/>
    <s v="N"/>
    <s v="14~30d"/>
    <x v="0"/>
    <s v="N"/>
  </r>
  <r>
    <x v="1877"/>
    <s v="A02"/>
    <s v="KEYBOARD,79,BL,42P,FLINT,AR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s v="Y"/>
    <x v="22"/>
    <m/>
    <s v="6037B022641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N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78"/>
    <s v="A02"/>
    <s v="KEYBOARD,80,BL,42P,FLINT,TU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1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8A"/>
    <m/>
    <m/>
    <x v="1"/>
    <x v="0"/>
    <x v="0"/>
    <s v="NotUpload"/>
    <s v="Uploaded for Q"/>
    <x v="7"/>
    <x v="5"/>
    <m/>
    <s v="N"/>
    <s v="14~30d"/>
    <x v="0"/>
    <s v="N"/>
  </r>
  <r>
    <x v="1879"/>
    <s v="A02"/>
    <s v="KEYBOARD,80,BL,42P,FLINT,HUN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20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GA"/>
    <m/>
    <m/>
    <x v="1"/>
    <x v="0"/>
    <x v="0"/>
    <s v="NotUpload"/>
    <s v="Uploaded for Q"/>
    <x v="7"/>
    <x v="5"/>
    <s v="Y"/>
    <s v="Y"/>
    <s v="14~30d"/>
    <x v="0"/>
    <s v="N"/>
  </r>
  <r>
    <x v="1880"/>
    <s v="A02"/>
    <s v="KEYBOARD,79,BL,42P,FLINT,RUS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AA"/>
    <m/>
    <m/>
    <x v="1"/>
    <x v="0"/>
    <x v="0"/>
    <s v="NotUpload"/>
    <s v="Uploaded for Q"/>
    <x v="7"/>
    <x v="5"/>
    <m/>
    <s v="N"/>
    <s v="14~30d"/>
    <x v="0"/>
    <s v="N"/>
  </r>
  <r>
    <x v="1881"/>
    <s v="A02"/>
    <s v="KEYBOARD,80,BL,42P,FLINT,SLOV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3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YA"/>
    <m/>
    <m/>
    <x v="1"/>
    <x v="0"/>
    <x v="0"/>
    <s v="NotUpload"/>
    <s v="Uploaded for Q"/>
    <x v="7"/>
    <x v="5"/>
    <m/>
    <s v="N"/>
    <s v="14~30d"/>
    <x v="0"/>
    <s v="N"/>
  </r>
  <r>
    <x v="1882"/>
    <s v="A02"/>
    <s v="KEYBOARD,80,BL,42P,FLINT,IS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TA"/>
    <m/>
    <m/>
    <x v="1"/>
    <x v="0"/>
    <x v="0"/>
    <s v="NotUpload"/>
    <s v="Uploaded for Q"/>
    <x v="7"/>
    <x v="5"/>
    <m/>
    <s v="N"/>
    <s v="14~30d"/>
    <x v="0"/>
    <s v="N"/>
  </r>
  <r>
    <x v="1883"/>
    <s v="A02"/>
    <s v="KEYBOARD,79,BL,42P,FLINT,THA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3A"/>
    <m/>
    <m/>
    <x v="1"/>
    <x v="0"/>
    <x v="0"/>
    <s v="NotUpload"/>
    <s v="Uploaded for Q"/>
    <x v="7"/>
    <x v="5"/>
    <m/>
    <s v="N"/>
    <s v="14~30d"/>
    <x v="0"/>
    <s v="N"/>
  </r>
  <r>
    <x v="1884"/>
    <s v="A02"/>
    <s v="KEYBOARD,80,BL,42P,FLINT,ESP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2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E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1885"/>
    <s v="A02"/>
    <s v="KEYBOARD,79,BL,42P,FLINT,GRE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X2A"/>
    <m/>
    <m/>
    <x v="1"/>
    <x v="0"/>
    <x v="0"/>
    <s v="NotUpload"/>
    <s v="Uploaded for Q"/>
    <x v="7"/>
    <x v="5"/>
    <m/>
    <s v="N"/>
    <s v="14~30d"/>
    <x v="0"/>
    <s v="N"/>
  </r>
  <r>
    <x v="1886"/>
    <s v="A02"/>
    <s v="KEYBOARD,80,BL,42P,FLINT,IS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2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WA"/>
    <m/>
    <m/>
    <x v="1"/>
    <x v="0"/>
    <x v="0"/>
    <s v="NotUpload"/>
    <s v="Uploaded for Q"/>
    <x v="7"/>
    <x v="5"/>
    <m/>
    <s v="N"/>
    <s v="14~30d"/>
    <x v="0"/>
    <s v="N"/>
  </r>
  <r>
    <x v="1887"/>
    <s v="A02"/>
    <s v="KEYBOARD,80,BL,42P,FLINT,BUL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27A"/>
    <m/>
    <m/>
    <x v="1"/>
    <x v="0"/>
    <x v="0"/>
    <s v="NotUpload"/>
    <s v="Uploaded for Q"/>
    <x v="7"/>
    <x v="5"/>
    <m/>
    <s v="N"/>
    <s v="14~30d"/>
    <x v="0"/>
    <s v="N"/>
  </r>
  <r>
    <x v="1888"/>
    <s v="A02"/>
    <s v="KEYBOARD,80,BL,42P,FLINT,CAN-FR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87A"/>
    <m/>
    <m/>
    <x v="1"/>
    <x v="0"/>
    <x v="0"/>
    <s v="NotUpload"/>
    <s v="Uploaded for Q"/>
    <x v="7"/>
    <x v="5"/>
    <m/>
    <s v="N"/>
    <s v="14~30d"/>
    <x v="0"/>
    <s v="N"/>
  </r>
  <r>
    <x v="1889"/>
    <s v="A02"/>
    <s v="KEYBOARD,80,BL,42P,FLINT,CZE/MULTI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4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59A"/>
    <m/>
    <m/>
    <x v="1"/>
    <x v="0"/>
    <x v="0"/>
    <s v="NotUpload"/>
    <s v="Uploaded for Q"/>
    <x v="7"/>
    <x v="5"/>
    <m/>
    <s v="N"/>
    <s v="14~30d"/>
    <x v="0"/>
    <s v="N"/>
  </r>
  <r>
    <x v="1890"/>
    <s v="A02"/>
    <s v="KEYBOARD,80,BL,42P,FLINT,ARA-F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s v="Y"/>
    <m/>
    <x v="22"/>
    <m/>
    <s v="6037B0226435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8A"/>
    <m/>
    <m/>
    <x v="1"/>
    <x v="0"/>
    <x v="0"/>
    <s v="NotUpload"/>
    <s v="Uploaded for Q"/>
    <x v="7"/>
    <x v="5"/>
    <s v="Y"/>
    <s v="Y"/>
    <s v="14~30d"/>
    <x v="0"/>
    <s v="N"/>
  </r>
  <r>
    <x v="1891"/>
    <s v="A02"/>
    <s v="KEYBOARD,80,BL,42P,FLINT,SCA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6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9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1892"/>
    <s v="A02"/>
    <s v="KEYBOARD,79,BL,42P,FLINT,IND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7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EA"/>
    <m/>
    <m/>
    <x v="1"/>
    <x v="0"/>
    <x v="0"/>
    <s v="NotUpload"/>
    <s v="Uploaded for Q"/>
    <x v="7"/>
    <x v="5"/>
    <m/>
    <s v="N"/>
    <s v="14~30d"/>
    <x v="0"/>
    <s v="N"/>
  </r>
  <r>
    <x v="1893"/>
    <s v="A02"/>
    <s v="KEYBOARD,80,BL,42P,FLINT,ROM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38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52A"/>
    <m/>
    <m/>
    <x v="1"/>
    <x v="0"/>
    <x v="0"/>
    <s v="NotUpload"/>
    <s v="Uploaded for Q"/>
    <x v="7"/>
    <x v="5"/>
    <m/>
    <s v="N"/>
    <s v="14~30d"/>
    <x v="0"/>
    <s v="N"/>
  </r>
  <r>
    <x v="1894"/>
    <s v="A02"/>
    <s v="KEYBOARD,80,BL,42P,FLINT,TUR-F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41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41A"/>
    <m/>
    <m/>
    <x v="1"/>
    <x v="0"/>
    <x v="0"/>
    <s v="NotUpload"/>
    <s v="Uploaded for Q"/>
    <x v="7"/>
    <x v="5"/>
    <m/>
    <s v="N"/>
    <s v="14~30d"/>
    <x v="0"/>
    <s v="N"/>
  </r>
  <r>
    <x v="1895"/>
    <s v="A02"/>
    <s v="KEYBOARD,80,BL,42P,FLINT,KAZ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49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71A"/>
    <m/>
    <m/>
    <x v="1"/>
    <x v="0"/>
    <x v="0"/>
    <s v="NotUpload"/>
    <s v="Uploaded for Q"/>
    <x v="7"/>
    <x v="5"/>
    <m/>
    <s v="N"/>
    <s v="14~30d"/>
    <x v="0"/>
    <s v="N"/>
  </r>
  <r>
    <x v="1896"/>
    <s v="A02"/>
    <s v="KEYBOARD,79,BL,42P,FLINT,UKR,271.3X103.75,3.7mm"/>
    <s v="光寶科技股份有限公司"/>
    <x v="0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452A02光寶科技股份有限公司"/>
    <s v="Wu, Lucas IEC040018"/>
    <n v="26"/>
    <x v="55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50-3RA"/>
    <m/>
    <m/>
    <x v="1"/>
    <x v="0"/>
    <x v="0"/>
    <s v="NotUpload"/>
    <s v="Uploaded for Q"/>
    <x v="7"/>
    <x v="5"/>
    <m/>
    <s v="N"/>
    <s v="14~30d"/>
    <x v="0"/>
    <s v="N"/>
  </r>
  <r>
    <x v="1897"/>
    <s v="A02"/>
    <s v="KEYBOARD,79,PVCY 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1A02致伸科技(重慶)有限公司"/>
    <s v="Wu, Lucas IEC040018"/>
    <n v="33"/>
    <x v="1"/>
    <m/>
    <s v="2H-BDRUSI64321"/>
    <m/>
    <m/>
    <x v="0"/>
    <x v="10"/>
    <x v="12"/>
    <s v="NotUpload"/>
    <s v="NotUpload"/>
    <x v="7"/>
    <x v="5"/>
    <m/>
    <s v="N"/>
    <s v="&gt;30d"/>
    <x v="0"/>
    <s v="N"/>
  </r>
  <r>
    <x v="1897"/>
    <s v="A02"/>
    <s v="KEYBOARD,79,PVCY 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1A02致伸科技(重慶)有限公司"/>
    <s v="Wu, Lucas IEC040018"/>
    <n v="33"/>
    <x v="1"/>
    <s v="0000233290[Released](Approved)~0000332155[Released](Approved)"/>
    <s v="2H-BDRUS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898"/>
    <s v="A02"/>
    <s v="KEYBOARD,79,PVCY 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2A02致伸科技(重慶)有限公司"/>
    <s v="Wu, Lucas IEC040018"/>
    <n v="33"/>
    <x v="1"/>
    <m/>
    <s v="2H-BDRU1I64321"/>
    <m/>
    <m/>
    <x v="0"/>
    <x v="10"/>
    <x v="12"/>
    <s v="NotUpload"/>
    <s v="NotUpload"/>
    <x v="7"/>
    <x v="5"/>
    <m/>
    <s v="N"/>
    <s v="&gt;30d"/>
    <x v="0"/>
    <s v="N"/>
  </r>
  <r>
    <x v="1898"/>
    <s v="A02"/>
    <s v="KEYBOARD,79,PVCY 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2A02致伸科技(重慶)有限公司"/>
    <s v="Wu, Lucas IEC040018"/>
    <n v="33"/>
    <x v="1"/>
    <s v="0000233290[Released](Approved)~0000332155[Released](Approved)"/>
    <s v="2H-BDRU1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899"/>
    <s v="A02"/>
    <s v="KEYBOARD,80,PVCY 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3A02致伸科技(重慶)有限公司"/>
    <s v="Wu, Lucas IEC040018"/>
    <n v="33"/>
    <x v="1"/>
    <m/>
    <s v="2H-BDRUKI64321"/>
    <m/>
    <m/>
    <x v="0"/>
    <x v="10"/>
    <x v="12"/>
    <s v="NotUpload"/>
    <s v="NotUpload"/>
    <x v="7"/>
    <x v="5"/>
    <m/>
    <s v="N"/>
    <s v="&gt;30d"/>
    <x v="0"/>
    <s v="N"/>
  </r>
  <r>
    <x v="1899"/>
    <s v="A02"/>
    <s v="KEYBOARD,80,PVCY 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3A02致伸科技(重慶)有限公司"/>
    <s v="Wu, Lucas IEC040018"/>
    <n v="33"/>
    <x v="1"/>
    <s v="0000233290[Released](Approved)~0000332155[Released](Approved)"/>
    <s v="2H-BDRUK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0"/>
    <s v="A02"/>
    <s v="KEYBOARD,80,PVCY 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4A02致伸科技(重慶)有限公司"/>
    <s v="Wu, Lucas IEC040018"/>
    <n v="33"/>
    <x v="1"/>
    <m/>
    <s v="2H-BDRGMI64321"/>
    <m/>
    <m/>
    <x v="0"/>
    <x v="10"/>
    <x v="12"/>
    <s v="NotUpload"/>
    <s v="NotUpload"/>
    <x v="7"/>
    <x v="5"/>
    <m/>
    <s v="N"/>
    <s v="&gt;30d"/>
    <x v="0"/>
    <s v="N"/>
  </r>
  <r>
    <x v="1900"/>
    <s v="A02"/>
    <s v="KEYBOARD,80,PVCY 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4A02致伸科技(重慶)有限公司"/>
    <s v="Wu, Lucas IEC040018"/>
    <n v="33"/>
    <x v="1"/>
    <s v="0000233290[Released](Approved)~0000332155[Released](Approved)"/>
    <s v="2H-BDRGM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1"/>
    <s v="A02"/>
    <s v="KEYBOARD,80,PVCY 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5A02致伸科技(重慶)有限公司"/>
    <s v="Wu, Lucas IEC040018"/>
    <n v="33"/>
    <x v="1"/>
    <m/>
    <s v="2H-BDRFRI64321"/>
    <m/>
    <m/>
    <x v="0"/>
    <x v="10"/>
    <x v="12"/>
    <s v="NotUpload"/>
    <s v="NotUpload"/>
    <x v="7"/>
    <x v="5"/>
    <m/>
    <s v="N"/>
    <s v="&gt;30d"/>
    <x v="0"/>
    <s v="N"/>
  </r>
  <r>
    <x v="1901"/>
    <s v="A02"/>
    <s v="KEYBOARD,80,PVCY 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5A02致伸科技(重慶)有限公司"/>
    <s v="Wu, Lucas IEC040018"/>
    <n v="33"/>
    <x v="1"/>
    <s v="0000233290[Released](Approved)~0000332155[Released](Approved)"/>
    <s v="2H-BDRF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2"/>
    <s v="A02"/>
    <s v="KEYBOARD,80,PVCY 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6A02致伸科技(重慶)有限公司"/>
    <s v="Wu, Lucas IEC040018"/>
    <n v="33"/>
    <x v="1"/>
    <m/>
    <s v="2H-BDR1TI64321"/>
    <m/>
    <m/>
    <x v="0"/>
    <x v="10"/>
    <x v="12"/>
    <s v="NotUpload"/>
    <s v="NotUpload"/>
    <x v="7"/>
    <x v="5"/>
    <m/>
    <s v="N"/>
    <s v="&gt;30d"/>
    <x v="0"/>
    <s v="N"/>
  </r>
  <r>
    <x v="1902"/>
    <s v="A02"/>
    <s v="KEYBOARD,80,PVCY 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6A02致伸科技(重慶)有限公司"/>
    <s v="Wu, Lucas IEC040018"/>
    <n v="33"/>
    <x v="1"/>
    <s v="0000233290[Released](Approved)~0000332155[Released](Approved)"/>
    <s v="2H-BDR1T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3"/>
    <s v="A02"/>
    <s v="KEYBOARD,80,PVCY 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7A02致伸科技(重慶)有限公司"/>
    <s v="Wu, Lucas IEC040018"/>
    <n v="33"/>
    <x v="1"/>
    <m/>
    <s v="2H-BDRDMI64321"/>
    <m/>
    <m/>
    <x v="0"/>
    <x v="10"/>
    <x v="12"/>
    <s v="NotUpload"/>
    <s v="NotUpload"/>
    <x v="7"/>
    <x v="5"/>
    <m/>
    <s v="N"/>
    <s v="&gt;30d"/>
    <x v="0"/>
    <s v="N"/>
  </r>
  <r>
    <x v="1903"/>
    <s v="A02"/>
    <s v="KEYBOARD,80,PVCY 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7A02致伸科技(重慶)有限公司"/>
    <s v="Wu, Lucas IEC040018"/>
    <n v="33"/>
    <x v="1"/>
    <s v="0000233290[Released](Approved)~0000332155[Released](Approved)"/>
    <s v="2H-BDRDM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4"/>
    <s v="A02"/>
    <s v="KEYBOARD,80,PVCY 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8A02致伸科技(重慶)有限公司"/>
    <s v="Wu, Lucas IEC040018"/>
    <n v="33"/>
    <x v="1"/>
    <m/>
    <s v="2H-BDRNWI64321"/>
    <m/>
    <m/>
    <x v="0"/>
    <x v="10"/>
    <x v="12"/>
    <s v="NotUpload"/>
    <s v="NotUpload"/>
    <x v="7"/>
    <x v="5"/>
    <m/>
    <s v="N"/>
    <s v="&gt;30d"/>
    <x v="0"/>
    <s v="N"/>
  </r>
  <r>
    <x v="1904"/>
    <s v="A02"/>
    <s v="KEYBOARD,80,PVCY 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8A02致伸科技(重慶)有限公司"/>
    <s v="Wu, Lucas IEC040018"/>
    <n v="33"/>
    <x v="1"/>
    <s v="0000233290[Released](Approved)~0000332155[Released](Approved)"/>
    <s v="2H-BDRN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5"/>
    <s v="A02"/>
    <s v="KEYBOARD,80,PVCY 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9A02致伸科技(重慶)有限公司"/>
    <s v="Wu, Lucas IEC040018"/>
    <n v="33"/>
    <x v="1"/>
    <m/>
    <s v="2H-BDRPTI64321"/>
    <m/>
    <m/>
    <x v="0"/>
    <x v="10"/>
    <x v="12"/>
    <s v="NotUpload"/>
    <s v="NotUpload"/>
    <x v="7"/>
    <x v="5"/>
    <m/>
    <s v="N"/>
    <s v="&gt;30d"/>
    <x v="0"/>
    <s v="N"/>
  </r>
  <r>
    <x v="1905"/>
    <s v="A02"/>
    <s v="KEYBOARD,80,PVCY 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09A02致伸科技(重慶)有限公司"/>
    <s v="Wu, Lucas IEC040018"/>
    <n v="33"/>
    <x v="1"/>
    <s v="0000233290[Released](Approved)~0000332155[Released](Approved)"/>
    <s v="2H-BDRPT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6"/>
    <s v="A02"/>
    <s v="KEYBOARD,80,PVCY 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0A02致伸科技(重慶)有限公司"/>
    <s v="Wu, Lucas IEC040018"/>
    <n v="33"/>
    <x v="1"/>
    <m/>
    <s v="2H-BDRLAI64321"/>
    <m/>
    <m/>
    <x v="0"/>
    <x v="10"/>
    <x v="12"/>
    <s v="NotUpload"/>
    <s v="NotUpload"/>
    <x v="7"/>
    <x v="5"/>
    <m/>
    <s v="N"/>
    <s v="&gt;30d"/>
    <x v="0"/>
    <s v="N"/>
  </r>
  <r>
    <x v="1906"/>
    <s v="A02"/>
    <s v="KEYBOARD,80,PVCY 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0A02致伸科技(重慶)有限公司"/>
    <s v="Wu, Lucas IEC040018"/>
    <n v="33"/>
    <x v="1"/>
    <s v="0000233290[Released](Approved)~0000332155[Released](Approved)"/>
    <s v="2H-BDRLA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7"/>
    <s v="A02"/>
    <s v="KEYBOARD,79,PVCY 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3A02致伸科技(重慶)有限公司"/>
    <s v="Wu, Lucas IEC040018"/>
    <n v="33"/>
    <x v="1"/>
    <m/>
    <s v="2H-BDRTWI64321"/>
    <m/>
    <m/>
    <x v="0"/>
    <x v="10"/>
    <x v="12"/>
    <s v="NotUpload"/>
    <s v="NotUpload"/>
    <x v="7"/>
    <x v="5"/>
    <m/>
    <s v="N"/>
    <s v="&gt;30d"/>
    <x v="0"/>
    <s v="N"/>
  </r>
  <r>
    <x v="1907"/>
    <s v="A02"/>
    <s v="KEYBOARD,79,PVCY 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3A02致伸科技(重慶)有限公司"/>
    <s v="Wu, Lucas IEC040018"/>
    <n v="33"/>
    <x v="1"/>
    <s v="0000233290[Released](Approved)~0000332155[Released](Approved)"/>
    <s v="2H-BDRT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8"/>
    <s v="A02"/>
    <s v="KEYBOARD,79,PVCY 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4A02致伸科技(重慶)有限公司"/>
    <s v="Wu, Lucas IEC040018"/>
    <n v="33"/>
    <x v="1"/>
    <m/>
    <s v="2H-BDRKRI64321"/>
    <m/>
    <m/>
    <x v="0"/>
    <x v="10"/>
    <x v="12"/>
    <s v="NotUpload"/>
    <s v="NotUpload"/>
    <x v="7"/>
    <x v="5"/>
    <m/>
    <s v="N"/>
    <s v="&gt;30d"/>
    <x v="0"/>
    <s v="N"/>
  </r>
  <r>
    <x v="1908"/>
    <s v="A02"/>
    <s v="KEYBOARD,79,PVCY 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4A02致伸科技(重慶)有限公司"/>
    <s v="Wu, Lucas IEC040018"/>
    <n v="33"/>
    <x v="1"/>
    <s v="0000233290[Released](Approved)~0000332155[Released](Approved)"/>
    <s v="2H-BDRK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09"/>
    <s v="A02"/>
    <s v="KEYBOARD,80,PVCY 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5A02致伸科技(重慶)有限公司"/>
    <s v="Wu, Lucas IEC040018"/>
    <n v="33"/>
    <x v="1"/>
    <m/>
    <s v="2H-BDRBEI64321"/>
    <m/>
    <m/>
    <x v="0"/>
    <x v="10"/>
    <x v="12"/>
    <s v="NotUpload"/>
    <s v="NotUpload"/>
    <x v="7"/>
    <x v="5"/>
    <m/>
    <s v="N"/>
    <s v="&gt;30d"/>
    <x v="0"/>
    <s v="N"/>
  </r>
  <r>
    <x v="1909"/>
    <s v="A02"/>
    <s v="KEYBOARD,80,PVCY 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5A02致伸科技(重慶)有限公司"/>
    <s v="Wu, Lucas IEC040018"/>
    <n v="33"/>
    <x v="1"/>
    <s v="0000233290[Released](Approved)~0000332155[Released](Approved)"/>
    <s v="2H-BDRBE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0"/>
    <s v="A02"/>
    <s v="KEYBOARD,80,PVCY 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6A02致伸科技(重慶)有限公司"/>
    <s v="Wu, Lucas IEC040018"/>
    <n v="33"/>
    <x v="1"/>
    <m/>
    <s v="2H-BDRCHI64321"/>
    <m/>
    <m/>
    <x v="0"/>
    <x v="10"/>
    <x v="12"/>
    <s v="NotUpload"/>
    <s v="NotUpload"/>
    <x v="7"/>
    <x v="5"/>
    <m/>
    <s v="N"/>
    <s v="&gt;30d"/>
    <x v="0"/>
    <s v="N"/>
  </r>
  <r>
    <x v="1910"/>
    <s v="A02"/>
    <s v="KEYBOARD,80,PVCY 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6A02致伸科技(重慶)有限公司"/>
    <s v="Wu, Lucas IEC040018"/>
    <n v="33"/>
    <x v="1"/>
    <s v="0000233290[Released](Approved)~0000332155[Released](Approved)"/>
    <s v="2H-BDRCH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1"/>
    <s v="A02"/>
    <s v="KEYBOARD,80,PVCY 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7A02致伸科技(重慶)有限公司"/>
    <s v="Wu, Lucas IEC040018"/>
    <n v="33"/>
    <x v="1"/>
    <m/>
    <s v="2H-BDRSWI64321"/>
    <m/>
    <m/>
    <x v="0"/>
    <x v="10"/>
    <x v="12"/>
    <s v="NotUpload"/>
    <s v="NotUpload"/>
    <x v="7"/>
    <x v="5"/>
    <m/>
    <s v="N"/>
    <s v="&gt;30d"/>
    <x v="0"/>
    <s v="N"/>
  </r>
  <r>
    <x v="1911"/>
    <s v="A02"/>
    <s v="KEYBOARD,80,PVCY 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7A02致伸科技(重慶)有限公司"/>
    <s v="Wu, Lucas IEC040018"/>
    <n v="33"/>
    <x v="1"/>
    <s v="0000233290[Released](Approved)~0000332155[Released](Approved)"/>
    <s v="2H-BDRSW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2"/>
    <s v="A02"/>
    <s v="KEYBOARD,79,PVCY 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8A02致伸科技(重慶)有限公司"/>
    <s v="Wu, Lucas IEC040018"/>
    <n v="33"/>
    <x v="1"/>
    <m/>
    <s v="2H-BDRARI64321"/>
    <m/>
    <m/>
    <x v="0"/>
    <x v="10"/>
    <x v="12"/>
    <s v="NotUpload"/>
    <s v="NotUpload"/>
    <x v="7"/>
    <x v="5"/>
    <m/>
    <s v="N"/>
    <s v="&gt;30d"/>
    <x v="0"/>
    <s v="N"/>
  </r>
  <r>
    <x v="1912"/>
    <s v="A02"/>
    <s v="KEYBOARD,79,PVCY 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8A02致伸科技(重慶)有限公司"/>
    <s v="Wu, Lucas IEC040018"/>
    <n v="33"/>
    <x v="1"/>
    <s v="0000233290[Released](Approved)~0000332155[Released](Approved)"/>
    <s v="2H-BDRA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3"/>
    <s v="A02"/>
    <s v="KEYBOARD,80,PVCY 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9A02致伸科技(重慶)有限公司"/>
    <s v="Wu, Lucas IEC040018"/>
    <n v="33"/>
    <x v="1"/>
    <m/>
    <s v="2H-BDRTQI64321"/>
    <m/>
    <m/>
    <x v="0"/>
    <x v="10"/>
    <x v="12"/>
    <s v="NotUpload"/>
    <s v="NotUpload"/>
    <x v="7"/>
    <x v="5"/>
    <m/>
    <s v="N"/>
    <s v="&gt;30d"/>
    <x v="0"/>
    <s v="N"/>
  </r>
  <r>
    <x v="1913"/>
    <s v="A02"/>
    <s v="KEYBOARD,80,PVCY 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19A02致伸科技(重慶)有限公司"/>
    <s v="Wu, Lucas IEC040018"/>
    <n v="33"/>
    <x v="1"/>
    <s v="0000233290[Released](Approved)~0000332155[Released](Approved)"/>
    <s v="2H-BDRTQ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4"/>
    <s v="A02"/>
    <s v="KEYBOARD,80,PVCY 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0A02致伸科技(重慶)有限公司"/>
    <s v="Wu, Lucas IEC040018"/>
    <n v="33"/>
    <x v="1"/>
    <m/>
    <s v="2H-BDRHUI64321"/>
    <m/>
    <m/>
    <x v="0"/>
    <x v="10"/>
    <x v="12"/>
    <s v="NotUpload"/>
    <s v="NotUpload"/>
    <x v="7"/>
    <x v="5"/>
    <m/>
    <s v="N"/>
    <s v="&gt;30d"/>
    <x v="0"/>
    <s v="N"/>
  </r>
  <r>
    <x v="1914"/>
    <s v="A02"/>
    <s v="KEYBOARD,80,PVCY 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0A02致伸科技(重慶)有限公司"/>
    <s v="Wu, Lucas IEC040018"/>
    <n v="33"/>
    <x v="1"/>
    <s v="0000233290[Released](Approved)~0000332155[Released](Approved)"/>
    <s v="2H-BDRHU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5"/>
    <s v="A02"/>
    <s v="KEYBOARD,79,PVCY 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2A02致伸科技(重慶)有限公司"/>
    <s v="Wu, Lucas IEC040018"/>
    <n v="33"/>
    <x v="1"/>
    <m/>
    <s v="2H-BDRRUI64321"/>
    <m/>
    <m/>
    <x v="0"/>
    <x v="10"/>
    <x v="12"/>
    <s v="NotUpload"/>
    <s v="NotUpload"/>
    <x v="7"/>
    <x v="5"/>
    <m/>
    <s v="N"/>
    <s v="&gt;30d"/>
    <x v="0"/>
    <s v="N"/>
  </r>
  <r>
    <x v="1915"/>
    <s v="A02"/>
    <s v="KEYBOARD,79,PVCY 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2A02致伸科技(重慶)有限公司"/>
    <s v="Wu, Lucas IEC040018"/>
    <n v="33"/>
    <x v="1"/>
    <s v="0000233290[Released](Approved)~0000332155[Released](Approved)"/>
    <s v="2H-BDRRU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6"/>
    <s v="A02"/>
    <s v="KEYBOARD,80,PVCY 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3A02致伸科技(重慶)有限公司"/>
    <s v="Wu, Lucas IEC040018"/>
    <n v="33"/>
    <x v="1"/>
    <m/>
    <s v="2H-BDRSLI64321"/>
    <m/>
    <m/>
    <x v="0"/>
    <x v="10"/>
    <x v="12"/>
    <s v="NotUpload"/>
    <s v="NotUpload"/>
    <x v="7"/>
    <x v="5"/>
    <m/>
    <s v="N"/>
    <s v="&gt;30d"/>
    <x v="0"/>
    <s v="N"/>
  </r>
  <r>
    <x v="1916"/>
    <s v="A02"/>
    <s v="KEYBOARD,80,PVCY 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3A02致伸科技(重慶)有限公司"/>
    <s v="Wu, Lucas IEC040018"/>
    <n v="33"/>
    <x v="1"/>
    <s v="0000233290[Released](Approved)~0000332155[Released](Approved)"/>
    <s v="2H-BDRSL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7"/>
    <s v="A02"/>
    <s v="KEYBOARD,80,PVCY 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4A02致伸科技(重慶)有限公司"/>
    <s v="Wu, Lucas IEC040018"/>
    <n v="33"/>
    <x v="1"/>
    <m/>
    <s v="2H-BDRHBI64321"/>
    <m/>
    <m/>
    <x v="0"/>
    <x v="10"/>
    <x v="12"/>
    <s v="NotUpload"/>
    <s v="NotUpload"/>
    <x v="7"/>
    <x v="5"/>
    <m/>
    <s v="N"/>
    <s v="&gt;30d"/>
    <x v="0"/>
    <s v="N"/>
  </r>
  <r>
    <x v="1917"/>
    <s v="A02"/>
    <s v="KEYBOARD,80,PVCY 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4A02致伸科技(重慶)有限公司"/>
    <s v="Wu, Lucas IEC040018"/>
    <n v="33"/>
    <x v="1"/>
    <s v="0000233290[Released](Approved)~0000332155[Released](Approved)"/>
    <s v="2H-BDRHB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8"/>
    <s v="A02"/>
    <s v="KEYBOARD,79,PVCY 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5A02致伸科技(重慶)有限公司"/>
    <s v="Wu, Lucas IEC040018"/>
    <n v="33"/>
    <x v="1"/>
    <m/>
    <s v="2H-BDRTHI64321"/>
    <m/>
    <m/>
    <x v="0"/>
    <x v="10"/>
    <x v="12"/>
    <s v="NotUpload"/>
    <s v="NotUpload"/>
    <x v="7"/>
    <x v="5"/>
    <m/>
    <s v="N"/>
    <s v="&gt;30d"/>
    <x v="0"/>
    <s v="N"/>
  </r>
  <r>
    <x v="1918"/>
    <s v="A02"/>
    <s v="KEYBOARD,79,PVCY 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5A02致伸科技(重慶)有限公司"/>
    <s v="Wu, Lucas IEC040018"/>
    <n v="33"/>
    <x v="1"/>
    <s v="0000233290[Released](Approved)~0000332155[Released](Approved)"/>
    <s v="2H-BDRTH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19"/>
    <s v="A02"/>
    <s v="KEYBOARD,80,PVCY 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6A02致伸科技(重慶)有限公司"/>
    <s v="Wu, Lucas IEC040018"/>
    <n v="33"/>
    <x v="1"/>
    <m/>
    <s v="2H-BDRSPI64321"/>
    <m/>
    <m/>
    <x v="0"/>
    <x v="10"/>
    <x v="12"/>
    <s v="NotUpload"/>
    <s v="NotUpload"/>
    <x v="7"/>
    <x v="5"/>
    <m/>
    <s v="N"/>
    <s v="&gt;30d"/>
    <x v="0"/>
    <s v="N"/>
  </r>
  <r>
    <x v="1919"/>
    <s v="A02"/>
    <s v="KEYBOARD,80,PVCY 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6A02致伸科技(重慶)有限公司"/>
    <s v="Wu, Lucas IEC040018"/>
    <n v="33"/>
    <x v="1"/>
    <s v="0000233290[Released](Approved)~0000332155[Released](Approved)"/>
    <s v="2H-BDRSP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0"/>
    <s v="A02"/>
    <s v="KEYBOARD,79,PVCY 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8A02致伸科技(重慶)有限公司"/>
    <s v="Wu, Lucas IEC040018"/>
    <n v="33"/>
    <x v="1"/>
    <m/>
    <s v="2H-BDRGRI64321"/>
    <m/>
    <m/>
    <x v="0"/>
    <x v="10"/>
    <x v="12"/>
    <s v="NotUpload"/>
    <s v="NotUpload"/>
    <x v="7"/>
    <x v="5"/>
    <m/>
    <s v="N"/>
    <s v="&gt;30d"/>
    <x v="0"/>
    <s v="N"/>
  </r>
  <r>
    <x v="1920"/>
    <s v="A02"/>
    <s v="KEYBOARD,79,PVCY 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8A02致伸科技(重慶)有限公司"/>
    <s v="Wu, Lucas IEC040018"/>
    <n v="33"/>
    <x v="1"/>
    <s v="0000233290[Released](Approved)~0000332155[Released](Approved)"/>
    <s v="2H-BDRGR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1"/>
    <s v="A02"/>
    <s v="KEYBOARD,80,PVCY 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9A02致伸科技(重慶)有限公司"/>
    <s v="Wu, Lucas IEC040018"/>
    <n v="33"/>
    <x v="1"/>
    <m/>
    <s v="2H-BDR1CI64321"/>
    <m/>
    <m/>
    <x v="0"/>
    <x v="10"/>
    <x v="12"/>
    <s v="NotUpload"/>
    <s v="NotUpload"/>
    <x v="7"/>
    <x v="5"/>
    <m/>
    <s v="N"/>
    <s v="&gt;30d"/>
    <x v="0"/>
    <s v="N"/>
  </r>
  <r>
    <x v="1921"/>
    <s v="A02"/>
    <s v="KEYBOARD,80,PVCY 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29A02致伸科技(重慶)有限公司"/>
    <s v="Wu, Lucas IEC040018"/>
    <n v="33"/>
    <x v="1"/>
    <s v="0000233290[Released](Approved)~0000332155[Released](Approved)"/>
    <s v="2H-BDR1C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2"/>
    <s v="A02"/>
    <s v="KEYBOARD,80,PVCY 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1A02致伸科技(重慶)有限公司"/>
    <s v="Wu, Lucas IEC040018"/>
    <n v="33"/>
    <x v="1"/>
    <m/>
    <s v="2H-BDRBGI64321"/>
    <m/>
    <m/>
    <x v="0"/>
    <x v="10"/>
    <x v="12"/>
    <s v="NotUpload"/>
    <s v="NotUpload"/>
    <x v="7"/>
    <x v="5"/>
    <m/>
    <s v="N"/>
    <s v="&gt;30d"/>
    <x v="0"/>
    <s v="N"/>
  </r>
  <r>
    <x v="1922"/>
    <s v="A02"/>
    <s v="KEYBOARD,80,PVCY 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1A02致伸科技(重慶)有限公司"/>
    <s v="Wu, Lucas IEC040018"/>
    <n v="33"/>
    <x v="1"/>
    <s v="0000233290[Released](Approved)~0000332155[Released](Approved)"/>
    <s v="2H-BDRBG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3"/>
    <s v="A02"/>
    <s v="KEYBOARD,80,PVCY 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2A02致伸科技(重慶)有限公司"/>
    <s v="Wu, Lucas IEC040018"/>
    <n v="33"/>
    <x v="1"/>
    <m/>
    <s v="2H-BDRCFI64321"/>
    <m/>
    <m/>
    <x v="0"/>
    <x v="10"/>
    <x v="12"/>
    <s v="NotUpload"/>
    <s v="NotUpload"/>
    <x v="7"/>
    <x v="5"/>
    <m/>
    <s v="N"/>
    <s v="&gt;30d"/>
    <x v="0"/>
    <s v="N"/>
  </r>
  <r>
    <x v="1923"/>
    <s v="A02"/>
    <s v="KEYBOARD,80,PVCY 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2A02致伸科技(重慶)有限公司"/>
    <s v="Wu, Lucas IEC040018"/>
    <n v="33"/>
    <x v="1"/>
    <s v="0000233290[Released](Approved)~0000332155[Released](Approved)"/>
    <s v="2H-BDRC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4"/>
    <s v="A02"/>
    <s v="KEYBOARD,80,PVCY 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4A02致伸科技(重慶)有限公司"/>
    <s v="Wu, Lucas IEC040018"/>
    <n v="33"/>
    <x v="1"/>
    <m/>
    <s v="2H-BDRCSI64321"/>
    <m/>
    <m/>
    <x v="0"/>
    <x v="10"/>
    <x v="12"/>
    <s v="NotUpload"/>
    <s v="NotUpload"/>
    <x v="7"/>
    <x v="5"/>
    <m/>
    <s v="N"/>
    <s v="&gt;30d"/>
    <x v="0"/>
    <s v="N"/>
  </r>
  <r>
    <x v="1924"/>
    <s v="A02"/>
    <s v="KEYBOARD,80,PVCY 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4A02致伸科技(重慶)有限公司"/>
    <s v="Wu, Lucas IEC040018"/>
    <n v="33"/>
    <x v="1"/>
    <s v="0000233290[Released](Approved)~0000332155[Released](Approved)"/>
    <s v="2H-BDRCS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5"/>
    <s v="A02"/>
    <s v="KEYBOARD,80,PVCY 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5A02致伸科技(重慶)有限公司"/>
    <s v="Wu, Lucas IEC040018"/>
    <n v="33"/>
    <x v="1"/>
    <m/>
    <s v="2H-BDRAFI64321"/>
    <m/>
    <m/>
    <x v="0"/>
    <x v="10"/>
    <x v="12"/>
    <s v="NotUpload"/>
    <s v="NotUpload"/>
    <x v="7"/>
    <x v="5"/>
    <m/>
    <s v="N"/>
    <s v="&gt;30d"/>
    <x v="0"/>
    <s v="N"/>
  </r>
  <r>
    <x v="1925"/>
    <s v="A02"/>
    <s v="KEYBOARD,80,PVCY 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5A02致伸科技(重慶)有限公司"/>
    <s v="Wu, Lucas IEC040018"/>
    <n v="33"/>
    <x v="1"/>
    <s v="0000233290[Released](Approved)~0000332155[Released](Approved)"/>
    <s v="2H-BDRA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6"/>
    <s v="A02"/>
    <s v="KEYBOARD,80,PVCY 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6A02致伸科技(重慶)有限公司"/>
    <s v="Wu, Lucas IEC040018"/>
    <n v="33"/>
    <x v="1"/>
    <m/>
    <s v="2H-BDRN4I64321"/>
    <m/>
    <m/>
    <x v="0"/>
    <x v="10"/>
    <x v="12"/>
    <s v="NotUpload"/>
    <s v="NotUpload"/>
    <x v="7"/>
    <x v="5"/>
    <m/>
    <s v="N"/>
    <s v="&gt;30d"/>
    <x v="0"/>
    <s v="N"/>
  </r>
  <r>
    <x v="1926"/>
    <s v="A02"/>
    <s v="KEYBOARD,80,PVCY 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6A02致伸科技(重慶)有限公司"/>
    <s v="Wu, Lucas IEC040018"/>
    <n v="33"/>
    <x v="1"/>
    <s v="0000233290[Released](Approved)~0000332155[Released](Approved)"/>
    <s v="2H-BDRN4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7"/>
    <s v="A02"/>
    <s v="KEYBOARD,79,PVCY 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7A02致伸科技(重慶)有限公司"/>
    <s v="Wu, Lucas IEC040018"/>
    <n v="33"/>
    <x v="1"/>
    <m/>
    <s v="2H-BDRUDI64321"/>
    <m/>
    <m/>
    <x v="0"/>
    <x v="10"/>
    <x v="12"/>
    <s v="NotUpload"/>
    <s v="NotUpload"/>
    <x v="7"/>
    <x v="5"/>
    <m/>
    <s v="N"/>
    <s v="&gt;30d"/>
    <x v="0"/>
    <s v="N"/>
  </r>
  <r>
    <x v="1927"/>
    <s v="A02"/>
    <s v="KEYBOARD,79,PVCY 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7A02致伸科技(重慶)有限公司"/>
    <s v="Wu, Lucas IEC040018"/>
    <n v="33"/>
    <x v="1"/>
    <s v="0000233290[Released](Approved)~0000332155[Released](Approved)"/>
    <s v="2H-BDRUD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8"/>
    <s v="A02"/>
    <s v="KEYBOARD,80,PVCY 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8A02致伸科技(重慶)有限公司"/>
    <s v="Wu, Lucas IEC040018"/>
    <n v="33"/>
    <x v="1"/>
    <m/>
    <s v="2H-BDRR1I64321"/>
    <m/>
    <m/>
    <x v="0"/>
    <x v="10"/>
    <x v="12"/>
    <s v="NotUpload"/>
    <s v="NotUpload"/>
    <x v="7"/>
    <x v="5"/>
    <m/>
    <s v="N"/>
    <s v="&gt;30d"/>
    <x v="0"/>
    <s v="N"/>
  </r>
  <r>
    <x v="1928"/>
    <s v="A02"/>
    <s v="KEYBOARD,80,PVCY 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38A02致伸科技(重慶)有限公司"/>
    <s v="Wu, Lucas IEC040018"/>
    <n v="33"/>
    <x v="1"/>
    <s v="0000233290[Released](Approved)~0000332155[Released](Approved)"/>
    <s v="2H-BDRR1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29"/>
    <s v="A02"/>
    <s v="KEYBOARD,80,PVCY 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1A02致伸科技(重慶)有限公司"/>
    <s v="Wu, Lucas IEC040018"/>
    <n v="33"/>
    <x v="1"/>
    <m/>
    <s v="2H-BDRTFI64321"/>
    <m/>
    <m/>
    <x v="0"/>
    <x v="10"/>
    <x v="12"/>
    <s v="NotUpload"/>
    <s v="NotUpload"/>
    <x v="7"/>
    <x v="5"/>
    <m/>
    <s v="N"/>
    <s v="&gt;30d"/>
    <x v="0"/>
    <s v="N"/>
  </r>
  <r>
    <x v="1929"/>
    <s v="A02"/>
    <s v="KEYBOARD,80,PVCY 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1A02致伸科技(重慶)有限公司"/>
    <s v="Wu, Lucas IEC040018"/>
    <n v="33"/>
    <x v="1"/>
    <s v="0000233290[Released](Approved)~0000332155[Released](Approved)"/>
    <s v="2H-BDRTF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0"/>
    <s v="A02"/>
    <s v="KEYBOARD,80,PVCY 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9A02致伸科技(重慶)有限公司"/>
    <s v="Wu, Lucas IEC040018"/>
    <n v="33"/>
    <x v="1"/>
    <m/>
    <s v="2H-BDRKZI64321"/>
    <m/>
    <m/>
    <x v="0"/>
    <x v="10"/>
    <x v="12"/>
    <s v="NotUpload"/>
    <s v="NotUpload"/>
    <x v="7"/>
    <x v="5"/>
    <m/>
    <s v="N"/>
    <s v="&gt;30d"/>
    <x v="0"/>
    <s v="N"/>
  </r>
  <r>
    <x v="1930"/>
    <s v="A02"/>
    <s v="KEYBOARD,80,PVCY 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49A02致伸科技(重慶)有限公司"/>
    <s v="Wu, Lucas IEC040018"/>
    <n v="33"/>
    <x v="1"/>
    <s v="0000233290[Released](Approved)~0000332155[Released](Approved)"/>
    <s v="2H-BDRKZ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1"/>
    <s v="A02"/>
    <s v="KEYBOARD,79,PVCY 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52A02致伸科技(重慶)有限公司"/>
    <s v="Wu, Lucas IEC040018"/>
    <n v="33"/>
    <x v="1"/>
    <m/>
    <s v="2H-BDRUAI64321"/>
    <m/>
    <m/>
    <x v="0"/>
    <x v="10"/>
    <x v="12"/>
    <s v="NotUpload"/>
    <s v="NotUpload"/>
    <x v="7"/>
    <x v="5"/>
    <m/>
    <s v="N"/>
    <s v="&gt;30d"/>
    <x v="0"/>
    <s v="N"/>
  </r>
  <r>
    <x v="1931"/>
    <s v="A02"/>
    <s v="KEYBOARD,79,PVCY 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552A02致伸科技(重慶)有限公司"/>
    <s v="Wu, Lucas IEC040018"/>
    <n v="33"/>
    <x v="1"/>
    <s v="0000233290[Released](Approved)~0000332155[Released](Approved)"/>
    <s v="2H-BDRUAI6432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2"/>
    <s v="A02"/>
    <s v="KEYBOARD,79,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1A02致伸科技(重慶)有限公司"/>
    <s v="Wu, Lucas IEC040018"/>
    <n v="33"/>
    <x v="1"/>
    <m/>
    <s v="2H-BDRUSI64311"/>
    <m/>
    <m/>
    <x v="0"/>
    <x v="10"/>
    <x v="12"/>
    <s v="NotUpload"/>
    <s v="NotUpload"/>
    <x v="7"/>
    <x v="5"/>
    <m/>
    <s v="N"/>
    <s v="&gt;30d"/>
    <x v="0"/>
    <s v="N"/>
  </r>
  <r>
    <x v="1932"/>
    <s v="A02"/>
    <s v="KEYBOARD,79,BL,42P,FLINT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1A02致伸科技(重慶)有限公司"/>
    <s v="Wu, Lucas IEC040018"/>
    <n v="33"/>
    <x v="1"/>
    <s v="0000233290[Released](Approved)~0000332155[Released](Approved)"/>
    <s v="2H-BDRUS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3"/>
    <s v="A02"/>
    <s v="KEYBOARD,79,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2A02致伸科技(重慶)有限公司"/>
    <s v="Wu, Lucas IEC040018"/>
    <n v="33"/>
    <x v="1"/>
    <m/>
    <s v="2H-BDRU1I64311"/>
    <m/>
    <m/>
    <x v="0"/>
    <x v="10"/>
    <x v="12"/>
    <s v="NotUpload"/>
    <s v="NotUpload"/>
    <x v="7"/>
    <x v="5"/>
    <m/>
    <s v="N"/>
    <s v="&gt;30d"/>
    <x v="0"/>
    <s v="N"/>
  </r>
  <r>
    <x v="1933"/>
    <s v="A02"/>
    <s v="KEYBOARD,79,BL,42P,FLINT,INT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2A02致伸科技(重慶)有限公司"/>
    <s v="Wu, Lucas IEC040018"/>
    <n v="33"/>
    <x v="1"/>
    <s v="0000233290[Released](Approved)~0000332155[Released](Approved)"/>
    <s v="2H-BDRU1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4"/>
    <s v="A02"/>
    <s v="KEYBOARD,80,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3A02致伸科技(重慶)有限公司"/>
    <s v="Wu, Lucas IEC040018"/>
    <n v="33"/>
    <x v="1"/>
    <m/>
    <s v="2H-BDRUKI64311"/>
    <m/>
    <m/>
    <x v="0"/>
    <x v="10"/>
    <x v="12"/>
    <s v="NotUpload"/>
    <s v="NotUpload"/>
    <x v="7"/>
    <x v="5"/>
    <m/>
    <s v="N"/>
    <s v="&gt;30d"/>
    <x v="0"/>
    <s v="N"/>
  </r>
  <r>
    <x v="1934"/>
    <s v="A02"/>
    <s v="KEYBOARD,80,BL,42P,FLINT,UK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3A02致伸科技(重慶)有限公司"/>
    <s v="Wu, Lucas IEC040018"/>
    <n v="33"/>
    <x v="1"/>
    <s v="0000233290[Released](Approved)~0000332155[Released](Approved)"/>
    <s v="2H-BDRUK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5"/>
    <s v="A02"/>
    <s v="KEYBOARD,80,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4A02致伸科技(重慶)有限公司"/>
    <s v="Wu, Lucas IEC040018"/>
    <n v="33"/>
    <x v="1"/>
    <m/>
    <s v="2H-BDRGMI64311"/>
    <m/>
    <m/>
    <x v="0"/>
    <x v="10"/>
    <x v="12"/>
    <s v="NotUpload"/>
    <s v="NotUpload"/>
    <x v="7"/>
    <x v="5"/>
    <m/>
    <s v="N"/>
    <s v="&gt;30d"/>
    <x v="0"/>
    <s v="N"/>
  </r>
  <r>
    <x v="1935"/>
    <s v="A02"/>
    <s v="KEYBOARD,80,BL,42P,FLINT,GE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4A02致伸科技(重慶)有限公司"/>
    <s v="Wu, Lucas IEC040018"/>
    <n v="33"/>
    <x v="1"/>
    <s v="0000233290[Released](Approved)~0000332155[Released](Approved)"/>
    <s v="2H-BDRGM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6"/>
    <s v="A02"/>
    <s v="KEYBOARD,80,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5A02致伸科技(重慶)有限公司"/>
    <s v="Wu, Lucas IEC040018"/>
    <n v="33"/>
    <x v="1"/>
    <m/>
    <s v="2H-BDRFRI64311"/>
    <m/>
    <m/>
    <x v="0"/>
    <x v="10"/>
    <x v="12"/>
    <s v="NotUpload"/>
    <s v="NotUpload"/>
    <x v="7"/>
    <x v="5"/>
    <m/>
    <s v="N"/>
    <s v="&gt;30d"/>
    <x v="0"/>
    <s v="N"/>
  </r>
  <r>
    <x v="1936"/>
    <s v="A02"/>
    <s v="KEYBOARD,80,BL,42P,FLINT,F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5A02致伸科技(重慶)有限公司"/>
    <s v="Wu, Lucas IEC040018"/>
    <n v="33"/>
    <x v="1"/>
    <s v="0000233290[Released](Approved)~0000332155[Released](Approved)"/>
    <s v="2H-BDRF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7"/>
    <s v="A02"/>
    <s v="KEYBOARD,80,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6A02致伸科技(重慶)有限公司"/>
    <s v="Wu, Lucas IEC040018"/>
    <n v="33"/>
    <x v="1"/>
    <m/>
    <s v="2H-BDR1TI64311"/>
    <m/>
    <m/>
    <x v="0"/>
    <x v="10"/>
    <x v="12"/>
    <s v="NotUpload"/>
    <s v="NotUpload"/>
    <x v="7"/>
    <x v="5"/>
    <m/>
    <s v="N"/>
    <s v="&gt;30d"/>
    <x v="0"/>
    <s v="N"/>
  </r>
  <r>
    <x v="1937"/>
    <s v="A02"/>
    <s v="KEYBOARD,80,BL,42P,FLINT,IT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6A02致伸科技(重慶)有限公司"/>
    <s v="Wu, Lucas IEC040018"/>
    <n v="33"/>
    <x v="1"/>
    <s v="0000233290[Released](Approved)~0000332155[Released](Approved)"/>
    <s v="2H-BDR1T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8"/>
    <s v="A02"/>
    <s v="KEYBOARD,80,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7A02致伸科技(重慶)有限公司"/>
    <s v="Wu, Lucas IEC040018"/>
    <n v="33"/>
    <x v="1"/>
    <m/>
    <s v="2H-BDRDMI64311"/>
    <m/>
    <m/>
    <x v="0"/>
    <x v="10"/>
    <x v="12"/>
    <s v="NotUpload"/>
    <s v="NotUpload"/>
    <x v="7"/>
    <x v="5"/>
    <m/>
    <s v="N"/>
    <s v="&gt;30d"/>
    <x v="0"/>
    <s v="N"/>
  </r>
  <r>
    <x v="1938"/>
    <s v="A02"/>
    <s v="KEYBOARD,80,BL,42P,FLINT,DE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7A02致伸科技(重慶)有限公司"/>
    <s v="Wu, Lucas IEC040018"/>
    <n v="33"/>
    <x v="1"/>
    <s v="0000233290[Released](Approved)~0000332155[Released](Approved)"/>
    <s v="2H-BDRDM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39"/>
    <s v="A02"/>
    <s v="KEYBOARD,80,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8A02致伸科技(重慶)有限公司"/>
    <s v="Wu, Lucas IEC040018"/>
    <n v="33"/>
    <x v="1"/>
    <m/>
    <s v="2H-BDRNWI64311"/>
    <m/>
    <m/>
    <x v="0"/>
    <x v="10"/>
    <x v="12"/>
    <s v="NotUpload"/>
    <s v="NotUpload"/>
    <x v="7"/>
    <x v="5"/>
    <m/>
    <s v="N"/>
    <s v="&gt;30d"/>
    <x v="0"/>
    <s v="N"/>
  </r>
  <r>
    <x v="1939"/>
    <s v="A02"/>
    <s v="KEYBOARD,80,BL,42P,FLINT,N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8A02致伸科技(重慶)有限公司"/>
    <s v="Wu, Lucas IEC040018"/>
    <n v="33"/>
    <x v="1"/>
    <s v="0000233290[Released](Approved)~0000332155[Released](Approved)"/>
    <s v="2H-BDRN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0"/>
    <s v="A02"/>
    <s v="KEYBOARD,80,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9A02致伸科技(重慶)有限公司"/>
    <s v="Wu, Lucas IEC040018"/>
    <n v="33"/>
    <x v="1"/>
    <m/>
    <s v="2H-BDRPTI64311"/>
    <m/>
    <m/>
    <x v="0"/>
    <x v="10"/>
    <x v="12"/>
    <s v="NotUpload"/>
    <s v="NotUpload"/>
    <x v="7"/>
    <x v="5"/>
    <m/>
    <s v="N"/>
    <s v="&gt;30d"/>
    <x v="0"/>
    <s v="N"/>
  </r>
  <r>
    <x v="1940"/>
    <s v="A02"/>
    <s v="KEYBOARD,80,BL,42P,FLINT,P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09A02致伸科技(重慶)有限公司"/>
    <s v="Wu, Lucas IEC040018"/>
    <n v="33"/>
    <x v="1"/>
    <s v="0000233290[Released](Approved)~0000332155[Released](Approved)"/>
    <s v="2H-BDRPT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1"/>
    <s v="A02"/>
    <s v="KEYBOARD,80,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0A02致伸科技(重慶)有限公司"/>
    <s v="Wu, Lucas IEC040018"/>
    <n v="33"/>
    <x v="1"/>
    <m/>
    <s v="2H-BDRLAI64311"/>
    <m/>
    <m/>
    <x v="0"/>
    <x v="10"/>
    <x v="12"/>
    <s v="NotUpload"/>
    <s v="NotUpload"/>
    <x v="7"/>
    <x v="5"/>
    <m/>
    <s v="N"/>
    <s v="&gt;30d"/>
    <x v="0"/>
    <s v="N"/>
  </r>
  <r>
    <x v="1941"/>
    <s v="A02"/>
    <s v="KEYBOARD,80,BL,42P,FLINT,L/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0A02致伸科技(重慶)有限公司"/>
    <s v="Wu, Lucas IEC040018"/>
    <n v="33"/>
    <x v="1"/>
    <s v="0000233290[Released](Approved)~0000332155[Released](Approved)"/>
    <s v="2H-BDRLA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2"/>
    <s v="A02"/>
    <s v="KEYBOARD,79,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3A02致伸科技(重慶)有限公司"/>
    <s v="Wu, Lucas IEC040018"/>
    <n v="33"/>
    <x v="1"/>
    <m/>
    <s v="2H-BDRTWI64311"/>
    <m/>
    <m/>
    <x v="0"/>
    <x v="10"/>
    <x v="12"/>
    <s v="NotUpload"/>
    <s v="NotUpload"/>
    <x v="7"/>
    <x v="5"/>
    <m/>
    <s v="N"/>
    <s v="&gt;30d"/>
    <x v="0"/>
    <s v="N"/>
  </r>
  <r>
    <x v="1942"/>
    <s v="A02"/>
    <s v="KEYBOARD,79,BL,42P,FLINT,TW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3A02致伸科技(重慶)有限公司"/>
    <s v="Wu, Lucas IEC040018"/>
    <n v="33"/>
    <x v="1"/>
    <s v="0000233290[Released](Approved)~0000332155[Released](Approved)"/>
    <s v="2H-BDRT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3"/>
    <s v="A02"/>
    <s v="KEYBOARD,79,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4A02致伸科技(重慶)有限公司"/>
    <s v="Wu, Lucas IEC040018"/>
    <n v="33"/>
    <x v="1"/>
    <m/>
    <s v="2H-BDRKRI64311"/>
    <m/>
    <m/>
    <x v="0"/>
    <x v="10"/>
    <x v="12"/>
    <s v="NotUpload"/>
    <s v="NotUpload"/>
    <x v="7"/>
    <x v="5"/>
    <m/>
    <s v="N"/>
    <s v="&gt;30d"/>
    <x v="0"/>
    <s v="N"/>
  </r>
  <r>
    <x v="1943"/>
    <s v="A02"/>
    <s v="KEYBOARD,79,BL,42P,FLINT,KO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4A02致伸科技(重慶)有限公司"/>
    <s v="Wu, Lucas IEC040018"/>
    <n v="33"/>
    <x v="1"/>
    <s v="0000233290[Released](Approved)~0000332155[Released](Approved)"/>
    <s v="2H-BDRK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4"/>
    <s v="A02"/>
    <s v="KEYBOARD,80,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5A02致伸科技(重慶)有限公司"/>
    <s v="Wu, Lucas IEC040018"/>
    <n v="33"/>
    <x v="1"/>
    <m/>
    <s v="2H-BDRBEI64311"/>
    <m/>
    <m/>
    <x v="0"/>
    <x v="10"/>
    <x v="12"/>
    <s v="NotUpload"/>
    <s v="NotUpload"/>
    <x v="7"/>
    <x v="5"/>
    <m/>
    <s v="N"/>
    <s v="&gt;30d"/>
    <x v="0"/>
    <s v="N"/>
  </r>
  <r>
    <x v="1944"/>
    <s v="A02"/>
    <s v="KEYBOARD,80,BL,42P,FLINT,BE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5A02致伸科技(重慶)有限公司"/>
    <s v="Wu, Lucas IEC040018"/>
    <n v="33"/>
    <x v="1"/>
    <s v="0000233290[Released](Approved)~0000332155[Released](Approved)"/>
    <s v="2H-BDRBE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5"/>
    <s v="A02"/>
    <s v="KEYBOARD,80,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6A02致伸科技(重慶)有限公司"/>
    <s v="Wu, Lucas IEC040018"/>
    <n v="33"/>
    <x v="1"/>
    <m/>
    <s v="2H-BDRCHI64311"/>
    <m/>
    <m/>
    <x v="0"/>
    <x v="10"/>
    <x v="12"/>
    <s v="NotUpload"/>
    <s v="NotUpload"/>
    <x v="7"/>
    <x v="5"/>
    <m/>
    <s v="N"/>
    <s v="&gt;30d"/>
    <x v="0"/>
    <s v="N"/>
  </r>
  <r>
    <x v="1945"/>
    <s v="A02"/>
    <s v="KEYBOARD,80,BL,42P,FLINT,SW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6A02致伸科技(重慶)有限公司"/>
    <s v="Wu, Lucas IEC040018"/>
    <n v="33"/>
    <x v="1"/>
    <s v="0000233290[Released](Approved)~0000332155[Released](Approved)"/>
    <s v="2H-BDRCH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6"/>
    <s v="A02"/>
    <s v="KEYBOARD,80,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7A02致伸科技(重慶)有限公司"/>
    <s v="Wu, Lucas IEC040018"/>
    <n v="33"/>
    <x v="1"/>
    <m/>
    <s v="2H-BDRSWI64311"/>
    <m/>
    <m/>
    <x v="0"/>
    <x v="10"/>
    <x v="12"/>
    <s v="NotUpload"/>
    <s v="NotUpload"/>
    <x v="7"/>
    <x v="5"/>
    <m/>
    <s v="N"/>
    <s v="&gt;30d"/>
    <x v="0"/>
    <s v="N"/>
  </r>
  <r>
    <x v="1946"/>
    <s v="A02"/>
    <s v="KEYBOARD,80,BL,42P,FLINT,SWE/FI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7A02致伸科技(重慶)有限公司"/>
    <s v="Wu, Lucas IEC040018"/>
    <n v="33"/>
    <x v="1"/>
    <s v="0000233290[Released](Approved)~0000332155[Released](Approved)"/>
    <s v="2H-BDRSW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7"/>
    <s v="A02"/>
    <s v="KEYBOARD,79,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8A02致伸科技(重慶)有限公司"/>
    <s v="Wu, Lucas IEC040018"/>
    <n v="33"/>
    <x v="1"/>
    <m/>
    <s v="2H-BDRARI64311"/>
    <m/>
    <m/>
    <x v="0"/>
    <x v="10"/>
    <x v="12"/>
    <s v="NotUpload"/>
    <s v="NotUpload"/>
    <x v="7"/>
    <x v="5"/>
    <m/>
    <s v="N"/>
    <s v="&gt;30d"/>
    <x v="0"/>
    <s v="N"/>
  </r>
  <r>
    <x v="1947"/>
    <s v="A02"/>
    <s v="KEYBOARD,79,BL,42P,FLINT,AR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8A02致伸科技(重慶)有限公司"/>
    <s v="Wu, Lucas IEC040018"/>
    <n v="33"/>
    <x v="1"/>
    <s v="0000233290[Released](Approved)~0000332155[Released](Approved)"/>
    <s v="2H-BDRA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8"/>
    <s v="A02"/>
    <s v="KEYBOARD,80,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9A02致伸科技(重慶)有限公司"/>
    <s v="Wu, Lucas IEC040018"/>
    <n v="33"/>
    <x v="1"/>
    <m/>
    <s v="2H-BDRTQI64311"/>
    <m/>
    <m/>
    <x v="0"/>
    <x v="10"/>
    <x v="12"/>
    <s v="NotUpload"/>
    <s v="NotUpload"/>
    <x v="7"/>
    <x v="5"/>
    <m/>
    <s v="N"/>
    <s v="&gt;30d"/>
    <x v="0"/>
    <s v="N"/>
  </r>
  <r>
    <x v="1948"/>
    <s v="A02"/>
    <s v="KEYBOARD,80,BL,42P,FLINT,TU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19A02致伸科技(重慶)有限公司"/>
    <s v="Wu, Lucas IEC040018"/>
    <n v="33"/>
    <x v="1"/>
    <s v="0000233290[Released](Approved)~0000332155[Released](Approved)"/>
    <s v="2H-BDRTQ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49"/>
    <s v="A02"/>
    <s v="KEYBOARD,80,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0A02致伸科技(重慶)有限公司"/>
    <s v="Wu, Lucas IEC040018"/>
    <n v="33"/>
    <x v="1"/>
    <m/>
    <s v="2H-BDRHUI64311"/>
    <m/>
    <m/>
    <x v="0"/>
    <x v="10"/>
    <x v="12"/>
    <s v="NotUpload"/>
    <s v="NotUpload"/>
    <x v="7"/>
    <x v="5"/>
    <m/>
    <s v="N"/>
    <s v="&gt;30d"/>
    <x v="0"/>
    <s v="N"/>
  </r>
  <r>
    <x v="1949"/>
    <s v="A02"/>
    <s v="KEYBOARD,80,BL,42P,FLINT,HUN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0A02致伸科技(重慶)有限公司"/>
    <s v="Wu, Lucas IEC040018"/>
    <n v="33"/>
    <x v="1"/>
    <s v="0000233290[Released](Approved)~0000332155[Released](Approved)"/>
    <s v="2H-BDRHU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0"/>
    <s v="A02"/>
    <s v="KEYBOARD,79,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2A02致伸科技(重慶)有限公司"/>
    <s v="Wu, Lucas IEC040018"/>
    <n v="33"/>
    <x v="1"/>
    <m/>
    <s v="2H-BDRRUI64311"/>
    <m/>
    <m/>
    <x v="0"/>
    <x v="10"/>
    <x v="12"/>
    <s v="NotUpload"/>
    <s v="NotUpload"/>
    <x v="7"/>
    <x v="5"/>
    <m/>
    <s v="N"/>
    <s v="&gt;30d"/>
    <x v="0"/>
    <s v="N"/>
  </r>
  <r>
    <x v="1950"/>
    <s v="A02"/>
    <s v="KEYBOARD,79,BL,42P,FLINT,RUS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2A02致伸科技(重慶)有限公司"/>
    <s v="Wu, Lucas IEC040018"/>
    <n v="33"/>
    <x v="1"/>
    <s v="0000233290[Released](Approved)~0000332155[Released](Approved)"/>
    <s v="2H-BDRRU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1"/>
    <s v="A02"/>
    <s v="KEYBOARD,80,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3A02致伸科技(重慶)有限公司"/>
    <s v="Wu, Lucas IEC040018"/>
    <n v="33"/>
    <x v="1"/>
    <m/>
    <s v="2H-BDRSLI64311"/>
    <m/>
    <m/>
    <x v="0"/>
    <x v="10"/>
    <x v="12"/>
    <s v="NotUpload"/>
    <s v="NotUpload"/>
    <x v="7"/>
    <x v="5"/>
    <m/>
    <s v="N"/>
    <s v="&gt;30d"/>
    <x v="0"/>
    <s v="N"/>
  </r>
  <r>
    <x v="1951"/>
    <s v="A02"/>
    <s v="KEYBOARD,80,BL,42P,FLINT,SLOV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3A02致伸科技(重慶)有限公司"/>
    <s v="Wu, Lucas IEC040018"/>
    <n v="33"/>
    <x v="1"/>
    <s v="0000233290[Released](Approved)~0000332155[Released](Approved)"/>
    <s v="2H-BDRSL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2"/>
    <s v="A02"/>
    <s v="KEYBOARD,80,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4A02致伸科技(重慶)有限公司"/>
    <s v="Wu, Lucas IEC040018"/>
    <n v="33"/>
    <x v="1"/>
    <m/>
    <s v="2H-BDRHBI64311"/>
    <m/>
    <m/>
    <x v="0"/>
    <x v="10"/>
    <x v="12"/>
    <s v="NotUpload"/>
    <s v="NotUpload"/>
    <x v="7"/>
    <x v="5"/>
    <m/>
    <s v="N"/>
    <s v="&gt;30d"/>
    <x v="0"/>
    <s v="N"/>
  </r>
  <r>
    <x v="1952"/>
    <s v="A02"/>
    <s v="KEYBOARD,80,BL,42P,FLINT,IS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4A02致伸科技(重慶)有限公司"/>
    <s v="Wu, Lucas IEC040018"/>
    <n v="33"/>
    <x v="1"/>
    <s v="0000233290[Released](Approved)~0000332155[Released](Approved)"/>
    <s v="2H-BDRHB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3"/>
    <s v="A02"/>
    <s v="KEYBOARD,79,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5A02致伸科技(重慶)有限公司"/>
    <s v="Wu, Lucas IEC040018"/>
    <n v="33"/>
    <x v="1"/>
    <m/>
    <s v="2H-BDRTHI64311"/>
    <m/>
    <m/>
    <x v="0"/>
    <x v="10"/>
    <x v="12"/>
    <s v="NotUpload"/>
    <s v="NotUpload"/>
    <x v="7"/>
    <x v="5"/>
    <m/>
    <s v="N"/>
    <s v="&gt;30d"/>
    <x v="0"/>
    <s v="N"/>
  </r>
  <r>
    <x v="1953"/>
    <s v="A02"/>
    <s v="KEYBOARD,79,BL,42P,FLINT,THA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5A02致伸科技(重慶)有限公司"/>
    <s v="Wu, Lucas IEC040018"/>
    <n v="33"/>
    <x v="1"/>
    <s v="0000233290[Released](Approved)~0000332155[Released](Approved)"/>
    <s v="2H-BDRTH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4"/>
    <s v="A02"/>
    <s v="KEYBOARD,80,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6A02致伸科技(重慶)有限公司"/>
    <s v="Wu, Lucas IEC040018"/>
    <n v="33"/>
    <x v="1"/>
    <m/>
    <s v="2H-BDRSPI64311"/>
    <m/>
    <m/>
    <x v="0"/>
    <x v="10"/>
    <x v="12"/>
    <s v="NotUpload"/>
    <s v="NotUpload"/>
    <x v="7"/>
    <x v="5"/>
    <m/>
    <s v="N"/>
    <s v="&gt;30d"/>
    <x v="0"/>
    <s v="N"/>
  </r>
  <r>
    <x v="1954"/>
    <s v="A02"/>
    <s v="KEYBOARD,80,BL,42P,FLINT,ESP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6A02致伸科技(重慶)有限公司"/>
    <s v="Wu, Lucas IEC040018"/>
    <n v="33"/>
    <x v="1"/>
    <s v="0000233290[Released](Approved)~0000332155[Released](Approved)"/>
    <s v="2H-BDRSP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5"/>
    <s v="A02"/>
    <s v="KEYBOARD,79,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8A02致伸科技(重慶)有限公司"/>
    <s v="Wu, Lucas IEC040018"/>
    <n v="33"/>
    <x v="1"/>
    <m/>
    <s v="2H-BDRGRI64311"/>
    <m/>
    <m/>
    <x v="0"/>
    <x v="10"/>
    <x v="12"/>
    <s v="NotUpload"/>
    <s v="NotUpload"/>
    <x v="7"/>
    <x v="5"/>
    <m/>
    <s v="N"/>
    <s v="&gt;30d"/>
    <x v="0"/>
    <s v="N"/>
  </r>
  <r>
    <x v="1955"/>
    <s v="A02"/>
    <s v="KEYBOARD,79,BL,42P,FLINT,GRE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8A02致伸科技(重慶)有限公司"/>
    <s v="Wu, Lucas IEC040018"/>
    <n v="33"/>
    <x v="1"/>
    <s v="0000233290[Released](Approved)~0000332155[Released](Approved)"/>
    <s v="2H-BDRGR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6"/>
    <s v="A02"/>
    <s v="KEYBOARD,80,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9A02致伸科技(重慶)有限公司"/>
    <s v="Wu, Lucas IEC040018"/>
    <n v="33"/>
    <x v="1"/>
    <m/>
    <s v="2H-BDR1CI64311"/>
    <m/>
    <m/>
    <x v="0"/>
    <x v="10"/>
    <x v="12"/>
    <s v="NotUpload"/>
    <s v="NotUpload"/>
    <x v="7"/>
    <x v="5"/>
    <m/>
    <s v="N"/>
    <s v="&gt;30d"/>
    <x v="0"/>
    <s v="N"/>
  </r>
  <r>
    <x v="1956"/>
    <s v="A02"/>
    <s v="KEYBOARD,80,BL,42P,FLINT,IS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29A02致伸科技(重慶)有限公司"/>
    <s v="Wu, Lucas IEC040018"/>
    <n v="33"/>
    <x v="1"/>
    <s v="0000233290[Released](Approved)~0000332155[Released](Approved)"/>
    <s v="2H-BDR1C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7"/>
    <s v="A02"/>
    <s v="KEYBOARD,80,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1A02致伸科技(重慶)有限公司"/>
    <s v="Wu, Lucas IEC040018"/>
    <n v="33"/>
    <x v="1"/>
    <m/>
    <s v="2H-BDRBGI64311"/>
    <m/>
    <m/>
    <x v="0"/>
    <x v="10"/>
    <x v="12"/>
    <s v="NotUpload"/>
    <s v="NotUpload"/>
    <x v="7"/>
    <x v="5"/>
    <m/>
    <s v="N"/>
    <s v="&gt;30d"/>
    <x v="0"/>
    <s v="N"/>
  </r>
  <r>
    <x v="1957"/>
    <s v="A02"/>
    <s v="KEYBOARD,80,BL,42P,FLINT,BUL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1A02致伸科技(重慶)有限公司"/>
    <s v="Wu, Lucas IEC040018"/>
    <n v="33"/>
    <x v="1"/>
    <s v="0000233290[Released](Approved)~0000332155[Released](Approved)"/>
    <s v="2H-BDRBG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8"/>
    <s v="A02"/>
    <s v="KEYBOARD,80,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2A02致伸科技(重慶)有限公司"/>
    <s v="Wu, Lucas IEC040018"/>
    <n v="33"/>
    <x v="1"/>
    <m/>
    <s v="2H-BDRCFI64311"/>
    <m/>
    <m/>
    <x v="0"/>
    <x v="10"/>
    <x v="12"/>
    <s v="NotUpload"/>
    <s v="NotUpload"/>
    <x v="7"/>
    <x v="5"/>
    <m/>
    <s v="N"/>
    <s v="&gt;30d"/>
    <x v="0"/>
    <s v="N"/>
  </r>
  <r>
    <x v="1958"/>
    <s v="A02"/>
    <s v="KEYBOARD,80,BL,42P,FLINT,CAN-FR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2A02致伸科技(重慶)有限公司"/>
    <s v="Wu, Lucas IEC040018"/>
    <n v="33"/>
    <x v="1"/>
    <s v="0000233290[Released](Approved)~0000332155[Released](Approved)"/>
    <s v="2H-BDRC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59"/>
    <s v="A02"/>
    <s v="KEYBOARD,80,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4A02致伸科技(重慶)有限公司"/>
    <s v="Wu, Lucas IEC040018"/>
    <n v="33"/>
    <x v="1"/>
    <m/>
    <s v="2H-BDRCSI64311"/>
    <m/>
    <m/>
    <x v="0"/>
    <x v="10"/>
    <x v="12"/>
    <s v="NotUpload"/>
    <s v="NotUpload"/>
    <x v="7"/>
    <x v="5"/>
    <m/>
    <s v="N"/>
    <s v="&gt;30d"/>
    <x v="0"/>
    <s v="N"/>
  </r>
  <r>
    <x v="1959"/>
    <s v="A02"/>
    <s v="KEYBOARD,80,BL,42P,FLINT,CZE/MULTI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4A02致伸科技(重慶)有限公司"/>
    <s v="Wu, Lucas IEC040018"/>
    <n v="33"/>
    <x v="1"/>
    <s v="0000233290[Released](Approved)~0000332155[Released](Approved)"/>
    <s v="2H-BDRCS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0"/>
    <s v="A02"/>
    <s v="KEYBOARD,80,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5A02致伸科技(重慶)有限公司"/>
    <s v="Wu, Lucas IEC040018"/>
    <n v="33"/>
    <x v="1"/>
    <m/>
    <s v="2H-BDRAFI64311"/>
    <m/>
    <m/>
    <x v="0"/>
    <x v="10"/>
    <x v="12"/>
    <s v="NotUpload"/>
    <s v="NotUpload"/>
    <x v="7"/>
    <x v="5"/>
    <m/>
    <s v="N"/>
    <s v="&gt;30d"/>
    <x v="0"/>
    <s v="N"/>
  </r>
  <r>
    <x v="1960"/>
    <s v="A02"/>
    <s v="KEYBOARD,80,BL,42P,FLINT,ARA-F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5A02致伸科技(重慶)有限公司"/>
    <s v="Wu, Lucas IEC040018"/>
    <n v="33"/>
    <x v="1"/>
    <s v="0000233290[Released](Approved)~0000332155[Released](Approved)"/>
    <s v="2H-BDRA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1"/>
    <s v="A02"/>
    <s v="KEYBOARD,80,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6A02致伸科技(重慶)有限公司"/>
    <s v="Wu, Lucas IEC040018"/>
    <n v="33"/>
    <x v="1"/>
    <m/>
    <s v="2H-BDRN4I64311"/>
    <m/>
    <m/>
    <x v="0"/>
    <x v="10"/>
    <x v="12"/>
    <s v="NotUpload"/>
    <s v="NotUpload"/>
    <x v="7"/>
    <x v="5"/>
    <m/>
    <s v="N"/>
    <s v="&gt;30d"/>
    <x v="0"/>
    <s v="N"/>
  </r>
  <r>
    <x v="1961"/>
    <s v="A02"/>
    <s v="KEYBOARD,80,BL,42P,FLINT,SC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6A02致伸科技(重慶)有限公司"/>
    <s v="Wu, Lucas IEC040018"/>
    <n v="33"/>
    <x v="1"/>
    <s v="0000233290[Released](Approved)~0000332155[Released](Approved)"/>
    <s v="2H-BDRN4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2"/>
    <s v="A02"/>
    <s v="KEYBOARD,79,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7A02致伸科技(重慶)有限公司"/>
    <s v="Wu, Lucas IEC040018"/>
    <n v="33"/>
    <x v="1"/>
    <m/>
    <s v="2H-BDRUDI64311"/>
    <m/>
    <m/>
    <x v="0"/>
    <x v="10"/>
    <x v="12"/>
    <s v="NotUpload"/>
    <s v="NotUpload"/>
    <x v="7"/>
    <x v="5"/>
    <m/>
    <s v="N"/>
    <s v="&gt;30d"/>
    <x v="0"/>
    <s v="N"/>
  </r>
  <r>
    <x v="1962"/>
    <s v="A02"/>
    <s v="KEYBOARD,79,BL,42P,FLINT,IND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7A02致伸科技(重慶)有限公司"/>
    <s v="Wu, Lucas IEC040018"/>
    <n v="33"/>
    <x v="1"/>
    <s v="0000233290[Released](Approved)~0000332155[Released](Approved)"/>
    <s v="2H-BDRUD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3"/>
    <s v="A02"/>
    <s v="KEYBOARD,80,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8A02致伸科技(重慶)有限公司"/>
    <s v="Wu, Lucas IEC040018"/>
    <n v="33"/>
    <x v="1"/>
    <m/>
    <s v="2H-BDRR1I64311"/>
    <m/>
    <m/>
    <x v="0"/>
    <x v="10"/>
    <x v="12"/>
    <s v="NotUpload"/>
    <s v="NotUpload"/>
    <x v="7"/>
    <x v="5"/>
    <m/>
    <s v="N"/>
    <s v="&gt;30d"/>
    <x v="0"/>
    <s v="N"/>
  </r>
  <r>
    <x v="1963"/>
    <s v="A02"/>
    <s v="KEYBOARD,80,BL,42P,FLINT,ROM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38A02致伸科技(重慶)有限公司"/>
    <s v="Wu, Lucas IEC040018"/>
    <n v="33"/>
    <x v="1"/>
    <s v="0000233290[Released](Approved)~0000332155[Released](Approved)"/>
    <s v="2H-BDRR1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4"/>
    <s v="A02"/>
    <s v="KEYBOARD,80,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1A02致伸科技(重慶)有限公司"/>
    <s v="Wu, Lucas IEC040018"/>
    <n v="33"/>
    <x v="1"/>
    <m/>
    <s v="2H-BDRTFI64311"/>
    <m/>
    <m/>
    <x v="0"/>
    <x v="10"/>
    <x v="12"/>
    <s v="NotUpload"/>
    <s v="NotUpload"/>
    <x v="7"/>
    <x v="5"/>
    <m/>
    <s v="N"/>
    <s v="&gt;30d"/>
    <x v="0"/>
    <s v="N"/>
  </r>
  <r>
    <x v="1964"/>
    <s v="A02"/>
    <s v="KEYBOARD,80,BL,42P,FLINT,TUR-F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1A02致伸科技(重慶)有限公司"/>
    <s v="Wu, Lucas IEC040018"/>
    <n v="33"/>
    <x v="1"/>
    <s v="0000233290[Released](Approved)~0000332155[Released](Approved)"/>
    <s v="2H-BDRTF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5"/>
    <s v="A02"/>
    <s v="KEYBOARD,80,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9A02致伸科技(重慶)有限公司"/>
    <s v="Wu, Lucas IEC040018"/>
    <n v="33"/>
    <x v="1"/>
    <m/>
    <s v="2H-BDRKZI64311"/>
    <m/>
    <m/>
    <x v="0"/>
    <x v="10"/>
    <x v="12"/>
    <s v="NotUpload"/>
    <s v="NotUpload"/>
    <x v="7"/>
    <x v="5"/>
    <m/>
    <s v="N"/>
    <s v="&gt;30d"/>
    <x v="0"/>
    <s v="N"/>
  </r>
  <r>
    <x v="1965"/>
    <s v="A02"/>
    <s v="KEYBOARD,80,BL,42P,FLINT,KAZ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49A02致伸科技(重慶)有限公司"/>
    <s v="Wu, Lucas IEC040018"/>
    <n v="33"/>
    <x v="1"/>
    <s v="0000233290[Released](Approved)~0000332155[Released](Approved)"/>
    <s v="2H-BDRKZ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6"/>
    <s v="A02"/>
    <s v="KEYBOARD,79,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52A02致伸科技(重慶)有限公司"/>
    <s v="Wu, Lucas IEC040018"/>
    <n v="33"/>
    <x v="1"/>
    <m/>
    <s v="2H-BDRUAI64311"/>
    <m/>
    <m/>
    <x v="0"/>
    <x v="10"/>
    <x v="12"/>
    <s v="NotUpload"/>
    <s v="NotUpload"/>
    <x v="7"/>
    <x v="5"/>
    <m/>
    <s v="N"/>
    <s v="&gt;30d"/>
    <x v="0"/>
    <s v="N"/>
  </r>
  <r>
    <x v="1966"/>
    <s v="A02"/>
    <s v="KEYBOARD,79,BL,42P,FLINT,UKR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652A02致伸科技(重慶)有限公司"/>
    <s v="Wu, Lucas IEC040018"/>
    <n v="33"/>
    <x v="1"/>
    <s v="0000233290[Released](Approved)~0000332155[Released](Approved)"/>
    <s v="2H-BDRUAI643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7"/>
    <s v="A02"/>
    <s v="KEYBOARD,79,BL,42P,SLATE BLUE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801A02致伸科技(重慶)有限公司"/>
    <s v="Wu, Lucas IEC040018"/>
    <n v="33"/>
    <x v="1"/>
    <m/>
    <s v="2H-BDRUSI68811"/>
    <m/>
    <m/>
    <x v="0"/>
    <x v="10"/>
    <x v="12"/>
    <s v="NotUpload"/>
    <s v="NotUpload"/>
    <x v="7"/>
    <x v="5"/>
    <m/>
    <s v="N"/>
    <s v="&gt;30d"/>
    <x v="0"/>
    <s v="N"/>
  </r>
  <r>
    <x v="1967"/>
    <s v="A02"/>
    <s v="KEYBOARD,79,BL,42P,SLATE BLUE,USA,271.3X103.75,3.7mm"/>
    <s v="致伸科技(重慶)有限公司"/>
    <x v="7"/>
    <s v="No"/>
    <m/>
    <m/>
    <x v="0"/>
    <s v="Liang.Josh 梁傑"/>
    <x v="26"/>
    <s v="Sentry"/>
    <x v="1"/>
    <s v="BU1"/>
    <x v="8"/>
    <x v="3"/>
    <m/>
    <m/>
    <b v="0"/>
    <m/>
    <m/>
    <m/>
    <x v="22"/>
    <m/>
    <s v="6037B0226801A02致伸科技(重慶)有限公司"/>
    <s v="Wu, Lucas IEC040018"/>
    <n v="33"/>
    <x v="1"/>
    <s v="0000233290[Released](Approved)~0000332155[Released](Approved)"/>
    <s v="2H-BDRUS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8"/>
    <s v="A02"/>
    <s v="KEYBOARD,79,BL,42P,SLATE BLUE,INT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2A02致伸科技(重慶)有限公司"/>
    <s v="Wu, Lucas IEC040018"/>
    <n v="33"/>
    <x v="1"/>
    <m/>
    <s v="2H-BDRU1I68811"/>
    <m/>
    <m/>
    <x v="0"/>
    <x v="10"/>
    <x v="12"/>
    <s v="NotUpload"/>
    <s v="NotUpload"/>
    <x v="7"/>
    <x v="5"/>
    <m/>
    <s v="N"/>
    <s v="&gt;30d"/>
    <x v="0"/>
    <s v="N"/>
  </r>
  <r>
    <x v="1968"/>
    <s v="A02"/>
    <s v="KEYBOARD,79,BL,42P,SLATE BLUE,INT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2A02致伸科技(重慶)有限公司"/>
    <s v="Wu, Lucas IEC040018"/>
    <n v="33"/>
    <x v="1"/>
    <s v="0000233290[Released](Approved)~0000332155[Released](Approved)"/>
    <s v="2H-BDRU1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69"/>
    <s v="A02"/>
    <s v="KEYBOARD,80,BL,42P,SLATE BLUE,UK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3A02致伸科技(重慶)有限公司"/>
    <s v="Wu, Lucas IEC040018"/>
    <n v="33"/>
    <x v="1"/>
    <m/>
    <s v="2H-BDRUKI68811"/>
    <m/>
    <m/>
    <x v="0"/>
    <x v="10"/>
    <x v="12"/>
    <s v="NotUpload"/>
    <s v="NotUpload"/>
    <x v="7"/>
    <x v="5"/>
    <m/>
    <s v="N"/>
    <s v="&gt;30d"/>
    <x v="0"/>
    <s v="N"/>
  </r>
  <r>
    <x v="1969"/>
    <s v="A02"/>
    <s v="KEYBOARD,80,BL,42P,SLATE BLUE,UK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3A02致伸科技(重慶)有限公司"/>
    <s v="Wu, Lucas IEC040018"/>
    <n v="33"/>
    <x v="1"/>
    <s v="0000233290[Released](Approved)~0000332155[Released](Approved)"/>
    <s v="2H-BDRUK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0"/>
    <s v="A02"/>
    <s v="KEYBOARD,80,BL,42P,SLATE BLUE,GE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4A02致伸科技(重慶)有限公司"/>
    <s v="Wu, Lucas IEC040018"/>
    <n v="33"/>
    <x v="1"/>
    <m/>
    <s v="2H-BDRGMI68811"/>
    <m/>
    <m/>
    <x v="0"/>
    <x v="10"/>
    <x v="12"/>
    <s v="NotUpload"/>
    <s v="NotUpload"/>
    <x v="7"/>
    <x v="5"/>
    <m/>
    <s v="N"/>
    <s v="&gt;30d"/>
    <x v="0"/>
    <s v="N"/>
  </r>
  <r>
    <x v="1970"/>
    <s v="A02"/>
    <s v="KEYBOARD,80,BL,42P,SLATE BLUE,GE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4A02致伸科技(重慶)有限公司"/>
    <s v="Wu, Lucas IEC040018"/>
    <n v="33"/>
    <x v="1"/>
    <s v="0000233290[Released](Approved)~0000332155[Released](Approved)"/>
    <s v="2H-BDRGM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1"/>
    <s v="A02"/>
    <s v="KEYBOARD,80,BL,42P,SLATE BLUE,F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5A02致伸科技(重慶)有限公司"/>
    <s v="Wu, Lucas IEC040018"/>
    <n v="33"/>
    <x v="1"/>
    <m/>
    <s v="2H-BDRFRI68811"/>
    <m/>
    <m/>
    <x v="0"/>
    <x v="10"/>
    <x v="12"/>
    <s v="NotUpload"/>
    <s v="NotUpload"/>
    <x v="7"/>
    <x v="5"/>
    <m/>
    <s v="N"/>
    <s v="&gt;30d"/>
    <x v="0"/>
    <s v="N"/>
  </r>
  <r>
    <x v="1971"/>
    <s v="A02"/>
    <s v="KEYBOARD,80,BL,42P,SLATE BLUE,F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5A02致伸科技(重慶)有限公司"/>
    <s v="Wu, Lucas IEC040018"/>
    <n v="33"/>
    <x v="1"/>
    <s v="0000233290[Released](Approved)~0000332155[Released](Approved)"/>
    <s v="2H-BDRF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2"/>
    <s v="A02"/>
    <s v="KEYBOARD,80,BL,42P,SLATE BLUE,IT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6A02致伸科技(重慶)有限公司"/>
    <s v="Wu, Lucas IEC040018"/>
    <n v="33"/>
    <x v="1"/>
    <m/>
    <s v="2H-BDR1TI68811"/>
    <m/>
    <m/>
    <x v="0"/>
    <x v="10"/>
    <x v="12"/>
    <s v="NotUpload"/>
    <s v="NotUpload"/>
    <x v="7"/>
    <x v="5"/>
    <m/>
    <s v="N"/>
    <s v="&gt;30d"/>
    <x v="0"/>
    <s v="N"/>
  </r>
  <r>
    <x v="1972"/>
    <s v="A02"/>
    <s v="KEYBOARD,80,BL,42P,SLATE BLUE,IT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6A02致伸科技(重慶)有限公司"/>
    <s v="Wu, Lucas IEC040018"/>
    <n v="33"/>
    <x v="1"/>
    <s v="0000233290[Released](Approved)~0000332155[Released](Approved)"/>
    <s v="2H-BDR1T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3"/>
    <s v="A02"/>
    <s v="KEYBOARD,80,BL,42P,SLATE BLUE,DE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7A02致伸科技(重慶)有限公司"/>
    <s v="Wu, Lucas IEC040018"/>
    <n v="33"/>
    <x v="1"/>
    <m/>
    <s v="2H-BDRDMI68811"/>
    <m/>
    <m/>
    <x v="0"/>
    <x v="10"/>
    <x v="12"/>
    <s v="NotUpload"/>
    <s v="NotUpload"/>
    <x v="7"/>
    <x v="5"/>
    <m/>
    <s v="N"/>
    <s v="&gt;30d"/>
    <x v="0"/>
    <s v="N"/>
  </r>
  <r>
    <x v="1973"/>
    <s v="A02"/>
    <s v="KEYBOARD,80,BL,42P,SLATE BLUE,DE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7A02致伸科技(重慶)有限公司"/>
    <s v="Wu, Lucas IEC040018"/>
    <n v="33"/>
    <x v="1"/>
    <s v="0000233290[Released](Approved)~0000332155[Released](Approved)"/>
    <s v="2H-BDRDM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4"/>
    <s v="A02"/>
    <s v="KEYBOARD,80,BL,42P,SLATE BLUE,N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8A02致伸科技(重慶)有限公司"/>
    <s v="Wu, Lucas IEC040018"/>
    <n v="33"/>
    <x v="1"/>
    <m/>
    <s v="2H-BDRNWI68811"/>
    <m/>
    <m/>
    <x v="0"/>
    <x v="10"/>
    <x v="12"/>
    <s v="NotUpload"/>
    <s v="NotUpload"/>
    <x v="7"/>
    <x v="5"/>
    <m/>
    <s v="N"/>
    <s v="&gt;30d"/>
    <x v="0"/>
    <s v="N"/>
  </r>
  <r>
    <x v="1974"/>
    <s v="A02"/>
    <s v="KEYBOARD,80,BL,42P,SLATE BLUE,N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8A02致伸科技(重慶)有限公司"/>
    <s v="Wu, Lucas IEC040018"/>
    <n v="33"/>
    <x v="1"/>
    <s v="0000233290[Released](Approved)~0000332155[Released](Approved)"/>
    <s v="2H-BDRN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5"/>
    <s v="A02"/>
    <s v="KEYBOARD,80,BL,42P,SLATE BLUE,P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9A02致伸科技(重慶)有限公司"/>
    <s v="Wu, Lucas IEC040018"/>
    <n v="33"/>
    <x v="1"/>
    <m/>
    <s v="2H-BDRPTI68811"/>
    <m/>
    <m/>
    <x v="0"/>
    <x v="10"/>
    <x v="12"/>
    <s v="NotUpload"/>
    <s v="NotUpload"/>
    <x v="7"/>
    <x v="5"/>
    <m/>
    <s v="N"/>
    <s v="&gt;30d"/>
    <x v="0"/>
    <s v="N"/>
  </r>
  <r>
    <x v="1975"/>
    <s v="A02"/>
    <s v="KEYBOARD,80,BL,42P,SLATE BLUE,P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09A02致伸科技(重慶)有限公司"/>
    <s v="Wu, Lucas IEC040018"/>
    <n v="33"/>
    <x v="1"/>
    <s v="0000233290[Released](Approved)~0000332155[Released](Approved)"/>
    <s v="2H-BDRPT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6"/>
    <s v="A02"/>
    <s v="KEYBOARD,80,BL,42P,SLATE BLUE,L/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0A02致伸科技(重慶)有限公司"/>
    <s v="Wu, Lucas IEC040018"/>
    <n v="33"/>
    <x v="1"/>
    <m/>
    <s v="2H-BDRLAI68811"/>
    <m/>
    <m/>
    <x v="0"/>
    <x v="10"/>
    <x v="12"/>
    <s v="NotUpload"/>
    <s v="NotUpload"/>
    <x v="7"/>
    <x v="5"/>
    <m/>
    <s v="N"/>
    <s v="&gt;30d"/>
    <x v="0"/>
    <s v="N"/>
  </r>
  <r>
    <x v="1976"/>
    <s v="A02"/>
    <s v="KEYBOARD,80,BL,42P,SLATE BLUE,L/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0A02致伸科技(重慶)有限公司"/>
    <s v="Wu, Lucas IEC040018"/>
    <n v="33"/>
    <x v="1"/>
    <s v="0000233290[Released](Approved)~0000332155[Released](Approved)"/>
    <s v="2H-BDRLA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7"/>
    <s v="A02"/>
    <s v="KEYBOARD,79,BL,42P,SLATE BLUE,TW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3A02致伸科技(重慶)有限公司"/>
    <s v="Wu, Lucas IEC040018"/>
    <n v="33"/>
    <x v="1"/>
    <m/>
    <s v="2H-BDRTWI68811"/>
    <m/>
    <m/>
    <x v="0"/>
    <x v="10"/>
    <x v="12"/>
    <s v="NotUpload"/>
    <s v="NotUpload"/>
    <x v="7"/>
    <x v="5"/>
    <m/>
    <s v="N"/>
    <s v="&gt;30d"/>
    <x v="0"/>
    <s v="N"/>
  </r>
  <r>
    <x v="1977"/>
    <s v="A02"/>
    <s v="KEYBOARD,79,BL,42P,SLATE BLUE,TW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3A02致伸科技(重慶)有限公司"/>
    <s v="Wu, Lucas IEC040018"/>
    <n v="33"/>
    <x v="1"/>
    <s v="0000233290[Released](Approved)~0000332155[Released](Approved)"/>
    <s v="2H-BDRT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8"/>
    <s v="A02"/>
    <s v="KEYBOARD,79,BL,42P,SLATE BLUE,K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4A02致伸科技(重慶)有限公司"/>
    <s v="Wu, Lucas IEC040018"/>
    <n v="33"/>
    <x v="1"/>
    <m/>
    <s v="2H-BDRKRI68811"/>
    <m/>
    <m/>
    <x v="0"/>
    <x v="10"/>
    <x v="12"/>
    <s v="NotUpload"/>
    <s v="NotUpload"/>
    <x v="7"/>
    <x v="5"/>
    <m/>
    <s v="N"/>
    <s v="&gt;30d"/>
    <x v="0"/>
    <s v="N"/>
  </r>
  <r>
    <x v="1978"/>
    <s v="A02"/>
    <s v="KEYBOARD,79,BL,42P,SLATE BLUE,KO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4A02致伸科技(重慶)有限公司"/>
    <s v="Wu, Lucas IEC040018"/>
    <n v="33"/>
    <x v="1"/>
    <s v="0000233290[Released](Approved)~0000332155[Released](Approved)"/>
    <s v="2H-BDRK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79"/>
    <s v="A02"/>
    <s v="KEYBOARD,80,BL,42P,SLATE BLUE,BE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5A02致伸科技(重慶)有限公司"/>
    <s v="Wu, Lucas IEC040018"/>
    <n v="33"/>
    <x v="1"/>
    <m/>
    <s v="2H-BDRBEI68811"/>
    <m/>
    <m/>
    <x v="0"/>
    <x v="10"/>
    <x v="12"/>
    <s v="NotUpload"/>
    <s v="NotUpload"/>
    <x v="7"/>
    <x v="5"/>
    <m/>
    <s v="N"/>
    <s v="&gt;30d"/>
    <x v="0"/>
    <s v="N"/>
  </r>
  <r>
    <x v="1979"/>
    <s v="A02"/>
    <s v="KEYBOARD,80,BL,42P,SLATE BLUE,BE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5A02致伸科技(重慶)有限公司"/>
    <s v="Wu, Lucas IEC040018"/>
    <n v="33"/>
    <x v="1"/>
    <s v="0000233290[Released](Approved)~0000332155[Released](Approved)"/>
    <s v="2H-BDRBE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0"/>
    <s v="A02"/>
    <s v="KEYBOARD,80,BL,42P,SLATE BLUE,SW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6A02致伸科技(重慶)有限公司"/>
    <s v="Wu, Lucas IEC040018"/>
    <n v="33"/>
    <x v="1"/>
    <m/>
    <s v="2H-BDRCHI68811"/>
    <m/>
    <m/>
    <x v="0"/>
    <x v="10"/>
    <x v="12"/>
    <s v="NotUpload"/>
    <s v="NotUpload"/>
    <x v="7"/>
    <x v="5"/>
    <m/>
    <s v="N"/>
    <s v="&gt;30d"/>
    <x v="0"/>
    <s v="N"/>
  </r>
  <r>
    <x v="1980"/>
    <s v="A02"/>
    <s v="KEYBOARD,80,BL,42P,SLATE BLUE,SW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6A02致伸科技(重慶)有限公司"/>
    <s v="Wu, Lucas IEC040018"/>
    <n v="33"/>
    <x v="1"/>
    <s v="0000233290[Released](Approved)~0000332155[Released](Approved)"/>
    <s v="2H-BDRCH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1"/>
    <s v="A02"/>
    <s v="KEYBOARD,80,BL,42P,SLATE BLUE,SWE/FI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7A02致伸科技(重慶)有限公司"/>
    <s v="Wu, Lucas IEC040018"/>
    <n v="33"/>
    <x v="1"/>
    <m/>
    <s v="2H-BDRSWI68811"/>
    <m/>
    <m/>
    <x v="0"/>
    <x v="10"/>
    <x v="12"/>
    <s v="NotUpload"/>
    <s v="NotUpload"/>
    <x v="7"/>
    <x v="5"/>
    <m/>
    <s v="N"/>
    <s v="&gt;30d"/>
    <x v="0"/>
    <s v="N"/>
  </r>
  <r>
    <x v="1981"/>
    <s v="A02"/>
    <s v="KEYBOARD,80,BL,42P,SLATE BLUE,SWE/FI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7A02致伸科技(重慶)有限公司"/>
    <s v="Wu, Lucas IEC040018"/>
    <n v="33"/>
    <x v="1"/>
    <s v="0000233290[Released](Approved)~0000332155[Released](Approved)"/>
    <s v="2H-BDRSW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2"/>
    <s v="A02"/>
    <s v="KEYBOARD,79,BL,42P,SLATE BLUE,A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8A02致伸科技(重慶)有限公司"/>
    <s v="Wu, Lucas IEC040018"/>
    <n v="33"/>
    <x v="1"/>
    <m/>
    <s v="2H-BDRARI68811"/>
    <m/>
    <m/>
    <x v="0"/>
    <x v="10"/>
    <x v="12"/>
    <s v="NotUpload"/>
    <s v="NotUpload"/>
    <x v="7"/>
    <x v="5"/>
    <m/>
    <s v="N"/>
    <s v="&gt;30d"/>
    <x v="0"/>
    <s v="N"/>
  </r>
  <r>
    <x v="1982"/>
    <s v="A02"/>
    <s v="KEYBOARD,79,BL,42P,SLATE BLUE,AR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8A02致伸科技(重慶)有限公司"/>
    <s v="Wu, Lucas IEC040018"/>
    <n v="33"/>
    <x v="1"/>
    <s v="0000233290[Released](Approved)~0000332155[Released](Approved)"/>
    <s v="2H-BDRA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3"/>
    <s v="A02"/>
    <s v="KEYBOARD,80,BL,42P,SLATE BLUE,TU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9A02致伸科技(重慶)有限公司"/>
    <s v="Wu, Lucas IEC040018"/>
    <n v="33"/>
    <x v="1"/>
    <m/>
    <s v="2H-BDRTQI68811"/>
    <m/>
    <m/>
    <x v="0"/>
    <x v="10"/>
    <x v="12"/>
    <s v="NotUpload"/>
    <s v="NotUpload"/>
    <x v="7"/>
    <x v="5"/>
    <m/>
    <s v="N"/>
    <s v="&gt;30d"/>
    <x v="0"/>
    <s v="N"/>
  </r>
  <r>
    <x v="1983"/>
    <s v="A02"/>
    <s v="KEYBOARD,80,BL,42P,SLATE BLUE,TU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19A02致伸科技(重慶)有限公司"/>
    <s v="Wu, Lucas IEC040018"/>
    <n v="33"/>
    <x v="1"/>
    <s v="0000233290[Released](Approved)~0000332155[Released](Approved)"/>
    <s v="2H-BDRTQ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4"/>
    <s v="A02"/>
    <s v="KEYBOARD,80,BL,42P,SLATE BLUE,HU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0A02致伸科技(重慶)有限公司"/>
    <s v="Wu, Lucas IEC040018"/>
    <n v="33"/>
    <x v="1"/>
    <m/>
    <s v="2H-BDRHUI68811"/>
    <m/>
    <m/>
    <x v="0"/>
    <x v="10"/>
    <x v="12"/>
    <s v="NotUpload"/>
    <s v="NotUpload"/>
    <x v="7"/>
    <x v="5"/>
    <m/>
    <s v="N"/>
    <s v="&gt;30d"/>
    <x v="0"/>
    <s v="N"/>
  </r>
  <r>
    <x v="1984"/>
    <s v="A02"/>
    <s v="KEYBOARD,80,BL,42P,SLATE BLUE,HUN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0A02致伸科技(重慶)有限公司"/>
    <s v="Wu, Lucas IEC040018"/>
    <n v="33"/>
    <x v="1"/>
    <s v="0000233290[Released](Approved)~0000332155[Released](Approved)"/>
    <s v="2H-BDRHU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5"/>
    <s v="A02"/>
    <s v="KEYBOARD,79,BL,42P,SLATE BLUE,RUS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2A02致伸科技(重慶)有限公司"/>
    <s v="Wu, Lucas IEC040018"/>
    <n v="33"/>
    <x v="1"/>
    <m/>
    <s v="2H-BDRRUI68811"/>
    <m/>
    <m/>
    <x v="0"/>
    <x v="10"/>
    <x v="12"/>
    <s v="NotUpload"/>
    <s v="NotUpload"/>
    <x v="7"/>
    <x v="5"/>
    <m/>
    <s v="N"/>
    <s v="&gt;30d"/>
    <x v="0"/>
    <s v="N"/>
  </r>
  <r>
    <x v="1985"/>
    <s v="A02"/>
    <s v="KEYBOARD,79,BL,42P,SLATE BLUE,RUS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2A02致伸科技(重慶)有限公司"/>
    <s v="Wu, Lucas IEC040018"/>
    <n v="33"/>
    <x v="1"/>
    <s v="0000233290[Released](Approved)~0000332155[Released](Approved)"/>
    <s v="2H-BDRRU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6"/>
    <s v="A02"/>
    <s v="KEYBOARD,80,BL,42P,SLATE BLUE,SLOV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3A02致伸科技(重慶)有限公司"/>
    <s v="Wu, Lucas IEC040018"/>
    <n v="33"/>
    <x v="1"/>
    <m/>
    <s v="2H-BDRSLI68811"/>
    <m/>
    <m/>
    <x v="0"/>
    <x v="10"/>
    <x v="12"/>
    <s v="NotUpload"/>
    <s v="NotUpload"/>
    <x v="7"/>
    <x v="5"/>
    <m/>
    <s v="N"/>
    <s v="&gt;30d"/>
    <x v="0"/>
    <s v="N"/>
  </r>
  <r>
    <x v="1986"/>
    <s v="A02"/>
    <s v="KEYBOARD,80,BL,42P,SLATE BLUE,SLOV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3A02致伸科技(重慶)有限公司"/>
    <s v="Wu, Lucas IEC040018"/>
    <n v="33"/>
    <x v="1"/>
    <s v="0000233290[Released](Approved)~0000332155[Released](Approved)"/>
    <s v="2H-BDRSL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7"/>
    <s v="A02"/>
    <s v="KEYBOARD,80,BL,42P,SLATE BLUE,IS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4A02致伸科技(重慶)有限公司"/>
    <s v="Wu, Lucas IEC040018"/>
    <n v="33"/>
    <x v="1"/>
    <m/>
    <s v="2H-BDRHBI68811"/>
    <m/>
    <m/>
    <x v="0"/>
    <x v="10"/>
    <x v="12"/>
    <s v="NotUpload"/>
    <s v="NotUpload"/>
    <x v="7"/>
    <x v="5"/>
    <m/>
    <s v="N"/>
    <s v="&gt;30d"/>
    <x v="0"/>
    <s v="N"/>
  </r>
  <r>
    <x v="1987"/>
    <s v="A02"/>
    <s v="KEYBOARD,80,BL,42P,SLATE BLUE,IS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4A02致伸科技(重慶)有限公司"/>
    <s v="Wu, Lucas IEC040018"/>
    <n v="33"/>
    <x v="1"/>
    <s v="0000233290[Released](Approved)~0000332155[Released](Approved)"/>
    <s v="2H-BDRHB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8"/>
    <s v="A02"/>
    <s v="KEYBOARD,79,BL,42P,SLATE BLUE,THA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5A02致伸科技(重慶)有限公司"/>
    <s v="Wu, Lucas IEC040018"/>
    <n v="33"/>
    <x v="1"/>
    <m/>
    <s v="2H-BDRTHI68811"/>
    <m/>
    <m/>
    <x v="0"/>
    <x v="10"/>
    <x v="12"/>
    <s v="NotUpload"/>
    <s v="NotUpload"/>
    <x v="7"/>
    <x v="5"/>
    <m/>
    <s v="N"/>
    <s v="&gt;30d"/>
    <x v="0"/>
    <s v="N"/>
  </r>
  <r>
    <x v="1988"/>
    <s v="A02"/>
    <s v="KEYBOARD,79,BL,42P,SLATE BLUE,THA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5A02致伸科技(重慶)有限公司"/>
    <s v="Wu, Lucas IEC040018"/>
    <n v="33"/>
    <x v="1"/>
    <s v="0000233290[Released](Approved)~0000332155[Released](Approved)"/>
    <s v="2H-BDRTH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89"/>
    <s v="A02"/>
    <s v="KEYBOARD,80,BL,42P,SLATE BLUE,ESP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6A02致伸科技(重慶)有限公司"/>
    <s v="Wu, Lucas IEC040018"/>
    <n v="33"/>
    <x v="1"/>
    <m/>
    <s v="2H-BDRSPI68811"/>
    <m/>
    <m/>
    <x v="0"/>
    <x v="10"/>
    <x v="12"/>
    <s v="NotUpload"/>
    <s v="NotUpload"/>
    <x v="7"/>
    <x v="5"/>
    <m/>
    <s v="N"/>
    <s v="&gt;30d"/>
    <x v="0"/>
    <s v="N"/>
  </r>
  <r>
    <x v="1989"/>
    <s v="A02"/>
    <s v="KEYBOARD,80,BL,42P,SLATE BLUE,ESP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6A02致伸科技(重慶)有限公司"/>
    <s v="Wu, Lucas IEC040018"/>
    <n v="33"/>
    <x v="1"/>
    <s v="0000233290[Released](Approved)~0000332155[Released](Approved)"/>
    <s v="2H-BDRSP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0"/>
    <s v="A02"/>
    <s v="KEYBOARD,79,BL,42P,SLATE BLUE,GRE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8A02致伸科技(重慶)有限公司"/>
    <s v="Wu, Lucas IEC040018"/>
    <n v="33"/>
    <x v="1"/>
    <m/>
    <s v="2H-BDRGRI68811"/>
    <m/>
    <m/>
    <x v="0"/>
    <x v="10"/>
    <x v="12"/>
    <s v="NotUpload"/>
    <s v="NotUpload"/>
    <x v="7"/>
    <x v="5"/>
    <m/>
    <s v="N"/>
    <s v="&gt;30d"/>
    <x v="0"/>
    <s v="N"/>
  </r>
  <r>
    <x v="1990"/>
    <s v="A02"/>
    <s v="KEYBOARD,79,BL,42P,SLATE BLUE,GRE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8A02致伸科技(重慶)有限公司"/>
    <s v="Wu, Lucas IEC040018"/>
    <n v="33"/>
    <x v="1"/>
    <s v="0000233290[Released](Approved)~0000332155[Released](Approved)"/>
    <s v="2H-BDRGR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1"/>
    <s v="A02"/>
    <s v="KEYBOARD,80,BL,42P,SLATE BLUE,IS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9A02致伸科技(重慶)有限公司"/>
    <s v="Wu, Lucas IEC040018"/>
    <n v="33"/>
    <x v="1"/>
    <m/>
    <s v="2H-BDR1CI68811"/>
    <m/>
    <m/>
    <x v="0"/>
    <x v="10"/>
    <x v="12"/>
    <s v="NotUpload"/>
    <s v="NotUpload"/>
    <x v="7"/>
    <x v="5"/>
    <m/>
    <s v="N"/>
    <s v="&gt;30d"/>
    <x v="0"/>
    <s v="N"/>
  </r>
  <r>
    <x v="1991"/>
    <s v="A02"/>
    <s v="KEYBOARD,80,BL,42P,SLATE BLUE,IS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29A02致伸科技(重慶)有限公司"/>
    <s v="Wu, Lucas IEC040018"/>
    <n v="33"/>
    <x v="1"/>
    <s v="0000233290[Released](Approved)~0000332155[Released](Approved)"/>
    <s v="2H-BDR1C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2"/>
    <s v="A02"/>
    <s v="KEYBOARD,80,BL,42P,SLATE BLUE,BU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1A02致伸科技(重慶)有限公司"/>
    <s v="Wu, Lucas IEC040018"/>
    <n v="33"/>
    <x v="1"/>
    <m/>
    <s v="2H-BDRBGI68811"/>
    <m/>
    <m/>
    <x v="0"/>
    <x v="10"/>
    <x v="12"/>
    <s v="NotUpload"/>
    <s v="NotUpload"/>
    <x v="7"/>
    <x v="5"/>
    <m/>
    <s v="N"/>
    <s v="&gt;30d"/>
    <x v="0"/>
    <s v="N"/>
  </r>
  <r>
    <x v="1992"/>
    <s v="A02"/>
    <s v="KEYBOARD,80,BL,42P,SLATE BLUE,BUL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1A02致伸科技(重慶)有限公司"/>
    <s v="Wu, Lucas IEC040018"/>
    <n v="33"/>
    <x v="1"/>
    <s v="0000233290[Released](Approved)~0000332155[Released](Approved)"/>
    <s v="2H-BDRBG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3"/>
    <s v="A02"/>
    <s v="KEYBOARD,80,BL,42P,SLATE BLUE,CAN-FR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2A02致伸科技(重慶)有限公司"/>
    <s v="Chen, Puma IEC950988"/>
    <n v="33"/>
    <x v="1"/>
    <m/>
    <s v="2H-BDRCFI68811"/>
    <m/>
    <m/>
    <x v="0"/>
    <x v="10"/>
    <x v="12"/>
    <s v="NotUpload"/>
    <s v="NotUpload"/>
    <x v="7"/>
    <x v="5"/>
    <m/>
    <s v="N"/>
    <s v="&gt;30d"/>
    <x v="0"/>
    <s v="N"/>
  </r>
  <r>
    <x v="1993"/>
    <s v="A02"/>
    <s v="KEYBOARD,80,BL,42P,SLATE BLUE,CAN-FR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2A02致伸科技(重慶)有限公司"/>
    <s v="Chen, Puma IEC950988"/>
    <n v="33"/>
    <x v="1"/>
    <s v="0000233290[Released](Approved)~0000332155[Released](Approved)"/>
    <s v="2H-BDRC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4"/>
    <s v="A02"/>
    <s v="KEYBOARD,80,BL,42P,SLATE BLUE,CZE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4A02致伸科技(重慶)有限公司"/>
    <s v="Wu, Lucas IEC040018"/>
    <n v="33"/>
    <x v="1"/>
    <m/>
    <s v="2H-BDRCSI68811"/>
    <m/>
    <m/>
    <x v="0"/>
    <x v="10"/>
    <x v="12"/>
    <s v="NotUpload"/>
    <s v="NotUpload"/>
    <x v="7"/>
    <x v="5"/>
    <m/>
    <s v="N"/>
    <s v="&gt;30d"/>
    <x v="0"/>
    <s v="N"/>
  </r>
  <r>
    <x v="1994"/>
    <s v="A02"/>
    <s v="KEYBOARD,80,BL,42P,SLATE BLUE,CZE/MULTI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4A02致伸科技(重慶)有限公司"/>
    <s v="Wu, Lucas IEC040018"/>
    <n v="33"/>
    <x v="1"/>
    <s v="0000233290[Released](Approved)~0000332155[Released](Approved)"/>
    <s v="2H-BDRCS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5"/>
    <s v="A02"/>
    <s v="KEYBOARD,80,BL,42P,SLATE BLUE,ARA-F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5A02致伸科技(重慶)有限公司"/>
    <s v="Wu, Lucas IEC040018"/>
    <n v="33"/>
    <x v="1"/>
    <m/>
    <s v="2H-BDRAFI68811"/>
    <m/>
    <m/>
    <x v="0"/>
    <x v="10"/>
    <x v="12"/>
    <s v="NotUpload"/>
    <s v="NotUpload"/>
    <x v="7"/>
    <x v="5"/>
    <m/>
    <s v="N"/>
    <s v="&gt;30d"/>
    <x v="0"/>
    <s v="N"/>
  </r>
  <r>
    <x v="1995"/>
    <s v="A02"/>
    <s v="KEYBOARD,80,BL,42P,SLATE BLUE,ARA-F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5A02致伸科技(重慶)有限公司"/>
    <s v="Wu, Lucas IEC040018"/>
    <n v="33"/>
    <x v="1"/>
    <s v="0000233290[Released](Approved)~0000332155[Released](Approved)"/>
    <s v="2H-BDRA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6"/>
    <s v="A02"/>
    <s v="KEYBOARD,80,BL,42P,SLATE BLUE,SC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6A02致伸科技(重慶)有限公司"/>
    <s v="Wu, Lucas IEC040018"/>
    <n v="33"/>
    <x v="1"/>
    <m/>
    <s v="2H-BDRN4I68811"/>
    <m/>
    <m/>
    <x v="0"/>
    <x v="10"/>
    <x v="12"/>
    <s v="NotUpload"/>
    <s v="NotUpload"/>
    <x v="7"/>
    <x v="5"/>
    <m/>
    <s v="N"/>
    <s v="&gt;30d"/>
    <x v="0"/>
    <s v="N"/>
  </r>
  <r>
    <x v="1996"/>
    <s v="A02"/>
    <s v="KEYBOARD,80,BL,42P,SLATE BLUE,SCA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6A02致伸科技(重慶)有限公司"/>
    <s v="Wu, Lucas IEC040018"/>
    <n v="33"/>
    <x v="1"/>
    <s v="0000233290[Released](Approved)~0000332155[Released](Approved)"/>
    <s v="2H-BDRN4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7"/>
    <s v="A02"/>
    <s v="KEYBOARD,79,BL,42P,SLATE BLUE,IND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7A02致伸科技(重慶)有限公司"/>
    <s v="Wu, Lucas IEC040018"/>
    <n v="33"/>
    <x v="1"/>
    <m/>
    <s v="2H-BDRUDI68811"/>
    <m/>
    <m/>
    <x v="0"/>
    <x v="10"/>
    <x v="12"/>
    <s v="NotUpload"/>
    <s v="NotUpload"/>
    <x v="7"/>
    <x v="5"/>
    <m/>
    <s v="N"/>
    <s v="&gt;30d"/>
    <x v="0"/>
    <s v="N"/>
  </r>
  <r>
    <x v="1997"/>
    <s v="A02"/>
    <s v="KEYBOARD,79,BL,42P,SLATE BLUE,IND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7A02致伸科技(重慶)有限公司"/>
    <s v="Wu, Lucas IEC040018"/>
    <n v="33"/>
    <x v="1"/>
    <s v="0000233290[Released](Approved)~0000332155[Released](Approved)"/>
    <s v="2H-BDRUD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8"/>
    <s v="A02"/>
    <s v="KEYBOARD,80,BL,42P,SLATE BLUE,ROM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8A02致伸科技(重慶)有限公司"/>
    <s v="Wu, Lucas IEC040018"/>
    <n v="33"/>
    <x v="1"/>
    <m/>
    <s v="2H-BDRR1I68811"/>
    <m/>
    <m/>
    <x v="0"/>
    <x v="10"/>
    <x v="12"/>
    <s v="NotUpload"/>
    <s v="NotUpload"/>
    <x v="7"/>
    <x v="5"/>
    <m/>
    <s v="N"/>
    <s v="&gt;30d"/>
    <x v="0"/>
    <s v="N"/>
  </r>
  <r>
    <x v="1998"/>
    <s v="A02"/>
    <s v="KEYBOARD,80,BL,42P,SLATE BLUE,ROM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38A02致伸科技(重慶)有限公司"/>
    <s v="Wu, Lucas IEC040018"/>
    <n v="33"/>
    <x v="1"/>
    <s v="0000233290[Released](Approved)~0000332155[Released](Approved)"/>
    <s v="2H-BDRR1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1999"/>
    <s v="A02"/>
    <s v="KEYBOARD,80,BL,42P,SLATE BLUE,TUR-F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1A02致伸科技(重慶)有限公司"/>
    <s v="Wu, Lucas IEC040018"/>
    <n v="33"/>
    <x v="1"/>
    <m/>
    <s v="2H-BDRTFI68811"/>
    <m/>
    <m/>
    <x v="0"/>
    <x v="10"/>
    <x v="12"/>
    <s v="NotUpload"/>
    <s v="NotUpload"/>
    <x v="7"/>
    <x v="5"/>
    <m/>
    <s v="N"/>
    <s v="&gt;30d"/>
    <x v="0"/>
    <s v="N"/>
  </r>
  <r>
    <x v="1999"/>
    <s v="A02"/>
    <s v="KEYBOARD,80,BL,42P,SLATE BLUE,TUR-F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1A02致伸科技(重慶)有限公司"/>
    <s v="Wu, Lucas IEC040018"/>
    <n v="33"/>
    <x v="1"/>
    <s v="0000233290[Released](Approved)~0000332155[Released](Approved)"/>
    <s v="2H-BDRTF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0"/>
    <s v="A02"/>
    <s v="KEYBOARD,80,BL,42P,SLATE BLUE,KAZ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9A02致伸科技(重慶)有限公司"/>
    <s v="Wu, Lucas IEC040018"/>
    <n v="33"/>
    <x v="1"/>
    <m/>
    <s v="2H-BDRKZI68811"/>
    <m/>
    <m/>
    <x v="0"/>
    <x v="10"/>
    <x v="12"/>
    <s v="NotUpload"/>
    <s v="NotUpload"/>
    <x v="7"/>
    <x v="5"/>
    <m/>
    <s v="N"/>
    <s v="&gt;30d"/>
    <x v="0"/>
    <s v="N"/>
  </r>
  <r>
    <x v="2000"/>
    <s v="A02"/>
    <s v="KEYBOARD,80,BL,42P,SLATE BLUE,KAZ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49A02致伸科技(重慶)有限公司"/>
    <s v="Wu, Lucas IEC040018"/>
    <n v="33"/>
    <x v="1"/>
    <s v="0000233290[Released](Approved)~0000332155[Released](Approved)"/>
    <s v="2H-BDRKZ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1"/>
    <s v="A02"/>
    <s v="KEYBOARD,79,BL,42P,SLATE BLUE,UK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52A02致伸科技(重慶)有限公司"/>
    <s v="Wu, Lucas IEC040018"/>
    <n v="33"/>
    <x v="1"/>
    <m/>
    <s v="2H-BDRUAI68811"/>
    <m/>
    <m/>
    <x v="0"/>
    <x v="10"/>
    <x v="12"/>
    <s v="NotUpload"/>
    <s v="NotUpload"/>
    <x v="7"/>
    <x v="5"/>
    <m/>
    <s v="N"/>
    <s v="&gt;30d"/>
    <x v="0"/>
    <s v="N"/>
  </r>
  <r>
    <x v="2001"/>
    <s v="A02"/>
    <s v="KEYBOARD,79,BL,42P,SLATE BLUE,UKR,271.3X103.75,3.7mm"/>
    <s v="致伸科技(重慶)有限公司"/>
    <x v="7"/>
    <s v="No"/>
    <m/>
    <m/>
    <x v="0"/>
    <s v="Liang.Josh 梁傑"/>
    <x v="26"/>
    <s v="Starfox"/>
    <x v="1"/>
    <s v="BU1"/>
    <x v="4"/>
    <x v="3"/>
    <m/>
    <m/>
    <b v="0"/>
    <m/>
    <m/>
    <m/>
    <x v="22"/>
    <s v="EOL"/>
    <s v="6037B0226852A02致伸科技(重慶)有限公司"/>
    <s v="Wu, Lucas IEC040018"/>
    <n v="33"/>
    <x v="1"/>
    <s v="0000233290[Released](Approved)~0000332155[Released](Approved)"/>
    <s v="2H-BDRUAI68811"/>
    <s v="致伸科技股份有限公司"/>
    <m/>
    <x v="0"/>
    <x v="10"/>
    <x v="12"/>
    <s v="Approved"/>
    <s v="Uploaded for Q"/>
    <x v="7"/>
    <x v="5"/>
    <m/>
    <s v="N"/>
    <s v="&gt;30d"/>
    <x v="0"/>
    <s v="N"/>
  </r>
  <r>
    <x v="2002"/>
    <s v="AX1"/>
    <s v="KEYBOARD,80,36P,JET BLACK,TWN,272.65X104.75,4.45mm"/>
    <m/>
    <x v="4"/>
    <s v="No"/>
    <m/>
    <m/>
    <x v="1"/>
    <s v="Yu.Carol 游靜文"/>
    <x v="26"/>
    <s v="Alaska10"/>
    <x v="1"/>
    <s v="BU1"/>
    <x v="0"/>
    <x v="3"/>
    <m/>
    <m/>
    <b v="0"/>
    <m/>
    <m/>
    <m/>
    <x v="22"/>
    <s v="MP"/>
    <s v="6037B0227113AX1"/>
    <s v="Kung, Timothy IEC980357"/>
    <m/>
    <x v="1"/>
    <m/>
    <m/>
    <m/>
    <m/>
    <x v="2"/>
    <x v="7"/>
    <x v="8"/>
    <m/>
    <m/>
    <x v="7"/>
    <x v="5"/>
    <m/>
    <s v="N"/>
    <s v=""/>
    <x v="0"/>
    <s v="N"/>
  </r>
  <r>
    <x v="2003"/>
    <s v="AX1"/>
    <s v="KEYBOARD,80,36P,JET BLACK,IND,272.65X104.75,4.45mm"/>
    <m/>
    <x v="4"/>
    <s v="No"/>
    <m/>
    <m/>
    <x v="1"/>
    <s v="Yu.Carol 游靜文"/>
    <x v="26"/>
    <s v="Alaska10"/>
    <x v="1"/>
    <s v="BU1"/>
    <x v="0"/>
    <x v="3"/>
    <m/>
    <m/>
    <b v="0"/>
    <m/>
    <m/>
    <m/>
    <x v="22"/>
    <s v="MP"/>
    <s v="6037B0227137AX1"/>
    <s v="Kung, Timothy IEC980357"/>
    <m/>
    <x v="1"/>
    <m/>
    <m/>
    <m/>
    <m/>
    <x v="2"/>
    <x v="7"/>
    <x v="8"/>
    <m/>
    <m/>
    <x v="7"/>
    <x v="5"/>
    <m/>
    <s v="N"/>
    <s v=""/>
    <x v="0"/>
    <s v="N"/>
  </r>
  <r>
    <x v="2004"/>
    <s v="A01"/>
    <s v="KEYBOARD,3,TOUCHPAD BUTTON,148.8X111.15,3.6mm"/>
    <s v="昆山高健電子工業有限公司"/>
    <x v="4"/>
    <s v="No"/>
    <m/>
    <m/>
    <x v="1"/>
    <s v="Hou.Nan-nan 侯楠楠 IC"/>
    <x v="26"/>
    <s v="Vision"/>
    <x v="1"/>
    <s v="BU1"/>
    <x v="8"/>
    <x v="3"/>
    <m/>
    <m/>
    <b v="0"/>
    <m/>
    <m/>
    <m/>
    <x v="22"/>
    <s v="MP"/>
    <s v="6037B0232302A01昆山高健電子工業有限公司"/>
    <s v="Chen, Edi IEC920165"/>
    <m/>
    <x v="1"/>
    <s v="0000331821[Released](Approved)"/>
    <s v="N/A"/>
    <m/>
    <m/>
    <x v="1"/>
    <x v="7"/>
    <x v="8"/>
    <s v="NotUpload"/>
    <s v="NotUpload"/>
    <x v="7"/>
    <x v="2"/>
    <m/>
    <s v="N"/>
    <s v=""/>
    <x v="0"/>
    <s v="N"/>
  </r>
  <r>
    <x v="2005"/>
    <s v="AX1"/>
    <s v="KEYBOARD,103,1ZONE RGB,36P,BLACK,US,348X126.45,1.65mm"/>
    <m/>
    <x v="5"/>
    <s v="No"/>
    <m/>
    <m/>
    <x v="1"/>
    <s v="Xu Yan-hong 徐豔紅"/>
    <x v="26"/>
    <s v="FX507"/>
    <x v="5"/>
    <s v="BU2"/>
    <x v="6"/>
    <x v="3"/>
    <m/>
    <m/>
    <b v="0"/>
    <m/>
    <m/>
    <m/>
    <x v="22"/>
    <s v="MP"/>
    <s v="6037B0239001AX1"/>
    <s v="Lu, EricPY IEC100085"/>
    <m/>
    <x v="1"/>
    <m/>
    <m/>
    <m/>
    <m/>
    <x v="2"/>
    <x v="8"/>
    <x v="10"/>
    <m/>
    <m/>
    <x v="7"/>
    <x v="5"/>
    <m/>
    <s v="N"/>
    <s v=""/>
    <x v="0"/>
    <s v="N"/>
  </r>
  <r>
    <x v="2006"/>
    <s v="A01"/>
    <s v="KEYBOARD,104,USB,BLACK,US,440X144.5,18.9mm"/>
    <s v="群光電子股份有限公司"/>
    <x v="3"/>
    <s v="No"/>
    <m/>
    <m/>
    <x v="1"/>
    <s v="Yu.Carol 游靜文"/>
    <x v="26"/>
    <s v="Opel"/>
    <x v="1"/>
    <s v="BU1"/>
    <x v="4"/>
    <x v="3"/>
    <m/>
    <m/>
    <b v="0"/>
    <m/>
    <m/>
    <m/>
    <x v="22"/>
    <m/>
    <s v="6037B0239101A01群光電子股份有限公司"/>
    <s v="Chen, Edi IEC920165"/>
    <m/>
    <x v="1"/>
    <s v="0000150430[Released](Approved)~TNI0220060[Released](Approved)~0000332226[Released](Approved)~0000330386[Released](Approved)~0000234820[Released](Approved)~0000230285[Released](Approved)"/>
    <s v="KUS14693U39F07TW"/>
    <m/>
    <m/>
    <x v="1"/>
    <x v="6"/>
    <x v="7"/>
    <s v="NotUpload"/>
    <s v="NotUpload"/>
    <x v="7"/>
    <x v="4"/>
    <m/>
    <s v="N"/>
    <s v=""/>
    <x v="0"/>
    <s v="N"/>
  </r>
  <r>
    <x v="2007"/>
    <s v="AX1"/>
    <s v="KEYBOARD,80,36P,EMERALD GREEN,GER,264.85X104.75,4.53mm"/>
    <m/>
    <x v="5"/>
    <s v="No"/>
    <m/>
    <m/>
    <x v="0"/>
    <s v="Hou.Nan-nan 侯楠楠 IC"/>
    <x v="26"/>
    <s v="Arizona10"/>
    <x v="1"/>
    <s v="BU1"/>
    <x v="7"/>
    <x v="3"/>
    <m/>
    <m/>
    <b v="0"/>
    <m/>
    <m/>
    <m/>
    <x v="22"/>
    <s v="MP"/>
    <s v="6037B0240704AX1"/>
    <s v="Kung, Timothy IEC980357"/>
    <m/>
    <x v="1"/>
    <m/>
    <m/>
    <m/>
    <m/>
    <x v="2"/>
    <x v="8"/>
    <x v="10"/>
    <m/>
    <m/>
    <x v="7"/>
    <x v="5"/>
    <m/>
    <s v="N"/>
    <s v=""/>
    <x v="0"/>
    <s v="N"/>
  </r>
  <r>
    <x v="2008"/>
    <s v="AX1"/>
    <s v="KEYBOARD,80,36P,EMERALD GREEN,GER,264.85X104.75,4.53mm"/>
    <m/>
    <x v="5"/>
    <s v="No"/>
    <m/>
    <m/>
    <x v="0"/>
    <s v="Hou.Nan-nan 侯楠楠 IC"/>
    <x v="26"/>
    <s v="Arizona10"/>
    <x v="1"/>
    <s v="BU1"/>
    <x v="7"/>
    <x v="3"/>
    <m/>
    <m/>
    <b v="0"/>
    <m/>
    <m/>
    <m/>
    <x v="22"/>
    <s v="MP"/>
    <s v="6037B0240804AX1"/>
    <s v="Kung, Timothy IEC980357"/>
    <m/>
    <x v="1"/>
    <m/>
    <m/>
    <m/>
    <m/>
    <x v="2"/>
    <x v="8"/>
    <x v="10"/>
    <m/>
    <m/>
    <x v="7"/>
    <x v="5"/>
    <m/>
    <s v="N"/>
    <s v=""/>
    <x v="0"/>
    <s v="N"/>
  </r>
  <r>
    <x v="2009"/>
    <s v="A01"/>
    <s v="KEYBOARD,78,RGB,32P,BLACK,TA,296.38X192.76,4.2mm"/>
    <s v="精模電子科技 ( 深圳 ) 有限公司"/>
    <x v="6"/>
    <s v="Yes"/>
    <s v="(2022/08/24)[1]ETR22203729 是SGS報告; A2210503237102001C 是CTI報告"/>
    <m/>
    <x v="0"/>
    <s v="Yan.Aimee 嚴小清"/>
    <x v="26"/>
    <s v="GZ301V"/>
    <x v="5"/>
    <s v="BU2"/>
    <x v="5"/>
    <x v="3"/>
    <m/>
    <m/>
    <b v="0"/>
    <m/>
    <m/>
    <m/>
    <x v="22"/>
    <s v="EOL"/>
    <s v="6037B0242925A01精模電子科技 ( 深圳 ) 有限公司"/>
    <s v="Lu, Dong-mei ICC210408"/>
    <m/>
    <x v="1"/>
    <s v="0000330755[Released](Approved)"/>
    <s v="ESK-208CS-613CB-TI00"/>
    <m/>
    <m/>
    <x v="4"/>
    <x v="9"/>
    <x v="11"/>
    <s v="Rejected"/>
    <s v="Uploaded for Q"/>
    <x v="7"/>
    <x v="5"/>
    <m/>
    <s v="N"/>
    <s v=""/>
    <x v="0"/>
    <s v="N"/>
  </r>
  <r>
    <x v="2010"/>
    <s v="A01"/>
    <s v="KEYBOARD,82,32P,WHITE,US,279.72X123.2,3.95mm"/>
    <s v="精元電腦股份有限公司"/>
    <x v="6"/>
    <s v="Yes"/>
    <m/>
    <m/>
    <x v="0"/>
    <s v="Yan.Aimee 嚴小清"/>
    <x v="26"/>
    <s v="GV302"/>
    <x v="5"/>
    <m/>
    <x v="5"/>
    <x v="3"/>
    <m/>
    <m/>
    <b v="0"/>
    <m/>
    <m/>
    <m/>
    <x v="22"/>
    <s v="MP"/>
    <s v="6037B0243901A01精元電腦股份有限公司"/>
    <s v="Dai, Kitty ICC19g946"/>
    <m/>
    <x v="1"/>
    <s v="0000234541[Released](Approved)~0000331866[Released](Approved)~0000331450[Released](Approved)~0000330190[Released](Approved)"/>
    <s v="V221326BS1 US"/>
    <m/>
    <m/>
    <x v="1"/>
    <x v="9"/>
    <x v="11"/>
    <s v="NotUpload"/>
    <s v="NotUpload"/>
    <x v="7"/>
    <x v="5"/>
    <m/>
    <s v="N"/>
    <s v=""/>
    <x v="0"/>
    <s v="N"/>
  </r>
  <r>
    <x v="2010"/>
    <s v="A01"/>
    <s v="KEYBOARD,82,32P,WHITE,US,279.72X123.2,3.95mm"/>
    <s v="精元電腦股份有限公司"/>
    <x v="6"/>
    <s v="Yes"/>
    <m/>
    <m/>
    <x v="0"/>
    <s v="Yan.Aimee 嚴小清"/>
    <x v="26"/>
    <s v="GV302"/>
    <x v="5"/>
    <s v="BU2"/>
    <x v="5"/>
    <x v="3"/>
    <m/>
    <m/>
    <b v="0"/>
    <m/>
    <m/>
    <m/>
    <x v="22"/>
    <s v="MP"/>
    <s v="6037B0243901A01精元電腦股份有限公司"/>
    <s v="Dai, Kitty ICC19g946"/>
    <m/>
    <x v="1"/>
    <s v="0000234541[Released](Approved)~0000331866[Released](Approved)~0000331450[Released](Approved)~0000330190[Released](Approved)"/>
    <s v="V221326BS1 US"/>
    <m/>
    <m/>
    <x v="1"/>
    <x v="9"/>
    <x v="11"/>
    <s v="NotUpload"/>
    <s v="NotUpload"/>
    <x v="7"/>
    <x v="5"/>
    <m/>
    <s v="N"/>
    <s v=""/>
    <x v="0"/>
    <s v="N"/>
  </r>
  <r>
    <x v="2011"/>
    <s v="A01"/>
    <s v="KEYBOARD,83,32P,WHITE,UK,279.72X123.2,3.95mm"/>
    <s v="精元電腦股份有限公司"/>
    <x v="6"/>
    <s v="Yes"/>
    <m/>
    <m/>
    <x v="0"/>
    <s v="Yan.Aimee 嚴小清"/>
    <x v="26"/>
    <s v="GV302"/>
    <x v="5"/>
    <m/>
    <x v="5"/>
    <x v="3"/>
    <m/>
    <m/>
    <b v="0"/>
    <m/>
    <m/>
    <m/>
    <x v="22"/>
    <s v="MP"/>
    <s v="6037B0243902A01精元電腦股份有限公司"/>
    <s v="Dai, Kitty ICC19g946"/>
    <m/>
    <x v="1"/>
    <s v="0000234541[Released](Approved)~0000331866[Released](Approved)~0000331450[Released](Approved)~0000330190[Released](Approved)"/>
    <s v="V221326BE1 UK"/>
    <m/>
    <m/>
    <x v="1"/>
    <x v="9"/>
    <x v="11"/>
    <s v="NotUpload"/>
    <s v="NotUpload"/>
    <x v="7"/>
    <x v="5"/>
    <m/>
    <s v="N"/>
    <s v=""/>
    <x v="0"/>
    <s v="N"/>
  </r>
  <r>
    <x v="2011"/>
    <s v="A01"/>
    <s v="KEYBOARD,83,32P,WHITE,UK,279.72X123.2,3.95mm"/>
    <s v="精元電腦股份有限公司"/>
    <x v="6"/>
    <s v="Yes"/>
    <m/>
    <m/>
    <x v="0"/>
    <s v="Yan.Aimee 嚴小清"/>
    <x v="26"/>
    <s v="GV302"/>
    <x v="5"/>
    <s v="BU2"/>
    <x v="5"/>
    <x v="3"/>
    <m/>
    <m/>
    <b v="0"/>
    <m/>
    <m/>
    <m/>
    <x v="22"/>
    <s v="MP"/>
    <s v="6037B0243902A01精元電腦股份有限公司"/>
    <s v="Dai, Kitty ICC19g946"/>
    <m/>
    <x v="1"/>
    <s v="0000234541[Released](Approved)~0000331866[Released](Approved)~0000331450[Released](Approved)~0000330190[Released](Approved)"/>
    <s v="V221326BE1 UK"/>
    <m/>
    <m/>
    <x v="1"/>
    <x v="9"/>
    <x v="11"/>
    <s v="NotUpload"/>
    <s v="NotUpload"/>
    <x v="7"/>
    <x v="5"/>
    <m/>
    <s v="N"/>
    <s v=""/>
    <x v="0"/>
    <s v="N"/>
  </r>
  <r>
    <x v="2012"/>
    <s v="A01"/>
    <s v="KEYBOARD,86,32P,WHITE,JP,279.72X123.2,3.95mm"/>
    <s v="精元電腦股份有限公司"/>
    <x v="6"/>
    <s v="Yes"/>
    <m/>
    <m/>
    <x v="0"/>
    <s v="Yu.Carol 游靜文"/>
    <x v="26"/>
    <s v="GV302"/>
    <x v="5"/>
    <m/>
    <x v="5"/>
    <x v="3"/>
    <m/>
    <m/>
    <b v="0"/>
    <m/>
    <m/>
    <m/>
    <x v="22"/>
    <s v="MP"/>
    <s v="6037B0243903A01精元電腦股份有限公司"/>
    <s v="Dai, Kitty ICC19g946"/>
    <m/>
    <x v="1"/>
    <s v="0000234541[Released](Approved)~0000331866[Released](Approved)~0000331450[Released](Approved)~0000330190[Released](Approved)"/>
    <s v="V221326BJ1 JA"/>
    <m/>
    <m/>
    <x v="1"/>
    <x v="9"/>
    <x v="11"/>
    <s v="NotUpload"/>
    <s v="NotUpload"/>
    <x v="7"/>
    <x v="5"/>
    <m/>
    <s v="N"/>
    <s v=""/>
    <x v="0"/>
    <s v="N"/>
  </r>
  <r>
    <x v="2012"/>
    <s v="A01"/>
    <s v="KEYBOARD,86,32P,WHITE,JP,279.72X123.2,3.95mm"/>
    <s v="精元電腦股份有限公司"/>
    <x v="6"/>
    <s v="Yes"/>
    <m/>
    <m/>
    <x v="0"/>
    <s v="Yu.Carol 游靜文"/>
    <x v="26"/>
    <s v="GV302"/>
    <x v="5"/>
    <s v="BU2"/>
    <x v="5"/>
    <x v="3"/>
    <m/>
    <m/>
    <b v="0"/>
    <m/>
    <m/>
    <m/>
    <x v="22"/>
    <s v="MP"/>
    <s v="6037B0243903A01精元電腦股份有限公司"/>
    <s v="Dai, Kitty ICC19g946"/>
    <m/>
    <x v="1"/>
    <s v="0000234541[Released](Approved)~0000331866[Released](Approved)~0000331450[Released](Approved)~0000330190[Released](Approved)"/>
    <s v="V221326BJ1 JA"/>
    <m/>
    <m/>
    <x v="1"/>
    <x v="9"/>
    <x v="11"/>
    <s v="NotUpload"/>
    <s v="NotUpload"/>
    <x v="7"/>
    <x v="5"/>
    <m/>
    <s v="N"/>
    <s v=""/>
    <x v="0"/>
    <s v="N"/>
  </r>
  <r>
    <x v="2013"/>
    <s v="AX1"/>
    <s v="KEYBOARD,106,4ZONE RGB,36P,BLACK,UK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2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4"/>
    <s v="AX1"/>
    <s v="KEYBOARD,109,4ZONE RGB,36P,BLACK,JP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3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5"/>
    <s v="AX1"/>
    <s v="KEYBOARD,106,4ZONE RGB,36P,BLACK,A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4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6"/>
    <s v="AX1"/>
    <s v="KEYBOARD,105,4ZONE RGB,36P,BLACK,AR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5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7"/>
    <s v="AX1"/>
    <s v="KEYBOARD,106,4ZONE RGB,36P,BLACK,BE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6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8"/>
    <s v="AX1"/>
    <s v="KEYBOARD,106,4ZONE RGB,36P,BLACK,BR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8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19"/>
    <s v="AX1"/>
    <s v="KEYBOARD,105,4ZONE RGB,36P,BLACK,CB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09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0"/>
    <s v="AX1"/>
    <s v="KEYBOARD,105,4ZONE RGB,36P,BLACK,FS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12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1"/>
    <s v="AX1"/>
    <s v="KEYBOARD,105,4ZONE RGB,36P,BLACK,KO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18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2"/>
    <s v="AX1"/>
    <s v="KEYBOARD,106,4ZONE RGB,36P,BLACK,S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3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3"/>
    <s v="AX1"/>
    <s v="KEYBOARD,106,4ZONE RGB,36P,BLACK,SP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4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4"/>
    <s v="AX1"/>
    <s v="KEYBOARD,105,4ZONE RGB,36P,BLACK,TA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5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5"/>
    <s v="AX1"/>
    <s v="KEYBOARD,106,4ZONE RGB,36P,BLACK,TF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6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6"/>
    <s v="AX1"/>
    <s v="KEYBOARD,106,4ZONE RGB,36P,BLACK,TU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7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7"/>
    <s v="AX1"/>
    <s v="KEYBOARD,105,4ZONE RGB,36P,BLACK,UA,350.17X126.75,4.6mm"/>
    <m/>
    <x v="5"/>
    <s v="No"/>
    <m/>
    <m/>
    <x v="0"/>
    <s v="Xu Yan-hong 徐豔紅"/>
    <x v="26"/>
    <s v="G814"/>
    <x v="5"/>
    <s v="BU2"/>
    <x v="5"/>
    <x v="3"/>
    <m/>
    <m/>
    <b v="0"/>
    <m/>
    <m/>
    <m/>
    <x v="22"/>
    <s v="MP"/>
    <s v="6037B0245229AX1"/>
    <s v="Zhan, Jack IEC090524"/>
    <m/>
    <x v="1"/>
    <m/>
    <m/>
    <m/>
    <m/>
    <x v="2"/>
    <x v="8"/>
    <x v="10"/>
    <m/>
    <m/>
    <x v="7"/>
    <x v="5"/>
    <m/>
    <s v="N"/>
    <s v=""/>
    <x v="0"/>
    <s v="N"/>
  </r>
  <r>
    <x v="2028"/>
    <s v="A01"/>
    <s v="KEYBOARD,84,BL,40P,RIVER BLUE,US,294.1X106.25,3.45mm,WBP"/>
    <s v="光寶科技股份有限公司"/>
    <x v="0"/>
    <s v="No"/>
    <m/>
    <m/>
    <x v="0"/>
    <s v="Hou.Nan-nan 侯楠楠 IC"/>
    <x v="26"/>
    <s v="Hokie23C1"/>
    <x v="1"/>
    <s v="BU1"/>
    <x v="1"/>
    <x v="3"/>
    <m/>
    <m/>
    <b v="0"/>
    <m/>
    <s v="Y"/>
    <m/>
    <x v="22"/>
    <s v="MP"/>
    <s v="6037B0261701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UA"/>
    <m/>
    <s v="Y"/>
    <x v="1"/>
    <x v="0"/>
    <x v="0"/>
    <s v="NotUpload"/>
    <s v="Uploaded for Q"/>
    <x v="7"/>
    <x v="5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&gt;30d"/>
    <x v="0"/>
    <s v="N"/>
  </r>
  <r>
    <x v="2029"/>
    <s v="A01"/>
    <s v="KEYBOARD,84,BL,40P,RIVER BLUE,INTL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2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1-XU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0"/>
    <s v="A01"/>
    <s v="KEYBOARD,84,BL,40P,RIVER BLUE,UK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B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1"/>
    <s v="A01"/>
    <s v="KEYBOARD,84,BL,40P,RIVER BLUE,GER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D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2"/>
    <s v="A01"/>
    <s v="KEYBOARD,84,BL,40P,RIVER BLUE,FR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05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F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3"/>
    <s v="A01"/>
    <s v="KEYBOARD,84,BL,40P,RIVER BLUE,L/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0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9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4"/>
    <s v="A01"/>
    <s v="KEYBOARD,84,BL,40P,RIVER BLUE,TWN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5"/>
    <s v="A01"/>
    <s v="KEYBOARD,84,BL,40P,RIVER BLUE,BEL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15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J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36"/>
    <s v="A01"/>
    <s v="KEYBOARD,84,BL,40P,RIVER BLUE,HUN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0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GA"/>
    <m/>
    <m/>
    <x v="1"/>
    <x v="0"/>
    <x v="0"/>
    <s v="NotUpload"/>
    <s v="Uploaded for Q"/>
    <x v="7"/>
    <x v="5"/>
    <m/>
    <s v="N"/>
    <s v="&gt;30d"/>
    <x v="0"/>
    <s v="N"/>
  </r>
  <r>
    <x v="2037"/>
    <s v="A01"/>
    <s v="KEYBOARD,84,BL,40P,RIVER BLUE,SLOV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3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YA"/>
    <m/>
    <m/>
    <x v="1"/>
    <x v="0"/>
    <x v="0"/>
    <s v="NotUpload"/>
    <s v="Uploaded for Q"/>
    <x v="7"/>
    <x v="5"/>
    <m/>
    <s v="N"/>
    <s v="&gt;30d"/>
    <x v="0"/>
    <s v="N"/>
  </r>
  <r>
    <x v="2038"/>
    <s v="A01"/>
    <s v="KEYBOARD,84,BL,40P,RIVER BLUE,ISR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TA"/>
    <m/>
    <m/>
    <x v="1"/>
    <x v="0"/>
    <x v="0"/>
    <s v="NotUpload"/>
    <s v="Uploaded for Q"/>
    <x v="7"/>
    <x v="5"/>
    <m/>
    <s v="N"/>
    <s v="&gt;30d"/>
    <x v="0"/>
    <s v="N"/>
  </r>
  <r>
    <x v="2039"/>
    <s v="A01"/>
    <s v="KEYBOARD,84,BL,40P,RIVER BLUE,GRE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28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X2A"/>
    <m/>
    <m/>
    <x v="1"/>
    <x v="0"/>
    <x v="0"/>
    <s v="NotUpload"/>
    <s v="Uploaded for Q"/>
    <x v="7"/>
    <x v="5"/>
    <m/>
    <s v="N"/>
    <s v="&gt;30d"/>
    <x v="0"/>
    <s v="N"/>
  </r>
  <r>
    <x v="2040"/>
    <s v="A01"/>
    <s v="KEYBOARD,84,BL,40P,RIVER BLUE,CAN-FR/MULTI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2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86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1"/>
    <s v="A01"/>
    <s v="KEYBOARD,84,BL,40P,RIVER BLUE,CZE/MULTI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4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55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2"/>
    <s v="A01"/>
    <s v="KEYBOARD,84,BL,40P,RIVER BLUE,SCA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6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3MA"/>
    <m/>
    <s v="Y"/>
    <x v="1"/>
    <x v="0"/>
    <x v="0"/>
    <s v="NotUpload"/>
    <s v="Uploaded for Q"/>
    <x v="7"/>
    <x v="5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3"/>
    <s v="A01"/>
    <s v="KEYBOARD,84,BL,40P,RIVER BLUE,ROM,294.1X106.25,3.45mm,WBP"/>
    <s v="光寶科技股份有限公司"/>
    <x v="0"/>
    <s v="No"/>
    <m/>
    <m/>
    <x v="0"/>
    <s v="Hou.Nan-nan 侯楠楠 IC"/>
    <x v="26"/>
    <s v="RamesesGR"/>
    <x v="1"/>
    <s v="BU1"/>
    <x v="1"/>
    <x v="3"/>
    <m/>
    <m/>
    <b v="0"/>
    <m/>
    <m/>
    <m/>
    <x v="22"/>
    <s v="MP"/>
    <s v="6037B0261738A01光寶科技股份有限公司"/>
    <s v="Tu, Morgan IEC960014"/>
    <n v="34"/>
    <x v="56"/>
    <s v="0000150405[Released](Approved)~TNI0330106[Released](Approved)~0000340075[Released](Approved)~0000234835[Released](Approved)~0000234444[Released](Approved)~0000231956[Released](Approved)~0000231288[Released](Approved)~0000230995[Released](Approved)"/>
    <s v="SG-B5410-YAA"/>
    <m/>
    <m/>
    <x v="1"/>
    <x v="0"/>
    <x v="0"/>
    <s v="NotUpload"/>
    <s v="Uploaded for Q"/>
    <x v="7"/>
    <x v="5"/>
    <m/>
    <s v="N"/>
    <s v="&gt;30d"/>
    <x v="0"/>
    <s v="N"/>
  </r>
  <r>
    <x v="2044"/>
    <s v="A01"/>
    <s v="KEYBOARD,102,NON-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6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96D069301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45"/>
    <s v="A01"/>
    <s v="KEYBOARD,102,NON-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704A01致伸科技股份有限公司"/>
    <s v="Lin, Exin IEC920070"/>
    <n v="75"/>
    <x v="1"/>
    <s v="0000233290[Released](Approved)~0000332155[Released](Approved)"/>
    <s v="2H-ADNGMI64331"/>
    <m/>
    <m/>
    <x v="0"/>
    <x v="1"/>
    <x v="1"/>
    <s v="Approved"/>
    <s v="Uploaded for Q"/>
    <x v="7"/>
    <x v="2"/>
    <m/>
    <s v="N"/>
    <s v="&gt;30d"/>
    <x v="0"/>
    <s v="N"/>
  </r>
  <r>
    <x v="2046"/>
    <s v="A01"/>
    <s v="KEYBOARD,84,PVCY BL,42P,BLACK,GER,273.32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804A01群光電子股份有限公司"/>
    <s v="Lin, Exin IEC920070"/>
    <n v="75"/>
    <x v="57"/>
    <s v="0000150430[Released](Approved)~TNI0220060[Released](Approved)~0000332226[Released](Approved)~0000330386[Released](Approved)~0000234820[Released](Approved)~0000230285[Released](Approved)"/>
    <s v="HPM21B66D0J9304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47"/>
    <s v="A01"/>
    <s v="KEYBOARD,84,PVCY BL,42P,BLACK,GER,273.35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2904A01光寶科技股份有限公司"/>
    <s v="Lin, Exin IEC920070"/>
    <n v="75"/>
    <x v="57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9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48"/>
    <s v="A02"/>
    <s v="KEYBOARD,83,PVCY 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1A02致伸科技(重慶)有限公司"/>
    <s v="Lin, Exin IEC920070"/>
    <n v="33"/>
    <x v="1"/>
    <m/>
    <s v="2H-BDMUSI64341"/>
    <m/>
    <m/>
    <x v="0"/>
    <x v="10"/>
    <x v="12"/>
    <s v="NotUpload"/>
    <s v="NotUpload"/>
    <x v="7"/>
    <x v="2"/>
    <m/>
    <s v="N"/>
    <s v="&gt;30d"/>
    <x v="0"/>
    <s v="N"/>
  </r>
  <r>
    <x v="2048"/>
    <s v="A02"/>
    <s v="KEYBOARD,83,PVCY 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1A02致伸科技(重慶)有限公司"/>
    <s v="Lin, Exin IEC920070"/>
    <n v="33"/>
    <x v="1"/>
    <s v="0000233290[Released](Approved)~0000332155[Released](Approved)"/>
    <s v="2H-BDMUSI64341"/>
    <s v="致伸科技股份有限公司"/>
    <m/>
    <x v="0"/>
    <x v="10"/>
    <x v="12"/>
    <s v="Approved"/>
    <s v="Uploaded for Q"/>
    <x v="7"/>
    <x v="2"/>
    <m/>
    <s v="N"/>
    <s v="&gt;30d"/>
    <x v="0"/>
    <s v="N"/>
  </r>
  <r>
    <x v="2049"/>
    <s v="A01"/>
    <s v="KEYBOARD,84,PVCY 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4A01致伸科技(重慶)有限公司"/>
    <s v="Lin, Exin IEC920070"/>
    <n v="33"/>
    <x v="57"/>
    <m/>
    <s v="2H-BDMGMI64341"/>
    <m/>
    <m/>
    <x v="0"/>
    <x v="1"/>
    <x v="1"/>
    <s v="NotUpload"/>
    <s v="NotUpload"/>
    <x v="7"/>
    <x v="2"/>
    <m/>
    <s v="N"/>
    <s v="&gt;30d"/>
    <x v="0"/>
    <s v="N"/>
  </r>
  <r>
    <x v="2049"/>
    <s v="A01"/>
    <s v="KEYBOARD,84,PVCY 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004A01致伸科技(重慶)有限公司"/>
    <s v="Lin, Exin IEC920070"/>
    <n v="33"/>
    <x v="57"/>
    <s v="0000233290[Released](Approved)~0000332155[Released](Approved)"/>
    <s v="2H-BDMGMI64341"/>
    <s v="致伸科技股份有限公司"/>
    <m/>
    <x v="0"/>
    <x v="1"/>
    <x v="1"/>
    <s v="Approved"/>
    <s v="Uploaded for Q"/>
    <x v="7"/>
    <x v="2"/>
    <m/>
    <s v="N"/>
    <s v="&gt;30d"/>
    <x v="0"/>
    <s v="N"/>
  </r>
  <r>
    <x v="2050"/>
    <s v="A01"/>
    <s v="KEYBOARD,84,BL,42P,BLACK,GER,273.32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104A01群光電子股份有限公司"/>
    <s v="Lin, Exin IEC920070"/>
    <n v="75"/>
    <x v="57"/>
    <s v="0000150430[Released](Approved)~TNI0220060[Released](Approved)~0000332226[Released](Approved)~0000330386[Released](Approved)~0000234820[Released](Approved)~0000230285[Released](Approved)"/>
    <s v="HPM21B66D0J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1"/>
    <s v="A01"/>
    <s v="KEYBOARD,84,BL,42P,BLACK,GER,273.32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204A01光寶科技股份有限公司"/>
    <s v="Lin, Exin IEC920070"/>
    <n v="75"/>
    <x v="57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8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52"/>
    <s v="A02"/>
    <s v="KEYBOARD,83,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1A02致伸科技(重慶)有限公司"/>
    <s v="Lin, Exin IEC920070"/>
    <n v="26"/>
    <x v="1"/>
    <m/>
    <s v="2H-BDMUSI64331"/>
    <m/>
    <m/>
    <x v="0"/>
    <x v="10"/>
    <x v="12"/>
    <s v="NotUpload"/>
    <s v="NotUpload"/>
    <x v="7"/>
    <x v="2"/>
    <m/>
    <s v="N"/>
    <s v="14~30d"/>
    <x v="0"/>
    <s v="N"/>
  </r>
  <r>
    <x v="2052"/>
    <s v="A02"/>
    <s v="KEYBOARD,83,BL,42P,BLACK,USA,273.32X111.15,4mm"/>
    <s v="致伸科技(重慶)有限公司"/>
    <x v="7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1A02致伸科技(重慶)有限公司"/>
    <s v="Lin, Exin IEC920070"/>
    <n v="26"/>
    <x v="1"/>
    <s v="0000233290[Released](Approved)~0000332155[Released](Approved)"/>
    <s v="2H-BDMUSI64331"/>
    <s v="致伸科技股份有限公司"/>
    <m/>
    <x v="0"/>
    <x v="10"/>
    <x v="12"/>
    <s v="Approved"/>
    <s v="Uploaded for Q"/>
    <x v="7"/>
    <x v="2"/>
    <m/>
    <s v="N"/>
    <s v="14~30d"/>
    <x v="0"/>
    <s v="N"/>
  </r>
  <r>
    <x v="2053"/>
    <s v="A01"/>
    <s v="KEYBOARD,84,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4A01致伸科技(重慶)有限公司"/>
    <s v="Lin, Exin IEC920070"/>
    <n v="26"/>
    <x v="58"/>
    <m/>
    <s v="2H-BDMGMI64331"/>
    <m/>
    <m/>
    <x v="0"/>
    <x v="1"/>
    <x v="1"/>
    <s v="NotUpload"/>
    <s v="NotUpload"/>
    <x v="7"/>
    <x v="2"/>
    <m/>
    <s v="N"/>
    <s v="14~30d"/>
    <x v="0"/>
    <s v="N"/>
  </r>
  <r>
    <x v="2053"/>
    <s v="A01"/>
    <s v="KEYBOARD,84,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304A01致伸科技(重慶)有限公司"/>
    <s v="Lin, Exin IEC920070"/>
    <n v="26"/>
    <x v="58"/>
    <s v="0000233290[Released](Approved)~0000332155[Released](Approved)"/>
    <s v="2H-BDMGMI64331"/>
    <s v="致伸科技股份有限公司"/>
    <m/>
    <x v="0"/>
    <x v="1"/>
    <x v="1"/>
    <s v="Approved"/>
    <s v="Uploaded for Q"/>
    <x v="7"/>
    <x v="2"/>
    <m/>
    <s v="N"/>
    <s v="14~30d"/>
    <x v="0"/>
    <s v="N"/>
  </r>
  <r>
    <x v="2054"/>
    <s v="A01"/>
    <s v="KEYBOARD,84,NON-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404A01致伸科技(重慶)有限公司"/>
    <s v="Lin, Exin IEC920070"/>
    <n v="75"/>
    <x v="1"/>
    <m/>
    <s v="2H-ADMGMI64331"/>
    <m/>
    <m/>
    <x v="0"/>
    <x v="1"/>
    <x v="1"/>
    <s v="NotUpload"/>
    <s v="NotUpload"/>
    <x v="7"/>
    <x v="2"/>
    <m/>
    <s v="N"/>
    <s v="&gt;30d"/>
    <x v="0"/>
    <s v="N"/>
  </r>
  <r>
    <x v="2054"/>
    <s v="A01"/>
    <s v="KEYBOARD,84,NON-BL,42P,BLACK,GER,273.32X111.15,4mm"/>
    <s v="致伸科技(重慶)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404A01致伸科技(重慶)有限公司"/>
    <s v="Lin, Exin IEC920070"/>
    <n v="75"/>
    <x v="1"/>
    <s v="0000233290[Released](Approved)~0000332155[Released](Approved)"/>
    <s v="2H-ADMGMI64331"/>
    <s v="致伸科技股份有限公司"/>
    <m/>
    <x v="0"/>
    <x v="1"/>
    <x v="1"/>
    <s v="Approved"/>
    <s v="Uploaded for Q"/>
    <x v="7"/>
    <x v="2"/>
    <m/>
    <s v="N"/>
    <s v="&gt;30d"/>
    <x v="0"/>
    <s v="N"/>
  </r>
  <r>
    <x v="2055"/>
    <s v="A01"/>
    <s v="KEYBOARD,84,NON-BL,42P,BLACK,GER,273.35X111.15,4mm"/>
    <s v="光寶科技股份有限公司"/>
    <x v="0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504A01光寶科技股份有限公司"/>
    <s v="Lin, Exin IEC920070"/>
    <n v="75"/>
    <x v="1"/>
    <s v="0000150405[Released](Approved)~TNI0330106[Released](Approved)~0000340075[Released](Approved)~0000234835[Released](Approved)~0000234444[Released](Approved)~0000231956[Released](Approved)~0000231288[Released](Approved)~0000230995[Released](Approved)"/>
    <s v="SG-B1070-2D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&gt;30d"/>
    <x v="0"/>
    <s v="N"/>
  </r>
  <r>
    <x v="2056"/>
    <s v="A01"/>
    <s v="KEYBOARD,84,NON-BL,42P,BLACK,GER,273.3X111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6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76D069301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7"/>
    <s v="A01"/>
    <s v="KEYBOARD,102,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7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86D0J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58"/>
    <s v="A02"/>
    <s v="KEYBOARD,101,BL,42P,BLACK,USA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801A02致伸科技股份有限公司"/>
    <s v="Lin, Exin IEC920070"/>
    <n v="33"/>
    <x v="1"/>
    <s v="0000233290[Released](Approved)~0000332155[Released](Approved)"/>
    <s v="2H-BDNUSI64331"/>
    <m/>
    <m/>
    <x v="0"/>
    <x v="1"/>
    <x v="1"/>
    <s v="Approved"/>
    <s v="Uploaded for Q"/>
    <x v="7"/>
    <x v="2"/>
    <m/>
    <s v="N"/>
    <s v="&gt;30d"/>
    <x v="0"/>
    <s v="N"/>
  </r>
  <r>
    <x v="2059"/>
    <s v="A01"/>
    <s v="KEYBOARD,102,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804A01致伸科技股份有限公司"/>
    <s v="Lin, Exin IEC920070"/>
    <n v="33"/>
    <x v="1"/>
    <s v="0000233290[Released](Approved)~0000332155[Released](Approved)"/>
    <s v="2H-BDNGMI64331"/>
    <m/>
    <m/>
    <x v="0"/>
    <x v="1"/>
    <x v="1"/>
    <s v="Approved"/>
    <s v="Uploaded for Q"/>
    <x v="7"/>
    <x v="2"/>
    <m/>
    <s v="N"/>
    <s v="&gt;30d"/>
    <x v="0"/>
    <s v="N"/>
  </r>
  <r>
    <x v="2060"/>
    <s v="A01"/>
    <s v="KEYBOARD,102,PVCY BL,42P,BLACK,GER,330.69X110.15,4mm"/>
    <s v="群光電子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3904A01群光電子股份有限公司"/>
    <s v="Lin, Exin IEC920070"/>
    <n v="75"/>
    <x v="1"/>
    <s v="0000150430[Released](Approved)~TNI0220060[Released](Approved)~0000332226[Released](Approved)~0000330386[Released](Approved)~0000234820[Released](Approved)~0000230285[Released](Approved)"/>
    <s v="HPM21B86D0J9304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gt;30d"/>
    <x v="0"/>
    <s v="N"/>
  </r>
  <r>
    <x v="2061"/>
    <s v="A02"/>
    <s v="KEYBOARD,101,PVCY BL,42P,BLACK,USA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4001A02致伸科技股份有限公司"/>
    <s v="Lin, Exin IEC920070"/>
    <n v="33"/>
    <x v="1"/>
    <s v="0000233290[Released](Approved)~0000332155[Released](Approved)"/>
    <s v="2H-BDNUSI64341"/>
    <m/>
    <m/>
    <x v="0"/>
    <x v="1"/>
    <x v="1"/>
    <s v="Approved"/>
    <s v="Uploaded for Q"/>
    <x v="7"/>
    <x v="2"/>
    <m/>
    <s v="N"/>
    <s v="&gt;30d"/>
    <x v="0"/>
    <s v="N"/>
  </r>
  <r>
    <x v="2062"/>
    <s v="A01"/>
    <s v="KEYBOARD,102,PVCY BL,42P,BLACK,GER,330.69X115.95,4mm"/>
    <s v="致伸科技股份有限公司"/>
    <x v="1"/>
    <s v="No"/>
    <m/>
    <m/>
    <x v="0"/>
    <s v="Xu Yan-hong 徐豔紅"/>
    <x v="26"/>
    <s v="Warpath"/>
    <x v="1"/>
    <s v="BU1"/>
    <x v="3"/>
    <x v="3"/>
    <m/>
    <m/>
    <b v="0"/>
    <m/>
    <m/>
    <m/>
    <x v="22"/>
    <m/>
    <s v="6037B0264004A01致伸科技股份有限公司"/>
    <s v="Lin, Exin IEC920070"/>
    <n v="33"/>
    <x v="1"/>
    <s v="0000233290[Released](Approved)~0000332155[Released](Approved)"/>
    <s v="2H-BDNGMI64341"/>
    <m/>
    <m/>
    <x v="0"/>
    <x v="1"/>
    <x v="1"/>
    <s v="Approved"/>
    <s v="Uploaded for Q"/>
    <x v="7"/>
    <x v="2"/>
    <m/>
    <s v="N"/>
    <s v="&gt;30d"/>
    <x v="0"/>
    <s v="N"/>
  </r>
  <r>
    <x v="2063"/>
    <s v="A01"/>
    <s v="KEYBOARD,80,36P,JET BLACK,US,264.85X104.75,4.45mm"/>
    <s v="達方電子股份有限公司"/>
    <x v="3"/>
    <s v="No"/>
    <m/>
    <m/>
    <x v="1"/>
    <s v="Hou.Nan-nan 侯楠楠 IC"/>
    <x v="26"/>
    <s v="Anole10"/>
    <x v="1"/>
    <s v="BU1"/>
    <x v="7"/>
    <x v="3"/>
    <m/>
    <m/>
    <b v="0"/>
    <m/>
    <s v="Y"/>
    <m/>
    <x v="22"/>
    <m/>
    <s v="6037B0264301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1"/>
    <m/>
    <s v="Y"/>
    <x v="1"/>
    <x v="6"/>
    <x v="7"/>
    <s v="NotUpload"/>
    <s v="NotUpload"/>
    <x v="7"/>
    <x v="5"/>
    <s v="Y4512388626,4512447646,4512447649,4512482763,4512507635,4512580333,4512600065,4512600067,4512642633,4512662390,4512679636,4512679638,4512723442,4512763656,4512833007,4512856524,4512856526,4512875854,4512875855,4512912297,4512912299,4512931292,4512949433,4"/>
    <s v="Y"/>
    <s v=""/>
    <x v="0"/>
    <s v="N"/>
  </r>
  <r>
    <x v="2064"/>
    <s v="A01"/>
    <s v="KEYBOARD,80,36P,JET BLACK,INT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D"/>
    <m/>
    <m/>
    <x v="1"/>
    <x v="7"/>
    <x v="8"/>
    <s v="NotUpload"/>
    <s v="NotUpload"/>
    <x v="7"/>
    <x v="5"/>
    <m/>
    <s v="N"/>
    <s v=""/>
    <x v="0"/>
    <s v="N"/>
  </r>
  <r>
    <x v="2065"/>
    <s v="A01"/>
    <s v="KEYBOARD,80,36P,JET BLACK,UK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U"/>
    <m/>
    <m/>
    <x v="1"/>
    <x v="7"/>
    <x v="8"/>
    <s v="NotUpload"/>
    <s v="NotUpload"/>
    <x v="7"/>
    <x v="5"/>
    <m/>
    <s v="N"/>
    <s v=""/>
    <x v="0"/>
    <s v="N"/>
  </r>
  <r>
    <x v="2066"/>
    <s v="A01"/>
    <s v="KEYBOARD,80,36P,JET BLACK,FR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F"/>
    <m/>
    <m/>
    <x v="1"/>
    <x v="7"/>
    <x v="8"/>
    <s v="NotUpload"/>
    <s v="NotUpload"/>
    <x v="7"/>
    <x v="5"/>
    <m/>
    <s v="N"/>
    <s v=""/>
    <x v="0"/>
    <s v="N"/>
  </r>
  <r>
    <x v="2067"/>
    <s v="A01"/>
    <s v="KEYBOARD,80,36P,JET BLACK,IT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E"/>
    <m/>
    <m/>
    <x v="1"/>
    <x v="7"/>
    <x v="8"/>
    <s v="NotUpload"/>
    <s v="NotUpload"/>
    <x v="7"/>
    <x v="5"/>
    <m/>
    <s v="N"/>
    <s v=""/>
    <x v="0"/>
    <s v="N"/>
  </r>
  <r>
    <x v="2068"/>
    <s v="A01"/>
    <s v="KEYBOARD,80,36P,JET BLACK,DE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D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069"/>
    <s v="A01"/>
    <s v="KEYBOARD,80,36P,JET BLACK,N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N"/>
    <m/>
    <m/>
    <x v="1"/>
    <x v="7"/>
    <x v="8"/>
    <s v="NotUpload"/>
    <s v="NotUpload"/>
    <x v="7"/>
    <x v="5"/>
    <m/>
    <s v="N"/>
    <s v=""/>
    <x v="0"/>
    <s v="N"/>
  </r>
  <r>
    <x v="2070"/>
    <s v="A01"/>
    <s v="KEYBOARD,80,36P,JET BLACK,P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0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6"/>
    <m/>
    <m/>
    <x v="1"/>
    <x v="7"/>
    <x v="8"/>
    <s v="NotUpload"/>
    <s v="NotUpload"/>
    <x v="7"/>
    <x v="5"/>
    <m/>
    <s v="N"/>
    <s v=""/>
    <x v="0"/>
    <s v="N"/>
  </r>
  <r>
    <x v="2071"/>
    <s v="A01"/>
    <s v="KEYBOARD,80,36P,JET BLACK,L/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0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E"/>
    <m/>
    <m/>
    <x v="1"/>
    <x v="7"/>
    <x v="8"/>
    <s v="NotUpload"/>
    <s v="NotUpload"/>
    <x v="7"/>
    <x v="5"/>
    <m/>
    <s v="N"/>
    <s v=""/>
    <x v="0"/>
    <s v="N"/>
  </r>
  <r>
    <x v="2072"/>
    <s v="A01"/>
    <s v="KEYBOARD,80,36P,JET BLACK,TW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2"/>
    <m/>
    <m/>
    <x v="1"/>
    <x v="7"/>
    <x v="8"/>
    <s v="NotUpload"/>
    <s v="NotUpload"/>
    <x v="7"/>
    <x v="5"/>
    <m/>
    <s v="N"/>
    <s v=""/>
    <x v="0"/>
    <s v="N"/>
  </r>
  <r>
    <x v="2073"/>
    <s v="A01"/>
    <s v="KEYBOARD,80,36P,JET BLACK,KO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K"/>
    <m/>
    <m/>
    <x v="1"/>
    <x v="7"/>
    <x v="8"/>
    <s v="NotUpload"/>
    <s v="NotUpload"/>
    <x v="7"/>
    <x v="5"/>
    <m/>
    <s v="N"/>
    <s v=""/>
    <x v="0"/>
    <s v="N"/>
  </r>
  <r>
    <x v="2074"/>
    <s v="A01"/>
    <s v="KEYBOARD,80,36P,JET BLACK,BE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A"/>
    <m/>
    <m/>
    <x v="1"/>
    <x v="7"/>
    <x v="8"/>
    <s v="NotUpload"/>
    <s v="NotUpload"/>
    <x v="7"/>
    <x v="5"/>
    <m/>
    <s v="N"/>
    <s v=""/>
    <x v="0"/>
    <s v="N"/>
  </r>
  <r>
    <x v="2075"/>
    <s v="A01"/>
    <s v="KEYBOARD,80,36P,JET BLACK,SW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0"/>
    <m/>
    <m/>
    <x v="1"/>
    <x v="7"/>
    <x v="8"/>
    <s v="NotUpload"/>
    <s v="NotUpload"/>
    <x v="7"/>
    <x v="5"/>
    <m/>
    <s v="N"/>
    <s v=""/>
    <x v="0"/>
    <s v="N"/>
  </r>
  <r>
    <x v="2076"/>
    <s v="A01"/>
    <s v="KEYBOARD,80,36P,JET BLACK,SWE/FI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W"/>
    <m/>
    <m/>
    <x v="1"/>
    <x v="7"/>
    <x v="8"/>
    <s v="NotUpload"/>
    <s v="NotUpload"/>
    <x v="7"/>
    <x v="5"/>
    <m/>
    <s v="N"/>
    <s v=""/>
    <x v="0"/>
    <s v="N"/>
  </r>
  <r>
    <x v="2077"/>
    <s v="A01"/>
    <s v="KEYBOARD,80,36P,JET BLACK,AR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A"/>
    <m/>
    <m/>
    <x v="1"/>
    <x v="7"/>
    <x v="8"/>
    <s v="NotUpload"/>
    <s v="NotUpload"/>
    <x v="7"/>
    <x v="5"/>
    <m/>
    <s v="N"/>
    <s v=""/>
    <x v="0"/>
    <s v="N"/>
  </r>
  <r>
    <x v="2078"/>
    <s v="A01"/>
    <s v="KEYBOARD,80,36P,JET BLACK,TU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1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T"/>
    <m/>
    <m/>
    <x v="1"/>
    <x v="7"/>
    <x v="8"/>
    <s v="NotUpload"/>
    <s v="NotUpload"/>
    <x v="7"/>
    <x v="5"/>
    <m/>
    <s v="N"/>
    <s v=""/>
    <x v="0"/>
    <s v="N"/>
  </r>
  <r>
    <x v="2079"/>
    <s v="A01"/>
    <s v="KEYBOARD,80,36P,JET BLACK,HUN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0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Q"/>
    <m/>
    <m/>
    <x v="1"/>
    <x v="7"/>
    <x v="8"/>
    <s v="NotUpload"/>
    <s v="NotUpload"/>
    <x v="7"/>
    <x v="5"/>
    <m/>
    <s v="N"/>
    <s v=""/>
    <x v="0"/>
    <s v="N"/>
  </r>
  <r>
    <x v="2080"/>
    <s v="A01"/>
    <s v="KEYBOARD,80,36P,JET BLACK,RUS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R"/>
    <m/>
    <m/>
    <x v="1"/>
    <x v="7"/>
    <x v="8"/>
    <s v="NotUpload"/>
    <s v="NotUpload"/>
    <x v="7"/>
    <x v="5"/>
    <m/>
    <s v="N"/>
    <s v=""/>
    <x v="0"/>
    <s v="N"/>
  </r>
  <r>
    <x v="2081"/>
    <s v="A01"/>
    <s v="KEYBOARD,80,36P,JET BLACK,SLOV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3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F"/>
    <m/>
    <m/>
    <x v="1"/>
    <x v="7"/>
    <x v="8"/>
    <s v="NotUpload"/>
    <s v="NotUpload"/>
    <x v="7"/>
    <x v="5"/>
    <m/>
    <s v="N"/>
    <s v=""/>
    <x v="0"/>
    <s v="N"/>
  </r>
  <r>
    <x v="2082"/>
    <s v="A01"/>
    <s v="KEYBOARD,80,36P,JET BLACK,IS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H"/>
    <m/>
    <m/>
    <x v="1"/>
    <x v="7"/>
    <x v="8"/>
    <s v="NotUpload"/>
    <s v="NotUpload"/>
    <x v="7"/>
    <x v="5"/>
    <m/>
    <s v="N"/>
    <s v=""/>
    <x v="0"/>
    <s v="N"/>
  </r>
  <r>
    <x v="2083"/>
    <s v="A01"/>
    <s v="KEYBOARD,80,36P,JET BLACK,THA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3"/>
    <m/>
    <m/>
    <x v="1"/>
    <x v="7"/>
    <x v="8"/>
    <s v="NotUpload"/>
    <s v="NotUpload"/>
    <x v="7"/>
    <x v="5"/>
    <m/>
    <s v="N"/>
    <s v=""/>
    <x v="0"/>
    <s v="N"/>
  </r>
  <r>
    <x v="2084"/>
    <s v="A01"/>
    <s v="KEYBOARD,80,36P,JET BLACK,ESP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S"/>
    <m/>
    <m/>
    <x v="1"/>
    <x v="7"/>
    <x v="8"/>
    <s v="NotUpload"/>
    <s v="NotUpload"/>
    <x v="7"/>
    <x v="5"/>
    <m/>
    <s v="N"/>
    <s v=""/>
    <x v="0"/>
    <s v="N"/>
  </r>
  <r>
    <x v="2085"/>
    <s v="A01"/>
    <s v="KEYBOARD,80,36P,JET BLACK,GRE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L"/>
    <m/>
    <m/>
    <x v="1"/>
    <x v="7"/>
    <x v="8"/>
    <s v="NotUpload"/>
    <s v="NotUpload"/>
    <x v="7"/>
    <x v="5"/>
    <m/>
    <s v="N"/>
    <s v=""/>
    <x v="0"/>
    <s v="N"/>
  </r>
  <r>
    <x v="2086"/>
    <s v="A01"/>
    <s v="KEYBOARD,80,36P,JET BLACK,IS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2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G"/>
    <m/>
    <m/>
    <x v="1"/>
    <x v="7"/>
    <x v="8"/>
    <s v="NotUpload"/>
    <s v="NotUpload"/>
    <x v="7"/>
    <x v="5"/>
    <m/>
    <s v="N"/>
    <s v=""/>
    <x v="0"/>
    <s v="N"/>
  </r>
  <r>
    <x v="2087"/>
    <s v="A01"/>
    <s v="KEYBOARD,80,36P,JET BLACK,BUL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1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B"/>
    <m/>
    <m/>
    <x v="1"/>
    <x v="7"/>
    <x v="8"/>
    <s v="NotUpload"/>
    <s v="NotUpload"/>
    <x v="7"/>
    <x v="5"/>
    <m/>
    <s v="N"/>
    <s v=""/>
    <x v="0"/>
    <s v="N"/>
  </r>
  <r>
    <x v="2088"/>
    <s v="A01"/>
    <s v="KEYBOARD,80,36P,JET BLACK,CAN-FR/MULT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M"/>
    <m/>
    <m/>
    <x v="1"/>
    <x v="7"/>
    <x v="8"/>
    <s v="NotUpload"/>
    <s v="NotUpload"/>
    <x v="7"/>
    <x v="5"/>
    <m/>
    <s v="N"/>
    <s v=""/>
    <x v="0"/>
    <s v="N"/>
  </r>
  <r>
    <x v="2089"/>
    <s v="A01"/>
    <s v="KEYBOARD,80,36P,JET BLACK,CZE/MULTI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3"/>
    <m/>
    <m/>
    <x v="1"/>
    <x v="7"/>
    <x v="8"/>
    <s v="NotUpload"/>
    <s v="NotUpload"/>
    <x v="7"/>
    <x v="5"/>
    <m/>
    <s v="N"/>
    <s v=""/>
    <x v="0"/>
    <s v="N"/>
  </r>
  <r>
    <x v="2090"/>
    <s v="A01"/>
    <s v="KEYBOARD,80,36P,JET BLACK,ARA-F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5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A"/>
    <m/>
    <m/>
    <x v="1"/>
    <x v="7"/>
    <x v="8"/>
    <s v="NotUpload"/>
    <s v="NotUpload"/>
    <x v="7"/>
    <x v="5"/>
    <m/>
    <s v="N"/>
    <s v=""/>
    <x v="0"/>
    <s v="N"/>
  </r>
  <r>
    <x v="2091"/>
    <s v="A01"/>
    <s v="KEYBOARD,80,36P,JET BLACK,SCA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6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N"/>
    <m/>
    <m/>
    <x v="1"/>
    <x v="7"/>
    <x v="8"/>
    <s v="NotUpload"/>
    <s v="NotUpload"/>
    <x v="7"/>
    <x v="5"/>
    <m/>
    <s v="N"/>
    <s v=""/>
    <x v="0"/>
    <s v="N"/>
  </r>
  <r>
    <x v="2092"/>
    <s v="A01"/>
    <s v="KEYBOARD,80,36P,JET BLACK,IND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7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H"/>
    <m/>
    <m/>
    <x v="1"/>
    <x v="7"/>
    <x v="8"/>
    <s v="NotUpload"/>
    <s v="NotUpload"/>
    <x v="7"/>
    <x v="5"/>
    <m/>
    <s v="N"/>
    <s v=""/>
    <x v="0"/>
    <s v="N"/>
  </r>
  <r>
    <x v="2093"/>
    <s v="A01"/>
    <s v="KEYBOARD,80,36P,JET BLACK,ROM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38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7"/>
    <m/>
    <m/>
    <x v="1"/>
    <x v="7"/>
    <x v="8"/>
    <s v="NotUpload"/>
    <s v="NotUpload"/>
    <x v="7"/>
    <x v="5"/>
    <m/>
    <s v="N"/>
    <s v=""/>
    <x v="0"/>
    <s v="N"/>
  </r>
  <r>
    <x v="2094"/>
    <s v="A01"/>
    <s v="KEYBOARD,80,36P,JET BLACK,KAZ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49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1Y"/>
    <m/>
    <m/>
    <x v="1"/>
    <x v="7"/>
    <x v="8"/>
    <s v="NotUpload"/>
    <s v="NotUpload"/>
    <x v="7"/>
    <x v="5"/>
    <m/>
    <s v="N"/>
    <s v=""/>
    <x v="0"/>
    <s v="N"/>
  </r>
  <r>
    <x v="2095"/>
    <s v="A01"/>
    <s v="KEYBOARD,80,36P,JET BLACK,UKR,264.85X104.75,4.45mm"/>
    <s v="達方電子股份有限公司"/>
    <x v="4"/>
    <s v="No"/>
    <m/>
    <m/>
    <x v="1"/>
    <s v="Hou.Nan-nan 侯楠楠 IC"/>
    <x v="26"/>
    <s v="Anole10"/>
    <x v="1"/>
    <s v="BU1"/>
    <x v="7"/>
    <x v="3"/>
    <m/>
    <m/>
    <b v="0"/>
    <m/>
    <m/>
    <m/>
    <x v="22"/>
    <m/>
    <s v="6037B0264352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0V"/>
    <m/>
    <m/>
    <x v="1"/>
    <x v="7"/>
    <x v="8"/>
    <s v="NotUpload"/>
    <s v="NotUpload"/>
    <x v="7"/>
    <x v="5"/>
    <m/>
    <s v="N"/>
    <s v=""/>
    <x v="0"/>
    <s v="N"/>
  </r>
  <r>
    <x v="2096"/>
    <s v="A01"/>
    <s v="KEYBOARD,80,36P,EMERALD GREEN,GER,264.85X104.75,4.53mm"/>
    <s v="達方電子股份有限公司"/>
    <x v="4"/>
    <s v="No"/>
    <m/>
    <m/>
    <x v="1"/>
    <s v="Hou.Nan-nan 侯楠楠 IC"/>
    <x v="26"/>
    <s v="Arizona10"/>
    <x v="1"/>
    <s v="BU1"/>
    <x v="7"/>
    <x v="3"/>
    <m/>
    <m/>
    <b v="0"/>
    <m/>
    <m/>
    <m/>
    <x v="22"/>
    <s v="MP"/>
    <s v="6037B026450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52G"/>
    <m/>
    <m/>
    <x v="1"/>
    <x v="7"/>
    <x v="8"/>
    <s v="NotUpload"/>
    <s v="NotUpload"/>
    <x v="7"/>
    <x v="5"/>
    <m/>
    <s v="N"/>
    <s v=""/>
    <x v="0"/>
    <s v="N"/>
  </r>
  <r>
    <x v="2097"/>
    <s v="A01"/>
    <s v="KEYBOARD,80,36P,JET BLACK,INT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U4-9301"/>
    <m/>
    <m/>
    <x v="1"/>
    <x v="0"/>
    <x v="0"/>
    <s v="NotUpload"/>
    <s v="NotUpload"/>
    <x v="7"/>
    <x v="5"/>
    <m/>
    <s v="N"/>
    <s v="&lt;=7"/>
    <x v="0"/>
    <s v="N"/>
  </r>
  <r>
    <x v="2098"/>
    <s v="A01"/>
    <s v="KEYBOARD,80,36P,JET BLACK,UK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GB-9301"/>
    <m/>
    <m/>
    <x v="1"/>
    <x v="0"/>
    <x v="0"/>
    <s v="NotUpload"/>
    <s v="NotUpload"/>
    <x v="7"/>
    <x v="5"/>
    <m/>
    <s v="N"/>
    <s v="&lt;=7"/>
    <x v="0"/>
    <s v="N"/>
  </r>
  <r>
    <x v="2099"/>
    <s v="A01"/>
    <s v="KEYBOARD,80,36P,JET BLACK,FR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F0-9301"/>
    <m/>
    <m/>
    <x v="1"/>
    <x v="0"/>
    <x v="0"/>
    <s v="NotUpload"/>
    <s v="NotUpload"/>
    <x v="7"/>
    <x v="5"/>
    <m/>
    <s v="N"/>
    <s v="&lt;=7"/>
    <x v="0"/>
    <s v="N"/>
  </r>
  <r>
    <x v="2100"/>
    <s v="A01"/>
    <s v="KEYBOARD,80,36P,JET BLACK,IT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0-9301"/>
    <m/>
    <m/>
    <x v="1"/>
    <x v="0"/>
    <x v="0"/>
    <s v="NotUpload"/>
    <s v="NotUpload"/>
    <x v="7"/>
    <x v="5"/>
    <m/>
    <s v="N"/>
    <s v="&lt;=7"/>
    <x v="0"/>
    <s v="N"/>
  </r>
  <r>
    <x v="2101"/>
    <s v="A01"/>
    <s v="KEYBOARD,80,36P,JET BLACK,DE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DK-9301"/>
    <m/>
    <s v="Y"/>
    <x v="1"/>
    <x v="0"/>
    <x v="0"/>
    <s v="NotUpload"/>
    <s v="NotUpload"/>
    <x v="7"/>
    <x v="5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&lt;=7"/>
    <x v="0"/>
    <s v="N"/>
  </r>
  <r>
    <x v="2102"/>
    <s v="A01"/>
    <s v="KEYBOARD,80,36P,JET BLACK,N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N0-9301"/>
    <m/>
    <m/>
    <x v="1"/>
    <x v="0"/>
    <x v="0"/>
    <s v="NotUpload"/>
    <s v="NotUpload"/>
    <x v="7"/>
    <x v="5"/>
    <m/>
    <s v="N"/>
    <s v="&lt;=7"/>
    <x v="0"/>
    <s v="N"/>
  </r>
  <r>
    <x v="2103"/>
    <s v="A01"/>
    <s v="KEYBOARD,80,36P,JET BLACK,P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0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P0-9301"/>
    <m/>
    <m/>
    <x v="1"/>
    <x v="0"/>
    <x v="0"/>
    <s v="NotUpload"/>
    <s v="NotUpload"/>
    <x v="7"/>
    <x v="5"/>
    <m/>
    <s v="N"/>
    <s v="&lt;=7"/>
    <x v="0"/>
    <s v="N"/>
  </r>
  <r>
    <x v="2104"/>
    <s v="A01"/>
    <s v="KEYBOARD,80,36P,JET BLACK,L/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0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LA-9301"/>
    <m/>
    <m/>
    <x v="1"/>
    <x v="0"/>
    <x v="0"/>
    <s v="NotUpload"/>
    <s v="NotUpload"/>
    <x v="7"/>
    <x v="5"/>
    <m/>
    <s v="N"/>
    <s v="&lt;=7"/>
    <x v="0"/>
    <s v="N"/>
  </r>
  <r>
    <x v="2105"/>
    <s v="A01"/>
    <s v="KEYBOARD,80,36P,JET BLACK,TW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RC-9301"/>
    <m/>
    <m/>
    <x v="1"/>
    <x v="0"/>
    <x v="0"/>
    <s v="NotUpload"/>
    <s v="NotUpload"/>
    <x v="7"/>
    <x v="5"/>
    <m/>
    <s v="N"/>
    <s v="&lt;=7"/>
    <x v="0"/>
    <s v="N"/>
  </r>
  <r>
    <x v="2106"/>
    <s v="A01"/>
    <s v="KEYBOARD,80,36P,JET BLACK,KO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K0-9301"/>
    <m/>
    <m/>
    <x v="1"/>
    <x v="0"/>
    <x v="0"/>
    <s v="NotUpload"/>
    <s v="NotUpload"/>
    <x v="7"/>
    <x v="5"/>
    <m/>
    <s v="N"/>
    <s v="&lt;=7"/>
    <x v="0"/>
    <s v="N"/>
  </r>
  <r>
    <x v="2107"/>
    <s v="A01"/>
    <s v="KEYBOARD,80,36P,JET BLACK,BE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B0-9301"/>
    <m/>
    <m/>
    <x v="1"/>
    <x v="0"/>
    <x v="0"/>
    <s v="NotUpload"/>
    <s v="NotUpload"/>
    <x v="7"/>
    <x v="5"/>
    <m/>
    <s v="N"/>
    <s v="&lt;=7"/>
    <x v="0"/>
    <s v="N"/>
  </r>
  <r>
    <x v="2108"/>
    <s v="A01"/>
    <s v="KEYBOARD,80,36P,JET BLACK,SW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H-9301"/>
    <m/>
    <m/>
    <x v="1"/>
    <x v="0"/>
    <x v="0"/>
    <s v="NotUpload"/>
    <s v="NotUpload"/>
    <x v="7"/>
    <x v="5"/>
    <m/>
    <s v="N"/>
    <s v="&lt;=7"/>
    <x v="0"/>
    <s v="N"/>
  </r>
  <r>
    <x v="2109"/>
    <s v="A01"/>
    <s v="KEYBOARD,80,36P,JET BLACK,SWE/FI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0-9301"/>
    <m/>
    <m/>
    <x v="1"/>
    <x v="0"/>
    <x v="0"/>
    <s v="NotUpload"/>
    <s v="NotUpload"/>
    <x v="7"/>
    <x v="5"/>
    <m/>
    <s v="N"/>
    <s v="&lt;=7"/>
    <x v="0"/>
    <s v="N"/>
  </r>
  <r>
    <x v="2110"/>
    <s v="A01"/>
    <s v="KEYBOARD,80,36P,JET BLACK,AR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A0-9301"/>
    <m/>
    <m/>
    <x v="1"/>
    <x v="0"/>
    <x v="0"/>
    <s v="NotUpload"/>
    <s v="NotUpload"/>
    <x v="7"/>
    <x v="5"/>
    <m/>
    <s v="N"/>
    <s v="&lt;=7"/>
    <x v="0"/>
    <s v="N"/>
  </r>
  <r>
    <x v="2111"/>
    <s v="A01"/>
    <s v="KEYBOARD,80,36P,JET BLACK,TU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1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TQ-9301"/>
    <m/>
    <m/>
    <x v="1"/>
    <x v="0"/>
    <x v="0"/>
    <s v="NotUpload"/>
    <s v="NotUpload"/>
    <x v="7"/>
    <x v="5"/>
    <m/>
    <s v="N"/>
    <s v="&lt;=7"/>
    <x v="0"/>
    <s v="N"/>
  </r>
  <r>
    <x v="2112"/>
    <s v="A01"/>
    <s v="KEYBOARD,80,36P,JET BLACK,HUN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0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HU-9301"/>
    <m/>
    <m/>
    <x v="1"/>
    <x v="0"/>
    <x v="0"/>
    <s v="NotUpload"/>
    <s v="NotUpload"/>
    <x v="7"/>
    <x v="5"/>
    <m/>
    <s v="N"/>
    <s v="&lt;=7"/>
    <x v="0"/>
    <s v="N"/>
  </r>
  <r>
    <x v="2113"/>
    <s v="A01"/>
    <s v="KEYBOARD,80,36P,JET BLACK,RUS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U-9301"/>
    <m/>
    <m/>
    <x v="1"/>
    <x v="0"/>
    <x v="0"/>
    <s v="NotUpload"/>
    <s v="NotUpload"/>
    <x v="7"/>
    <x v="5"/>
    <m/>
    <s v="N"/>
    <s v="&lt;=7"/>
    <x v="0"/>
    <s v="N"/>
  </r>
  <r>
    <x v="2114"/>
    <s v="A01"/>
    <s v="KEYBOARD,80,36P,JET BLACK,SLOV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3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SA-9301"/>
    <m/>
    <m/>
    <x v="1"/>
    <x v="0"/>
    <x v="0"/>
    <s v="NotUpload"/>
    <s v="NotUpload"/>
    <x v="7"/>
    <x v="5"/>
    <m/>
    <s v="N"/>
    <s v="&lt;=7"/>
    <x v="0"/>
    <s v="N"/>
  </r>
  <r>
    <x v="2115"/>
    <s v="A01"/>
    <s v="KEYBOARD,80,36P,JET BLACK,IS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HB-9301"/>
    <m/>
    <m/>
    <x v="1"/>
    <x v="0"/>
    <x v="0"/>
    <s v="NotUpload"/>
    <s v="NotUpload"/>
    <x v="7"/>
    <x v="5"/>
    <m/>
    <s v="N"/>
    <s v="&lt;=7"/>
    <x v="0"/>
    <s v="N"/>
  </r>
  <r>
    <x v="2116"/>
    <s v="A01"/>
    <s v="KEYBOARD,80,36P,JET BLACK,THA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T0-9301"/>
    <m/>
    <m/>
    <x v="1"/>
    <x v="0"/>
    <x v="0"/>
    <s v="NotUpload"/>
    <s v="NotUpload"/>
    <x v="7"/>
    <x v="5"/>
    <m/>
    <s v="N"/>
    <s v="&lt;=7"/>
    <x v="0"/>
    <s v="N"/>
  </r>
  <r>
    <x v="2117"/>
    <s v="A01"/>
    <s v="KEYBOARD,80,36P,JET BLACK,ESP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E0-9301"/>
    <m/>
    <m/>
    <x v="1"/>
    <x v="0"/>
    <x v="0"/>
    <s v="NotUpload"/>
    <s v="NotUpload"/>
    <x v="7"/>
    <x v="5"/>
    <m/>
    <s v="N"/>
    <s v="&lt;=7"/>
    <x v="0"/>
    <s v="N"/>
  </r>
  <r>
    <x v="2118"/>
    <s v="A01"/>
    <s v="KEYBOARD,80,36P,JET BLACK,GRE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GR-9301"/>
    <m/>
    <m/>
    <x v="1"/>
    <x v="0"/>
    <x v="0"/>
    <s v="NotUpload"/>
    <s v="NotUpload"/>
    <x v="7"/>
    <x v="5"/>
    <m/>
    <s v="N"/>
    <s v="&lt;=7"/>
    <x v="0"/>
    <s v="N"/>
  </r>
  <r>
    <x v="2119"/>
    <s v="A01"/>
    <s v="KEYBOARD,80,36P,JET BLACK,IS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2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C-9301"/>
    <m/>
    <m/>
    <x v="1"/>
    <x v="0"/>
    <x v="0"/>
    <s v="NotUpload"/>
    <s v="NotUpload"/>
    <x v="7"/>
    <x v="5"/>
    <m/>
    <s v="N"/>
    <s v="&lt;=7"/>
    <x v="0"/>
    <s v="N"/>
  </r>
  <r>
    <x v="2120"/>
    <s v="A01"/>
    <s v="KEYBOARD,80,36P,JET BLACK,BUL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1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BG-9301"/>
    <m/>
    <m/>
    <x v="1"/>
    <x v="0"/>
    <x v="0"/>
    <s v="NotUpload"/>
    <s v="NotUpload"/>
    <x v="7"/>
    <x v="5"/>
    <m/>
    <s v="N"/>
    <s v="&lt;=7"/>
    <x v="0"/>
    <s v="N"/>
  </r>
  <r>
    <x v="2121"/>
    <s v="A01"/>
    <s v="KEYBOARD,80,36P,JET BLACK,CAN-FR/MULT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U-9301"/>
    <m/>
    <m/>
    <x v="1"/>
    <x v="0"/>
    <x v="0"/>
    <s v="NotUpload"/>
    <s v="NotUpload"/>
    <x v="7"/>
    <x v="5"/>
    <m/>
    <s v="N"/>
    <s v="&lt;=7"/>
    <x v="0"/>
    <s v="N"/>
  </r>
  <r>
    <x v="2122"/>
    <s v="A01"/>
    <s v="KEYBOARD,80,36P,JET BLACK,CZE/MULTI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4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CS-9301"/>
    <m/>
    <m/>
    <x v="1"/>
    <x v="0"/>
    <x v="0"/>
    <s v="NotUpload"/>
    <s v="NotUpload"/>
    <x v="7"/>
    <x v="5"/>
    <m/>
    <s v="N"/>
    <s v="&lt;=7"/>
    <x v="0"/>
    <s v="N"/>
  </r>
  <r>
    <x v="2123"/>
    <s v="A01"/>
    <s v="KEYBOARD,80,36P,JET BLACK,ARA-F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5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AF-9301"/>
    <m/>
    <m/>
    <x v="1"/>
    <x v="0"/>
    <x v="0"/>
    <s v="NotUpload"/>
    <s v="NotUpload"/>
    <x v="7"/>
    <x v="5"/>
    <m/>
    <s v="N"/>
    <s v="&lt;=7"/>
    <x v="0"/>
    <s v="N"/>
  </r>
  <r>
    <x v="2124"/>
    <s v="A01"/>
    <s v="KEYBOARD,80,36P,JET BLACK,SCA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6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DN-9301"/>
    <m/>
    <m/>
    <x v="1"/>
    <x v="0"/>
    <x v="0"/>
    <s v="NotUpload"/>
    <s v="NotUpload"/>
    <x v="7"/>
    <x v="5"/>
    <m/>
    <s v="N"/>
    <s v="&lt;=7"/>
    <x v="0"/>
    <s v="N"/>
  </r>
  <r>
    <x v="2125"/>
    <s v="A01"/>
    <s v="KEYBOARD,80,36P,JET BLACK,IND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7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IN-9301"/>
    <m/>
    <m/>
    <x v="1"/>
    <x v="0"/>
    <x v="0"/>
    <s v="NotUpload"/>
    <s v="NotUpload"/>
    <x v="7"/>
    <x v="5"/>
    <m/>
    <s v="N"/>
    <s v="&lt;=7"/>
    <x v="0"/>
    <s v="N"/>
  </r>
  <r>
    <x v="2126"/>
    <s v="A01"/>
    <s v="KEYBOARD,80,36P,JET BLACK,ROM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38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R0-9301"/>
    <m/>
    <m/>
    <x v="1"/>
    <x v="0"/>
    <x v="0"/>
    <s v="NotUpload"/>
    <s v="NotUpload"/>
    <x v="7"/>
    <x v="5"/>
    <m/>
    <s v="N"/>
    <s v="&lt;=7"/>
    <x v="0"/>
    <s v="N"/>
  </r>
  <r>
    <x v="2127"/>
    <s v="A01"/>
    <s v="KEYBOARD,80,36P,JET BLACK,KAZ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49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KZ-9301"/>
    <m/>
    <m/>
    <x v="1"/>
    <x v="0"/>
    <x v="0"/>
    <s v="NotUpload"/>
    <s v="NotUpload"/>
    <x v="7"/>
    <x v="5"/>
    <m/>
    <s v="N"/>
    <s v="&lt;=7"/>
    <x v="0"/>
    <s v="N"/>
  </r>
  <r>
    <x v="2128"/>
    <s v="A01"/>
    <s v="KEYBOARD,80,36P,JET BLACK,UKR,264.85X104.75,4.53mm"/>
    <s v="群光電子股份有限公司"/>
    <x v="0"/>
    <s v="No"/>
    <m/>
    <m/>
    <x v="0"/>
    <s v="Hou.Nan-nan 侯楠楠 IC"/>
    <x v="26"/>
    <s v="Anole10"/>
    <x v="1"/>
    <s v="BU1"/>
    <x v="7"/>
    <x v="3"/>
    <m/>
    <m/>
    <b v="0"/>
    <m/>
    <m/>
    <m/>
    <x v="22"/>
    <m/>
    <s v="6037B0264952A01群光電子股份有限公司"/>
    <s v="Kung, Timothy IEC980357"/>
    <n v="0"/>
    <x v="1"/>
    <s v="0000150430[Released](Approved)~TNI0220060[Released](Approved)~0000332226[Released](Approved)~0000330386[Released](Approved)~0000234820[Released](Approved)~0000230285[Released](Approved)"/>
    <s v="HPM23A23UA-9301"/>
    <m/>
    <m/>
    <x v="1"/>
    <x v="0"/>
    <x v="0"/>
    <s v="NotUpload"/>
    <s v="NotUpload"/>
    <x v="7"/>
    <x v="5"/>
    <m/>
    <s v="N"/>
    <s v="&lt;=7"/>
    <x v="0"/>
    <s v="N"/>
  </r>
  <r>
    <x v="2129"/>
    <s v="A01"/>
    <s v="KEYBOARD,80,36P,JET BLACK,GER,264.85X104.75,4.45mm"/>
    <s v="達方電子股份有限公司"/>
    <x v="4"/>
    <s v="No"/>
    <m/>
    <m/>
    <x v="1"/>
    <s v="Hou.Nan-nan 侯楠楠 IC"/>
    <x v="26"/>
    <s v="Arizona10"/>
    <x v="1"/>
    <s v="BU1"/>
    <x v="7"/>
    <x v="3"/>
    <m/>
    <m/>
    <b v="0"/>
    <m/>
    <s v="Y"/>
    <m/>
    <x v="22"/>
    <s v="MP"/>
    <s v="6037B0265004A01達方電子股份有限公司"/>
    <s v="Kung, Timothy IEC980357"/>
    <m/>
    <x v="1"/>
    <s v="0000150165[Released](Approved)~0000330617[Released](Approved)~0000330045[Released](Approved)~0000232263[Released](Approved)~0000230435[Released](Approved)~0000150275[Released](Approved)"/>
    <s v="9Z.NK4SV.32G"/>
    <m/>
    <s v="Y"/>
    <x v="1"/>
    <x v="7"/>
    <x v="8"/>
    <s v="NotUpload"/>
    <s v="NotUpload"/>
    <x v="7"/>
    <x v="5"/>
    <s v="Y4512388626,4512447646,4512447649,4512482763,4512507635,4512580333,4512600065,4512600067,4512642633,4512662390,4512679636,4512679638,4512723442,4512763656,4512833007,4512856524,4512856526,4512875854,4512875855,4512912297,4512912299,4512931292,4512949433,4"/>
    <s v="Y"/>
    <s v=""/>
    <x v="0"/>
    <s v="N"/>
  </r>
  <r>
    <x v="2130"/>
    <s v="A01"/>
    <s v="KEYBOARD,101,40P,WISTERIALV PL,US,334.6X104.55,3.65mm"/>
    <s v="精元電腦股份有限公司"/>
    <x v="4"/>
    <s v="No"/>
    <m/>
    <m/>
    <x v="1"/>
    <s v="Liang.Josh 梁傑"/>
    <x v="26"/>
    <s v="Vlad23C1"/>
    <x v="1"/>
    <s v="BU1"/>
    <x v="1"/>
    <x v="3"/>
    <m/>
    <m/>
    <b v="0"/>
    <m/>
    <m/>
    <m/>
    <x v="22"/>
    <s v="MP"/>
    <s v="6037B0265101A01精元電腦股份有限公司"/>
    <s v="Tu, Morgan IEC960014"/>
    <m/>
    <x v="1"/>
    <s v="0000234541[Released](Approved)~0000331866[Released](Approved)~0000331450[Released](Approved)~0000330190[Released](Approved)"/>
    <s v="V194526VS1US"/>
    <m/>
    <s v="Y"/>
    <x v="1"/>
    <x v="7"/>
    <x v="8"/>
    <s v="NotUpload"/>
    <s v="NotUpload"/>
    <x v="7"/>
    <x v="5"/>
    <s v="4512695166,4512709072,4512816841,4512985780,4513024126,4513087249,4513400244,4513439795,4513439796,4513439799,4513467207,4513502360,4513550205,4513550207,4513573219,4513615954,4513615956,4513640146,4513716991,4513747287,4513747290,4513780913,4513821884,45"/>
    <s v="Y"/>
    <s v=""/>
    <x v="0"/>
    <s v="N"/>
  </r>
  <r>
    <x v="2131"/>
    <s v="A01"/>
    <s v="KEYBOARD,101,BL,40P,WISTERIALV PL,US,334.6X104.55,3.65mm"/>
    <s v="達方電子股份有限公司"/>
    <x v="4"/>
    <s v="No"/>
    <m/>
    <m/>
    <x v="1"/>
    <s v="Liang.Josh 梁傑"/>
    <x v="26"/>
    <s v="Vlad23C1"/>
    <x v="1"/>
    <s v="BU1"/>
    <x v="1"/>
    <x v="3"/>
    <m/>
    <m/>
    <b v="0"/>
    <m/>
    <m/>
    <m/>
    <x v="22"/>
    <s v="MP"/>
    <s v="6037B0265201A01達方電子股份有限公司"/>
    <s v="Tu, Morgan IEC960014"/>
    <m/>
    <x v="1"/>
    <s v="0000150165[Released](Approved)~0000330617[Released](Approved)~0000330045[Released](Approved)~0000232263[Released](Approved)~0000230435[Released](Approved)~0000150275[Released](Approved)"/>
    <s v="9Z.NMJBV.A01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132"/>
    <s v="A01"/>
    <s v="KEYBOARD,101,BL,40P,SF TEAL PEARL,US,334.6X104.55,3.65mm"/>
    <s v="達方電子股份有限公司"/>
    <x v="4"/>
    <s v="No"/>
    <m/>
    <m/>
    <x v="1"/>
    <s v="Liang.Josh 梁傑"/>
    <x v="26"/>
    <s v="Eunice23C1"/>
    <x v="1"/>
    <s v="BU1"/>
    <x v="0"/>
    <x v="3"/>
    <m/>
    <m/>
    <b v="0"/>
    <m/>
    <m/>
    <m/>
    <x v="22"/>
    <s v="MP"/>
    <s v="6037B0265301A01達方電子股份有限公司"/>
    <s v="Tu, Morgan IEC960014"/>
    <m/>
    <x v="1"/>
    <s v="0000150165[Released](Approved)~0000330617[Released](Approved)~0000330045[Released](Approved)~0000232263[Released](Approved)~0000230435[Released](Approved)~0000150275[Released](Approved)"/>
    <s v="9Z.NMJBV.B01"/>
    <m/>
    <s v="Y"/>
    <x v="1"/>
    <x v="7"/>
    <x v="8"/>
    <s v="NotUpload"/>
    <s v="NotUpload"/>
    <x v="7"/>
    <x v="5"/>
    <s v="4512388626,4512447646,4512447649,4512482763,4512507635,4512580333,4512600065,4512600067,4512642633,4512662390,4512679636,4512679638,4512723442,4512763656,4512833007,4512856524,4512856526,4512875854,4512875855,4512912297,4512912299,4512931292,4512949433,45"/>
    <s v="Y"/>
    <s v=""/>
    <x v="0"/>
    <s v="N"/>
  </r>
  <r>
    <x v="2133"/>
    <s v="A01"/>
    <s v="KEYBOARD,101,BL,40P,SF TEAL PEARL,US,334.6X104.55,3.65mm"/>
    <s v="精元電腦股份有限公司"/>
    <x v="4"/>
    <s v="No"/>
    <m/>
    <m/>
    <x v="1"/>
    <s v="Liang.Josh 梁傑"/>
    <x v="26"/>
    <s v="Eunice23C1"/>
    <x v="1"/>
    <s v="BU1"/>
    <x v="0"/>
    <x v="3"/>
    <m/>
    <m/>
    <b v="0"/>
    <m/>
    <m/>
    <m/>
    <x v="22"/>
    <s v="MP"/>
    <s v="6037B0265401A01精元電腦股份有限公司"/>
    <s v="Tu, Morgan IEC960014"/>
    <m/>
    <x v="1"/>
    <s v="0000234541[Released](Approved)~0000331866[Released](Approved)~0000331450[Released](Approved)~0000330190[Released](Approved)"/>
    <s v="V194526US1 US"/>
    <m/>
    <s v="Y"/>
    <x v="1"/>
    <x v="7"/>
    <x v="8"/>
    <s v="NotUpload"/>
    <s v="NotUpload"/>
    <x v="7"/>
    <x v="5"/>
    <s v="4512695166,4512709072,4512816841,4512985780,4513024126,4513087249,4513400244,4513439795,4513439796,4513439799,4513467207,4513502360,4513550205,4513550207,4513573219,4513615954,4513615956,4513640146,4513716991,4513747287,4513747290,4513780913,4513821884,45"/>
    <s v="Y"/>
    <s v=""/>
    <x v="0"/>
    <s v="N"/>
  </r>
  <r>
    <x v="2134"/>
    <s v="AX1"/>
    <s v="KEYBOARD MODULE,78,WIRE,MATCHA CHILLE,US,426.8X117.02,18.45mm"/>
    <m/>
    <x v="4"/>
    <s v="No"/>
    <m/>
    <m/>
    <x v="1"/>
    <s v="Hou.Nan-nan 侯楠楠 IC"/>
    <x v="26"/>
    <s v="Bopeep23C2"/>
    <x v="1"/>
    <s v="BU1"/>
    <x v="7"/>
    <x v="3"/>
    <m/>
    <m/>
    <b v="0"/>
    <m/>
    <m/>
    <m/>
    <x v="22"/>
    <s v="DEV"/>
    <s v="6037B0265501AX1"/>
    <s v="Li, Marco IEC050147"/>
    <m/>
    <x v="1"/>
    <m/>
    <m/>
    <m/>
    <m/>
    <x v="2"/>
    <x v="7"/>
    <x v="8"/>
    <m/>
    <m/>
    <x v="7"/>
    <x v="5"/>
    <m/>
    <s v="N"/>
    <s v=""/>
    <x v="0"/>
    <s v="N"/>
  </r>
  <r>
    <x v="2135"/>
    <s v="AX1"/>
    <s v="KEYBOARD,80,PVCY BL,42P,FLINT,US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6"/>
    <s v="AX1"/>
    <s v="KEYBOARD,80,PVCY BL,42P,FLINT,INT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7"/>
    <s v="AX1"/>
    <s v="KEYBOARD,81,PVCY BL,42P,FLINT,UK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8"/>
    <s v="AX1"/>
    <s v="KEYBOARD,81,PVCY BL,42P,FLINT,GE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39"/>
    <s v="AX1"/>
    <s v="KEYBOARD,81,PVCY BL,42P,FLINT,F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0"/>
    <s v="AX1"/>
    <s v="KEYBOARD,81,PVCY BL,42P,FLINT,IT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1"/>
    <s v="AX1"/>
    <s v="KEYBOARD,81,PVCY BL,42P,FLINT,DE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7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2"/>
    <s v="AX1"/>
    <s v="KEYBOARD,81,PVCY BL,42P,FLINT,NO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3"/>
    <s v="AX1"/>
    <s v="KEYBOARD,81,PVCY BL,42P,FLINT,PO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0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4"/>
    <s v="AX1"/>
    <s v="KEYBOARD,81,PVCY BL,42P,FLINT,L/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0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5"/>
    <s v="AX1"/>
    <s v="KEYBOARD,81,PVCY BL,42P,FLINT,B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6"/>
    <s v="AX1"/>
    <s v="KEYBOARD,85,PVCY BL,42P,FLINT,JPJ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7"/>
    <s v="AX1"/>
    <s v="KEYBOARD,80,PVCY BL,42P,FLINT,TW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8"/>
    <s v="AX1"/>
    <s v="KEYBOARD,81,PVCY BL,42P,FLINT,BE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49"/>
    <s v="AX1"/>
    <s v="KEYBOARD,81,PVCY BL,42P,FLINT,SW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0"/>
    <s v="AX1"/>
    <s v="KEYBOARD,81,PVCY BL,42P,FLINT,SWE/FI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7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1"/>
    <s v="AX1"/>
    <s v="KEYBOARD,80,PVCY BL,42P,FLINT,AR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2"/>
    <s v="AX1"/>
    <s v="KEYBOARD,81,PVCY BL,42P,FLINT,TU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1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3"/>
    <s v="AX1"/>
    <s v="KEYBOARD,81,PVCY BL,42P,FLINT,HUN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0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4"/>
    <s v="AX1"/>
    <s v="KEYBOARD,80,PVCY BL,42P,FLINT,RUS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5"/>
    <s v="AX1"/>
    <s v="KEYBOARD,81,PVCY BL,42P,FLINT,SLOV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3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6"/>
    <s v="AX1"/>
    <s v="KEYBOARD,81,PVCY BL,42P,FLINT,IS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7"/>
    <s v="AX1"/>
    <s v="KEYBOARD,80,PVCY BL,42P,FLINT,THA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8"/>
    <s v="AX1"/>
    <s v="KEYBOARD,81,PVCY BL,42P,FLINT,ESP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59"/>
    <s v="AX1"/>
    <s v="KEYBOARD,80,PVCY BL,42P,FLINT,GRE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0"/>
    <s v="AX1"/>
    <s v="KEYBOARD,81,PVCY BL,42P,FLINT,IS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2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1"/>
    <s v="AX1"/>
    <s v="KEYBOARD,81,PVCY BL,42P,FLINT,BUL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1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2"/>
    <s v="AX1"/>
    <s v="KEYBOARD,81,PVCY BL,42P,FLINT,CAN-FR/MULT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3"/>
    <s v="AX1"/>
    <s v="KEYBOARD,81,PVCY BL,42P,FLINT,CZE/MULTI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4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4"/>
    <s v="AX1"/>
    <s v="KEYBOARD,81,PVCY BL,42P,FLINT,ARA-F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5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5"/>
    <s v="AX1"/>
    <s v="KEYBOARD,81,PVCY BL,42P,FLINT,SCA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6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6"/>
    <s v="AX1"/>
    <s v="KEYBOARD,81,PVCY BL,42P,FLINT,ROM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38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7"/>
    <s v="AX1"/>
    <s v="KEYBOARD,81,PVCY BL,42P,FLINT,KAZ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49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8"/>
    <s v="AX1"/>
    <s v="KEYBOARD,80,PVCY BL,42P,FLINT,UKR,271.3X104.6,3.3mm"/>
    <m/>
    <x v="5"/>
    <s v="No"/>
    <m/>
    <m/>
    <x v="0"/>
    <s v="Liang.Josh 梁傑"/>
    <x v="26"/>
    <s v="Medusa"/>
    <x v="1"/>
    <m/>
    <x v="5"/>
    <x v="3"/>
    <m/>
    <m/>
    <b v="0"/>
    <m/>
    <m/>
    <m/>
    <x v="22"/>
    <s v="DEV"/>
    <s v="6037B0265852AX1"/>
    <s v="Song, Jimmy IEC940824"/>
    <m/>
    <x v="1"/>
    <m/>
    <m/>
    <m/>
    <m/>
    <x v="2"/>
    <x v="8"/>
    <x v="10"/>
    <m/>
    <m/>
    <x v="7"/>
    <x v="5"/>
    <m/>
    <s v="N"/>
    <s v=""/>
    <x v="0"/>
    <s v="N"/>
  </r>
  <r>
    <x v="2169"/>
    <s v="A01"/>
    <s v="KEYBOARD,101,PVCY 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3U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0"/>
    <s v="A01"/>
    <s v="KEYBOARD,101,PVCY 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3U4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1"/>
    <s v="A01"/>
    <s v="KEYBOARD,102,PVCY BL,42P,BLACK,GE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D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2"/>
    <s v="A01"/>
    <s v="KEYBOARD,102,PVCY 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F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3"/>
    <s v="A01"/>
    <s v="KEYBOARD,106,PVCY BL,42P,BLACK,JPJ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0J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4"/>
    <s v="A01"/>
    <s v="KEYBOARD,102,PVCY BL,42P,BLACK,SW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CH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5"/>
    <s v="A01"/>
    <s v="KEYBOARD,102,PVCY BL,42P,BLACK,SWE/FI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S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6"/>
    <s v="A01"/>
    <s v="KEYBOARD,102,PVCY BL,42P,BLACK,ESP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E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7"/>
    <s v="A01"/>
    <s v="KEYBOARD,102,PVCY BL,42P,BLACK,CZE/MULT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43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86C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178"/>
    <s v="A01"/>
    <s v="KEYBOARD,101,PVCY 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1A01致伸科技股份有限公司"/>
    <s v="Lin, Exin IEC920070"/>
    <n v="24"/>
    <x v="58"/>
    <s v="0000233290[Released](Approved)~0000332155[Released](Approved)"/>
    <s v="2H-BDNUSI64342"/>
    <m/>
    <m/>
    <x v="0"/>
    <x v="1"/>
    <x v="1"/>
    <s v="Approved"/>
    <s v="Uploaded for Q"/>
    <x v="7"/>
    <x v="2"/>
    <m/>
    <s v="N"/>
    <s v="14~30d"/>
    <x v="0"/>
    <s v="N"/>
  </r>
  <r>
    <x v="2179"/>
    <s v="A01"/>
    <s v="KEYBOARD,101,PVCY 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2A01致伸科技股份有限公司"/>
    <s v="Lin, Exin IEC920070"/>
    <n v="24"/>
    <x v="58"/>
    <s v="0000233290[Released](Approved)~0000332155[Released](Approved)"/>
    <s v="2H-BDNU1I64342"/>
    <m/>
    <m/>
    <x v="0"/>
    <x v="1"/>
    <x v="1"/>
    <s v="Approved"/>
    <s v="Uploaded for Q"/>
    <x v="7"/>
    <x v="2"/>
    <m/>
    <s v="N"/>
    <s v="14~30d"/>
    <x v="0"/>
    <s v="N"/>
  </r>
  <r>
    <x v="2180"/>
    <s v="A01"/>
    <s v="KEYBOARD,102,PVCY 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4A01致伸科技股份有限公司"/>
    <s v="Lin, Exin IEC920070"/>
    <n v="24"/>
    <x v="58"/>
    <s v="0000233290[Released](Approved)~0000332155[Released](Approved)"/>
    <s v="2H-BDNGMI64342"/>
    <m/>
    <m/>
    <x v="0"/>
    <x v="1"/>
    <x v="1"/>
    <s v="Approved"/>
    <s v="Uploaded for Q"/>
    <x v="7"/>
    <x v="2"/>
    <m/>
    <s v="N"/>
    <s v="14~30d"/>
    <x v="0"/>
    <s v="N"/>
  </r>
  <r>
    <x v="2181"/>
    <s v="A01"/>
    <s v="KEYBOARD,102,PVCY 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05A01致伸科技股份有限公司"/>
    <s v="Lin, Exin IEC920070"/>
    <n v="24"/>
    <x v="58"/>
    <s v="0000233290[Released](Approved)~0000332155[Released](Approved)"/>
    <s v="2H-BDNFRI64342"/>
    <m/>
    <m/>
    <x v="0"/>
    <x v="1"/>
    <x v="1"/>
    <s v="Approved"/>
    <s v="Uploaded for Q"/>
    <x v="7"/>
    <x v="2"/>
    <m/>
    <s v="N"/>
    <s v="14~30d"/>
    <x v="0"/>
    <s v="N"/>
  </r>
  <r>
    <x v="2182"/>
    <s v="A01"/>
    <s v="KEYBOARD,106,PVCY BL,42P,BLACK,JPJ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12A01致伸科技股份有限公司"/>
    <s v="Lin, Exin IEC920070"/>
    <n v="24"/>
    <x v="58"/>
    <s v="0000233290[Released](Approved)~0000332155[Released](Approved)"/>
    <s v="2H-BDNJPI64342"/>
    <m/>
    <m/>
    <x v="0"/>
    <x v="1"/>
    <x v="1"/>
    <s v="Approved"/>
    <s v="Uploaded for Q"/>
    <x v="7"/>
    <x v="2"/>
    <m/>
    <s v="N"/>
    <s v="14~30d"/>
    <x v="0"/>
    <s v="N"/>
  </r>
  <r>
    <x v="2183"/>
    <s v="A01"/>
    <s v="KEYBOARD,102,PVCY 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16A01致伸科技股份有限公司"/>
    <s v="Lin, Exin IEC920070"/>
    <n v="24"/>
    <x v="58"/>
    <s v="0000233290[Released](Approved)~0000332155[Released](Approved)"/>
    <s v="2H-BDNCHI64342"/>
    <m/>
    <m/>
    <x v="0"/>
    <x v="1"/>
    <x v="1"/>
    <s v="Approved"/>
    <s v="Uploaded for Q"/>
    <x v="7"/>
    <x v="2"/>
    <m/>
    <s v="N"/>
    <s v="14~30d"/>
    <x v="0"/>
    <s v="N"/>
  </r>
  <r>
    <x v="2184"/>
    <s v="A01"/>
    <s v="KEYBOARD,102,PVCY BL,42P,BLACK,ESP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26A01致伸科技股份有限公司"/>
    <s v="Lin, Exin IEC920070"/>
    <n v="24"/>
    <x v="58"/>
    <s v="0000233290[Released](Approved)~0000332155[Released](Approved)"/>
    <s v="2H-BDNSPI64342"/>
    <m/>
    <m/>
    <x v="0"/>
    <x v="1"/>
    <x v="1"/>
    <s v="Approved"/>
    <s v="Uploaded for Q"/>
    <x v="7"/>
    <x v="2"/>
    <m/>
    <s v="N"/>
    <s v="14~30d"/>
    <x v="0"/>
    <s v="N"/>
  </r>
  <r>
    <x v="2185"/>
    <s v="A01"/>
    <s v="KEYBOARD,102,PVCY BL,42P,BLACK,CZE/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534A01致伸科技股份有限公司"/>
    <s v="Lin, Exin IEC920070"/>
    <n v="24"/>
    <x v="58"/>
    <s v="0000233290[Released](Approved)~0000332155[Released](Approved)"/>
    <s v="2H-BDNCSI64342"/>
    <m/>
    <m/>
    <x v="0"/>
    <x v="1"/>
    <x v="1"/>
    <s v="Approved"/>
    <s v="Uploaded for Q"/>
    <x v="7"/>
    <x v="2"/>
    <m/>
    <s v="N"/>
    <s v="14~30d"/>
    <x v="0"/>
    <s v="N"/>
  </r>
  <r>
    <x v="2186"/>
    <s v="A01"/>
    <s v="KEYBOARD,101,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1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US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7"/>
    <s v="A01"/>
    <s v="KEYBOARD,101,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U4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8"/>
    <s v="A01"/>
    <s v="KEYBOARD,102,BL,42P,BLACK,UK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GB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89"/>
    <s v="A01"/>
    <s v="KEYBOARD,102,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4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0"/>
    <s v="A01"/>
    <s v="KEYBOARD,102,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5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F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1"/>
    <s v="A01"/>
    <s v="KEYBOARD,102,BL,42P,BLACK,IT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I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2"/>
    <s v="A01"/>
    <s v="KEYBOARD,102,BL,42P,BLACK,DE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K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3"/>
    <s v="A01"/>
    <s v="KEYBOARD,102,BL,42P,BLACK,PO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09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P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4"/>
    <s v="A01"/>
    <s v="KEYBOARD,102,BL,42P,BLACK,L/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0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LA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5"/>
    <s v="A01"/>
    <s v="KEYBOARD,106,BL,42P,BLACK,JPJ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0J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6"/>
    <s v="A01"/>
    <s v="KEYBOARD,101,BL,42P,BLACK,TW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RC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7"/>
    <s v="A01"/>
    <s v="KEYBOARD,102,BL,42P,BLACK,BE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5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B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8"/>
    <s v="A01"/>
    <s v="KEYBOARD,102,BL,42P,BLACK,SW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H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199"/>
    <s v="A01"/>
    <s v="KEYBOARD,102,BL,42P,BLACK,SWE/FI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S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0"/>
    <s v="A01"/>
    <s v="KEYBOARD,101,BL,42P,BLACK,A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8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A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1"/>
    <s v="A01"/>
    <s v="KEYBOARD,102,BL,42P,BLACK,TU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19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TQ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2"/>
    <s v="A01"/>
    <s v="KEYBOARD,102,BL,42P,BLACK,HU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0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HU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3"/>
    <s v="A01"/>
    <s v="KEYBOARD,102,BL,42P,BLACK,SLOV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3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SA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4"/>
    <s v="A01"/>
    <s v="KEYBOARD,102,BL,42P,BLACK,ESP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E0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5"/>
    <s v="A01"/>
    <s v="KEYBOARD,101,BL,42P,BLACK,GRE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28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GR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6"/>
    <s v="A01"/>
    <s v="KEYBOARD,102,BL,42P,BLACK,CAN-F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2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U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7"/>
    <s v="A01"/>
    <s v="KEYBOARD,102,BL,42P,BLACK,CZE/MULTI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4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CS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8"/>
    <s v="A01"/>
    <s v="KEYBOARD,102,BL,42P,BLACK,SC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6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6DN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09"/>
    <s v="A01"/>
    <s v="KEYBOARD,101,BL,42P,BLACK,IND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637A01群光電子股份有限公司"/>
    <s v="Lin, Exin IEC920070"/>
    <n v="12"/>
    <x v="1"/>
    <s v="0000150430[Released](Approved)~TNI0220060[Released](Approved)~0000332226[Released](Approved)~0000330386[Released](Approved)~0000234820[Released](Approved)~0000230285[Released](Approved)"/>
    <s v="HPM21B83INJ9307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7~14d"/>
    <x v="0"/>
    <s v="N"/>
  </r>
  <r>
    <x v="2210"/>
    <s v="A01"/>
    <s v="KEYBOARD,101,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1A01致伸科技股份有限公司"/>
    <s v="Lin, Exin IEC920070"/>
    <n v="24"/>
    <x v="58"/>
    <s v="0000233290[Released](Approved)~0000332155[Released](Approved)"/>
    <s v="2H-BDNUSI64332"/>
    <m/>
    <m/>
    <x v="0"/>
    <x v="1"/>
    <x v="1"/>
    <s v="Approved"/>
    <s v="Uploaded for Q"/>
    <x v="7"/>
    <x v="2"/>
    <m/>
    <s v="N"/>
    <s v="14~30d"/>
    <x v="0"/>
    <s v="N"/>
  </r>
  <r>
    <x v="2211"/>
    <s v="A01"/>
    <s v="KEYBOARD,101,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2A01致伸科技股份有限公司"/>
    <s v="Lin, Exin IEC920070"/>
    <n v="24"/>
    <x v="58"/>
    <s v="0000233290[Released](Approved)~0000332155[Released](Approved)"/>
    <s v="2H-BDNU1I64332"/>
    <m/>
    <m/>
    <x v="0"/>
    <x v="1"/>
    <x v="1"/>
    <s v="Approved"/>
    <s v="Uploaded for Q"/>
    <x v="7"/>
    <x v="2"/>
    <m/>
    <s v="N"/>
    <s v="14~30d"/>
    <x v="0"/>
    <s v="N"/>
  </r>
  <r>
    <x v="2212"/>
    <s v="A01"/>
    <s v="KEYBOARD,102,BL,42P,BLACK,UK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3A01致伸科技股份有限公司"/>
    <s v="Lin, Exin IEC920070"/>
    <n v="24"/>
    <x v="58"/>
    <s v="0000233290[Released](Approved)~0000332155[Released](Approved)"/>
    <s v="2H-BDNUKI64332"/>
    <m/>
    <m/>
    <x v="0"/>
    <x v="1"/>
    <x v="1"/>
    <s v="Approved"/>
    <s v="Uploaded for Q"/>
    <x v="7"/>
    <x v="2"/>
    <m/>
    <s v="N"/>
    <s v="14~30d"/>
    <x v="0"/>
    <s v="N"/>
  </r>
  <r>
    <x v="2213"/>
    <s v="A01"/>
    <s v="KEYBOARD,102,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4A01致伸科技股份有限公司"/>
    <s v="Lin, Exin IEC920070"/>
    <n v="24"/>
    <x v="58"/>
    <s v="0000233290[Released](Approved)~0000332155[Released](Approved)"/>
    <s v="2H-BDNGMI64332"/>
    <m/>
    <m/>
    <x v="0"/>
    <x v="1"/>
    <x v="1"/>
    <s v="Approved"/>
    <s v="Uploaded for Q"/>
    <x v="7"/>
    <x v="2"/>
    <m/>
    <s v="N"/>
    <s v="14~30d"/>
    <x v="0"/>
    <s v="N"/>
  </r>
  <r>
    <x v="2214"/>
    <s v="A01"/>
    <s v="KEYBOARD,102,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5A01致伸科技股份有限公司"/>
    <s v="Lin, Exin IEC920070"/>
    <n v="24"/>
    <x v="58"/>
    <s v="0000233290[Released](Approved)~0000332155[Released](Approved)"/>
    <s v="2H-BDNFRI64332"/>
    <m/>
    <m/>
    <x v="0"/>
    <x v="1"/>
    <x v="1"/>
    <s v="Approved"/>
    <s v="Uploaded for Q"/>
    <x v="7"/>
    <x v="2"/>
    <m/>
    <s v="N"/>
    <s v="14~30d"/>
    <x v="0"/>
    <s v="N"/>
  </r>
  <r>
    <x v="2215"/>
    <s v="A01"/>
    <s v="KEYBOARD,102,BL,42P,BLACK,IT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6A01致伸科技股份有限公司"/>
    <s v="Lin, Exin IEC920070"/>
    <n v="24"/>
    <x v="58"/>
    <s v="0000233290[Released](Approved)~0000332155[Released](Approved)"/>
    <s v="2H-BDN1TI64332"/>
    <m/>
    <m/>
    <x v="0"/>
    <x v="1"/>
    <x v="1"/>
    <s v="Approved"/>
    <s v="Uploaded for Q"/>
    <x v="7"/>
    <x v="2"/>
    <m/>
    <s v="N"/>
    <s v="14~30d"/>
    <x v="0"/>
    <s v="N"/>
  </r>
  <r>
    <x v="2216"/>
    <s v="A01"/>
    <s v="KEYBOARD,102,BL,42P,BLACK,DE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7A01致伸科技股份有限公司"/>
    <s v="Lin, Exin IEC920070"/>
    <n v="24"/>
    <x v="58"/>
    <s v="0000233290[Released](Approved)~0000332155[Released](Approved)"/>
    <s v="2H-BDNDMI64332"/>
    <m/>
    <m/>
    <x v="0"/>
    <x v="1"/>
    <x v="1"/>
    <s v="Approved"/>
    <s v="Uploaded for Q"/>
    <x v="7"/>
    <x v="2"/>
    <m/>
    <s v="N"/>
    <s v="14~30d"/>
    <x v="0"/>
    <s v="N"/>
  </r>
  <r>
    <x v="2217"/>
    <s v="A01"/>
    <s v="KEYBOARD,102,BL,42P,BLACK,PO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09A01致伸科技股份有限公司"/>
    <s v="Lin, Exin IEC920070"/>
    <n v="24"/>
    <x v="58"/>
    <s v="0000233290[Released](Approved)~0000332155[Released](Approved)"/>
    <s v="2H-BDNPTI64332"/>
    <m/>
    <m/>
    <x v="0"/>
    <x v="1"/>
    <x v="1"/>
    <s v="Approved"/>
    <s v="Uploaded for Q"/>
    <x v="7"/>
    <x v="2"/>
    <m/>
    <s v="N"/>
    <s v="14~30d"/>
    <x v="0"/>
    <s v="N"/>
  </r>
  <r>
    <x v="2218"/>
    <s v="A01"/>
    <s v="KEYBOARD,102,BL,42P,BLACK,L/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0A01致伸科技股份有限公司"/>
    <s v="Lin, Exin IEC920070"/>
    <n v="24"/>
    <x v="58"/>
    <s v="0000233290[Released](Approved)~0000332155[Released](Approved)"/>
    <s v="2H-BDNLAI64332"/>
    <m/>
    <m/>
    <x v="0"/>
    <x v="1"/>
    <x v="1"/>
    <s v="Approved"/>
    <s v="Uploaded for Q"/>
    <x v="7"/>
    <x v="2"/>
    <m/>
    <s v="N"/>
    <s v="14~30d"/>
    <x v="0"/>
    <s v="N"/>
  </r>
  <r>
    <x v="2219"/>
    <s v="A01"/>
    <s v="KEYBOARD,106,BL,42P,BLACK,JPJ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2A01致伸科技股份有限公司"/>
    <s v="Lin, Exin IEC920070"/>
    <n v="24"/>
    <x v="58"/>
    <s v="0000233290[Released](Approved)~0000332155[Released](Approved)"/>
    <s v="2H-BDNJPI64332"/>
    <m/>
    <m/>
    <x v="0"/>
    <x v="1"/>
    <x v="1"/>
    <s v="Approved"/>
    <s v="Uploaded for Q"/>
    <x v="7"/>
    <x v="2"/>
    <m/>
    <s v="N"/>
    <s v="14~30d"/>
    <x v="0"/>
    <s v="N"/>
  </r>
  <r>
    <x v="2220"/>
    <s v="A01"/>
    <s v="KEYBOARD,102,BL,42P,BLACK,BE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5A01致伸科技股份有限公司"/>
    <s v="Lin, Exin IEC920070"/>
    <n v="24"/>
    <x v="58"/>
    <s v="0000233290[Released](Approved)~0000332155[Released](Approved)"/>
    <s v="2H-BDNBEI64332"/>
    <m/>
    <m/>
    <x v="0"/>
    <x v="1"/>
    <x v="1"/>
    <s v="Approved"/>
    <s v="Uploaded for Q"/>
    <x v="7"/>
    <x v="2"/>
    <m/>
    <s v="N"/>
    <s v="14~30d"/>
    <x v="0"/>
    <s v="N"/>
  </r>
  <r>
    <x v="2221"/>
    <s v="A01"/>
    <s v="KEYBOARD,102,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6A01致伸科技股份有限公司"/>
    <s v="Lin, Exin IEC920070"/>
    <n v="24"/>
    <x v="58"/>
    <s v="0000233290[Released](Approved)~0000332155[Released](Approved)"/>
    <s v="2H-BDNCHI64332"/>
    <m/>
    <m/>
    <x v="0"/>
    <x v="1"/>
    <x v="1"/>
    <s v="Approved"/>
    <s v="Uploaded for Q"/>
    <x v="7"/>
    <x v="2"/>
    <m/>
    <s v="N"/>
    <s v="14~30d"/>
    <x v="0"/>
    <s v="N"/>
  </r>
  <r>
    <x v="2222"/>
    <s v="A01"/>
    <s v="KEYBOARD,102,BL,42P,BLACK,SWE/FI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7A01致伸科技股份有限公司"/>
    <s v="Lin, Exin IEC920070"/>
    <n v="24"/>
    <x v="58"/>
    <s v="0000233290[Released](Approved)~0000332155[Released](Approved)"/>
    <s v="2H-BDNSWI64332"/>
    <m/>
    <m/>
    <x v="0"/>
    <x v="1"/>
    <x v="1"/>
    <s v="Approved"/>
    <s v="Uploaded for Q"/>
    <x v="7"/>
    <x v="2"/>
    <m/>
    <s v="N"/>
    <s v="14~30d"/>
    <x v="0"/>
    <s v="N"/>
  </r>
  <r>
    <x v="2223"/>
    <s v="A01"/>
    <s v="KEYBOARD,101,BL,42P,BLACK,A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8A01致伸科技股份有限公司"/>
    <s v="Lin, Exin IEC920070"/>
    <n v="24"/>
    <x v="58"/>
    <s v="0000233290[Released](Approved)~0000332155[Released](Approved)"/>
    <s v="2H-BDNARI64332"/>
    <m/>
    <m/>
    <x v="0"/>
    <x v="1"/>
    <x v="1"/>
    <s v="Approved"/>
    <s v="Uploaded for Q"/>
    <x v="7"/>
    <x v="2"/>
    <m/>
    <s v="N"/>
    <s v="14~30d"/>
    <x v="0"/>
    <s v="N"/>
  </r>
  <r>
    <x v="2224"/>
    <s v="A01"/>
    <s v="KEYBOARD,102,BL,42P,BLACK,TU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19A01致伸科技股份有限公司"/>
    <s v="Lin, Exin IEC920070"/>
    <n v="24"/>
    <x v="58"/>
    <s v="0000233290[Released](Approved)~0000332155[Released](Approved)"/>
    <s v="2H-BDNTQI64332"/>
    <m/>
    <m/>
    <x v="0"/>
    <x v="1"/>
    <x v="1"/>
    <s v="Approved"/>
    <s v="Uploaded for Q"/>
    <x v="7"/>
    <x v="2"/>
    <m/>
    <s v="N"/>
    <s v="14~30d"/>
    <x v="0"/>
    <s v="N"/>
  </r>
  <r>
    <x v="2225"/>
    <s v="A01"/>
    <s v="KEYBOARD,102,BL,42P,BLACK,HU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0A01致伸科技股份有限公司"/>
    <s v="Lin, Exin IEC920070"/>
    <n v="24"/>
    <x v="58"/>
    <s v="0000233290[Released](Approved)~0000332155[Released](Approved)"/>
    <s v="2H-BDNHUI64332"/>
    <m/>
    <m/>
    <x v="0"/>
    <x v="1"/>
    <x v="1"/>
    <s v="Approved"/>
    <s v="Uploaded for Q"/>
    <x v="7"/>
    <x v="2"/>
    <m/>
    <s v="N"/>
    <s v="14~30d"/>
    <x v="0"/>
    <s v="N"/>
  </r>
  <r>
    <x v="2226"/>
    <s v="A01"/>
    <s v="KEYBOARD,102,BL,42P,BLACK,ESP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6A01致伸科技股份有限公司"/>
    <s v="Lin, Exin IEC920070"/>
    <n v="24"/>
    <x v="58"/>
    <s v="0000233290[Released](Approved)~0000332155[Released](Approved)"/>
    <s v="2H-BDNSPI64332"/>
    <m/>
    <m/>
    <x v="0"/>
    <x v="1"/>
    <x v="1"/>
    <s v="Approved"/>
    <s v="Uploaded for Q"/>
    <x v="7"/>
    <x v="2"/>
    <m/>
    <s v="N"/>
    <s v="14~30d"/>
    <x v="0"/>
    <s v="N"/>
  </r>
  <r>
    <x v="2227"/>
    <s v="A01"/>
    <s v="KEYBOARD,101,BL,42P,BLACK,GRE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28A01致伸科技股份有限公司"/>
    <s v="Lin, Exin IEC920070"/>
    <n v="24"/>
    <x v="58"/>
    <s v="0000233290[Released](Approved)~0000332155[Released](Approved)"/>
    <s v="2H-BDNGRI64332"/>
    <m/>
    <m/>
    <x v="0"/>
    <x v="1"/>
    <x v="1"/>
    <s v="Approved"/>
    <s v="Uploaded for Q"/>
    <x v="7"/>
    <x v="2"/>
    <m/>
    <s v="N"/>
    <s v="14~30d"/>
    <x v="0"/>
    <s v="N"/>
  </r>
  <r>
    <x v="2228"/>
    <s v="A01"/>
    <s v="KEYBOARD,102,BL,42P,BLACK,CAN-FR / 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2A01致伸科技股份有限公司"/>
    <s v="Lin, Exin IEC920070"/>
    <n v="24"/>
    <x v="58"/>
    <s v="0000233290[Released](Approved)~0000332155[Released](Approved)"/>
    <s v="2H-BDNCFI64332"/>
    <m/>
    <m/>
    <x v="0"/>
    <x v="1"/>
    <x v="1"/>
    <s v="Approved"/>
    <s v="Uploaded for Q"/>
    <x v="7"/>
    <x v="2"/>
    <m/>
    <s v="N"/>
    <s v="14~30d"/>
    <x v="0"/>
    <s v="N"/>
  </r>
  <r>
    <x v="2229"/>
    <s v="A01"/>
    <s v="KEYBOARD,102,BL,42P,BLACK,CZE/MULT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4A01致伸科技股份有限公司"/>
    <s v="Lin, Exin IEC920070"/>
    <n v="24"/>
    <x v="58"/>
    <s v="0000233290[Released](Approved)~0000332155[Released](Approved)"/>
    <s v="2H-BDNCSI64332"/>
    <m/>
    <m/>
    <x v="0"/>
    <x v="1"/>
    <x v="1"/>
    <s v="Approved"/>
    <s v="Uploaded for Q"/>
    <x v="7"/>
    <x v="2"/>
    <m/>
    <s v="N"/>
    <s v="14~30d"/>
    <x v="0"/>
    <s v="N"/>
  </r>
  <r>
    <x v="2230"/>
    <s v="A01"/>
    <s v="KEYBOARD,102,BL,42P,BLACK,SC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6A01致伸科技股份有限公司"/>
    <s v="Lin, Exin IEC920070"/>
    <n v="24"/>
    <x v="58"/>
    <s v="0000233290[Released](Approved)~0000332155[Released](Approved)"/>
    <s v="2H-BDNN4I64332"/>
    <m/>
    <m/>
    <x v="0"/>
    <x v="1"/>
    <x v="1"/>
    <s v="Approved"/>
    <s v="Uploaded for Q"/>
    <x v="7"/>
    <x v="2"/>
    <m/>
    <s v="N"/>
    <s v="14~30d"/>
    <x v="0"/>
    <s v="N"/>
  </r>
  <r>
    <x v="2231"/>
    <s v="A01"/>
    <s v="KEYBOARD,101,BL,42P,BLACK,IND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737A01致伸科技股份有限公司"/>
    <s v="Lin, Exin IEC920070"/>
    <n v="24"/>
    <x v="58"/>
    <s v="0000233290[Released](Approved)~0000332155[Released](Approved)"/>
    <s v="2H-BDNUDI64332"/>
    <m/>
    <m/>
    <x v="0"/>
    <x v="1"/>
    <x v="1"/>
    <s v="Approved"/>
    <s v="Uploaded for Q"/>
    <x v="7"/>
    <x v="2"/>
    <m/>
    <s v="N"/>
    <s v="14~30d"/>
    <x v="0"/>
    <s v="N"/>
  </r>
  <r>
    <x v="2232"/>
    <s v="A01"/>
    <s v="KEYBOARD,101,NON-BL,42P,BLACK,US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US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3"/>
    <s v="A01"/>
    <s v="KEYBOARD,101,NON-BL,42P,BLACK,INT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U4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4"/>
    <s v="A01"/>
    <s v="KEYBOARD,102,NON-BL,42P,BLACK,UK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GB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5"/>
    <s v="A01"/>
    <s v="KEYBOARD,102,NON-BL,42P,BLACK,GER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6"/>
    <s v="A01"/>
    <s v="KEYBOARD,102,NON-BL,42P,BLACK,F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F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7"/>
    <s v="A01"/>
    <s v="KEYBOARD,102,NON-BL,42P,BLACK,IT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I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8"/>
    <s v="A01"/>
    <s v="KEYBOARD,102,NON-BL,42P,BLACK,DEN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K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39"/>
    <s v="A01"/>
    <s v="KEYBOARD,102,NON-BL,42P,BLACK,BEL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B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0"/>
    <s v="A01"/>
    <s v="KEYBOARD,101,NON-BL,42P,BLACK,AR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3A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1"/>
    <s v="A01"/>
    <s v="KEYBOARD,102,NON-BL,42P,BLACK,SCA,330.69X110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8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96DN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42"/>
    <s v="A01"/>
    <s v="KEYBOARD,101,NON-BL,42P,BLACK,US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1A01致伸科技股份有限公司"/>
    <s v="Lin, Exin IEC920070"/>
    <n v="24"/>
    <x v="58"/>
    <s v="0000233290[Released](Approved)~0000332155[Released](Approved)"/>
    <s v="2H-ADNUSI64332"/>
    <m/>
    <m/>
    <x v="0"/>
    <x v="1"/>
    <x v="1"/>
    <s v="Approved"/>
    <s v="Uploaded for Q"/>
    <x v="7"/>
    <x v="2"/>
    <m/>
    <s v="N"/>
    <s v="14~30d"/>
    <x v="0"/>
    <s v="N"/>
  </r>
  <r>
    <x v="2243"/>
    <s v="A01"/>
    <s v="KEYBOARD,101,NON-BL,42P,BLACK,INT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2A01致伸科技股份有限公司"/>
    <s v="Lin, Exin IEC920070"/>
    <n v="24"/>
    <x v="58"/>
    <s v="0000233290[Released](Approved)~0000332155[Released](Approved)"/>
    <s v="2H-ADNU1I64332"/>
    <m/>
    <m/>
    <x v="0"/>
    <x v="1"/>
    <x v="1"/>
    <s v="Approved"/>
    <s v="Uploaded for Q"/>
    <x v="7"/>
    <x v="2"/>
    <m/>
    <s v="N"/>
    <s v="14~30d"/>
    <x v="0"/>
    <s v="N"/>
  </r>
  <r>
    <x v="2244"/>
    <s v="A01"/>
    <s v="KEYBOARD,102,NON-BL,42P,BLACK,UK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3A01致伸科技股份有限公司"/>
    <s v="Lin, Exin IEC920070"/>
    <n v="24"/>
    <x v="58"/>
    <s v="0000233290[Released](Approved)~0000332155[Released](Approved)"/>
    <s v="2H-ADNUKI64332"/>
    <m/>
    <m/>
    <x v="0"/>
    <x v="1"/>
    <x v="1"/>
    <s v="Approved"/>
    <s v="Uploaded for Q"/>
    <x v="7"/>
    <x v="2"/>
    <m/>
    <s v="N"/>
    <s v="14~30d"/>
    <x v="0"/>
    <s v="N"/>
  </r>
  <r>
    <x v="2245"/>
    <s v="A01"/>
    <s v="KEYBOARD,102,NON-BL,42P,BLACK,GER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4A01致伸科技股份有限公司"/>
    <s v="Lin, Exin IEC920070"/>
    <n v="24"/>
    <x v="58"/>
    <s v="0000233290[Released](Approved)~0000332155[Released](Approved)"/>
    <s v="2H-ADNGMI64332"/>
    <m/>
    <m/>
    <x v="0"/>
    <x v="1"/>
    <x v="1"/>
    <s v="Approved"/>
    <s v="Uploaded for Q"/>
    <x v="7"/>
    <x v="2"/>
    <m/>
    <s v="N"/>
    <s v="14~30d"/>
    <x v="0"/>
    <s v="N"/>
  </r>
  <r>
    <x v="2246"/>
    <s v="A01"/>
    <s v="KEYBOARD,102,NON-BL,42P,BLACK,F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5A01致伸科技股份有限公司"/>
    <s v="Lin, Exin IEC920070"/>
    <n v="24"/>
    <x v="58"/>
    <s v="0000233290[Released](Approved)~0000332155[Released](Approved)"/>
    <s v="2H-ADNFRI64332"/>
    <m/>
    <m/>
    <x v="0"/>
    <x v="1"/>
    <x v="1"/>
    <s v="Approved"/>
    <s v="Uploaded for Q"/>
    <x v="7"/>
    <x v="2"/>
    <m/>
    <s v="N"/>
    <s v="14~30d"/>
    <x v="0"/>
    <s v="N"/>
  </r>
  <r>
    <x v="2247"/>
    <s v="A01"/>
    <s v="KEYBOARD,102,NON-BL,42P,BLACK,DEN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07A01致伸科技股份有限公司"/>
    <s v="Lin, Exin IEC920070"/>
    <n v="24"/>
    <x v="58"/>
    <s v="0000233290[Released](Approved)~0000332155[Released](Approved)"/>
    <s v="2H-ADNDMI64332"/>
    <m/>
    <m/>
    <x v="0"/>
    <x v="1"/>
    <x v="1"/>
    <s v="Approved"/>
    <s v="Uploaded for Q"/>
    <x v="7"/>
    <x v="2"/>
    <m/>
    <s v="N"/>
    <s v="14~30d"/>
    <x v="0"/>
    <s v="N"/>
  </r>
  <r>
    <x v="2248"/>
    <s v="A01"/>
    <s v="KEYBOARD,102,NON-BL,42P,BLACK,BEL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5A01致伸科技股份有限公司"/>
    <s v="Lin, Exin IEC920070"/>
    <n v="24"/>
    <x v="58"/>
    <s v="0000233290[Released](Approved)~0000332155[Released](Approved)"/>
    <s v="2H-ADNBEI64332"/>
    <m/>
    <m/>
    <x v="0"/>
    <x v="1"/>
    <x v="1"/>
    <s v="Approved"/>
    <s v="Uploaded for Q"/>
    <x v="7"/>
    <x v="2"/>
    <m/>
    <s v="N"/>
    <s v="14~30d"/>
    <x v="0"/>
    <s v="N"/>
  </r>
  <r>
    <x v="2249"/>
    <s v="A01"/>
    <s v="KEYBOARD,102,NON-BL,42P,BLACK,SWI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6A01致伸科技股份有限公司"/>
    <s v="Lin, Exin IEC920070"/>
    <n v="24"/>
    <x v="58"/>
    <s v="0000233290[Released](Approved)~0000332155[Released](Approved)"/>
    <s v="2H-ADNCHI64332"/>
    <m/>
    <m/>
    <x v="0"/>
    <x v="1"/>
    <x v="1"/>
    <s v="Approved"/>
    <s v="Uploaded for Q"/>
    <x v="7"/>
    <x v="2"/>
    <m/>
    <s v="N"/>
    <s v="14~30d"/>
    <x v="0"/>
    <s v="N"/>
  </r>
  <r>
    <x v="2250"/>
    <s v="A01"/>
    <s v="KEYBOARD,101,NON-BL,42P,BLACK,AR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18A01致伸科技股份有限公司"/>
    <s v="Lin, Exin IEC920070"/>
    <n v="24"/>
    <x v="58"/>
    <s v="0000233290[Released](Approved)~0000332155[Released](Approved)"/>
    <s v="2H-ADNARI64332"/>
    <m/>
    <m/>
    <x v="0"/>
    <x v="1"/>
    <x v="1"/>
    <s v="Approved"/>
    <s v="Uploaded for Q"/>
    <x v="7"/>
    <x v="2"/>
    <m/>
    <s v="N"/>
    <s v="14~30d"/>
    <x v="0"/>
    <s v="N"/>
  </r>
  <r>
    <x v="2251"/>
    <s v="A01"/>
    <s v="KEYBOARD,102,NON-BL,42P,BLACK,SCA,330.69X115.9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6936A01致伸科技股份有限公司"/>
    <s v="Lin, Exin IEC920070"/>
    <n v="24"/>
    <x v="58"/>
    <s v="0000233290[Released](Approved)~0000332155[Released](Approved)"/>
    <s v="2H-ADNN4I64332"/>
    <m/>
    <m/>
    <x v="0"/>
    <x v="1"/>
    <x v="1"/>
    <s v="Approved"/>
    <s v="Uploaded for Q"/>
    <x v="7"/>
    <x v="2"/>
    <m/>
    <s v="N"/>
    <s v="14~30d"/>
    <x v="0"/>
    <s v="N"/>
  </r>
  <r>
    <x v="2252"/>
    <s v="A01"/>
    <s v="KEYBOARD,83,PVCY BL,42P,BLACK,US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S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3"/>
    <s v="A01"/>
    <s v="KEYBOARD,83,PVCY 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4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4"/>
    <s v="A01"/>
    <s v="KEYBOARD,84,PVCY 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5"/>
    <s v="A01"/>
    <s v="KEYBOARD,84,PVCY 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6"/>
    <s v="A01"/>
    <s v="KEYBOARD,84,PVCY 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F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7"/>
    <s v="A01"/>
    <s v="KEYBOARD,84,PVCY 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I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58"/>
    <s v="A01"/>
    <s v="KEYBOARD,84,PVCY 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N0J9309"/>
    <m/>
    <m/>
    <x v="0"/>
    <x v="1"/>
    <x v="1"/>
    <s v="Approved"/>
    <s v="Uploaded for Q"/>
    <x v="7"/>
    <x v="2"/>
    <m/>
    <s v="N"/>
    <s v="14~30d"/>
    <x v="0"/>
    <s v="N"/>
  </r>
  <r>
    <x v="2259"/>
    <s v="A01"/>
    <s v="KEYBOARD,84,PVCY BL,42P,BLACK,BE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0"/>
    <s v="A01"/>
    <s v="KEYBOARD,84,PVCY 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H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1"/>
    <s v="A01"/>
    <s v="KEYBOARD,84,PVCY BL,42P,BLACK,SWE/FI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S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2"/>
    <s v="A01"/>
    <s v="KEYBOARD,84,PVCY BL,42P,BLACK,TU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1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TQ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3"/>
    <s v="A01"/>
    <s v="KEYBOARD,84,PVCY 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E0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4"/>
    <s v="A01"/>
    <s v="KEYBOARD,84,PVCY BL,42P,BLACK,SC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N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5"/>
    <s v="A01"/>
    <s v="KEYBOARD,83,PVCY BL,42P,BLACK,IND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03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INJ9309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266"/>
    <s v="A01"/>
    <s v="KEYBOARD,83,PVCY 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U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67"/>
    <s v="A01"/>
    <s v="KEYBOARD,83,PVCY 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68"/>
    <s v="A01"/>
    <s v="KEYBOARD,84,PVCY 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B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69"/>
    <s v="A01"/>
    <s v="KEYBOARD,84,PVCY 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0"/>
    <s v="A01"/>
    <s v="KEYBOARD,84,PVCY 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F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1"/>
    <s v="A01"/>
    <s v="KEYBOARD,84,PVCY 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I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2"/>
    <s v="A01"/>
    <s v="KEYBOARD,84,PVCY 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K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3"/>
    <s v="A01"/>
    <s v="KEYBOARD,84,PVCY 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74"/>
    <s v="A01"/>
    <s v="KEYBOARD,84,PVCY 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P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5"/>
    <s v="A01"/>
    <s v="KEYBOARD,84,PVCY 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4A"/>
    <m/>
    <m/>
    <x v="1"/>
    <x v="0"/>
    <x v="0"/>
    <s v="NotUpload"/>
    <s v="Uploaded for Q"/>
    <x v="7"/>
    <x v="2"/>
    <m/>
    <s v="N"/>
    <s v="14~30d"/>
    <x v="0"/>
    <s v="N"/>
  </r>
  <r>
    <x v="2276"/>
    <s v="A01"/>
    <s v="KEYBOARD,84,PVCY 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40A"/>
    <m/>
    <m/>
    <x v="1"/>
    <x v="0"/>
    <x v="0"/>
    <s v="NotUpload"/>
    <s v="Uploaded for Q"/>
    <x v="7"/>
    <x v="2"/>
    <m/>
    <s v="N"/>
    <s v="14~30d"/>
    <x v="0"/>
    <s v="N"/>
  </r>
  <r>
    <x v="2277"/>
    <s v="A01"/>
    <s v="KEYBOARD,85,PVCY 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V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8"/>
    <s v="A01"/>
    <s v="KEYBOARD,83,PVCY 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M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79"/>
    <s v="A01"/>
    <s v="KEYBOARD,83,PVCY 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RA"/>
    <m/>
    <m/>
    <x v="1"/>
    <x v="0"/>
    <x v="0"/>
    <s v="NotUpload"/>
    <s v="Uploaded for Q"/>
    <x v="7"/>
    <x v="2"/>
    <m/>
    <s v="N"/>
    <s v="14~30d"/>
    <x v="0"/>
    <s v="N"/>
  </r>
  <r>
    <x v="2280"/>
    <s v="A01"/>
    <s v="KEYBOARD,84,PVCY 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J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81"/>
    <s v="A01"/>
    <s v="KEYBOARD,84,PVCY 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X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82"/>
    <s v="A01"/>
    <s v="KEYBOARD,84,PVCY 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S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83"/>
    <s v="A01"/>
    <s v="KEYBOARD,83,PVCY 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NA"/>
    <m/>
    <m/>
    <x v="1"/>
    <x v="0"/>
    <x v="0"/>
    <s v="NotUpload"/>
    <s v="Uploaded for Q"/>
    <x v="7"/>
    <x v="2"/>
    <m/>
    <s v="N"/>
    <s v="14~30d"/>
    <x v="0"/>
    <s v="N"/>
  </r>
  <r>
    <x v="2284"/>
    <s v="A01"/>
    <s v="KEYBOARD,84,PVCY 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8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85"/>
    <s v="A01"/>
    <s v="KEYBOARD,84,PVCY 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GA"/>
    <m/>
    <m/>
    <x v="1"/>
    <x v="0"/>
    <x v="0"/>
    <s v="NotUpload"/>
    <s v="Uploaded for Q"/>
    <x v="7"/>
    <x v="2"/>
    <s v="Y"/>
    <s v="Y"/>
    <s v="14~30d"/>
    <x v="0"/>
    <s v="N"/>
  </r>
  <r>
    <x v="2286"/>
    <s v="A01"/>
    <s v="KEYBOARD,83,PVCY 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AA"/>
    <m/>
    <m/>
    <x v="1"/>
    <x v="0"/>
    <x v="0"/>
    <s v="NotUpload"/>
    <s v="Uploaded for Q"/>
    <x v="7"/>
    <x v="2"/>
    <m/>
    <s v="N"/>
    <s v="14~30d"/>
    <x v="0"/>
    <s v="N"/>
  </r>
  <r>
    <x v="2287"/>
    <s v="A01"/>
    <s v="KEYBOARD,84,PVCY 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YA"/>
    <m/>
    <m/>
    <x v="1"/>
    <x v="0"/>
    <x v="0"/>
    <s v="NotUpload"/>
    <s v="Uploaded for Q"/>
    <x v="7"/>
    <x v="2"/>
    <s v="Y"/>
    <s v="Y"/>
    <s v="14~30d"/>
    <x v="0"/>
    <s v="N"/>
  </r>
  <r>
    <x v="2288"/>
    <s v="A01"/>
    <s v="KEYBOARD,84,PVCY 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TA"/>
    <m/>
    <m/>
    <x v="1"/>
    <x v="0"/>
    <x v="0"/>
    <s v="NotUpload"/>
    <s v="Uploaded for Q"/>
    <x v="7"/>
    <x v="2"/>
    <m/>
    <s v="N"/>
    <s v="14~30d"/>
    <x v="0"/>
    <s v="N"/>
  </r>
  <r>
    <x v="2289"/>
    <s v="A01"/>
    <s v="KEYBOARD,83,PVCY 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3A"/>
    <m/>
    <m/>
    <x v="1"/>
    <x v="0"/>
    <x v="0"/>
    <s v="NotUpload"/>
    <s v="Uploaded for Q"/>
    <x v="7"/>
    <x v="2"/>
    <m/>
    <s v="N"/>
    <s v="14~30d"/>
    <x v="0"/>
    <s v="N"/>
  </r>
  <r>
    <x v="2290"/>
    <s v="A01"/>
    <s v="KEYBOARD,84,PVCY 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E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291"/>
    <s v="A01"/>
    <s v="KEYBOARD,83,PVCY 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X2A"/>
    <m/>
    <m/>
    <x v="1"/>
    <x v="0"/>
    <x v="0"/>
    <s v="NotUpload"/>
    <s v="Uploaded for Q"/>
    <x v="7"/>
    <x v="2"/>
    <m/>
    <s v="N"/>
    <s v="14~30d"/>
    <x v="0"/>
    <s v="N"/>
  </r>
  <r>
    <x v="2292"/>
    <s v="A01"/>
    <s v="KEYBOARD,84,PVCY 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WA"/>
    <m/>
    <m/>
    <x v="1"/>
    <x v="0"/>
    <x v="0"/>
    <s v="NotUpload"/>
    <s v="Uploaded for Q"/>
    <x v="7"/>
    <x v="2"/>
    <m/>
    <s v="N"/>
    <s v="14~30d"/>
    <x v="0"/>
    <s v="N"/>
  </r>
  <r>
    <x v="2293"/>
    <s v="A01"/>
    <s v="KEYBOARD,84,PVCY 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27A"/>
    <m/>
    <m/>
    <x v="1"/>
    <x v="0"/>
    <x v="0"/>
    <s v="NotUpload"/>
    <s v="Uploaded for Q"/>
    <x v="7"/>
    <x v="2"/>
    <s v="Y"/>
    <s v="Y"/>
    <s v="14~30d"/>
    <x v="0"/>
    <s v="N"/>
  </r>
  <r>
    <x v="2294"/>
    <s v="A01"/>
    <s v="KEYBOARD,84,PVCY 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87A"/>
    <m/>
    <m/>
    <x v="1"/>
    <x v="0"/>
    <x v="0"/>
    <s v="NotUpload"/>
    <s v="Uploaded for Q"/>
    <x v="7"/>
    <x v="2"/>
    <s v="Y"/>
    <s v="Y"/>
    <s v="14~30d"/>
    <x v="0"/>
    <s v="N"/>
  </r>
  <r>
    <x v="2295"/>
    <s v="A01"/>
    <s v="KEYBOARD,84,PVCY 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5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6"/>
    <s v="A01"/>
    <s v="KEYBOARD,84,PVCY 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8A"/>
    <m/>
    <m/>
    <x v="1"/>
    <x v="0"/>
    <x v="0"/>
    <s v="NotUpload"/>
    <s v="Uploaded for Q"/>
    <x v="7"/>
    <x v="2"/>
    <m/>
    <s v="N"/>
    <s v="14~30d"/>
    <x v="0"/>
    <s v="N"/>
  </r>
  <r>
    <x v="2297"/>
    <s v="A01"/>
    <s v="KEYBOARD,84,PVCY 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8"/>
    <s v="A01"/>
    <s v="KEYBOARD,83,PVCY 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1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299"/>
    <s v="A01"/>
    <s v="KEYBOARD,84,PVCY 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52A"/>
    <m/>
    <m/>
    <x v="1"/>
    <x v="0"/>
    <x v="0"/>
    <s v="NotUpload"/>
    <s v="Uploaded for Q"/>
    <x v="7"/>
    <x v="2"/>
    <m/>
    <s v="N"/>
    <s v="14~30d"/>
    <x v="0"/>
    <s v="N"/>
  </r>
  <r>
    <x v="2300"/>
    <s v="A01"/>
    <s v="KEYBOARD,84,PVCY 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41A"/>
    <m/>
    <m/>
    <x v="1"/>
    <x v="0"/>
    <x v="0"/>
    <s v="NotUpload"/>
    <s v="Uploaded for Q"/>
    <x v="7"/>
    <x v="2"/>
    <m/>
    <s v="N"/>
    <s v="14~30d"/>
    <x v="0"/>
    <s v="N"/>
  </r>
  <r>
    <x v="2301"/>
    <s v="A01"/>
    <s v="KEYBOARD,83,PVCY BL,42P,BLACK,K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71A"/>
    <m/>
    <m/>
    <x v="1"/>
    <x v="0"/>
    <x v="0"/>
    <s v="NotUpload"/>
    <s v="Uploaded for Q"/>
    <x v="7"/>
    <x v="2"/>
    <m/>
    <s v="N"/>
    <s v="14~30d"/>
    <x v="0"/>
    <s v="N"/>
  </r>
  <r>
    <x v="2302"/>
    <s v="A01"/>
    <s v="KEYBOARD,84,PVCY 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1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80-3RA"/>
    <m/>
    <m/>
    <x v="1"/>
    <x v="0"/>
    <x v="0"/>
    <s v="NotUpload"/>
    <s v="Uploaded for Q"/>
    <x v="7"/>
    <x v="2"/>
    <m/>
    <s v="N"/>
    <s v="14~30d"/>
    <x v="0"/>
    <s v="N"/>
  </r>
  <r>
    <x v="2303"/>
    <s v="A01"/>
    <s v="KEYBOARD,83,PVCY 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1A01致伸科技股份有限公司"/>
    <s v="Lin, Exin IEC920070"/>
    <n v="24"/>
    <x v="58"/>
    <s v="0000233290[Released](Approved)~0000332155[Released](Approved)"/>
    <s v="2H-BDMUSI64343"/>
    <m/>
    <m/>
    <x v="0"/>
    <x v="1"/>
    <x v="1"/>
    <s v="Approved"/>
    <s v="Uploaded for Q"/>
    <x v="7"/>
    <x v="2"/>
    <m/>
    <s v="N"/>
    <s v="14~30d"/>
    <x v="0"/>
    <s v="N"/>
  </r>
  <r>
    <x v="2304"/>
    <s v="A01"/>
    <s v="KEYBOARD,83,PVCY 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2A01致伸科技股份有限公司"/>
    <s v="Lin, Exin IEC920070"/>
    <n v="24"/>
    <x v="58"/>
    <s v="0000233290[Released](Approved)~0000332155[Released](Approved)"/>
    <s v="2H-BDMU1I64342"/>
    <m/>
    <m/>
    <x v="0"/>
    <x v="1"/>
    <x v="1"/>
    <s v="Approved"/>
    <s v="Uploaded for Q"/>
    <x v="7"/>
    <x v="2"/>
    <m/>
    <s v="N"/>
    <s v="14~30d"/>
    <x v="0"/>
    <s v="N"/>
  </r>
  <r>
    <x v="2305"/>
    <s v="A01"/>
    <s v="KEYBOARD,84,PVCY 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3A01致伸科技股份有限公司"/>
    <s v="Lin, Exin IEC920070"/>
    <n v="24"/>
    <x v="58"/>
    <s v="0000233290[Released](Approved)~0000332155[Released](Approved)"/>
    <s v="2H-BDMUKI64342"/>
    <m/>
    <m/>
    <x v="0"/>
    <x v="1"/>
    <x v="1"/>
    <s v="Approved"/>
    <s v="Uploaded for Q"/>
    <x v="7"/>
    <x v="2"/>
    <m/>
    <s v="N"/>
    <s v="14~30d"/>
    <x v="0"/>
    <s v="N"/>
  </r>
  <r>
    <x v="2306"/>
    <s v="A01"/>
    <s v="KEYBOARD,84,PVCY 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4A01致伸科技股份有限公司"/>
    <s v="Lin, Exin IEC920070"/>
    <n v="24"/>
    <x v="58"/>
    <s v="0000233290[Released](Approved)~0000332155[Released](Approved)"/>
    <s v="2H-BDMGMI64342"/>
    <m/>
    <m/>
    <x v="0"/>
    <x v="1"/>
    <x v="1"/>
    <s v="Approved"/>
    <s v="Uploaded for Q"/>
    <x v="7"/>
    <x v="2"/>
    <m/>
    <s v="N"/>
    <s v="14~30d"/>
    <x v="0"/>
    <s v="N"/>
  </r>
  <r>
    <x v="2307"/>
    <s v="A01"/>
    <s v="KEYBOARD,84,PVCY 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5A01致伸科技股份有限公司"/>
    <s v="Lin, Exin IEC920070"/>
    <n v="24"/>
    <x v="58"/>
    <s v="0000233290[Released](Approved)~0000332155[Released](Approved)"/>
    <s v="2H-BDMFRI64342"/>
    <m/>
    <m/>
    <x v="0"/>
    <x v="1"/>
    <x v="1"/>
    <s v="Approved"/>
    <s v="Uploaded for Q"/>
    <x v="7"/>
    <x v="2"/>
    <m/>
    <s v="N"/>
    <s v="14~30d"/>
    <x v="0"/>
    <s v="N"/>
  </r>
  <r>
    <x v="2308"/>
    <s v="A01"/>
    <s v="KEYBOARD,84,PVCY 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06A01致伸科技股份有限公司"/>
    <s v="Lin, Exin IEC920070"/>
    <n v="24"/>
    <x v="58"/>
    <s v="0000233290[Released](Approved)~0000332155[Released](Approved)"/>
    <s v="2H-BDM1TI64342"/>
    <m/>
    <m/>
    <x v="0"/>
    <x v="1"/>
    <x v="1"/>
    <s v="Approved"/>
    <s v="Uploaded for Q"/>
    <x v="7"/>
    <x v="2"/>
    <m/>
    <s v="N"/>
    <s v="14~30d"/>
    <x v="0"/>
    <s v="N"/>
  </r>
  <r>
    <x v="2309"/>
    <s v="A01"/>
    <s v="KEYBOARD,86,PVCY BL,42P,BLACK,JPJ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2A01致伸科技股份有限公司"/>
    <s v="Lin, Exin IEC920070"/>
    <n v="24"/>
    <x v="58"/>
    <s v="0000233290[Released](Approved)~0000332155[Released](Approved)"/>
    <s v="2H-BDMJPI64342"/>
    <m/>
    <m/>
    <x v="0"/>
    <x v="1"/>
    <x v="1"/>
    <s v="Approved"/>
    <s v="Uploaded for Q"/>
    <x v="7"/>
    <x v="2"/>
    <m/>
    <s v="N"/>
    <s v="14~30d"/>
    <x v="0"/>
    <s v="N"/>
  </r>
  <r>
    <x v="2310"/>
    <s v="A01"/>
    <s v="KEYBOARD,84,PVCY 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6A01致伸科技股份有限公司"/>
    <s v="Lin, Exin IEC920070"/>
    <n v="24"/>
    <x v="58"/>
    <s v="0000233290[Released](Approved)~0000332155[Released](Approved)"/>
    <s v="2H-BDMCHI64342"/>
    <m/>
    <m/>
    <x v="0"/>
    <x v="1"/>
    <x v="1"/>
    <s v="Approved"/>
    <s v="Uploaded for Q"/>
    <x v="7"/>
    <x v="2"/>
    <m/>
    <s v="N"/>
    <s v="14~30d"/>
    <x v="0"/>
    <s v="N"/>
  </r>
  <r>
    <x v="2311"/>
    <s v="A01"/>
    <s v="KEYBOARD,84,PVCY BL,42P,BLACK,SWE/FI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7A01致伸科技股份有限公司"/>
    <s v="Lin, Exin IEC920070"/>
    <n v="24"/>
    <x v="58"/>
    <s v="0000233290[Released](Approved)~0000332155[Released](Approved)"/>
    <s v="2H-BDMSWI64342"/>
    <m/>
    <m/>
    <x v="0"/>
    <x v="1"/>
    <x v="1"/>
    <s v="Approved"/>
    <s v="Uploaded for Q"/>
    <x v="7"/>
    <x v="2"/>
    <m/>
    <s v="N"/>
    <s v="14~30d"/>
    <x v="0"/>
    <s v="N"/>
  </r>
  <r>
    <x v="2312"/>
    <s v="A01"/>
    <s v="KEYBOARD,84,PVCY BL,42P,BLACK,TU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19A01致伸科技股份有限公司"/>
    <s v="Lin, Exin IEC920070"/>
    <n v="24"/>
    <x v="58"/>
    <s v="0000233290[Released](Approved)~0000332155[Released](Approved)"/>
    <s v="2H-BDMTQI64342"/>
    <m/>
    <m/>
    <x v="0"/>
    <x v="1"/>
    <x v="1"/>
    <s v="Approved"/>
    <s v="Uploaded for Q"/>
    <x v="7"/>
    <x v="2"/>
    <m/>
    <s v="N"/>
    <s v="14~30d"/>
    <x v="0"/>
    <s v="N"/>
  </r>
  <r>
    <x v="2313"/>
    <s v="A01"/>
    <s v="KEYBOARD,84,PVCY 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26A01致伸科技股份有限公司"/>
    <s v="Lin, Exin IEC920070"/>
    <n v="24"/>
    <x v="58"/>
    <s v="0000233290[Released](Approved)~0000332155[Released](Approved)"/>
    <s v="2H-BDMSPI64342"/>
    <m/>
    <m/>
    <x v="0"/>
    <x v="1"/>
    <x v="1"/>
    <s v="Approved"/>
    <s v="Uploaded for Q"/>
    <x v="7"/>
    <x v="2"/>
    <m/>
    <s v="N"/>
    <s v="14~30d"/>
    <x v="0"/>
    <s v="N"/>
  </r>
  <r>
    <x v="2314"/>
    <s v="A01"/>
    <s v="KEYBOARD,84,PVCY BL,42P,BLACK,SC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36A01致伸科技股份有限公司"/>
    <s v="Lin, Exin IEC920070"/>
    <n v="24"/>
    <x v="58"/>
    <s v="0000233290[Released](Approved)~0000332155[Released](Approved)"/>
    <s v="2H-BDMN4I64342"/>
    <m/>
    <m/>
    <x v="0"/>
    <x v="1"/>
    <x v="1"/>
    <s v="Approved"/>
    <s v="Uploaded for Q"/>
    <x v="7"/>
    <x v="2"/>
    <m/>
    <s v="N"/>
    <s v="14~30d"/>
    <x v="0"/>
    <s v="N"/>
  </r>
  <r>
    <x v="2315"/>
    <s v="A01"/>
    <s v="KEYBOARD,83,PVCY BL,42P,BLACK,IND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237A01致伸科技股份有限公司"/>
    <s v="Lin, Exin IEC920070"/>
    <n v="24"/>
    <x v="58"/>
    <s v="0000233290[Released](Approved)~0000332155[Released](Approved)"/>
    <s v="2H-BDMUAI64342"/>
    <m/>
    <m/>
    <x v="0"/>
    <x v="1"/>
    <x v="1"/>
    <s v="Approved"/>
    <s v="Uploaded for Q"/>
    <x v="7"/>
    <x v="2"/>
    <m/>
    <s v="N"/>
    <s v="14~30d"/>
    <x v="0"/>
    <s v="N"/>
  </r>
  <r>
    <x v="2316"/>
    <s v="A01"/>
    <s v="KEYBOARD,83,BL,42P,BLACK,USA,273.32X111.15,4mm"/>
    <s v="群光電子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3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7"/>
    <s v="A01"/>
    <s v="KEYBOARD,83,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4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8"/>
    <s v="A01"/>
    <s v="KEYBOARD,84,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GB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19"/>
    <s v="A01"/>
    <s v="KEYBOARD,84,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0"/>
    <s v="A01"/>
    <s v="KEYBOARD,84,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F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1"/>
    <s v="A01"/>
    <s v="KEYBOARD,84,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I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2"/>
    <s v="A01"/>
    <s v="KEYBOARD,84,BL,42P,BLACK,DE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K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3"/>
    <s v="A01"/>
    <s v="KEYBOARD,84,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N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4"/>
    <s v="A01"/>
    <s v="KEYBOARD,84,BL,42P,BLACK,P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0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P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5"/>
    <s v="A01"/>
    <s v="KEYBOARD,84,BL,42P,BLACK,L/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L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6"/>
    <s v="A01"/>
    <s v="KEYBOARD,84,BL,42P,BLACK,B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P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7"/>
    <s v="A01"/>
    <s v="KEYBOARD,83,BL,42P,BLACK,TW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RC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8"/>
    <s v="A01"/>
    <s v="KEYBOARD,83,BL,42P,BLACK,K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K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29"/>
    <s v="A01"/>
    <s v="KEYBOARD,84,BL,42P,BLACK,BE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0"/>
    <s v="A01"/>
    <s v="KEYBOARD,84,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H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1"/>
    <s v="A01"/>
    <s v="KEYBOARD,84,BL,42P,BLACK,SWE/FI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S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2"/>
    <s v="A01"/>
    <s v="KEYBOARD,83,BL,42P,BLACK,A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A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3"/>
    <s v="A01"/>
    <s v="KEYBOARD,84,BL,42P,BLACK,TU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19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TQ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4"/>
    <s v="A01"/>
    <s v="KEYBOARD,84,BL,42P,BLACK,HU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HU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5"/>
    <s v="A01"/>
    <s v="KEYBOARD,84,BL,42P,BLACK,IS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HB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6"/>
    <s v="A01"/>
    <s v="KEYBOARD,83,BL,42P,BLACK,THA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T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7"/>
    <s v="A01"/>
    <s v="KEYBOARD,84,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E0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8"/>
    <s v="A01"/>
    <s v="KEYBOARD,83,BL,42P,BLACK,GRE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2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GR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39"/>
    <s v="A01"/>
    <s v="KEYBOARD,84,BL,42P,BLACK,BU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BG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0"/>
    <s v="A01"/>
    <s v="KEYBOARD,84,BL,42P,BLACK,CAN-FR / MULT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U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1"/>
    <s v="A01"/>
    <s v="KEYBOARD,84,BL,42P,BLACK,CZE/MULT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CS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2"/>
    <s v="A01"/>
    <s v="KEYBOARD,84,BL,42P,BLACK,SC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6DN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3"/>
    <s v="A01"/>
    <s v="KEYBOARD,83,BL,42P,BLACK,IND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3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IN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4"/>
    <s v="A01"/>
    <s v="KEYBOARD,84,BL,42P,BLACK,UK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35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63UAJ9308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345"/>
    <s v="A01"/>
    <s v="KEYBOARD,83,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6"/>
    <s v="A01"/>
    <s v="KEYBOARD,83,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7"/>
    <s v="A01"/>
    <s v="KEYBOARD,84,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B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8"/>
    <s v="A01"/>
    <s v="KEYBOARD,84,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49"/>
    <s v="A01"/>
    <s v="KEYBOARD,84,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F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0"/>
    <s v="A01"/>
    <s v="KEYBOARD,84,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I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1"/>
    <s v="A01"/>
    <s v="KEYBOARD,84,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K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2"/>
    <s v="A01"/>
    <s v="KEYBOARD,84,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3"/>
    <s v="A01"/>
    <s v="KEYBOARD,84,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P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4"/>
    <s v="A01"/>
    <s v="KEYBOARD,84,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4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5"/>
    <s v="A01"/>
    <s v="KEYBOARD,84,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40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6"/>
    <s v="A01"/>
    <s v="KEYBOARD,85,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V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57"/>
    <s v="A01"/>
    <s v="KEYBOARD,83,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M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8"/>
    <s v="A01"/>
    <s v="KEYBOARD,83,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R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59"/>
    <s v="A01"/>
    <s v="KEYBOARD,84,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J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0"/>
    <s v="A01"/>
    <s v="KEYBOARD,84,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X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1"/>
    <s v="A01"/>
    <s v="KEYBOARD,84,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S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2"/>
    <s v="A01"/>
    <s v="KEYBOARD,83,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3"/>
    <s v="A01"/>
    <s v="KEYBOARD,84,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8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4"/>
    <s v="A01"/>
    <s v="KEYBOARD,84,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G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5"/>
    <s v="A01"/>
    <s v="KEYBOARD,83,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A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6"/>
    <s v="A01"/>
    <s v="KEYBOARD,84,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Y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7"/>
    <s v="A01"/>
    <s v="KEYBOARD,84,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T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68"/>
    <s v="A01"/>
    <s v="KEYBOARD,83,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3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69"/>
    <s v="A01"/>
    <s v="KEYBOARD,84,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0"/>
    <s v="A01"/>
    <s v="KEYBOARD,83,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X2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1"/>
    <s v="A01"/>
    <s v="KEYBOARD,84,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WA"/>
    <m/>
    <m/>
    <x v="1"/>
    <x v="0"/>
    <x v="0"/>
    <s v="NotUpload"/>
    <s v="Uploaded for Q"/>
    <x v="7"/>
    <x v="2"/>
    <m/>
    <s v="N"/>
    <s v="14~30d"/>
    <x v="0"/>
    <s v="N"/>
  </r>
  <r>
    <x v="2372"/>
    <s v="A01"/>
    <s v="KEYBOARD,84,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27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3"/>
    <s v="A01"/>
    <s v="KEYBOARD,84,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87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74"/>
    <s v="A01"/>
    <s v="KEYBOARD,84,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5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5"/>
    <s v="A01"/>
    <s v="KEYBOARD,84,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8A"/>
    <m/>
    <m/>
    <x v="1"/>
    <x v="0"/>
    <x v="0"/>
    <s v="NotUpload"/>
    <s v="Uploaded for Q"/>
    <x v="7"/>
    <x v="2"/>
    <m/>
    <s v="N"/>
    <s v="14~30d"/>
    <x v="0"/>
    <s v="N"/>
  </r>
  <r>
    <x v="2376"/>
    <s v="A01"/>
    <s v="KEYBOARD,84,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9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7"/>
    <s v="A01"/>
    <s v="KEYBOARD,83,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4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378"/>
    <s v="A01"/>
    <s v="KEYBOARD,84,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52A"/>
    <m/>
    <m/>
    <x v="1"/>
    <x v="0"/>
    <x v="0"/>
    <s v="NotUpload"/>
    <s v="Uploaded for Q"/>
    <x v="7"/>
    <x v="2"/>
    <m/>
    <s v="N"/>
    <s v="14~30d"/>
    <x v="0"/>
    <s v="N"/>
  </r>
  <r>
    <x v="2379"/>
    <s v="A01"/>
    <s v="KEYBOARD,84,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41A"/>
    <m/>
    <m/>
    <x v="1"/>
    <x v="0"/>
    <x v="0"/>
    <s v="NotUpload"/>
    <s v="Uploaded for Q"/>
    <x v="7"/>
    <x v="2"/>
    <m/>
    <s v="N"/>
    <s v="14~30d"/>
    <x v="0"/>
    <s v="N"/>
  </r>
  <r>
    <x v="2380"/>
    <s v="A01"/>
    <s v="KEYBOARD,83,BL,42P,BLACK,K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71A"/>
    <m/>
    <m/>
    <x v="1"/>
    <x v="0"/>
    <x v="0"/>
    <s v="NotUpload"/>
    <s v="Uploaded for Q"/>
    <x v="7"/>
    <x v="2"/>
    <m/>
    <s v="N"/>
    <s v="14~30d"/>
    <x v="0"/>
    <s v="N"/>
  </r>
  <r>
    <x v="2381"/>
    <s v="A01"/>
    <s v="KEYBOARD,84,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4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70-3R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382"/>
    <s v="A01"/>
    <s v="KEYBOARD,83,BL,42P,BLACK,USA,273.32X111.15,4mm"/>
    <s v="致伸科技股份有限公司"/>
    <x v="1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501A01致伸科技股份有限公司"/>
    <s v="Lin, Exin IEC920070"/>
    <n v="20"/>
    <x v="58"/>
    <s v="0000233290[Released](Approved)~0000332155[Released](Approved)"/>
    <s v="2H-BDMUSI64333"/>
    <m/>
    <m/>
    <x v="0"/>
    <x v="1"/>
    <x v="1"/>
    <s v="Approved"/>
    <s v="Uploaded for Q"/>
    <x v="7"/>
    <x v="2"/>
    <m/>
    <s v="N"/>
    <s v="14~30d"/>
    <x v="0"/>
    <s v="N"/>
  </r>
  <r>
    <x v="2383"/>
    <s v="A01"/>
    <s v="KEYBOARD,83,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2A01致伸科技股份有限公司"/>
    <s v="Lin, Exin IEC920070"/>
    <n v="20"/>
    <x v="58"/>
    <s v="0000233290[Released](Approved)~0000332155[Released](Approved)"/>
    <s v="2H-BDMU1I64332"/>
    <m/>
    <m/>
    <x v="0"/>
    <x v="1"/>
    <x v="1"/>
    <s v="Approved"/>
    <s v="Uploaded for Q"/>
    <x v="7"/>
    <x v="2"/>
    <m/>
    <s v="N"/>
    <s v="14~30d"/>
    <x v="0"/>
    <s v="N"/>
  </r>
  <r>
    <x v="2384"/>
    <s v="A01"/>
    <s v="KEYBOARD,84,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3A01致伸科技股份有限公司"/>
    <s v="Lin, Exin IEC920070"/>
    <n v="20"/>
    <x v="58"/>
    <s v="0000233290[Released](Approved)~0000332155[Released](Approved)"/>
    <s v="2H-BDMUKI64332"/>
    <m/>
    <m/>
    <x v="0"/>
    <x v="1"/>
    <x v="1"/>
    <s v="Approved"/>
    <s v="Uploaded for Q"/>
    <x v="7"/>
    <x v="2"/>
    <m/>
    <s v="N"/>
    <s v="14~30d"/>
    <x v="0"/>
    <s v="N"/>
  </r>
  <r>
    <x v="2385"/>
    <s v="A01"/>
    <s v="KEYBOARD,84,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4A01致伸科技股份有限公司"/>
    <s v="Lin, Exin IEC920070"/>
    <n v="20"/>
    <x v="58"/>
    <s v="0000233290[Released](Approved)~0000332155[Released](Approved)"/>
    <s v="2H-BDMGMI64332"/>
    <m/>
    <m/>
    <x v="0"/>
    <x v="1"/>
    <x v="1"/>
    <s v="Approved"/>
    <s v="Uploaded for Q"/>
    <x v="7"/>
    <x v="2"/>
    <m/>
    <s v="N"/>
    <s v="14~30d"/>
    <x v="0"/>
    <s v="N"/>
  </r>
  <r>
    <x v="2386"/>
    <s v="A01"/>
    <s v="KEYBOARD,84,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5A01致伸科技股份有限公司"/>
    <s v="Lin, Exin IEC920070"/>
    <n v="20"/>
    <x v="58"/>
    <s v="0000233290[Released](Approved)~0000332155[Released](Approved)"/>
    <s v="2H-BDMFRI64332"/>
    <m/>
    <m/>
    <x v="0"/>
    <x v="1"/>
    <x v="1"/>
    <s v="Approved"/>
    <s v="Uploaded for Q"/>
    <x v="7"/>
    <x v="2"/>
    <m/>
    <s v="N"/>
    <s v="14~30d"/>
    <x v="0"/>
    <s v="N"/>
  </r>
  <r>
    <x v="2387"/>
    <s v="A01"/>
    <s v="KEYBOARD,84,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6A01致伸科技股份有限公司"/>
    <s v="Lin, Exin IEC920070"/>
    <n v="20"/>
    <x v="58"/>
    <s v="0000233290[Released](Approved)~0000332155[Released](Approved)"/>
    <s v="2H-BDM1TI64332"/>
    <m/>
    <m/>
    <x v="0"/>
    <x v="1"/>
    <x v="1"/>
    <s v="Approved"/>
    <s v="Uploaded for Q"/>
    <x v="7"/>
    <x v="2"/>
    <m/>
    <s v="N"/>
    <s v="14~30d"/>
    <x v="0"/>
    <s v="N"/>
  </r>
  <r>
    <x v="2388"/>
    <s v="A01"/>
    <s v="KEYBOARD,84,BL,42P,BLACK,DE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7A01致伸科技股份有限公司"/>
    <s v="Lin, Exin IEC920070"/>
    <n v="20"/>
    <x v="58"/>
    <s v="0000233290[Released](Approved)~0000332155[Released](Approved)"/>
    <s v="2H-BDMDMI64332"/>
    <m/>
    <m/>
    <x v="0"/>
    <x v="1"/>
    <x v="1"/>
    <s v="Approved"/>
    <s v="Uploaded for Q"/>
    <x v="7"/>
    <x v="2"/>
    <m/>
    <s v="N"/>
    <s v="14~30d"/>
    <x v="0"/>
    <s v="N"/>
  </r>
  <r>
    <x v="2389"/>
    <s v="A01"/>
    <s v="KEYBOARD,84,BL,42P,BLACK,N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08A01致伸科技股份有限公司"/>
    <s v="Lin, Exin IEC920070"/>
    <n v="20"/>
    <x v="58"/>
    <s v="0000233290[Released](Approved)~0000332155[Released](Approved)"/>
    <s v="2H-BDMNWI64332"/>
    <m/>
    <m/>
    <x v="0"/>
    <x v="1"/>
    <x v="1"/>
    <s v="Approved"/>
    <s v="Uploaded for Q"/>
    <x v="7"/>
    <x v="2"/>
    <m/>
    <s v="N"/>
    <s v="14~30d"/>
    <x v="0"/>
    <s v="N"/>
  </r>
  <r>
    <x v="2390"/>
    <s v="A01"/>
    <s v="KEYBOARD,84,BL,42P,BLACK,L/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0A01致伸科技股份有限公司"/>
    <s v="Lin, Exin IEC920070"/>
    <n v="20"/>
    <x v="58"/>
    <s v="0000233290[Released](Approved)~0000332155[Released](Approved)"/>
    <s v="2H-BDMLAI64332"/>
    <m/>
    <m/>
    <x v="0"/>
    <x v="1"/>
    <x v="1"/>
    <s v="Approved"/>
    <s v="Uploaded for Q"/>
    <x v="7"/>
    <x v="2"/>
    <m/>
    <s v="N"/>
    <s v="14~30d"/>
    <x v="0"/>
    <s v="N"/>
  </r>
  <r>
    <x v="2391"/>
    <s v="A01"/>
    <s v="KEYBOARD,84,BL,42P,BLACK,B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1A01致伸科技股份有限公司"/>
    <s v="Lin, Exin IEC920070"/>
    <n v="20"/>
    <x v="58"/>
    <s v="0000233290[Released](Approved)~0000332155[Released](Approved)"/>
    <s v="2H-2H-BDMBRI64332"/>
    <m/>
    <m/>
    <x v="0"/>
    <x v="1"/>
    <x v="1"/>
    <s v="Approved"/>
    <s v="Uploaded for Q"/>
    <x v="7"/>
    <x v="2"/>
    <m/>
    <s v="N"/>
    <s v="14~30d"/>
    <x v="0"/>
    <s v="N"/>
  </r>
  <r>
    <x v="2392"/>
    <s v="A01"/>
    <s v="KEYBOARD,86,BL,42P,BLACK,JPJ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2A01致伸科技股份有限公司"/>
    <s v="Lin, Exin IEC920070"/>
    <n v="20"/>
    <x v="58"/>
    <s v="0000233290[Released](Approved)~0000332155[Released](Approved)"/>
    <s v="2H-BDMJPI64332"/>
    <m/>
    <m/>
    <x v="0"/>
    <x v="1"/>
    <x v="1"/>
    <s v="Approved"/>
    <s v="Uploaded for Q"/>
    <x v="7"/>
    <x v="2"/>
    <m/>
    <s v="N"/>
    <s v="14~30d"/>
    <x v="0"/>
    <s v="N"/>
  </r>
  <r>
    <x v="2393"/>
    <s v="A01"/>
    <s v="KEYBOARD,83,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3A01致伸科技股份有限公司"/>
    <s v="Lin, Exin IEC920070"/>
    <n v="20"/>
    <x v="58"/>
    <s v="0000233290[Released](Approved)~0000332155[Released](Approved)"/>
    <s v="2H-BDMTWI64332"/>
    <m/>
    <m/>
    <x v="0"/>
    <x v="1"/>
    <x v="1"/>
    <s v="Approved"/>
    <s v="Uploaded for Q"/>
    <x v="7"/>
    <x v="2"/>
    <m/>
    <s v="N"/>
    <s v="14~30d"/>
    <x v="0"/>
    <s v="N"/>
  </r>
  <r>
    <x v="2394"/>
    <s v="A01"/>
    <s v="KEYBOARD,83,BL,42P,BLACK,K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4A01致伸科技股份有限公司"/>
    <s v="Lin, Exin IEC920070"/>
    <n v="20"/>
    <x v="58"/>
    <s v="0000233290[Released](Approved)~0000332155[Released](Approved)"/>
    <s v="2H-BDMKRI64332"/>
    <m/>
    <m/>
    <x v="0"/>
    <x v="1"/>
    <x v="1"/>
    <s v="Approved"/>
    <s v="Uploaded for Q"/>
    <x v="7"/>
    <x v="2"/>
    <m/>
    <s v="N"/>
    <s v="14~30d"/>
    <x v="0"/>
    <s v="N"/>
  </r>
  <r>
    <x v="2395"/>
    <s v="A01"/>
    <s v="KEYBOARD,84,BL,42P,BLACK,BE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5A01致伸科技股份有限公司"/>
    <s v="Lin, Exin IEC920070"/>
    <n v="20"/>
    <x v="58"/>
    <s v="0000233290[Released](Approved)~0000332155[Released](Approved)"/>
    <s v="2H-BDMBEI64332"/>
    <m/>
    <m/>
    <x v="0"/>
    <x v="1"/>
    <x v="1"/>
    <s v="Approved"/>
    <s v="Uploaded for Q"/>
    <x v="7"/>
    <x v="2"/>
    <m/>
    <s v="N"/>
    <s v="14~30d"/>
    <x v="0"/>
    <s v="N"/>
  </r>
  <r>
    <x v="2396"/>
    <s v="A01"/>
    <s v="KEYBOARD,84,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6A01致伸科技股份有限公司"/>
    <s v="Lin, Exin IEC920070"/>
    <n v="20"/>
    <x v="58"/>
    <s v="0000233290[Released](Approved)~0000332155[Released](Approved)"/>
    <s v="2H-BDMCHI64332"/>
    <m/>
    <m/>
    <x v="0"/>
    <x v="1"/>
    <x v="1"/>
    <s v="Approved"/>
    <s v="Uploaded for Q"/>
    <x v="7"/>
    <x v="2"/>
    <m/>
    <s v="N"/>
    <s v="14~30d"/>
    <x v="0"/>
    <s v="N"/>
  </r>
  <r>
    <x v="2397"/>
    <s v="A01"/>
    <s v="KEYBOARD,84,BL,42P,BLACK,SWE/FI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7A01致伸科技股份有限公司"/>
    <s v="Lin, Exin IEC920070"/>
    <n v="20"/>
    <x v="58"/>
    <s v="0000233290[Released](Approved)~0000332155[Released](Approved)"/>
    <s v="2H-BDMSWI64332"/>
    <m/>
    <m/>
    <x v="0"/>
    <x v="1"/>
    <x v="1"/>
    <s v="Approved"/>
    <s v="Uploaded for Q"/>
    <x v="7"/>
    <x v="2"/>
    <m/>
    <s v="N"/>
    <s v="14~30d"/>
    <x v="0"/>
    <s v="N"/>
  </r>
  <r>
    <x v="2398"/>
    <s v="A01"/>
    <s v="KEYBOARD,83,BL,42P,BLACK,A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8A01致伸科技股份有限公司"/>
    <s v="Lin, Exin IEC920070"/>
    <n v="20"/>
    <x v="58"/>
    <s v="0000233290[Released](Approved)~0000332155[Released](Approved)"/>
    <s v="2H-BDMARI64332"/>
    <m/>
    <m/>
    <x v="0"/>
    <x v="1"/>
    <x v="1"/>
    <s v="Approved"/>
    <s v="Uploaded for Q"/>
    <x v="7"/>
    <x v="2"/>
    <m/>
    <s v="N"/>
    <s v="14~30d"/>
    <x v="0"/>
    <s v="N"/>
  </r>
  <r>
    <x v="2399"/>
    <s v="A01"/>
    <s v="KEYBOARD,84,BL,42P,BLACK,TU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19A01致伸科技股份有限公司"/>
    <s v="Lin, Exin IEC920070"/>
    <n v="20"/>
    <x v="58"/>
    <s v="0000233290[Released](Approved)~0000332155[Released](Approved)"/>
    <s v="2H-BDMTQI64332"/>
    <m/>
    <m/>
    <x v="0"/>
    <x v="1"/>
    <x v="1"/>
    <s v="Approved"/>
    <s v="Uploaded for Q"/>
    <x v="7"/>
    <x v="2"/>
    <m/>
    <s v="N"/>
    <s v="14~30d"/>
    <x v="0"/>
    <s v="N"/>
  </r>
  <r>
    <x v="2400"/>
    <s v="A01"/>
    <s v="KEYBOARD,84,BL,42P,BLACK,HU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0A01致伸科技股份有限公司"/>
    <s v="Lin, Exin IEC920070"/>
    <n v="20"/>
    <x v="58"/>
    <s v="0000233290[Released](Approved)~0000332155[Released](Approved)"/>
    <s v="2H-BDMHUI64332"/>
    <m/>
    <m/>
    <x v="0"/>
    <x v="1"/>
    <x v="1"/>
    <s v="Approved"/>
    <s v="Uploaded for Q"/>
    <x v="7"/>
    <x v="2"/>
    <m/>
    <s v="N"/>
    <s v="14~30d"/>
    <x v="0"/>
    <s v="N"/>
  </r>
  <r>
    <x v="2401"/>
    <s v="A01"/>
    <s v="KEYBOARD,84,BL,42P,BLACK,SLOV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3A01致伸科技股份有限公司"/>
    <s v="Lin, Exin IEC920070"/>
    <n v="20"/>
    <x v="58"/>
    <s v="0000233290[Released](Approved)~0000332155[Released](Approved)"/>
    <s v="2H-BDMSLI64332"/>
    <m/>
    <m/>
    <x v="0"/>
    <x v="1"/>
    <x v="1"/>
    <s v="Approved"/>
    <s v="Uploaded for Q"/>
    <x v="7"/>
    <x v="2"/>
    <m/>
    <s v="N"/>
    <s v="14~30d"/>
    <x v="0"/>
    <s v="N"/>
  </r>
  <r>
    <x v="2402"/>
    <s v="A01"/>
    <s v="KEYBOARD,83,BL,42P,BLACK,THA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5A01致伸科技股份有限公司"/>
    <s v="Lin, Exin IEC920070"/>
    <n v="20"/>
    <x v="58"/>
    <s v="0000233290[Released](Approved)~0000332155[Released](Approved)"/>
    <s v="2H-BDMTHI64332"/>
    <m/>
    <m/>
    <x v="0"/>
    <x v="1"/>
    <x v="1"/>
    <s v="Approved"/>
    <s v="Uploaded for Q"/>
    <x v="7"/>
    <x v="2"/>
    <m/>
    <s v="N"/>
    <s v="14~30d"/>
    <x v="0"/>
    <s v="N"/>
  </r>
  <r>
    <x v="2403"/>
    <s v="A01"/>
    <s v="KEYBOARD,84,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6A01致伸科技股份有限公司"/>
    <s v="Lin, Exin IEC920070"/>
    <n v="20"/>
    <x v="58"/>
    <s v="0000233290[Released](Approved)~0000332155[Released](Approved)"/>
    <s v="2H-BDMSPI64332"/>
    <m/>
    <m/>
    <x v="0"/>
    <x v="1"/>
    <x v="1"/>
    <s v="Approved"/>
    <s v="Uploaded for Q"/>
    <x v="7"/>
    <x v="2"/>
    <m/>
    <s v="N"/>
    <s v="14~30d"/>
    <x v="0"/>
    <s v="N"/>
  </r>
  <r>
    <x v="2404"/>
    <s v="A01"/>
    <s v="KEYBOARD,83,BL,42P,BLACK,GRE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28A01致伸科技股份有限公司"/>
    <s v="Lin, Exin IEC920070"/>
    <n v="20"/>
    <x v="58"/>
    <s v="0000233290[Released](Approved)~0000332155[Released](Approved)"/>
    <s v="2H-BDMGRI64332"/>
    <m/>
    <m/>
    <x v="0"/>
    <x v="1"/>
    <x v="1"/>
    <s v="Approved"/>
    <s v="Uploaded for Q"/>
    <x v="7"/>
    <x v="2"/>
    <m/>
    <s v="N"/>
    <s v="14~30d"/>
    <x v="0"/>
    <s v="N"/>
  </r>
  <r>
    <x v="2405"/>
    <s v="A01"/>
    <s v="KEYBOARD,84,BL,42P,BLACK,ISL,273.32X111.15,4mm"/>
    <s v="致伸科技(重慶)有限公司"/>
    <x v="2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529A01致伸科技(重慶)有限公司"/>
    <s v="Lin, Exin IEC920070"/>
    <n v="20"/>
    <x v="58"/>
    <m/>
    <s v="2H-BDM1CI64332"/>
    <m/>
    <m/>
    <x v="1"/>
    <x v="11"/>
    <x v="9"/>
    <s v="NotUpload"/>
    <s v="NotUpload"/>
    <x v="7"/>
    <x v="2"/>
    <m/>
    <s v="N"/>
    <s v="14~30d"/>
    <x v="0"/>
    <s v="N"/>
  </r>
  <r>
    <x v="2406"/>
    <s v="A01"/>
    <s v="KEYBOARD,84,BL,42P,BLACK,BU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1A01致伸科技股份有限公司"/>
    <s v="Lin, Exin IEC920070"/>
    <n v="20"/>
    <x v="58"/>
    <s v="0000233290[Released](Approved)~0000332155[Released](Approved)"/>
    <s v="2H-BDMBGI64332"/>
    <m/>
    <m/>
    <x v="0"/>
    <x v="1"/>
    <x v="1"/>
    <s v="Approved"/>
    <s v="Uploaded for Q"/>
    <x v="7"/>
    <x v="2"/>
    <m/>
    <s v="N"/>
    <s v="14~30d"/>
    <x v="0"/>
    <s v="N"/>
  </r>
  <r>
    <x v="2407"/>
    <s v="A01"/>
    <s v="KEYBOARD,84,BL,42P,BLACK,CAN-F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2A01致伸科技股份有限公司"/>
    <s v="Lin, Exin IEC920070"/>
    <n v="20"/>
    <x v="58"/>
    <s v="0000233290[Released](Approved)~0000332155[Released](Approved)"/>
    <s v="2H-BDMCFI64332"/>
    <m/>
    <m/>
    <x v="0"/>
    <x v="1"/>
    <x v="1"/>
    <s v="Approved"/>
    <s v="Uploaded for Q"/>
    <x v="7"/>
    <x v="2"/>
    <m/>
    <s v="N"/>
    <s v="14~30d"/>
    <x v="0"/>
    <s v="N"/>
  </r>
  <r>
    <x v="2408"/>
    <s v="A01"/>
    <s v="KEYBOARD,84,BL,42P,BLACK,CZE/MULT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4A01致伸科技股份有限公司"/>
    <s v="Lin, Exin IEC920070"/>
    <n v="20"/>
    <x v="58"/>
    <s v="0000233290[Released](Approved)~0000332155[Released](Approved)"/>
    <s v="2H-BDMCSI64332"/>
    <m/>
    <m/>
    <x v="0"/>
    <x v="1"/>
    <x v="1"/>
    <s v="Approved"/>
    <s v="Uploaded for Q"/>
    <x v="7"/>
    <x v="2"/>
    <m/>
    <s v="N"/>
    <s v="14~30d"/>
    <x v="0"/>
    <s v="N"/>
  </r>
  <r>
    <x v="2409"/>
    <s v="A01"/>
    <s v="KEYBOARD,84,BL,42P,BLACK,SC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6A01致伸科技股份有限公司"/>
    <s v="Lin, Exin IEC920070"/>
    <n v="20"/>
    <x v="58"/>
    <s v="0000233290[Released](Approved)~0000332155[Released](Approved)"/>
    <s v="2H-BDMN4I64332"/>
    <m/>
    <m/>
    <x v="0"/>
    <x v="1"/>
    <x v="1"/>
    <s v="Approved"/>
    <s v="Uploaded for Q"/>
    <x v="7"/>
    <x v="2"/>
    <m/>
    <s v="N"/>
    <s v="14~30d"/>
    <x v="0"/>
    <s v="N"/>
  </r>
  <r>
    <x v="2410"/>
    <s v="A01"/>
    <s v="KEYBOARD,83,BL,42P,BLACK,IND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37A01致伸科技股份有限公司"/>
    <s v="Lin, Exin IEC920070"/>
    <n v="20"/>
    <x v="58"/>
    <s v="0000233290[Released](Approved)~0000332155[Released](Approved)"/>
    <s v="2H-BDMUDI64332"/>
    <m/>
    <m/>
    <x v="0"/>
    <x v="1"/>
    <x v="1"/>
    <s v="Approved"/>
    <s v="Uploaded for Q"/>
    <x v="7"/>
    <x v="2"/>
    <m/>
    <s v="N"/>
    <s v="14~30d"/>
    <x v="0"/>
    <s v="N"/>
  </r>
  <r>
    <x v="2411"/>
    <s v="A01"/>
    <s v="KEYBOARD,84,BL,42P,BLACK,UK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552A01致伸科技股份有限公司"/>
    <s v="Lin, Exin IEC920070"/>
    <n v="20"/>
    <x v="58"/>
    <s v="0000233290[Released](Approved)~0000332155[Released](Approved)"/>
    <s v="2H-BDMUAI64332"/>
    <m/>
    <m/>
    <x v="0"/>
    <x v="1"/>
    <x v="1"/>
    <s v="Approved"/>
    <s v="Uploaded for Q"/>
    <x v="7"/>
    <x v="2"/>
    <m/>
    <s v="N"/>
    <s v="14~30d"/>
    <x v="0"/>
    <s v="N"/>
  </r>
  <r>
    <x v="2412"/>
    <s v="A01"/>
    <s v="KEYBOARD,83,NON-BL,42P,BLACK,US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1A01致伸科技股份有限公司"/>
    <s v="Lin, Exin IEC920070"/>
    <n v="24"/>
    <x v="58"/>
    <s v="0000233290[Released](Approved)~0000332155[Released](Approved)"/>
    <s v="2H-ADMUSI64333"/>
    <m/>
    <m/>
    <x v="0"/>
    <x v="1"/>
    <x v="1"/>
    <s v="Approved"/>
    <s v="Uploaded for Q"/>
    <x v="7"/>
    <x v="2"/>
    <m/>
    <s v="N"/>
    <s v="14~30d"/>
    <x v="0"/>
    <s v="N"/>
  </r>
  <r>
    <x v="2413"/>
    <s v="A01"/>
    <s v="KEYBOARD,83,NON-BL,42P,BLACK,INTL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2A01致伸科技股份有限公司"/>
    <s v="Lin, Exin IEC920070"/>
    <n v="24"/>
    <x v="58"/>
    <s v="0000233290[Released](Approved)~0000332155[Released](Approved)"/>
    <s v="2H-ADMU1I64332"/>
    <m/>
    <m/>
    <x v="0"/>
    <x v="1"/>
    <x v="1"/>
    <s v="Approved"/>
    <s v="Uploaded for Q"/>
    <x v="7"/>
    <x v="2"/>
    <m/>
    <s v="N"/>
    <s v="14~30d"/>
    <x v="0"/>
    <s v="N"/>
  </r>
  <r>
    <x v="2414"/>
    <s v="A01"/>
    <s v="KEYBOARD,84,NON-BL,42P,BLACK,UK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3A01致伸科技股份有限公司"/>
    <s v="Lin, Exin IEC920070"/>
    <n v="24"/>
    <x v="58"/>
    <s v="0000233290[Released](Approved)~0000332155[Released](Approved)"/>
    <s v="2H-ADMUKI64332"/>
    <m/>
    <m/>
    <x v="0"/>
    <x v="1"/>
    <x v="1"/>
    <s v="Approved"/>
    <s v="Uploaded for Q"/>
    <x v="7"/>
    <x v="2"/>
    <m/>
    <s v="N"/>
    <s v="14~30d"/>
    <x v="0"/>
    <s v="N"/>
  </r>
  <r>
    <x v="2415"/>
    <s v="A01"/>
    <s v="KEYBOARD,84,NON-BL,42P,BLACK,GE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4A01致伸科技股份有限公司"/>
    <s v="Lin, Exin IEC920070"/>
    <n v="24"/>
    <x v="58"/>
    <s v="0000233290[Released](Approved)~0000332155[Released](Approved)"/>
    <s v="2H-ADMGMI64332"/>
    <m/>
    <m/>
    <x v="0"/>
    <x v="1"/>
    <x v="1"/>
    <s v="Approved"/>
    <s v="Uploaded for Q"/>
    <x v="7"/>
    <x v="2"/>
    <m/>
    <s v="N"/>
    <s v="14~30d"/>
    <x v="0"/>
    <s v="N"/>
  </r>
  <r>
    <x v="2416"/>
    <s v="A01"/>
    <s v="KEYBOARD,84,NON-BL,42P,BLACK,F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5A01致伸科技股份有限公司"/>
    <s v="Lin, Exin IEC920070"/>
    <n v="24"/>
    <x v="58"/>
    <s v="0000233290[Released](Approved)~0000332155[Released](Approved)"/>
    <s v="2H-ADMFRI64332"/>
    <m/>
    <m/>
    <x v="0"/>
    <x v="1"/>
    <x v="1"/>
    <s v="Approved"/>
    <s v="Uploaded for Q"/>
    <x v="7"/>
    <x v="2"/>
    <m/>
    <s v="N"/>
    <s v="14~30d"/>
    <x v="0"/>
    <s v="N"/>
  </r>
  <r>
    <x v="2417"/>
    <s v="A01"/>
    <s v="KEYBOARD,84,NON-BL,42P,BLACK,IT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6A01致伸科技股份有限公司"/>
    <s v="Lin, Exin IEC920070"/>
    <n v="24"/>
    <x v="58"/>
    <s v="0000233290[Released](Approved)~0000332155[Released](Approved)"/>
    <s v="2H-ADM1TI64332"/>
    <m/>
    <m/>
    <x v="0"/>
    <x v="1"/>
    <x v="1"/>
    <s v="Approved"/>
    <s v="Uploaded for Q"/>
    <x v="7"/>
    <x v="2"/>
    <m/>
    <s v="N"/>
    <s v="14~30d"/>
    <x v="0"/>
    <s v="N"/>
  </r>
  <r>
    <x v="2418"/>
    <s v="A01"/>
    <s v="KEYBOARD,84,NON-BL,42P,BLACK,DEN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7A01致伸科技股份有限公司"/>
    <s v="Lin, Exin IEC920070"/>
    <n v="24"/>
    <x v="58"/>
    <s v="0000233290[Released](Approved)~0000332155[Released](Approved)"/>
    <s v="2H-ADMDMI64332"/>
    <m/>
    <m/>
    <x v="0"/>
    <x v="1"/>
    <x v="1"/>
    <s v="Approved"/>
    <s v="Uploaded for Q"/>
    <x v="7"/>
    <x v="2"/>
    <m/>
    <s v="N"/>
    <s v="14~30d"/>
    <x v="0"/>
    <s v="N"/>
  </r>
  <r>
    <x v="2419"/>
    <s v="A01"/>
    <s v="KEYBOARD,84,NON-BL,42P,BLACK,NOR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08A01致伸科技股份有限公司"/>
    <s v="Lin, Exin IEC920070"/>
    <n v="24"/>
    <x v="58"/>
    <s v="0000233290[Released](Approved)~0000332155[Released](Approved)"/>
    <s v="2H-ADMNWI64332"/>
    <m/>
    <m/>
    <x v="0"/>
    <x v="1"/>
    <x v="1"/>
    <s v="Approved"/>
    <s v="Uploaded for Q"/>
    <x v="7"/>
    <x v="2"/>
    <m/>
    <s v="N"/>
    <s v="14~30d"/>
    <x v="0"/>
    <s v="N"/>
  </r>
  <r>
    <x v="2420"/>
    <s v="A01"/>
    <s v="KEYBOARD,84,NON-BL,42P,BLACK,L/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0A01致伸科技股份有限公司"/>
    <s v="Lin, Exin IEC920070"/>
    <n v="24"/>
    <x v="58"/>
    <s v="0000233290[Released](Approved)~0000332155[Released](Approved)"/>
    <s v="2H-ADMLAI64332"/>
    <m/>
    <m/>
    <x v="0"/>
    <x v="1"/>
    <x v="1"/>
    <s v="Approved"/>
    <s v="Uploaded for Q"/>
    <x v="7"/>
    <x v="2"/>
    <m/>
    <s v="N"/>
    <s v="14~30d"/>
    <x v="0"/>
    <s v="N"/>
  </r>
  <r>
    <x v="2421"/>
    <s v="A01"/>
    <s v="KEYBOARD,84,NON-BL,42P,BLACK,SWI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6A01致伸科技股份有限公司"/>
    <s v="Lin, Exin IEC920070"/>
    <n v="24"/>
    <x v="58"/>
    <s v="0000233290[Released](Approved)~0000332155[Released](Approved)"/>
    <s v="2H-ADMCHI64332"/>
    <m/>
    <m/>
    <x v="0"/>
    <x v="1"/>
    <x v="1"/>
    <s v="Approved"/>
    <s v="Uploaded for Q"/>
    <x v="7"/>
    <x v="2"/>
    <m/>
    <s v="N"/>
    <s v="14~30d"/>
    <x v="0"/>
    <s v="N"/>
  </r>
  <r>
    <x v="2422"/>
    <s v="A01"/>
    <s v="KEYBOARD,83,NON-BL,42P,BLACK,ARA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18A01致伸科技股份有限公司"/>
    <s v="Lin, Exin IEC920070"/>
    <n v="24"/>
    <x v="58"/>
    <s v="0000233290[Released](Approved)~0000332155[Released](Approved)"/>
    <s v="2H-ADMARI64332"/>
    <m/>
    <m/>
    <x v="0"/>
    <x v="1"/>
    <x v="1"/>
    <s v="Approved"/>
    <s v="Uploaded for Q"/>
    <x v="7"/>
    <x v="2"/>
    <m/>
    <s v="N"/>
    <s v="14~30d"/>
    <x v="0"/>
    <s v="N"/>
  </r>
  <r>
    <x v="2423"/>
    <s v="A01"/>
    <s v="KEYBOARD,84,NON-BL,42P,BLACK,ESP,273.32X111.15,4mm"/>
    <s v="致伸科技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626A01致伸科技股份有限公司"/>
    <s v="Lin, Exin IEC920070"/>
    <n v="24"/>
    <x v="58"/>
    <s v="0000233290[Released](Approved)~0000332155[Released](Approved)"/>
    <s v="2H-ADMSPI64332"/>
    <m/>
    <m/>
    <x v="0"/>
    <x v="1"/>
    <x v="1"/>
    <s v="Approved"/>
    <s v="Uploaded for Q"/>
    <x v="7"/>
    <x v="2"/>
    <m/>
    <s v="N"/>
    <s v="14~30d"/>
    <x v="0"/>
    <s v="N"/>
  </r>
  <r>
    <x v="2424"/>
    <s v="A01"/>
    <s v="KEYBOARD,83,NON-BL,42P,BLACK,US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5"/>
    <s v="A01"/>
    <s v="KEYBOARD,83,NON-BL,42P,BLACK,INT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1-XU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6"/>
    <s v="A01"/>
    <s v="KEYBOARD,84,NON-BL,42P,BLACK,UK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B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27"/>
    <s v="A01"/>
    <s v="KEYBOARD,84,NON-BL,42P,BLACK,GE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D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28"/>
    <s v="A01"/>
    <s v="KEYBOARD,84,NON-BL,42P,BLACK,F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F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29"/>
    <s v="A01"/>
    <s v="KEYBOARD,84,NON-BL,42P,BLACK,IT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I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0"/>
    <s v="A01"/>
    <s v="KEYBOARD,84,NON-BL,42P,BLACK,DE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K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1"/>
    <s v="A01"/>
    <s v="KEYBOARD,84,NON-BL,42P,BLACK,N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0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NA"/>
    <m/>
    <m/>
    <x v="1"/>
    <x v="0"/>
    <x v="0"/>
    <s v="NotUpload"/>
    <s v="Uploaded for Q"/>
    <x v="7"/>
    <x v="2"/>
    <s v="Y"/>
    <s v="Y"/>
    <s v="14~30d"/>
    <x v="0"/>
    <s v="N"/>
  </r>
  <r>
    <x v="2432"/>
    <s v="A01"/>
    <s v="KEYBOARD,84,NON-BL,42P,BLACK,P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0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PA"/>
    <m/>
    <m/>
    <x v="1"/>
    <x v="0"/>
    <x v="0"/>
    <s v="NotUpload"/>
    <s v="Uploaded for Q"/>
    <x v="7"/>
    <x v="2"/>
    <m/>
    <s v="N"/>
    <s v="14~30d"/>
    <x v="0"/>
    <s v="N"/>
  </r>
  <r>
    <x v="2433"/>
    <s v="A01"/>
    <s v="KEYBOARD,84,NON-BL,42P,BLACK,L/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4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34"/>
    <s v="A01"/>
    <s v="KEYBOARD,84,NON-BL,42P,BLACK,B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40A"/>
    <m/>
    <m/>
    <x v="1"/>
    <x v="0"/>
    <x v="0"/>
    <s v="NotUpload"/>
    <s v="Uploaded for Q"/>
    <x v="7"/>
    <x v="2"/>
    <m/>
    <s v="N"/>
    <s v="14~30d"/>
    <x v="0"/>
    <s v="N"/>
  </r>
  <r>
    <x v="2435"/>
    <s v="A01"/>
    <s v="KEYBOARD,85,NON-BL,42P,BLACK,JPJ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1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VA"/>
    <m/>
    <m/>
    <x v="1"/>
    <x v="0"/>
    <x v="0"/>
    <s v="NotUpload"/>
    <s v="Uploaded for Q"/>
    <x v="7"/>
    <x v="2"/>
    <s v="Y"/>
    <s v="Y"/>
    <s v="14~30d"/>
    <x v="0"/>
    <s v="N"/>
  </r>
  <r>
    <x v="2436"/>
    <s v="A01"/>
    <s v="KEYBOARD,83,NON-BL,42P,BLACK,TW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MA"/>
    <m/>
    <m/>
    <x v="1"/>
    <x v="0"/>
    <x v="0"/>
    <s v="NotUpload"/>
    <s v="Uploaded for Q"/>
    <x v="7"/>
    <x v="2"/>
    <m/>
    <s v="N"/>
    <s v="14~30d"/>
    <x v="0"/>
    <s v="N"/>
  </r>
  <r>
    <x v="2437"/>
    <s v="A01"/>
    <s v="KEYBOARD,83,NON-BL,42P,BLACK,KO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RA"/>
    <m/>
    <m/>
    <x v="1"/>
    <x v="0"/>
    <x v="0"/>
    <s v="NotUpload"/>
    <s v="Uploaded for Q"/>
    <x v="7"/>
    <x v="2"/>
    <m/>
    <s v="N"/>
    <s v="14~30d"/>
    <x v="0"/>
    <s v="N"/>
  </r>
  <r>
    <x v="2438"/>
    <s v="A01"/>
    <s v="KEYBOARD,84,NON-BL,42P,BLACK,BE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JA"/>
    <m/>
    <m/>
    <x v="1"/>
    <x v="0"/>
    <x v="0"/>
    <s v="NotUpload"/>
    <s v="Uploaded for Q"/>
    <x v="7"/>
    <x v="2"/>
    <m/>
    <s v="N"/>
    <s v="14~30d"/>
    <x v="0"/>
    <s v="N"/>
  </r>
  <r>
    <x v="2439"/>
    <s v="A01"/>
    <s v="KEYBOARD,84,NON-BL,42P,BLACK,SW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X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0"/>
    <s v="A01"/>
    <s v="KEYBOARD,84,NON-BL,42P,BLACK,SWE/FI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S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1"/>
    <s v="A01"/>
    <s v="KEYBOARD,83,NON-BL,42P,BLACK,AR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N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2"/>
    <s v="A01"/>
    <s v="KEYBOARD,84,NON-BL,42P,BLACK,TU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1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8A"/>
    <m/>
    <m/>
    <x v="1"/>
    <x v="0"/>
    <x v="0"/>
    <s v="NotUpload"/>
    <s v="Uploaded for Q"/>
    <x v="7"/>
    <x v="2"/>
    <m/>
    <s v="N"/>
    <s v="14~30d"/>
    <x v="0"/>
    <s v="N"/>
  </r>
  <r>
    <x v="2443"/>
    <s v="A01"/>
    <s v="KEYBOARD,84,NON-BL,42P,BLACK,HUN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0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GA"/>
    <m/>
    <m/>
    <x v="1"/>
    <x v="0"/>
    <x v="0"/>
    <s v="NotUpload"/>
    <s v="Uploaded for Q"/>
    <x v="7"/>
    <x v="2"/>
    <m/>
    <s v="N"/>
    <s v="14~30d"/>
    <x v="0"/>
    <s v="N"/>
  </r>
  <r>
    <x v="2444"/>
    <s v="A01"/>
    <s v="KEYBOARD,83,NON-BL,42P,BLACK,RUS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AA"/>
    <m/>
    <m/>
    <x v="1"/>
    <x v="0"/>
    <x v="0"/>
    <s v="NotUpload"/>
    <s v="Uploaded for Q"/>
    <x v="7"/>
    <x v="2"/>
    <m/>
    <s v="N"/>
    <s v="14~30d"/>
    <x v="0"/>
    <s v="N"/>
  </r>
  <r>
    <x v="2445"/>
    <s v="A01"/>
    <s v="KEYBOARD,84,NON-BL,42P,BLACK,SLOV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3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YA"/>
    <m/>
    <m/>
    <x v="1"/>
    <x v="0"/>
    <x v="0"/>
    <s v="NotUpload"/>
    <s v="Uploaded for Q"/>
    <x v="7"/>
    <x v="2"/>
    <m/>
    <s v="N"/>
    <s v="14~30d"/>
    <x v="0"/>
    <s v="N"/>
  </r>
  <r>
    <x v="2446"/>
    <s v="A01"/>
    <s v="KEYBOARD,84,NON-BL,42P,BLACK,IS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TA"/>
    <m/>
    <m/>
    <x v="1"/>
    <x v="0"/>
    <x v="0"/>
    <s v="NotUpload"/>
    <s v="Uploaded for Q"/>
    <x v="7"/>
    <x v="2"/>
    <m/>
    <s v="N"/>
    <s v="14~30d"/>
    <x v="0"/>
    <s v="N"/>
  </r>
  <r>
    <x v="2447"/>
    <s v="A01"/>
    <s v="KEYBOARD,83,NON-BL,42P,BLACK,THA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2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3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48"/>
    <s v="A01"/>
    <s v="KEYBOARD,84,NON-BL,42P,BLACK,ESP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EA"/>
    <m/>
    <s v="Y"/>
    <x v="1"/>
    <x v="0"/>
    <x v="0"/>
    <s v="NotUpload"/>
    <s v="Uploaded for Q"/>
    <x v="7"/>
    <x v="2"/>
    <s v="4512408530,4512695160,4512709065,4512723446,4512723495,4512744000,4512744004,4512762997,4512762999,4512779847,4512779912,4512796289,4512816834,4512816836,4512832960,4512832962,4512856528,4512857320,4512892213,4512892865,4512929270,4512931296,4512948878,45"/>
    <s v="Y"/>
    <s v="14~30d"/>
    <x v="0"/>
    <s v="N"/>
  </r>
  <r>
    <x v="2449"/>
    <s v="A01"/>
    <s v="KEYBOARD,83,NON-BL,42P,BLACK,GRE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X2A"/>
    <m/>
    <m/>
    <x v="1"/>
    <x v="0"/>
    <x v="0"/>
    <s v="NotUpload"/>
    <s v="Uploaded for Q"/>
    <x v="7"/>
    <x v="2"/>
    <m/>
    <s v="N"/>
    <s v="14~30d"/>
    <x v="0"/>
    <s v="N"/>
  </r>
  <r>
    <x v="2450"/>
    <s v="A01"/>
    <s v="KEYBOARD,84,NON-BL,42P,BLACK,IS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2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WA"/>
    <m/>
    <m/>
    <x v="1"/>
    <x v="0"/>
    <x v="0"/>
    <s v="NotUpload"/>
    <s v="Uploaded for Q"/>
    <x v="7"/>
    <x v="2"/>
    <m/>
    <s v="N"/>
    <s v="14~30d"/>
    <x v="0"/>
    <s v="N"/>
  </r>
  <r>
    <x v="2451"/>
    <s v="A01"/>
    <s v="KEYBOARD,84,NON-BL,42P,BLACK,BUL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27A"/>
    <m/>
    <m/>
    <x v="1"/>
    <x v="0"/>
    <x v="0"/>
    <s v="NotUpload"/>
    <s v="Uploaded for Q"/>
    <x v="7"/>
    <x v="2"/>
    <m/>
    <s v="N"/>
    <s v="14~30d"/>
    <x v="0"/>
    <s v="N"/>
  </r>
  <r>
    <x v="2452"/>
    <s v="A01"/>
    <s v="KEYBOARD,84,NON-BL,42P,BLACK,CAN-FR / 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87A"/>
    <m/>
    <m/>
    <x v="1"/>
    <x v="0"/>
    <x v="0"/>
    <s v="NotUpload"/>
    <s v="Uploaded for Q"/>
    <x v="7"/>
    <x v="2"/>
    <m/>
    <s v="N"/>
    <s v="14~30d"/>
    <x v="0"/>
    <s v="N"/>
  </r>
  <r>
    <x v="2453"/>
    <s v="A01"/>
    <s v="KEYBOARD,84,NON-BL,42P,BLACK,CZE/MULTI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4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59A"/>
    <m/>
    <m/>
    <x v="1"/>
    <x v="0"/>
    <x v="0"/>
    <s v="NotUpload"/>
    <s v="Uploaded for Q"/>
    <x v="7"/>
    <x v="2"/>
    <m/>
    <s v="N"/>
    <s v="14~30d"/>
    <x v="0"/>
    <s v="N"/>
  </r>
  <r>
    <x v="2454"/>
    <s v="A01"/>
    <s v="KEYBOARD,84,NON-BL,42P,BLACK,ARA-F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5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8A"/>
    <m/>
    <m/>
    <x v="1"/>
    <x v="0"/>
    <x v="0"/>
    <s v="NotUpload"/>
    <s v="Uploaded for Q"/>
    <x v="7"/>
    <x v="2"/>
    <m/>
    <s v="N"/>
    <s v="14~30d"/>
    <x v="0"/>
    <s v="N"/>
  </r>
  <r>
    <x v="2455"/>
    <s v="A01"/>
    <s v="KEYBOARD,84,NON-BL,42P,BLACK,SCA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6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9A"/>
    <m/>
    <m/>
    <x v="1"/>
    <x v="0"/>
    <x v="0"/>
    <s v="NotUpload"/>
    <s v="Uploaded for Q"/>
    <x v="7"/>
    <x v="2"/>
    <m/>
    <s v="N"/>
    <s v="14~30d"/>
    <x v="0"/>
    <s v="N"/>
  </r>
  <r>
    <x v="2456"/>
    <s v="A01"/>
    <s v="KEYBOARD,83,NON-BL,42P,BLACK,IND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s v="Y"/>
    <m/>
    <x v="22"/>
    <s v="MP"/>
    <s v="6037B0267737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EA"/>
    <m/>
    <s v="Y"/>
    <x v="1"/>
    <x v="0"/>
    <x v="0"/>
    <s v="NotUpload"/>
    <s v="Uploaded for Q"/>
    <x v="7"/>
    <x v="2"/>
    <s v="Y4512408530,4512695160,4512709065,4512723446,4512723495,4512744000,4512744004,4512762997,4512762999,4512779847,4512779912,4512796289,4512816834,4512816836,4512832960,4512832962,4512856528,4512857320,4512892213,4512892865,4512929270,4512931296,4512948878,4"/>
    <s v="Y"/>
    <s v="14~30d"/>
    <x v="0"/>
    <s v="N"/>
  </r>
  <r>
    <x v="2457"/>
    <s v="A01"/>
    <s v="KEYBOARD,84,NON-BL,42P,BLACK,ROM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38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52A"/>
    <m/>
    <m/>
    <x v="1"/>
    <x v="0"/>
    <x v="0"/>
    <s v="NotUpload"/>
    <s v="Uploaded for Q"/>
    <x v="7"/>
    <x v="2"/>
    <m/>
    <s v="N"/>
    <s v="14~30d"/>
    <x v="0"/>
    <s v="N"/>
  </r>
  <r>
    <x v="2458"/>
    <s v="A01"/>
    <s v="KEYBOARD,84,NON-BL,42P,BLACK,TUR-F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41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41A"/>
    <m/>
    <m/>
    <x v="1"/>
    <x v="0"/>
    <x v="0"/>
    <s v="NotUpload"/>
    <s v="Uploaded for Q"/>
    <x v="7"/>
    <x v="2"/>
    <m/>
    <s v="N"/>
    <s v="14~30d"/>
    <x v="0"/>
    <s v="N"/>
  </r>
  <r>
    <x v="2459"/>
    <s v="A01"/>
    <s v="KEYBOARD,83,NON-BL,42P,BLACK,KAZ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49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71A"/>
    <m/>
    <m/>
    <x v="1"/>
    <x v="0"/>
    <x v="0"/>
    <s v="NotUpload"/>
    <s v="Uploaded for Q"/>
    <x v="7"/>
    <x v="2"/>
    <m/>
    <s v="N"/>
    <s v="14~30d"/>
    <x v="0"/>
    <s v="N"/>
  </r>
  <r>
    <x v="2460"/>
    <s v="A01"/>
    <s v="KEYBOARD,84,NON-BL,42P,BLACK,UKR,273.35X111.15,4mm"/>
    <s v="光寶科技股份有限公司"/>
    <x v="0"/>
    <s v="No"/>
    <m/>
    <m/>
    <x v="0"/>
    <s v="Xu Yan-hong 徐豔紅"/>
    <x v="26"/>
    <s v="Warg"/>
    <x v="1"/>
    <s v="BU1"/>
    <x v="3"/>
    <x v="3"/>
    <m/>
    <m/>
    <b v="0"/>
    <m/>
    <m/>
    <m/>
    <x v="22"/>
    <s v="MP"/>
    <s v="6037B0267752A01光寶科技股份有限公司"/>
    <s v="Lin, Exin IEC920070"/>
    <n v="24"/>
    <x v="58"/>
    <s v="0000150405[Released](Approved)~TNI0330106[Released](Approved)~0000340075[Released](Approved)~0000234835[Released](Approved)~0000234444[Released](Approved)~0000231956[Released](Approved)~0000231288[Released](Approved)~0000230995[Released](Approved)"/>
    <s v="SG-B6060-3RA"/>
    <m/>
    <m/>
    <x v="1"/>
    <x v="0"/>
    <x v="0"/>
    <s v="NotUpload"/>
    <s v="Uploaded for Q"/>
    <x v="7"/>
    <x v="2"/>
    <m/>
    <s v="N"/>
    <s v="14~30d"/>
    <x v="0"/>
    <s v="N"/>
  </r>
  <r>
    <x v="2461"/>
    <s v="A01"/>
    <s v="KEYBOARD,83,NON-BL,42P,BLACK,US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1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US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2"/>
    <s v="A01"/>
    <s v="KEYBOARD,83,NON-BL,42P,BLACK,INTL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2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U4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3"/>
    <s v="A01"/>
    <s v="KEYBOARD,84,NON-BL,42P,BLACK,UK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3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GB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4"/>
    <s v="A01"/>
    <s v="KEYBOARD,84,NON-BL,42P,BLACK,GE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4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D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5"/>
    <s v="A01"/>
    <s v="KEYBOARD,84,NON-BL,42P,BLACK,F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F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6"/>
    <s v="A01"/>
    <s v="KEYBOARD,84,NON-BL,42P,BLACK,IT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I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7"/>
    <s v="A01"/>
    <s v="KEYBOARD,84,NON-BL,42P,BLACK,DEN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7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DK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8"/>
    <s v="A01"/>
    <s v="KEYBOARD,84,NON-BL,42P,BLACK,NOR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0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N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69"/>
    <s v="A01"/>
    <s v="KEYBOARD,84,NON-BL,42P,BLACK,L/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0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LA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0"/>
    <s v="A01"/>
    <s v="KEYBOARD,84,NON-BL,42P,BLACK,SW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CH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1"/>
    <s v="A01"/>
    <s v="KEYBOARD,83,NON-BL,42P,BLACK,ARA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18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A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2"/>
    <s v="A01"/>
    <s v="KEYBOARD,83,NON-BL,42P,BLACK,THAI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25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3T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3"/>
    <s v="A01"/>
    <s v="KEYBOARD,84,NON-BL,42P,BLACK,ESP,273.32X111.15,4mm"/>
    <s v="群光電子股份有限公司"/>
    <x v="1"/>
    <s v="No"/>
    <m/>
    <m/>
    <x v="0"/>
    <s v="Yu.Carol 游靜文"/>
    <x v="26"/>
    <s v="Warg"/>
    <x v="1"/>
    <s v="BU1"/>
    <x v="3"/>
    <x v="3"/>
    <m/>
    <m/>
    <b v="0"/>
    <m/>
    <m/>
    <m/>
    <x v="22"/>
    <s v="MP"/>
    <s v="6037B0267826A01群光電子股份有限公司"/>
    <s v="Lin, Exin IEC920070"/>
    <n v="24"/>
    <x v="1"/>
    <s v="0000150430[Released](Approved)~TNI0220060[Released](Approved)~0000332226[Released](Approved)~0000330386[Released](Approved)~0000234820[Released](Approved)~0000230285[Released](Approved)"/>
    <s v="HPM21B76E069303"/>
    <m/>
    <s v="Y"/>
    <x v="0"/>
    <x v="1"/>
    <x v="1"/>
    <s v="Approved"/>
    <s v="Uploaded for Q"/>
    <x v="7"/>
    <x v="2"/>
    <s v="4512372463,4512388638,4512408991,4512447664,4512461735,4512461736,4512482778,4512482780,4512507651,4512532520,4512555306,4512580348,4512580350,4512600084,4512642647,4512679659,4512695334,4512695336,4512708972,4512723459,4512763685,4512779935,4512807028,45"/>
    <s v="Y"/>
    <s v="14~30d"/>
    <x v="0"/>
    <s v="N"/>
  </r>
  <r>
    <x v="2474"/>
    <s v="A01"/>
    <s v="KEYBOARD,104,PERKEY RGB,36P,BLACK,U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1A01精元電腦股份有限公司"/>
    <s v="Huang, MattYT IEC080833"/>
    <m/>
    <x v="1"/>
    <s v="0000234541[Released](Approved)~0000331866[Released](Approved)~0000331450[Released](Approved)~0000330190[Released](Approved)"/>
    <s v="V202926GS1 US"/>
    <m/>
    <m/>
    <x v="1"/>
    <x v="6"/>
    <x v="7"/>
    <s v="NotUpload"/>
    <s v="NotUpload"/>
    <x v="7"/>
    <x v="5"/>
    <m/>
    <s v="N"/>
    <s v=""/>
    <x v="0"/>
    <s v="N"/>
  </r>
  <r>
    <x v="2475"/>
    <s v="A01"/>
    <s v="KEYBOARD,105,PERKEY RGB,36P,BLACK,UK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2A01精元電腦股份有限公司"/>
    <s v="Huang, MattYT IEC080833"/>
    <m/>
    <x v="1"/>
    <s v="0000234541[Released](Approved)~0000331866[Released](Approved)~0000331450[Released](Approved)~0000330190[Released](Approved)"/>
    <s v="V202926GE1 UK"/>
    <m/>
    <m/>
    <x v="1"/>
    <x v="6"/>
    <x v="7"/>
    <s v="NotUpload"/>
    <s v="NotUpload"/>
    <x v="7"/>
    <x v="5"/>
    <m/>
    <s v="N"/>
    <s v=""/>
    <x v="0"/>
    <s v="N"/>
  </r>
  <r>
    <x v="2476"/>
    <s v="A01"/>
    <s v="KEYBOARD,108,PERKEY RGB,36P,BLACK,JP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3A01精元電腦股份有限公司"/>
    <s v="Huang, MattYT IEC080833"/>
    <m/>
    <x v="1"/>
    <s v="0000234541[Released](Approved)~0000331866[Released](Approved)~0000331450[Released](Approved)~0000330190[Released](Approved)"/>
    <s v="V202926GJ1 JA"/>
    <m/>
    <m/>
    <x v="1"/>
    <x v="6"/>
    <x v="7"/>
    <s v="NotUpload"/>
    <s v="NotUpload"/>
    <x v="7"/>
    <x v="5"/>
    <m/>
    <s v="N"/>
    <s v=""/>
    <x v="0"/>
    <s v="N"/>
  </r>
  <r>
    <x v="2477"/>
    <s v="A01"/>
    <s v="KEYBOARD,105,PERKEY RGB,36P,BLACK,A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4A01精元電腦股份有限公司"/>
    <s v="Huang, MattYT IEC080833"/>
    <m/>
    <x v="1"/>
    <s v="0000234541[Released](Approved)~0000331866[Released](Approved)~0000331450[Released](Approved)~0000330190[Released](Approved)"/>
    <s v="V202926GE1 AF"/>
    <m/>
    <m/>
    <x v="1"/>
    <x v="6"/>
    <x v="7"/>
    <s v="NotUpload"/>
    <s v="NotUpload"/>
    <x v="7"/>
    <x v="5"/>
    <m/>
    <s v="N"/>
    <s v=""/>
    <x v="0"/>
    <s v="N"/>
  </r>
  <r>
    <x v="2478"/>
    <s v="A01"/>
    <s v="KEYBOARD,104,PERKEY RGB,36P,BLACK,A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5A01精元電腦股份有限公司"/>
    <s v="Huang, MattYT IEC080833"/>
    <m/>
    <x v="1"/>
    <s v="0000234541[Released](Approved)~0000331866[Released](Approved)~0000331450[Released](Approved)~0000330190[Released](Approved)"/>
    <s v="V202926GS1 AR"/>
    <m/>
    <m/>
    <x v="1"/>
    <x v="6"/>
    <x v="7"/>
    <s v="NotUpload"/>
    <s v="NotUpload"/>
    <x v="7"/>
    <x v="5"/>
    <m/>
    <s v="N"/>
    <s v=""/>
    <x v="0"/>
    <s v="N"/>
  </r>
  <r>
    <x v="2479"/>
    <s v="A01"/>
    <s v="KEYBOARD,105,PERKEY RGB,36P,BLACK,B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6A01精元電腦股份有限公司"/>
    <s v="Huang, MattYT IEC080833"/>
    <m/>
    <x v="1"/>
    <s v="0000234541[Released](Approved)~0000331866[Released](Approved)~0000331450[Released](Approved)~0000330190[Released](Approved)"/>
    <s v="V202926GE1 BE"/>
    <m/>
    <m/>
    <x v="1"/>
    <x v="6"/>
    <x v="7"/>
    <s v="NotUpload"/>
    <s v="NotUpload"/>
    <x v="7"/>
    <x v="5"/>
    <m/>
    <s v="N"/>
    <s v=""/>
    <x v="0"/>
    <s v="N"/>
  </r>
  <r>
    <x v="2480"/>
    <s v="A01"/>
    <s v="KEYBOARD,104,PERKEY RGB,36P,BLACK,BG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7A01精元電腦股份有限公司"/>
    <s v="Huang, MattYT IEC080833"/>
    <m/>
    <x v="1"/>
    <s v="0000234541[Released](Approved)~0000331866[Released](Approved)~0000331450[Released](Approved)~0000330190[Released](Approved)"/>
    <s v="V202926GS1 BG"/>
    <m/>
    <m/>
    <x v="1"/>
    <x v="6"/>
    <x v="7"/>
    <s v="NotUpload"/>
    <s v="NotUpload"/>
    <x v="7"/>
    <x v="5"/>
    <m/>
    <s v="N"/>
    <s v=""/>
    <x v="0"/>
    <s v="N"/>
  </r>
  <r>
    <x v="2481"/>
    <s v="A01"/>
    <s v="KEYBOARD,105,PERKEY RGB,36P,BLACK,B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8A01精元電腦股份有限公司"/>
    <s v="Huang, MattYT IEC080833"/>
    <m/>
    <x v="1"/>
    <s v="0000234541[Released](Approved)~0000331866[Released](Approved)~0000331450[Released](Approved)~0000330190[Released](Approved)"/>
    <s v="V202926GE1 BR"/>
    <m/>
    <m/>
    <x v="1"/>
    <x v="6"/>
    <x v="7"/>
    <s v="NotUpload"/>
    <s v="NotUpload"/>
    <x v="7"/>
    <x v="5"/>
    <m/>
    <s v="N"/>
    <s v=""/>
    <x v="0"/>
    <s v="N"/>
  </r>
  <r>
    <x v="2482"/>
    <s v="A01"/>
    <s v="KEYBOARD,104,PERKEY RGB,36P,BLACK,CB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09A01精元電腦股份有限公司"/>
    <s v="Huang, MattYT IEC080833"/>
    <m/>
    <x v="1"/>
    <s v="0000234541[Released](Approved)~0000331866[Released](Approved)~0000331450[Released](Approved)~0000330190[Released](Approved)"/>
    <s v="V202926GS1 EF"/>
    <m/>
    <m/>
    <x v="1"/>
    <x v="6"/>
    <x v="7"/>
    <s v="NotUpload"/>
    <s v="NotUpload"/>
    <x v="7"/>
    <x v="5"/>
    <m/>
    <s v="N"/>
    <s v=""/>
    <x v="0"/>
    <s v="N"/>
  </r>
  <r>
    <x v="2483"/>
    <s v="A01"/>
    <s v="KEYBOARD,105,PERKEY RGB,36P,BLACK,C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0A01精元電腦股份有限公司"/>
    <s v="Huang, MattYT IEC080833"/>
    <m/>
    <x v="1"/>
    <s v="0000234541[Released](Approved)~0000331866[Released](Approved)~0000331450[Released](Approved)~0000330190[Released](Approved)"/>
    <s v="V202926GE1 CS"/>
    <m/>
    <m/>
    <x v="1"/>
    <x v="6"/>
    <x v="7"/>
    <s v="NotUpload"/>
    <s v="NotUpload"/>
    <x v="7"/>
    <x v="5"/>
    <m/>
    <s v="N"/>
    <s v=""/>
    <x v="0"/>
    <s v="N"/>
  </r>
  <r>
    <x v="2484"/>
    <s v="A01"/>
    <s v="KEYBOARD,105,PERKEY RGB,36P,BLACK,F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1A01精元電腦股份有限公司"/>
    <s v="Huang, MattYT IEC080833"/>
    <m/>
    <x v="1"/>
    <s v="0000234541[Released](Approved)~0000331866[Released](Approved)~0000331450[Released](Approved)~0000330190[Released](Approved)"/>
    <s v="V202926GE1 FR"/>
    <m/>
    <m/>
    <x v="1"/>
    <x v="6"/>
    <x v="7"/>
    <s v="NotUpload"/>
    <s v="NotUpload"/>
    <x v="7"/>
    <x v="5"/>
    <m/>
    <s v="N"/>
    <s v=""/>
    <x v="0"/>
    <s v="N"/>
  </r>
  <r>
    <x v="2485"/>
    <s v="A01"/>
    <s v="KEYBOARD,104,PERKEY RGB,36P,BLACK,FS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2A01精元電腦股份有限公司"/>
    <s v="Huang, MattYT IEC080833"/>
    <m/>
    <x v="1"/>
    <s v="0000234541[Released](Approved)~0000331866[Released](Approved)~0000331450[Released](Approved)~0000330190[Released](Approved)"/>
    <s v="V202926GS1 FS"/>
    <m/>
    <m/>
    <x v="1"/>
    <x v="6"/>
    <x v="7"/>
    <s v="NotUpload"/>
    <s v="NotUpload"/>
    <x v="7"/>
    <x v="5"/>
    <m/>
    <s v="N"/>
    <s v=""/>
    <x v="0"/>
    <s v="N"/>
  </r>
  <r>
    <x v="2486"/>
    <s v="A01"/>
    <s v="KEYBOARD,105,PERKEY RGB,36P,BLACK,G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3A01精元電腦股份有限公司"/>
    <s v="Huang, MattYT IEC080833"/>
    <m/>
    <x v="1"/>
    <s v="0000234541[Released](Approved)~0000331866[Released](Approved)~0000331450[Released](Approved)~0000330190[Released](Approved)"/>
    <s v="V202926GE1 GR"/>
    <m/>
    <m/>
    <x v="1"/>
    <x v="6"/>
    <x v="7"/>
    <s v="NotUpload"/>
    <s v="NotUpload"/>
    <x v="7"/>
    <x v="5"/>
    <m/>
    <s v="N"/>
    <s v=""/>
    <x v="0"/>
    <s v="N"/>
  </r>
  <r>
    <x v="2487"/>
    <s v="A01"/>
    <s v="KEYBOARD,105,PERKEY RGB,36P,BLACK,GR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4A01精元電腦股份有限公司"/>
    <s v="Huang, MattYT IEC080833"/>
    <m/>
    <x v="1"/>
    <s v="0000234541[Released](Approved)~0000331866[Released](Approved)~0000331450[Released](Approved)~0000330190[Released](Approved)"/>
    <s v="V202926GE1 GK"/>
    <m/>
    <m/>
    <x v="1"/>
    <x v="6"/>
    <x v="7"/>
    <s v="NotUpload"/>
    <s v="NotUpload"/>
    <x v="7"/>
    <x v="5"/>
    <m/>
    <s v="N"/>
    <s v=""/>
    <x v="0"/>
    <s v="N"/>
  </r>
  <r>
    <x v="2488"/>
    <s v="A01"/>
    <s v="KEYBOARD,104,PERKEY RGB,36P,BLACK,HE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5A01精元電腦股份有限公司"/>
    <s v="Huang, MattYT IEC080833"/>
    <m/>
    <x v="1"/>
    <s v="0000234541[Released](Approved)~0000331866[Released](Approved)~0000331450[Released](Approved)~0000330190[Released](Approved)"/>
    <s v="V202926GS1 HB"/>
    <m/>
    <m/>
    <x v="1"/>
    <x v="6"/>
    <x v="7"/>
    <s v="NotUpload"/>
    <s v="NotUpload"/>
    <x v="7"/>
    <x v="5"/>
    <m/>
    <s v="N"/>
    <s v=""/>
    <x v="0"/>
    <s v="N"/>
  </r>
  <r>
    <x v="2489"/>
    <s v="A01"/>
    <s v="KEYBOARD,105,PERKEY RGB,36P,BLACK,H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6A01精元電腦股份有限公司"/>
    <s v="Huang, MattYT IEC080833"/>
    <m/>
    <x v="1"/>
    <s v="0000234541[Released](Approved)~0000331866[Released](Approved)~0000331450[Released](Approved)~0000330190[Released](Approved)"/>
    <s v="V202926GE1 HG"/>
    <m/>
    <m/>
    <x v="1"/>
    <x v="6"/>
    <x v="7"/>
    <s v="NotUpload"/>
    <s v="NotUpload"/>
    <x v="7"/>
    <x v="5"/>
    <m/>
    <s v="N"/>
    <s v=""/>
    <x v="0"/>
    <s v="N"/>
  </r>
  <r>
    <x v="2490"/>
    <s v="A01"/>
    <s v="KEYBOARD,105,PERKEY RGB,36P,BLACK,IT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7A01精元電腦股份有限公司"/>
    <s v="Huang, MattYT IEC080833"/>
    <m/>
    <x v="1"/>
    <s v="0000234541[Released](Approved)~0000331866[Released](Approved)~0000331450[Released](Approved)~0000330190[Released](Approved)"/>
    <s v="V202926GE1 IT"/>
    <m/>
    <m/>
    <x v="1"/>
    <x v="6"/>
    <x v="7"/>
    <s v="NotUpload"/>
    <s v="NotUpload"/>
    <x v="7"/>
    <x v="5"/>
    <m/>
    <s v="N"/>
    <s v=""/>
    <x v="0"/>
    <s v="N"/>
  </r>
  <r>
    <x v="2491"/>
    <s v="A01"/>
    <s v="KEYBOARD,104,PERKEY RGB,36P,BLACK,KO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8A01精元電腦股份有限公司"/>
    <s v="Huang, MattYT IEC080833"/>
    <m/>
    <x v="1"/>
    <s v="0000234541[Released](Approved)~0000331866[Released](Approved)~0000331450[Released](Approved)~0000330190[Released](Approved)"/>
    <s v="V202926GS1 KR"/>
    <m/>
    <m/>
    <x v="1"/>
    <x v="6"/>
    <x v="7"/>
    <s v="NotUpload"/>
    <s v="NotUpload"/>
    <x v="7"/>
    <x v="5"/>
    <m/>
    <s v="N"/>
    <s v=""/>
    <x v="0"/>
    <s v="N"/>
  </r>
  <r>
    <x v="2492"/>
    <s v="A01"/>
    <s v="KEYBOARD,105,PERKEY RGB,36P,BLACK,L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19A01精元電腦股份有限公司"/>
    <s v="Huang, MattYT IEC080833"/>
    <m/>
    <x v="1"/>
    <s v="0000234541[Released](Approved)~0000331866[Released](Approved)~0000331450[Released](Approved)~0000330190[Released](Approved)"/>
    <s v="V202926GE1 LA"/>
    <m/>
    <m/>
    <x v="1"/>
    <x v="6"/>
    <x v="7"/>
    <s v="NotUpload"/>
    <s v="NotUpload"/>
    <x v="7"/>
    <x v="5"/>
    <m/>
    <s v="N"/>
    <s v=""/>
    <x v="0"/>
    <s v="N"/>
  </r>
  <r>
    <x v="2493"/>
    <s v="A01"/>
    <s v="KEYBOARD,105,PERKEY RGB,36P,BLACK,ND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0A01精元電腦股份有限公司"/>
    <s v="Huang, MattYT IEC080833"/>
    <m/>
    <x v="1"/>
    <s v="0000234541[Released](Approved)~0000331866[Released](Approved)~0000331450[Released](Approved)~0000330190[Released](Approved)"/>
    <s v="V202926GE1 NE"/>
    <m/>
    <m/>
    <x v="1"/>
    <x v="6"/>
    <x v="7"/>
    <s v="NotUpload"/>
    <s v="NotUpload"/>
    <x v="7"/>
    <x v="5"/>
    <m/>
    <s v="N"/>
    <s v=""/>
    <x v="0"/>
    <s v="N"/>
  </r>
  <r>
    <x v="2494"/>
    <s v="A01"/>
    <s v="KEYBOARD,105,PERKEY RGB,36P,BLACK,PO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1A01精元電腦股份有限公司"/>
    <s v="Huang, MattYT IEC080833"/>
    <m/>
    <x v="1"/>
    <s v="0000234541[Released](Approved)~0000331866[Released](Approved)~0000331450[Released](Approved)~0000330190[Released](Approved)"/>
    <s v="V202926GE1 PO"/>
    <m/>
    <m/>
    <x v="1"/>
    <x v="6"/>
    <x v="7"/>
    <s v="NotUpload"/>
    <s v="NotUpload"/>
    <x v="7"/>
    <x v="5"/>
    <m/>
    <s v="N"/>
    <s v=""/>
    <x v="0"/>
    <s v="N"/>
  </r>
  <r>
    <x v="2495"/>
    <s v="A01"/>
    <s v="KEYBOARD,104,PERKEY RGB,36P,BLACK,R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2A01精元電腦股份有限公司"/>
    <s v="Huang, MattYT IEC080833"/>
    <m/>
    <x v="1"/>
    <s v="0000234541[Released](Approved)~0000331866[Released](Approved)~0000331450[Released](Approved)~0000330190[Released](Approved)"/>
    <s v="V202926GS1 RU"/>
    <m/>
    <m/>
    <x v="1"/>
    <x v="6"/>
    <x v="7"/>
    <s v="NotUpload"/>
    <s v="NotUpload"/>
    <x v="7"/>
    <x v="5"/>
    <m/>
    <s v="N"/>
    <s v=""/>
    <x v="0"/>
    <s v="N"/>
  </r>
  <r>
    <x v="2496"/>
    <s v="A01"/>
    <s v="KEYBOARD,105,PERKEY RGB,36P,BLACK,S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3A01精元電腦股份有限公司"/>
    <s v="Huang, MattYT IEC080833"/>
    <m/>
    <x v="1"/>
    <s v="0000234541[Released](Approved)~0000331866[Released](Approved)~0000331450[Released](Approved)~0000330190[Released](Approved)"/>
    <s v="V202926GE1 SW"/>
    <m/>
    <m/>
    <x v="1"/>
    <x v="6"/>
    <x v="7"/>
    <s v="NotUpload"/>
    <s v="NotUpload"/>
    <x v="7"/>
    <x v="5"/>
    <m/>
    <s v="N"/>
    <s v=""/>
    <x v="0"/>
    <s v="N"/>
  </r>
  <r>
    <x v="2497"/>
    <s v="A01"/>
    <s v="KEYBOARD,105,PERKEY RGB,36P,BLACK,SP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4A01精元電腦股份有限公司"/>
    <s v="Huang, MattYT IEC080833"/>
    <m/>
    <x v="1"/>
    <s v="0000234541[Released](Approved)~0000331866[Released](Approved)~0000331450[Released](Approved)~0000330190[Released](Approved)"/>
    <s v="V202926GE1 SP"/>
    <m/>
    <m/>
    <x v="1"/>
    <x v="6"/>
    <x v="7"/>
    <s v="NotUpload"/>
    <s v="NotUpload"/>
    <x v="7"/>
    <x v="5"/>
    <m/>
    <s v="N"/>
    <s v=""/>
    <x v="0"/>
    <s v="N"/>
  </r>
  <r>
    <x v="2498"/>
    <s v="A01"/>
    <s v="KEYBOARD,104,PERKEY RGB,36P,BLACK,T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5A01精元電腦股份有限公司"/>
    <s v="Huang, MattYT IEC080833"/>
    <m/>
    <x v="1"/>
    <s v="0000234541[Released](Approved)~0000331866[Released](Approved)~0000331450[Released](Approved)~0000330190[Released](Approved)"/>
    <s v="V202926GS1 TI"/>
    <m/>
    <m/>
    <x v="1"/>
    <x v="6"/>
    <x v="7"/>
    <s v="NotUpload"/>
    <s v="NotUpload"/>
    <x v="7"/>
    <x v="5"/>
    <m/>
    <s v="N"/>
    <s v=""/>
    <x v="0"/>
    <s v="N"/>
  </r>
  <r>
    <x v="2499"/>
    <s v="A01"/>
    <s v="KEYBOARD,105,PERKEY RGB,36P,BLACK,TF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6A01精元電腦股份有限公司"/>
    <s v="Huang, MattYT IEC080833"/>
    <m/>
    <x v="1"/>
    <s v="0000234541[Released](Approved)~0000331866[Released](Approved)~0000331450[Released](Approved)~0000330190[Released](Approved)"/>
    <s v="V202926GE1 TF"/>
    <m/>
    <m/>
    <x v="1"/>
    <x v="6"/>
    <x v="7"/>
    <s v="NotUpload"/>
    <s v="NotUpload"/>
    <x v="7"/>
    <x v="5"/>
    <m/>
    <s v="N"/>
    <s v=""/>
    <x v="0"/>
    <s v="N"/>
  </r>
  <r>
    <x v="2500"/>
    <s v="A01"/>
    <s v="KEYBOARD,105,PERKEY RGB,36P,BLACK,TU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7A01精元電腦股份有限公司"/>
    <s v="Huang, MattYT IEC080833"/>
    <m/>
    <x v="1"/>
    <s v="0000234541[Released](Approved)~0000331866[Released](Approved)~0000331450[Released](Approved)~0000330190[Released](Approved)"/>
    <s v="V202926GE1 TR"/>
    <m/>
    <m/>
    <x v="1"/>
    <x v="6"/>
    <x v="7"/>
    <s v="NotUpload"/>
    <s v="NotUpload"/>
    <x v="7"/>
    <x v="5"/>
    <m/>
    <s v="N"/>
    <s v=""/>
    <x v="0"/>
    <s v="N"/>
  </r>
  <r>
    <x v="2501"/>
    <s v="A01"/>
    <s v="KEYBOARD,104,PERKEY RGB,36P,BLACK,TW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8A01精元電腦股份有限公司"/>
    <s v="Huang, MattYT IEC080833"/>
    <m/>
    <x v="1"/>
    <s v="0000234541[Released](Approved)~0000331866[Released](Approved)~0000331450[Released](Approved)~0000330190[Released](Approved)"/>
    <s v="V202926GS1 CH"/>
    <m/>
    <m/>
    <x v="1"/>
    <x v="6"/>
    <x v="7"/>
    <s v="NotUpload"/>
    <s v="NotUpload"/>
    <x v="7"/>
    <x v="5"/>
    <m/>
    <s v="N"/>
    <s v=""/>
    <x v="0"/>
    <s v="N"/>
  </r>
  <r>
    <x v="2502"/>
    <s v="A01"/>
    <s v="KEYBOARD,104,PERKEY RGB,36P,BLACK,UA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29A01精元電腦股份有限公司"/>
    <s v="Huang, MattYT IEC080833"/>
    <m/>
    <x v="1"/>
    <s v="0000234541[Released](Approved)~0000331866[Released](Approved)~0000331450[Released](Approved)~0000330190[Released](Approved)"/>
    <s v="V202926GS1 UR"/>
    <m/>
    <m/>
    <x v="1"/>
    <x v="6"/>
    <x v="7"/>
    <s v="NotUpload"/>
    <s v="NotUpload"/>
    <x v="7"/>
    <x v="5"/>
    <m/>
    <s v="N"/>
    <s v=""/>
    <x v="0"/>
    <s v="N"/>
  </r>
  <r>
    <x v="2503"/>
    <s v="A01"/>
    <s v="KEYBOARD,104,PERKEY RGB,36P,BLACK,UI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30A01精元電腦股份有限公司"/>
    <s v="Huang, MattYT IEC080833"/>
    <m/>
    <x v="1"/>
    <s v="0000234541[Released](Approved)~0000331866[Released](Approved)~0000331450[Released](Approved)~0000330190[Released](Approved)"/>
    <s v="V202926GS1 UI"/>
    <m/>
    <m/>
    <x v="1"/>
    <x v="6"/>
    <x v="7"/>
    <s v="NotUpload"/>
    <s v="NotUpload"/>
    <x v="7"/>
    <x v="5"/>
    <m/>
    <s v="N"/>
    <s v=""/>
    <x v="0"/>
    <s v="N"/>
  </r>
  <r>
    <x v="2504"/>
    <s v="A01"/>
    <s v="KEYBOARD,105,PERKEY RGB,36P,BLACK,WB,347X134.10,4.6mm"/>
    <s v="精元電腦股份有限公司"/>
    <x v="3"/>
    <s v="No"/>
    <m/>
    <m/>
    <x v="1"/>
    <s v="Xu Yan-hong 徐豔紅"/>
    <x v="26"/>
    <s v="G733P"/>
    <x v="5"/>
    <m/>
    <x v="5"/>
    <x v="3"/>
    <m/>
    <m/>
    <b v="0"/>
    <m/>
    <m/>
    <m/>
    <x v="22"/>
    <s v="MP"/>
    <s v="6037B0270831A01精元電腦股份有限公司"/>
    <s v="Huang, MattYT IEC080833"/>
    <m/>
    <x v="1"/>
    <s v="0000234541[Released](Approved)~0000331866[Released](Approved)~0000331450[Released](Approved)~0000330190[Released](Approved)"/>
    <s v="V202926GE1 SV"/>
    <m/>
    <m/>
    <x v="1"/>
    <x v="6"/>
    <x v="7"/>
    <s v="NotUpload"/>
    <s v="NotUpload"/>
    <x v="7"/>
    <x v="5"/>
    <m/>
    <s v="N"/>
    <s v=""/>
    <x v="0"/>
    <s v="N"/>
  </r>
  <r>
    <x v="2505"/>
    <s v="A01"/>
    <s v="MIC,-26DB,3.5X2.65,OMNI"/>
    <s v="台灣樓氏電子工業股份有限公司"/>
    <x v="6"/>
    <s v="Yes"/>
    <m/>
    <m/>
    <x v="0"/>
    <s v="Zhang.Qiu-lan 張秋蘭"/>
    <x v="27"/>
    <s v="NR2201"/>
    <x v="5"/>
    <s v="BU2"/>
    <x v="5"/>
    <x v="3"/>
    <m/>
    <m/>
    <b v="0"/>
    <m/>
    <m/>
    <m/>
    <x v="23"/>
    <m/>
    <s v="6039B0116301A01台灣樓氏電子工業股份有限公司"/>
    <s v="Sye, Chen-Wu IEC840534"/>
    <m/>
    <x v="1"/>
    <s v="0000220490[Released](Approved)~0000231432[Released](Approved)"/>
    <s v="SPH8690LM4H-1"/>
    <m/>
    <m/>
    <x v="1"/>
    <x v="9"/>
    <x v="11"/>
    <s v="NotUpload"/>
    <s v="NotUpload"/>
    <x v="6"/>
    <x v="5"/>
    <m/>
    <s v="N"/>
    <s v=""/>
    <x v="0"/>
    <s v="N"/>
  </r>
  <r>
    <x v="2506"/>
    <s v="AX1"/>
    <s v="SPEAKER.W/HOUSING,8Ohm,3W,58X25,80X25X22.5mm,60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43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7"/>
    <s v="AX1"/>
    <s v="SPEAKER.W/HOUSING,8Ohm,3W,58X25,80X25X22.5mm,440/78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59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8"/>
    <s v="AX1"/>
    <s v="SPEAKER.W/HOUSING,8Ohm,3W,58X25,80X25X22.5mm,120/420mm"/>
    <m/>
    <x v="4"/>
    <s v="No"/>
    <m/>
    <m/>
    <x v="1"/>
    <s v="Debbie Huang黃碧瑩"/>
    <x v="27"/>
    <s v="hub10"/>
    <x v="16"/>
    <s v="IIOT"/>
    <x v="5"/>
    <x v="3"/>
    <m/>
    <m/>
    <b v="0"/>
    <m/>
    <m/>
    <m/>
    <x v="23"/>
    <s v="MP"/>
    <s v="6039B0126001AX1"/>
    <s v="Lee, BenWB IEC010080"/>
    <m/>
    <x v="1"/>
    <m/>
    <m/>
    <m/>
    <m/>
    <x v="2"/>
    <x v="7"/>
    <x v="8"/>
    <m/>
    <m/>
    <x v="6"/>
    <x v="2"/>
    <m/>
    <s v="N"/>
    <s v=""/>
    <x v="0"/>
    <s v="N"/>
  </r>
  <r>
    <x v="2509"/>
    <s v="A01"/>
    <s v="MIC,-42DB,7.0X3.3,OMNI"/>
    <s v="仲邦實業有限公司"/>
    <x v="4"/>
    <s v="No"/>
    <m/>
    <m/>
    <x v="1"/>
    <s v="Zhang.Qiu-lan 張秋蘭"/>
    <x v="27"/>
    <s v="Mike"/>
    <x v="14"/>
    <m/>
    <x v="5"/>
    <x v="3"/>
    <m/>
    <m/>
    <b v="0"/>
    <m/>
    <s v="Y"/>
    <m/>
    <x v="23"/>
    <s v="MP"/>
    <s v="6039B0126101A01仲邦實業有限公司"/>
    <s v="Shih, Daniel IEC990030"/>
    <m/>
    <x v="1"/>
    <s v="0000234780[Released](Approved)"/>
    <s v="BO6027CWC-314-CE423"/>
    <m/>
    <m/>
    <x v="1"/>
    <x v="7"/>
    <x v="8"/>
    <s v="NotUpload"/>
    <s v="NotUpload"/>
    <x v="6"/>
    <x v="2"/>
    <s v="Y"/>
    <s v="Y"/>
    <s v=""/>
    <x v="0"/>
    <s v="N"/>
  </r>
  <r>
    <x v="2510"/>
    <s v="A01"/>
    <s v="SPEAKER.W/HOUSING,7Ohm,1W,16X09,18.8*11.8*3.45mm,178/370mm"/>
    <s v="JONG GAR XIN-TECH CO., LTD."/>
    <x v="6"/>
    <s v="Yes"/>
    <m/>
    <m/>
    <x v="0"/>
    <s v="Xie.Doris 謝瑜 ICC"/>
    <x v="27"/>
    <s v="GA402"/>
    <x v="5"/>
    <s v="BU2"/>
    <x v="5"/>
    <x v="3"/>
    <m/>
    <m/>
    <b v="0"/>
    <m/>
    <m/>
    <m/>
    <x v="23"/>
    <m/>
    <s v="6039B0127001A01JONG GAR XIN-TECH CO., LTD."/>
    <s v="Dai, Kitty ICC19g946"/>
    <m/>
    <x v="1"/>
    <s v="0000331167[Released](Approved)"/>
    <s v="X01912-0031-2"/>
    <m/>
    <m/>
    <x v="0"/>
    <x v="9"/>
    <x v="11"/>
    <s v="Approved"/>
    <s v="NotUpload"/>
    <x v="6"/>
    <x v="5"/>
    <m/>
    <s v="N"/>
    <s v=""/>
    <x v="0"/>
    <s v="N"/>
  </r>
  <r>
    <x v="2511"/>
    <s v="A01"/>
    <s v="SPEAKER.W/HOUSING,8OHM,1W,40X13,87.8X21.6X10.34mm,23mm"/>
    <s v="立訊精密有限公司"/>
    <x v="7"/>
    <s v="No"/>
    <m/>
    <m/>
    <x v="0"/>
    <s v="He.June 何軍 ICC"/>
    <x v="27"/>
    <s v="Medusa"/>
    <x v="1"/>
    <m/>
    <x v="5"/>
    <x v="3"/>
    <m/>
    <m/>
    <b v="0"/>
    <m/>
    <s v="Y"/>
    <m/>
    <x v="23"/>
    <s v="DEV"/>
    <s v="6039B0131301A01立訊精密有限公司"/>
    <s v="Song, Jimmy IEC940824"/>
    <n v="33"/>
    <x v="1"/>
    <s v="0000234044[Released](Approved)"/>
    <s v="NB17-040013-022H1"/>
    <m/>
    <s v="Y"/>
    <x v="0"/>
    <x v="10"/>
    <x v="12"/>
    <s v="Approved"/>
    <s v="Uploaded for Q"/>
    <x v="6"/>
    <x v="5"/>
    <s v="Y4512817322,4512836488,4512856353,4512966075,4512986187,4513005914,4513420579,4513441294,4513467385,4513476046,4513493704,4513840474,4513902659,4513972826,4513977433,4514030652,4514034396,4514106245,4514113433,4514128821,4514128822,4514131368,4514168538,4"/>
    <s v="Y"/>
    <s v="&gt;30d"/>
    <x v="0"/>
    <s v="N"/>
  </r>
  <r>
    <x v="2512"/>
    <s v="A01"/>
    <s v="SPEAKER.W/HOUSING,8OHM,1W,40X13,87.8X21.6X10.34mm,24mm"/>
    <s v="立訊精密有限公司"/>
    <x v="7"/>
    <s v="No"/>
    <m/>
    <m/>
    <x v="0"/>
    <s v="He.June 何軍 ICC"/>
    <x v="27"/>
    <s v="Medusa"/>
    <x v="1"/>
    <m/>
    <x v="5"/>
    <x v="3"/>
    <m/>
    <m/>
    <b v="0"/>
    <m/>
    <s v="Y"/>
    <m/>
    <x v="23"/>
    <s v="DEV"/>
    <s v="6039B0131401A01立訊精密有限公司"/>
    <s v="Song, Jimmy IEC940824"/>
    <n v="33"/>
    <x v="1"/>
    <s v="0000234044[Released](Approved)"/>
    <s v="NB17-040013-023H1"/>
    <m/>
    <s v="Y"/>
    <x v="0"/>
    <x v="10"/>
    <x v="12"/>
    <s v="Approved"/>
    <s v="Uploaded for Q"/>
    <x v="6"/>
    <x v="5"/>
    <s v="Y4512817322,4512836488,4512856353,4512966075,4512986187,4513005914,4513420579,4513441294,4513467385,4513476046,4513493704,4513840474,4513902659,4513972826,4513977433,4514030652,4514034396,4514106245,4514113433,4514128821,4514128822,4514131368,4514168538,4"/>
    <s v="Y"/>
    <s v="&gt;30d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m/>
    <x v="5"/>
    <x v="3"/>
    <m/>
    <m/>
    <b v="0"/>
    <m/>
    <m/>
    <m/>
    <x v="23"/>
    <s v="MP"/>
    <s v="6039B0131501A01台灣樓氏電子工業股份有限公司"/>
    <s v="Lin, LinaL ICC22c005"/>
    <m/>
    <x v="1"/>
    <s v="0000220490[Released](Approved)~0000231432[Released](Approved)"/>
    <s v="SPG18P4HM4H-1"/>
    <m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s v="BU2"/>
    <x v="5"/>
    <x v="3"/>
    <m/>
    <m/>
    <b v="0"/>
    <m/>
    <m/>
    <m/>
    <x v="23"/>
    <s v="MP"/>
    <s v="6039B0131501A01台灣樓氏電子工業股份有限公司"/>
    <s v="Lin, LinaL ICC22c005"/>
    <m/>
    <x v="1"/>
    <s v="0000220490[Released](Approved)~0000231432[Released](Approved)"/>
    <s v="SPG18P4HM4H-1"/>
    <m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m/>
    <x v="5"/>
    <x v="3"/>
    <m/>
    <m/>
    <b v="0"/>
    <m/>
    <m/>
    <m/>
    <x v="23"/>
    <s v="MP"/>
    <s v="6039B0131501A01台灣樓氏電子工業股份有限公司"/>
    <s v="Lin, LinaL ICC22c005"/>
    <m/>
    <x v="1"/>
    <s v="0000220550[Released](Approved)~0000234111[Released](Approved)~0000234110[Released](Approved)~0000232917[Released](Approved)~0000230940[Released](Approved)~0000220585[Released](Approved)"/>
    <s v="SPG18P4HM4H-1"/>
    <s v="聯強國際股份有限公司"/>
    <m/>
    <x v="1"/>
    <x v="9"/>
    <x v="11"/>
    <s v="NotUpload"/>
    <s v="NotUpload"/>
    <x v="6"/>
    <x v="5"/>
    <m/>
    <s v="N"/>
    <s v=""/>
    <x v="0"/>
    <s v="N"/>
  </r>
  <r>
    <x v="2513"/>
    <s v="A01"/>
    <s v="MIC,-26DB,4.0X2.0,OMNI"/>
    <s v="台灣樓氏電子工業股份有限公司"/>
    <x v="6"/>
    <s v="Yes"/>
    <m/>
    <m/>
    <x v="0"/>
    <s v="Zhang.Qiu-lan 張秋蘭"/>
    <x v="27"/>
    <s v="NR2301"/>
    <x v="5"/>
    <s v="BU2"/>
    <x v="5"/>
    <x v="3"/>
    <m/>
    <m/>
    <b v="0"/>
    <m/>
    <m/>
    <m/>
    <x v="23"/>
    <s v="MP"/>
    <s v="6039B0131501A01台灣樓氏電子工業股份有限公司"/>
    <s v="Lin, LinaL ICC22c005"/>
    <m/>
    <x v="1"/>
    <s v="0000220550[Released](Approved)~0000234111[Released](Approved)~0000234110[Released](Approved)~0000232917[Released](Approved)~0000230940[Released](Approved)~0000220585[Released](Approved)"/>
    <s v="SPG18P4HM4H-1"/>
    <s v="聯強國際股份有限公司"/>
    <m/>
    <x v="1"/>
    <x v="9"/>
    <x v="11"/>
    <s v="NotUpload"/>
    <s v="NotUpload"/>
    <x v="6"/>
    <x v="5"/>
    <m/>
    <s v="N"/>
    <s v=""/>
    <x v="0"/>
    <s v="N"/>
  </r>
  <r>
    <x v="2514"/>
    <s v="A01"/>
    <s v="SPEAKER.W/HOUSING,7.2Ohm,1W,45.4*38.1,45.4*38.1*5.36mm"/>
    <s v="立訊精密有限公司"/>
    <x v="6"/>
    <s v="Yes"/>
    <m/>
    <m/>
    <x v="1"/>
    <s v="Xie.Doris 謝瑜 ICC"/>
    <x v="27"/>
    <s v="NR2301"/>
    <x v="5"/>
    <m/>
    <x v="5"/>
    <x v="3"/>
    <m/>
    <m/>
    <b v="0"/>
    <m/>
    <m/>
    <m/>
    <x v="23"/>
    <s v="MP"/>
    <s v="6039B0131701A01立訊精密有限公司"/>
    <s v="Lin, LinaL ICC22c005"/>
    <m/>
    <x v="1"/>
    <s v="0000234044[Released](Approved)"/>
    <s v="NB02-000018-017H"/>
    <m/>
    <s v="Y"/>
    <x v="1"/>
    <x v="9"/>
    <x v="11"/>
    <s v="NotUpload"/>
    <s v="NotUpload"/>
    <x v="6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2514"/>
    <s v="A01"/>
    <s v="SPEAKER.W/HOUSING,7.2Ohm,1W,45.4*38.1,45.4*38.1*5.36mm"/>
    <s v="立訊精密有限公司"/>
    <x v="6"/>
    <s v="Yes"/>
    <m/>
    <m/>
    <x v="1"/>
    <s v="Xie.Doris 謝瑜 ICC"/>
    <x v="27"/>
    <s v="NR2301"/>
    <x v="5"/>
    <s v="BU2"/>
    <x v="5"/>
    <x v="3"/>
    <m/>
    <m/>
    <b v="0"/>
    <m/>
    <m/>
    <m/>
    <x v="23"/>
    <s v="MP"/>
    <s v="6039B0131701A01立訊精密有限公司"/>
    <s v="Lin, LinaL ICC22c005"/>
    <m/>
    <x v="1"/>
    <s v="0000234044[Released](Approved)"/>
    <s v="NB02-000018-017H"/>
    <m/>
    <s v="Y"/>
    <x v="1"/>
    <x v="9"/>
    <x v="11"/>
    <s v="NotUpload"/>
    <s v="NotUpload"/>
    <x v="6"/>
    <x v="5"/>
    <s v="4513399135,4514465550,4514654984,4514879094,4515052412,4515055421,4515125968,4515164487,4515209804,4515219759,4515255029,4515259970,4515290480,4515301684,4515303442,4515318389,4515318390,4515318683,4515334135,4515349851,4515362453,4515365467,4515365470,45"/>
    <s v="Y"/>
    <s v=""/>
    <x v="0"/>
    <s v="N"/>
  </r>
  <r>
    <x v="2515"/>
    <s v="AX1"/>
    <s v="SPEAKER.W/HOUSING,4OHM,5W,46.4MM,166.6X92.5X26.12mm,45/10mm"/>
    <m/>
    <x v="4"/>
    <s v="No"/>
    <m/>
    <m/>
    <x v="1"/>
    <s v="He.June 何軍 ICC"/>
    <x v="27"/>
    <s v="Bopeep23C2"/>
    <x v="1"/>
    <s v="BU1"/>
    <x v="7"/>
    <x v="3"/>
    <m/>
    <m/>
    <b v="0"/>
    <m/>
    <m/>
    <m/>
    <x v="23"/>
    <s v="DEV"/>
    <s v="6039B0131901AX1"/>
    <s v="Li, Marco IEC050147"/>
    <m/>
    <x v="1"/>
    <m/>
    <m/>
    <m/>
    <m/>
    <x v="2"/>
    <x v="7"/>
    <x v="8"/>
    <m/>
    <m/>
    <x v="6"/>
    <x v="5"/>
    <m/>
    <s v="N"/>
    <s v=""/>
    <x v="0"/>
    <s v="N"/>
  </r>
  <r>
    <x v="2516"/>
    <s v="A01"/>
    <s v="MODULE,MSR"/>
    <s v="璟昇科技股份有限公司"/>
    <x v="6"/>
    <s v="Yes"/>
    <m/>
    <m/>
    <x v="0"/>
    <s v="Li.AmyJX 李娟霞 ICC"/>
    <x v="21"/>
    <s v="Nantucket"/>
    <x v="1"/>
    <m/>
    <x v="6"/>
    <x v="3"/>
    <m/>
    <m/>
    <b v="0"/>
    <m/>
    <m/>
    <m/>
    <x v="24"/>
    <m/>
    <s v="6042B0386701A01璟昇科技股份有限公司"/>
    <s v="Lin, Pei-Chin IEC050290"/>
    <m/>
    <x v="1"/>
    <s v="0000234831[Released](Approved)"/>
    <s v="ID-80127001-001"/>
    <m/>
    <m/>
    <x v="1"/>
    <x v="9"/>
    <x v="11"/>
    <s v="NotUpload"/>
    <s v="NotUpload"/>
    <x v="2"/>
    <x v="0"/>
    <m/>
    <s v="N"/>
    <s v=""/>
    <x v="0"/>
    <s v="N"/>
  </r>
  <r>
    <x v="2517"/>
    <s v="A01"/>
    <s v="MODULE,POE+PSE,6P"/>
    <s v="Silver Telecom Ltd."/>
    <x v="6"/>
    <s v="Yes"/>
    <m/>
    <m/>
    <x v="1"/>
    <s v="Zhang.Wen-jing 張文靜"/>
    <x v="27"/>
    <s v="M1"/>
    <x v="6"/>
    <m/>
    <x v="5"/>
    <x v="3"/>
    <m/>
    <m/>
    <b v="0"/>
    <m/>
    <m/>
    <m/>
    <x v="24"/>
    <m/>
    <s v="6042B0402201A01Silver Telecom Ltd."/>
    <s v="Tseng, Kasper AIM060010"/>
    <m/>
    <x v="1"/>
    <m/>
    <s v="Ag6100-S"/>
    <m/>
    <m/>
    <x v="1"/>
    <x v="9"/>
    <x v="11"/>
    <s v="NotUpload"/>
    <s v="NotUpload"/>
    <x v="2"/>
    <x v="0"/>
    <m/>
    <s v="N"/>
    <s v=""/>
    <x v="0"/>
    <s v="N"/>
  </r>
  <r>
    <x v="2517"/>
    <s v="A01"/>
    <s v="MODULE,POE+PSE,6P"/>
    <s v="Silver Telecom Ltd."/>
    <x v="6"/>
    <s v="Yes"/>
    <m/>
    <m/>
    <x v="1"/>
    <s v="Zhang.Wen-jing 張文靜"/>
    <x v="27"/>
    <s v="M1"/>
    <x v="6"/>
    <m/>
    <x v="5"/>
    <x v="3"/>
    <m/>
    <m/>
    <b v="0"/>
    <m/>
    <m/>
    <m/>
    <x v="24"/>
    <m/>
    <s v="6042B0402201A01Silver Telecom Ltd."/>
    <s v="Tseng, Kasper AIM060010"/>
    <m/>
    <x v="1"/>
    <s v="0000234961[Released](Approved)"/>
    <s v="Ag6100-S"/>
    <s v="旭捷電子股份有限公司"/>
    <m/>
    <x v="1"/>
    <x v="9"/>
    <x v="11"/>
    <s v="NotUpload"/>
    <s v="NotUpload"/>
    <x v="2"/>
    <x v="0"/>
    <m/>
    <s v="N"/>
    <s v=""/>
    <x v="0"/>
    <s v="N"/>
  </r>
  <r>
    <x v="2518"/>
    <s v="A01"/>
    <s v="MODULE,FINGER PRINT SENSOR,USB2.0"/>
    <s v="耐科思特生物技術股份有限公司"/>
    <x v="6"/>
    <s v="Yes"/>
    <m/>
    <m/>
    <x v="0"/>
    <s v="Du.Nick 杜江"/>
    <x v="25"/>
    <s v="ARGAMA"/>
    <x v="8"/>
    <m/>
    <x v="1"/>
    <x v="3"/>
    <m/>
    <m/>
    <b v="0"/>
    <m/>
    <m/>
    <m/>
    <x v="24"/>
    <s v="MP"/>
    <s v="6042B0404601A01耐科思特生物技術股份有限公司"/>
    <s v="Li, Kenichi IEC000258"/>
    <m/>
    <x v="1"/>
    <m/>
    <s v="NB-2023-U2"/>
    <m/>
    <m/>
    <x v="3"/>
    <x v="9"/>
    <x v="11"/>
    <s v="ConditionalApproved"/>
    <s v="ConditionalApproved"/>
    <x v="2"/>
    <x v="0"/>
    <m/>
    <s v="N"/>
    <s v=""/>
    <x v="0"/>
    <s v="N"/>
  </r>
  <r>
    <x v="2518"/>
    <s v="A01"/>
    <s v="MODULE,FINGER PRINT SENSOR,USB2.0"/>
    <s v="耐科思特生物技術股份有限公司"/>
    <x v="6"/>
    <s v="Yes"/>
    <m/>
    <m/>
    <x v="0"/>
    <s v="Du.Nick 杜江"/>
    <x v="25"/>
    <s v="ARGAMA"/>
    <x v="8"/>
    <m/>
    <x v="1"/>
    <x v="3"/>
    <m/>
    <m/>
    <b v="0"/>
    <m/>
    <m/>
    <m/>
    <x v="24"/>
    <s v="MP"/>
    <s v="6042B0404601A01耐科思特生物技術股份有限公司"/>
    <s v="Li, Kenichi IEC000258"/>
    <m/>
    <x v="1"/>
    <s v="0000232949[Released](Approved)"/>
    <s v="NB-2023-U2"/>
    <s v="富士通股份有限公司"/>
    <m/>
    <x v="3"/>
    <x v="9"/>
    <x v="11"/>
    <s v="NotUpload"/>
    <s v="NotUpload"/>
    <x v="2"/>
    <x v="0"/>
    <m/>
    <s v="N"/>
    <s v=""/>
    <x v="0"/>
    <s v="N"/>
  </r>
  <r>
    <x v="2519"/>
    <s v="AX1"/>
    <s v="MODULE,CAMERA,SD9365-EHL"/>
    <m/>
    <x v="5"/>
    <s v="No"/>
    <m/>
    <m/>
    <x v="0"/>
    <s v="Zhang.Wen-jing 張文靜"/>
    <x v="25"/>
    <s v="M1"/>
    <x v="6"/>
    <m/>
    <x v="5"/>
    <x v="3"/>
    <m/>
    <m/>
    <b v="0"/>
    <m/>
    <m/>
    <m/>
    <x v="24"/>
    <m/>
    <s v="6042B0538001AX1"/>
    <s v="Lin, Eva AIM110008"/>
    <m/>
    <x v="1"/>
    <m/>
    <m/>
    <m/>
    <m/>
    <x v="2"/>
    <x v="8"/>
    <x v="10"/>
    <m/>
    <m/>
    <x v="2"/>
    <x v="0"/>
    <m/>
    <s v="N"/>
    <s v=""/>
    <x v="0"/>
    <s v="N"/>
  </r>
  <r>
    <x v="2520"/>
    <s v="AX1"/>
    <s v="MODULE,POE ADAPTOR"/>
    <m/>
    <x v="5"/>
    <s v="No"/>
    <m/>
    <m/>
    <x v="0"/>
    <s v="Zhang.Wen-jing 張文靜"/>
    <x v="21"/>
    <s v="M1"/>
    <x v="6"/>
    <m/>
    <x v="5"/>
    <x v="3"/>
    <m/>
    <m/>
    <b v="0"/>
    <m/>
    <m/>
    <m/>
    <x v="24"/>
    <m/>
    <s v="6042B0538901AX1"/>
    <s v="Lin, Eva AIM110008"/>
    <m/>
    <x v="1"/>
    <m/>
    <m/>
    <m/>
    <m/>
    <x v="2"/>
    <x v="8"/>
    <x v="10"/>
    <m/>
    <m/>
    <x v="2"/>
    <x v="0"/>
    <m/>
    <s v="N"/>
    <s v=""/>
    <x v="0"/>
    <s v="N"/>
  </r>
  <r>
    <x v="2521"/>
    <s v="AX1"/>
    <s v="MODULE,WIRELESS WAN,LTE"/>
    <m/>
    <x v="5"/>
    <s v="No"/>
    <m/>
    <m/>
    <x v="0"/>
    <s v="Li.AmyJX 李娟霞 ICC"/>
    <x v="27"/>
    <s v="SOMIB"/>
    <x v="12"/>
    <m/>
    <x v="8"/>
    <x v="3"/>
    <m/>
    <m/>
    <b v="0"/>
    <m/>
    <m/>
    <m/>
    <x v="24"/>
    <m/>
    <s v="6042B0563701AX1"/>
    <s v="Yang, Phoenix IEC970647"/>
    <m/>
    <x v="1"/>
    <m/>
    <m/>
    <m/>
    <m/>
    <x v="2"/>
    <x v="8"/>
    <x v="10"/>
    <m/>
    <m/>
    <x v="2"/>
    <x v="0"/>
    <m/>
    <s v="N"/>
    <s v=""/>
    <x v="0"/>
    <s v="N"/>
  </r>
  <r>
    <x v="2522"/>
    <s v="AX1"/>
    <s v="MODULE,POE INJECTOR"/>
    <m/>
    <x v="4"/>
    <s v="No"/>
    <m/>
    <m/>
    <x v="1"/>
    <s v="Zhang.Wen-jing 張文靜"/>
    <x v="27"/>
    <s v="NAME CARD"/>
    <x v="9"/>
    <s v="AIM"/>
    <x v="2"/>
    <x v="3"/>
    <m/>
    <m/>
    <b v="0"/>
    <m/>
    <m/>
    <m/>
    <x v="24"/>
    <m/>
    <s v="6042B05683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3"/>
    <s v="AX1"/>
    <s v="MODULE,CAMERA,MULTI-SNESOR"/>
    <m/>
    <x v="4"/>
    <s v="No"/>
    <m/>
    <m/>
    <x v="1"/>
    <s v="Zhang.Wen-jing 張文靜"/>
    <x v="25"/>
    <s v="M1_H2"/>
    <x v="13"/>
    <m/>
    <x v="9"/>
    <x v="3"/>
    <m/>
    <m/>
    <b v="0"/>
    <m/>
    <m/>
    <m/>
    <x v="24"/>
    <s v="MP"/>
    <s v="6042B05684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4"/>
    <s v="A01"/>
    <s v="MODULE,BUTTON BD.,60MS0180-BN0B01"/>
    <s v="華碩電腦股份有限公司"/>
    <x v="6"/>
    <s v="Yes"/>
    <m/>
    <m/>
    <x v="1"/>
    <s v="Huang.Eureka 黃湘芸"/>
    <x v="21"/>
    <s v="PN60"/>
    <x v="13"/>
    <m/>
    <x v="9"/>
    <x v="3"/>
    <m/>
    <m/>
    <b v="0"/>
    <m/>
    <m/>
    <m/>
    <x v="24"/>
    <m/>
    <s v="6042B0569201A01華碩電腦股份有限公司"/>
    <s v="Chen, Yichia IEC980002"/>
    <m/>
    <x v="1"/>
    <m/>
    <s v="EN-0266986"/>
    <m/>
    <m/>
    <x v="1"/>
    <x v="9"/>
    <x v="11"/>
    <s v="NotUpload"/>
    <s v="NotUpload"/>
    <x v="2"/>
    <x v="4"/>
    <m/>
    <s v="N"/>
    <s v=""/>
    <x v="0"/>
    <s v="N"/>
  </r>
  <r>
    <x v="2525"/>
    <s v="AX1"/>
    <s v="MODULE,POE INJECTOR"/>
    <m/>
    <x v="4"/>
    <s v="No"/>
    <m/>
    <m/>
    <x v="1"/>
    <s v="Zhang.Wen-jing 張文靜"/>
    <x v="27"/>
    <s v="NAME CARD"/>
    <x v="9"/>
    <s v="AIM"/>
    <x v="2"/>
    <x v="3"/>
    <m/>
    <m/>
    <b v="0"/>
    <m/>
    <m/>
    <m/>
    <x v="24"/>
    <m/>
    <s v="6042B0577601AX1"/>
    <s v="Tseng, Kasper AIM060010"/>
    <m/>
    <x v="1"/>
    <m/>
    <m/>
    <m/>
    <m/>
    <x v="2"/>
    <x v="7"/>
    <x v="8"/>
    <m/>
    <m/>
    <x v="2"/>
    <x v="0"/>
    <m/>
    <s v="N"/>
    <s v=""/>
    <x v="0"/>
    <s v="N"/>
  </r>
  <r>
    <x v="2526"/>
    <s v="A01"/>
    <s v="MODULE,JETSON NANO SOM,1.43GHZ"/>
    <s v="NVIDIA"/>
    <x v="4"/>
    <s v="No"/>
    <m/>
    <m/>
    <x v="1"/>
    <s v="Zhang.Wen-jing 張文靜"/>
    <x v="13"/>
    <s v="NC_N1"/>
    <x v="9"/>
    <s v="AIM"/>
    <x v="5"/>
    <x v="3"/>
    <m/>
    <m/>
    <b v="0"/>
    <m/>
    <m/>
    <m/>
    <x v="24"/>
    <s v="MP"/>
    <s v="6042B0591601A01NVIDIA"/>
    <s v="Tseng, Kasper AIM060010"/>
    <m/>
    <x v="1"/>
    <s v="0000232295[Released](Approved)"/>
    <s v="900-13448-0020000"/>
    <m/>
    <m/>
    <x v="1"/>
    <x v="7"/>
    <x v="8"/>
    <s v="NotUpload"/>
    <s v="NotUpload"/>
    <x v="2"/>
    <x v="2"/>
    <m/>
    <s v="N"/>
    <s v=""/>
    <x v="0"/>
    <s v="N"/>
  </r>
  <r>
    <x v="2527"/>
    <s v="AX1"/>
    <s v="MODULE,CAMERA,BULLET NETWORK CAMERA"/>
    <m/>
    <x v="4"/>
    <s v="No"/>
    <m/>
    <m/>
    <x v="1"/>
    <s v="Zhang.Wen-jing 張文靜"/>
    <x v="25"/>
    <s v="M1_H2"/>
    <x v="13"/>
    <m/>
    <x v="9"/>
    <x v="3"/>
    <m/>
    <m/>
    <b v="0"/>
    <m/>
    <m/>
    <m/>
    <x v="24"/>
    <s v="MP"/>
    <s v="6042B05927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28"/>
    <s v="AX1"/>
    <s v="MODULE,CAMERA,SPEED DOME NETWORK CAMERA"/>
    <m/>
    <x v="4"/>
    <s v="No"/>
    <m/>
    <m/>
    <x v="1"/>
    <s v="Tina Chung 鍾宇婷"/>
    <x v="25"/>
    <s v="M1_H2"/>
    <x v="13"/>
    <m/>
    <x v="9"/>
    <x v="3"/>
    <m/>
    <m/>
    <b v="0"/>
    <m/>
    <m/>
    <m/>
    <x v="24"/>
    <s v="MP"/>
    <s v="6042B05936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29"/>
    <s v="AX1"/>
    <s v="MODULE,WIRELESS WAN,LTE"/>
    <m/>
    <x v="5"/>
    <s v="No"/>
    <m/>
    <m/>
    <x v="0"/>
    <s v="Li.AmyJX 李娟霞 ICC"/>
    <x v="27"/>
    <s v="SOMIK"/>
    <x v="6"/>
    <m/>
    <x v="8"/>
    <x v="3"/>
    <m/>
    <m/>
    <b v="0"/>
    <m/>
    <m/>
    <m/>
    <x v="24"/>
    <s v="MP"/>
    <s v="6042B0594301AX1"/>
    <s v="Chang, AndyYH IEC970374"/>
    <m/>
    <x v="1"/>
    <m/>
    <m/>
    <m/>
    <m/>
    <x v="2"/>
    <x v="8"/>
    <x v="10"/>
    <m/>
    <m/>
    <x v="2"/>
    <x v="2"/>
    <m/>
    <s v="N"/>
    <s v=""/>
    <x v="0"/>
    <s v="N"/>
  </r>
  <r>
    <x v="2530"/>
    <s v="A01"/>
    <s v="MODULE,NFC"/>
    <s v="啟碁科技股份有限公司"/>
    <x v="1"/>
    <s v="No"/>
    <m/>
    <m/>
    <x v="0"/>
    <s v="Chen.Dong-mei 陳冬梅"/>
    <x v="27"/>
    <s v="AIM8T"/>
    <x v="27"/>
    <s v="AIM"/>
    <x v="7"/>
    <x v="3"/>
    <m/>
    <m/>
    <b v="0"/>
    <m/>
    <m/>
    <m/>
    <x v="24"/>
    <m/>
    <s v="6042B0617001A01啟碁科技股份有限公司"/>
    <s v="Huang, Allen Y.H. AIM050017"/>
    <n v="1054"/>
    <x v="1"/>
    <s v="0000220701[Released](Approved)~0000331340[Released](Approved)"/>
    <s v="91XRCI15.G01"/>
    <m/>
    <m/>
    <x v="0"/>
    <x v="1"/>
    <x v="1"/>
    <s v="Approved"/>
    <s v="Uploaded for Q"/>
    <x v="2"/>
    <x v="2"/>
    <m/>
    <s v="N"/>
    <s v="&gt;30d"/>
    <x v="0"/>
    <s v="N"/>
  </r>
  <r>
    <x v="2531"/>
    <s v="A01"/>
    <s v="MODULE,DC-DC CONVERTER,POE PSE"/>
    <s v="村田電子有限公司"/>
    <x v="0"/>
    <s v="No"/>
    <m/>
    <m/>
    <x v="0"/>
    <s v="Zhang.Wen-jing 張文靜"/>
    <x v="27"/>
    <s v="M1_H3"/>
    <x v="13"/>
    <m/>
    <x v="9"/>
    <x v="3"/>
    <m/>
    <m/>
    <b v="0"/>
    <m/>
    <m/>
    <m/>
    <x v="24"/>
    <m/>
    <s v="6042B0618101A01村田電子有限公司"/>
    <s v="Tseng, Kasper AIM060010"/>
    <n v="1006"/>
    <x v="18"/>
    <s v="0000220018[Released](Approved)~0000340005[Released](Approved)~0000231559[Released](Approved)~0000231204[Released](Approved)"/>
    <s v="MYBSS054R6EBF"/>
    <m/>
    <m/>
    <x v="1"/>
    <x v="0"/>
    <x v="0"/>
    <s v="NotUpload"/>
    <s v="Uploaded for Q"/>
    <x v="2"/>
    <x v="2"/>
    <m/>
    <s v="N"/>
    <s v="&gt;30d"/>
    <x v="0"/>
    <s v="N"/>
  </r>
  <r>
    <x v="2532"/>
    <s v="A01"/>
    <s v="MODULE,I/O COVER,SCR COMBO"/>
    <s v="博飛電子股份有限公司"/>
    <x v="0"/>
    <s v="No"/>
    <m/>
    <m/>
    <x v="0"/>
    <s v="Zhang.Wen-jing 張文靜"/>
    <x v="21"/>
    <s v="M215B"/>
    <x v="14"/>
    <s v="IIOT"/>
    <x v="5"/>
    <x v="3"/>
    <m/>
    <m/>
    <b v="0"/>
    <m/>
    <m/>
    <m/>
    <x v="24"/>
    <m/>
    <s v="6042B0638001A01博飛電子股份有限公司"/>
    <s v="Chang, AndyYH IEC970374"/>
    <n v="1267"/>
    <x v="20"/>
    <s v="0000235515[Released](Approved)"/>
    <s v="8850M215DK10"/>
    <m/>
    <m/>
    <x v="1"/>
    <x v="0"/>
    <x v="0"/>
    <s v="NotUpload"/>
    <s v="ConditionalApproved"/>
    <x v="2"/>
    <x v="2"/>
    <m/>
    <s v="N"/>
    <s v="&gt;30d"/>
    <x v="0"/>
    <s v="N"/>
  </r>
  <r>
    <x v="2533"/>
    <s v="A01"/>
    <s v="MODULE,I/O BOARD"/>
    <s v="博飛電子股份有限公司"/>
    <x v="0"/>
    <s v="No"/>
    <m/>
    <m/>
    <x v="0"/>
    <s v="Zhang.Wen-jing 張文靜"/>
    <x v="21"/>
    <s v="M215B"/>
    <x v="14"/>
    <s v="IIOT"/>
    <x v="5"/>
    <x v="3"/>
    <m/>
    <m/>
    <b v="0"/>
    <m/>
    <m/>
    <m/>
    <x v="24"/>
    <m/>
    <s v="6042B0638101A01博飛電子股份有限公司"/>
    <s v="Chang, AndyYH IEC970374"/>
    <n v="286"/>
    <x v="20"/>
    <s v="0000235515[Released](Approved)"/>
    <s v="4324M215IO01"/>
    <m/>
    <m/>
    <x v="1"/>
    <x v="0"/>
    <x v="0"/>
    <s v="NotUpload"/>
    <s v="ConditionalApproved"/>
    <x v="2"/>
    <x v="2"/>
    <m/>
    <s v="N"/>
    <s v="&gt;30d"/>
    <x v="0"/>
    <s v="N"/>
  </r>
  <r>
    <x v="2534"/>
    <s v="AX1"/>
    <s v="MODULE,CAMERA,BULLET NETWORK CAMERA"/>
    <m/>
    <x v="4"/>
    <s v="No"/>
    <m/>
    <m/>
    <x v="1"/>
    <s v="Tina Chung 鍾宇婷"/>
    <x v="25"/>
    <s v="M1_H2"/>
    <x v="13"/>
    <m/>
    <x v="9"/>
    <x v="3"/>
    <m/>
    <m/>
    <b v="0"/>
    <m/>
    <m/>
    <m/>
    <x v="24"/>
    <s v="MP"/>
    <s v="6042B06419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35"/>
    <s v="AX1"/>
    <s v="MODULE,WIFI 6+BT 5.0"/>
    <m/>
    <x v="4"/>
    <s v="No"/>
    <m/>
    <m/>
    <x v="1"/>
    <s v="Zhang.Wen-jing 張文靜"/>
    <x v="13"/>
    <s v="hub10"/>
    <x v="16"/>
    <s v="IIOT"/>
    <x v="5"/>
    <x v="3"/>
    <m/>
    <m/>
    <b v="0"/>
    <m/>
    <m/>
    <m/>
    <x v="24"/>
    <s v="MP"/>
    <s v="6042B06680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36"/>
    <s v="AX1"/>
    <s v="MODULE,TCON BOARD,VAX"/>
    <m/>
    <x v="4"/>
    <s v="No"/>
    <m/>
    <m/>
    <x v="1"/>
    <s v="Tina Chung 鍾宇婷"/>
    <x v="20"/>
    <s v="ACeP13"/>
    <x v="13"/>
    <m/>
    <x v="9"/>
    <x v="3"/>
    <m/>
    <m/>
    <b v="0"/>
    <m/>
    <m/>
    <m/>
    <x v="24"/>
    <s v="MP"/>
    <s v="6042B0681801AX1"/>
    <s v="Huang, Allen Y.H. AIM050017"/>
    <m/>
    <x v="1"/>
    <m/>
    <m/>
    <m/>
    <m/>
    <x v="2"/>
    <x v="7"/>
    <x v="8"/>
    <m/>
    <m/>
    <x v="2"/>
    <x v="2"/>
    <m/>
    <s v="N"/>
    <s v=""/>
    <x v="0"/>
    <s v="N"/>
  </r>
  <r>
    <x v="2537"/>
    <s v="AX1"/>
    <s v="MODULE,JETSON XAVIER NX SOM,1.9GHZ"/>
    <m/>
    <x v="4"/>
    <s v="No"/>
    <m/>
    <m/>
    <x v="1"/>
    <s v="Zhang.Wen-jing 張文靜"/>
    <x v="13"/>
    <s v="NC_N1"/>
    <x v="9"/>
    <s v="AIM"/>
    <x v="5"/>
    <x v="3"/>
    <m/>
    <m/>
    <b v="0"/>
    <m/>
    <m/>
    <m/>
    <x v="24"/>
    <s v="MP"/>
    <s v="6042B06825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38"/>
    <s v="A01"/>
    <s v="MODULE,CARD READER BD,90MS01T0-P00260"/>
    <s v="華碩電腦股份有限公司"/>
    <x v="6"/>
    <s v="Yes"/>
    <m/>
    <m/>
    <x v="1"/>
    <s v="Huang.Eureka 黃湘芸"/>
    <x v="21"/>
    <s v="PN62S"/>
    <x v="5"/>
    <m/>
    <x v="5"/>
    <x v="3"/>
    <m/>
    <m/>
    <b v="0"/>
    <m/>
    <m/>
    <m/>
    <x v="24"/>
    <m/>
    <s v="6042B0699501A01華碩電腦股份有限公司"/>
    <s v="Chen, Yichia IEC980002"/>
    <m/>
    <x v="1"/>
    <m/>
    <s v="90MS01T0-P00260"/>
    <m/>
    <m/>
    <x v="1"/>
    <x v="9"/>
    <x v="11"/>
    <s v="NotUpload"/>
    <s v="NotUpload"/>
    <x v="2"/>
    <x v="4"/>
    <m/>
    <s v="N"/>
    <s v=""/>
    <x v="0"/>
    <s v="N"/>
  </r>
  <r>
    <x v="2539"/>
    <s v="A01"/>
    <s v="MODULE,MIC RIGHT BD,90MS01T0-P00280"/>
    <s v="華碩電腦股份有限公司"/>
    <x v="6"/>
    <s v="Yes"/>
    <m/>
    <m/>
    <x v="1"/>
    <s v="Huang.Eureka 黃湘芸"/>
    <x v="21"/>
    <s v="PN62S"/>
    <x v="5"/>
    <m/>
    <x v="5"/>
    <x v="3"/>
    <m/>
    <m/>
    <b v="0"/>
    <m/>
    <m/>
    <m/>
    <x v="24"/>
    <m/>
    <s v="6042B0700001A01華碩電腦股份有限公司"/>
    <s v="Chen, Yichia IEC980002"/>
    <m/>
    <x v="1"/>
    <m/>
    <s v="90MS01T0-P00280"/>
    <m/>
    <m/>
    <x v="1"/>
    <x v="9"/>
    <x v="11"/>
    <s v="NotUpload"/>
    <s v="NotUpload"/>
    <x v="2"/>
    <x v="4"/>
    <m/>
    <s v="N"/>
    <s v=""/>
    <x v="0"/>
    <s v="N"/>
  </r>
  <r>
    <x v="2540"/>
    <s v="A01"/>
    <s v="MODULE,WLAN+BT,802.11A/C-WIFI+BT"/>
    <s v="英特爾有限公司"/>
    <x v="6"/>
    <s v="Yes"/>
    <m/>
    <m/>
    <x v="1"/>
    <s v="Huang.Eureka 黃湘芸"/>
    <x v="13"/>
    <s v="PN50"/>
    <x v="5"/>
    <m/>
    <x v="5"/>
    <x v="3"/>
    <m/>
    <m/>
    <b v="0"/>
    <m/>
    <m/>
    <m/>
    <x v="24"/>
    <s v="EOL"/>
    <s v="6042B0708601A01英特爾有限公司"/>
    <s v="Chen, Yichia IEC980002"/>
    <m/>
    <x v="1"/>
    <s v="0000230134[Released](Approved)~0000231778[Released](Approved)"/>
    <s v="AX200.NGWG.NV"/>
    <m/>
    <m/>
    <x v="1"/>
    <x v="9"/>
    <x v="11"/>
    <s v="NotUpload"/>
    <s v="NotUpload"/>
    <x v="2"/>
    <x v="4"/>
    <m/>
    <s v="N"/>
    <s v=""/>
    <x v="0"/>
    <s v="N"/>
  </r>
  <r>
    <x v="2541"/>
    <s v="A01"/>
    <s v="MODULE,MIC_L IO BD|FOR TWN,90MS0220-P0022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401A01華碩電腦股份有限公司"/>
    <s v="Chen, Yichia IEC980002"/>
    <m/>
    <x v="1"/>
    <m/>
    <s v="90MS0220-P00220"/>
    <m/>
    <m/>
    <x v="1"/>
    <x v="9"/>
    <x v="11"/>
    <s v="NotUpload"/>
    <s v="NotUpload"/>
    <x v="2"/>
    <x v="4"/>
    <m/>
    <s v="N"/>
    <s v=""/>
    <x v="0"/>
    <s v="N"/>
  </r>
  <r>
    <x v="2542"/>
    <s v="A01"/>
    <s v="MODULE,IO BOARD,90MS01P0-P0007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801A01華碩電腦股份有限公司"/>
    <s v="Chen, Yichia IEC980002"/>
    <m/>
    <x v="1"/>
    <m/>
    <s v="90MS01P0-P00070"/>
    <m/>
    <m/>
    <x v="1"/>
    <x v="9"/>
    <x v="11"/>
    <s v="NotUpload"/>
    <s v="NotUpload"/>
    <x v="2"/>
    <x v="4"/>
    <m/>
    <s v="N"/>
    <s v=""/>
    <x v="0"/>
    <s v="N"/>
  </r>
  <r>
    <x v="2543"/>
    <s v="A01"/>
    <s v="MODULE,MAIN BOARD,90MS0220-P0018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0901A01華碩電腦股份有限公司"/>
    <s v="Chen, Yichia IEC980002"/>
    <m/>
    <x v="1"/>
    <m/>
    <s v="90MS0220-P00180"/>
    <m/>
    <m/>
    <x v="1"/>
    <x v="9"/>
    <x v="11"/>
    <s v="NotUpload"/>
    <s v="NotUpload"/>
    <x v="2"/>
    <x v="4"/>
    <m/>
    <s v="N"/>
    <s v=""/>
    <x v="0"/>
    <s v="N"/>
  </r>
  <r>
    <x v="2544"/>
    <s v="A01"/>
    <s v="MODULE,MAIN BOARD,90MS0220-P0015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301A01華碩電腦股份有限公司"/>
    <s v="Chen, Yichia IEC980002"/>
    <m/>
    <x v="1"/>
    <m/>
    <s v="90MS0220-P00150"/>
    <m/>
    <m/>
    <x v="1"/>
    <x v="9"/>
    <x v="11"/>
    <s v="NotUpload"/>
    <s v="NotUpload"/>
    <x v="2"/>
    <x v="4"/>
    <m/>
    <s v="N"/>
    <s v=""/>
    <x v="0"/>
    <s v="N"/>
  </r>
  <r>
    <x v="2545"/>
    <s v="A01"/>
    <s v="MODULE,MAIN BOARD,90MS0220-P0016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401A01華碩電腦股份有限公司"/>
    <s v="Chen, Yichia IEC980002"/>
    <m/>
    <x v="1"/>
    <m/>
    <s v="90MS0220-P00160"/>
    <m/>
    <m/>
    <x v="1"/>
    <x v="9"/>
    <x v="11"/>
    <s v="NotUpload"/>
    <s v="NotUpload"/>
    <x v="2"/>
    <x v="4"/>
    <m/>
    <s v="N"/>
    <s v=""/>
    <x v="0"/>
    <s v="N"/>
  </r>
  <r>
    <x v="2546"/>
    <s v="A01"/>
    <s v="MODULE,MAIN BOARD,90MS0220-P00170"/>
    <s v="華碩電腦股份有限公司"/>
    <x v="6"/>
    <s v="Yes"/>
    <m/>
    <m/>
    <x v="1"/>
    <s v="Huang.Eureka 黃湘芸"/>
    <x v="21"/>
    <s v="PN50"/>
    <x v="5"/>
    <m/>
    <x v="5"/>
    <x v="3"/>
    <m/>
    <m/>
    <b v="0"/>
    <m/>
    <m/>
    <m/>
    <x v="24"/>
    <s v="EOL"/>
    <s v="6042B0711501A01華碩電腦股份有限公司"/>
    <s v="Chen, Yichia IEC980002"/>
    <m/>
    <x v="1"/>
    <m/>
    <s v="90MS0220-P00170"/>
    <m/>
    <m/>
    <x v="1"/>
    <x v="9"/>
    <x v="11"/>
    <s v="NotUpload"/>
    <s v="NotUpload"/>
    <x v="2"/>
    <x v="4"/>
    <m/>
    <s v="N"/>
    <s v=""/>
    <x v="0"/>
    <s v="N"/>
  </r>
  <r>
    <x v="2547"/>
    <s v="A01"/>
    <s v="MODULE,WLAN+BLUETOOTH COMBO M.2,802.11A/B/G/N/AC/AX+BLUETOOTH 5.0"/>
    <s v="英特爾有限公司"/>
    <x v="6"/>
    <s v="Yes"/>
    <m/>
    <m/>
    <x v="0"/>
    <s v="He.HuaHH 何花"/>
    <x v="13"/>
    <s v="GX551"/>
    <x v="5"/>
    <s v="BU2"/>
    <x v="5"/>
    <x v="3"/>
    <m/>
    <m/>
    <b v="0"/>
    <m/>
    <m/>
    <m/>
    <x v="24"/>
    <m/>
    <s v="6042B0725101A01英特爾有限公司"/>
    <s v="Yang, AndyCL IEC080215"/>
    <m/>
    <x v="1"/>
    <s v="0000230134[Released](Approved)~0000231778[Released](Approved)"/>
    <s v="AX201.NGWG.NVW"/>
    <m/>
    <m/>
    <x v="3"/>
    <x v="9"/>
    <x v="11"/>
    <s v="ConditionalApproved"/>
    <s v="NotUpload"/>
    <x v="2"/>
    <x v="4"/>
    <m/>
    <s v="N"/>
    <s v=""/>
    <x v="0"/>
    <s v="N"/>
  </r>
  <r>
    <x v="2547"/>
    <s v="A01"/>
    <s v="MODULE,WLAN+BLUETOOTH COMBO M.2,802.11A/B/G/N/AC/AX+BLUETOOTH 5.0"/>
    <s v="英特爾有限公司"/>
    <x v="6"/>
    <s v="Yes"/>
    <m/>
    <m/>
    <x v="0"/>
    <s v="He.HuaHH 何花"/>
    <x v="13"/>
    <s v="GX551"/>
    <x v="5"/>
    <s v="BU2"/>
    <x v="5"/>
    <x v="3"/>
    <m/>
    <m/>
    <b v="0"/>
    <m/>
    <m/>
    <m/>
    <x v="24"/>
    <m/>
    <s v="6042B0725101A01英特爾有限公司"/>
    <s v="Yang, AndyCL IEC080215"/>
    <m/>
    <x v="1"/>
    <m/>
    <s v="AX201.NGWG.NVW"/>
    <s v="華碩電腦股份有限公司"/>
    <m/>
    <x v="3"/>
    <x v="9"/>
    <x v="11"/>
    <s v="NotUpload"/>
    <s v="NotUpload"/>
    <x v="2"/>
    <x v="4"/>
    <m/>
    <s v="N"/>
    <s v=""/>
    <x v="0"/>
    <s v="N"/>
  </r>
  <r>
    <x v="2548"/>
    <s v="A01"/>
    <s v="MODULE,PAYMENT,MOBY"/>
    <s v="Ingenico Retail Enterprise US Inc."/>
    <x v="2"/>
    <s v="No"/>
    <m/>
    <m/>
    <x v="0"/>
    <s v="Li.AmyJX 李娟霞 ICC"/>
    <x v="21"/>
    <s v="Paradigm"/>
    <x v="1"/>
    <s v="BU1"/>
    <x v="6"/>
    <x v="3"/>
    <m/>
    <m/>
    <b v="0"/>
    <m/>
    <m/>
    <m/>
    <x v="24"/>
    <s v="MP"/>
    <s v="6042B0726301A01Ingenico Retail Enterprise US Inc."/>
    <s v="Ho, Thomas IEC940531"/>
    <n v="622"/>
    <x v="1"/>
    <m/>
    <s v="P5N506-12012A(Moby/5500M)"/>
    <m/>
    <m/>
    <x v="3"/>
    <x v="4"/>
    <x v="5"/>
    <s v="ConditionalApproved"/>
    <s v="ConditionalApproved"/>
    <x v="2"/>
    <x v="5"/>
    <m/>
    <s v="N"/>
    <s v="&gt;30d"/>
    <x v="0"/>
    <s v="N"/>
  </r>
  <r>
    <x v="2548"/>
    <s v="A01"/>
    <s v="MODULE,PAYMENT,MOBY"/>
    <s v="Ingenico Retail Enterprise US Inc."/>
    <x v="2"/>
    <s v="No"/>
    <m/>
    <m/>
    <x v="0"/>
    <s v="Li.AmyJX 李娟霞 ICC"/>
    <x v="21"/>
    <s v="Paradigm"/>
    <x v="1"/>
    <s v="BU1"/>
    <x v="6"/>
    <x v="3"/>
    <m/>
    <m/>
    <b v="0"/>
    <m/>
    <m/>
    <m/>
    <x v="24"/>
    <s v="MP"/>
    <s v="6042B0726301A01Ingenico Retail Enterprise US Inc."/>
    <s v="Ho, Thomas IEC940531"/>
    <n v="622"/>
    <x v="1"/>
    <s v="0000234943[Released](Rejected)~0000331978[Released](Approved)"/>
    <s v="P5N506-12012A(Moby/5500M)"/>
    <s v="鴻富錦精密電子(重慶)有限公司"/>
    <m/>
    <x v="3"/>
    <x v="4"/>
    <x v="4"/>
    <s v="NotUpload"/>
    <s v="ConditionalApproved"/>
    <x v="2"/>
    <x v="5"/>
    <m/>
    <s v="N"/>
    <s v="&gt;30d"/>
    <x v="0"/>
    <s v="N"/>
  </r>
  <r>
    <x v="2549"/>
    <s v="A01"/>
    <s v="MODULE,FLEX 1GB,FIBER LC SINGLE PORT"/>
    <s v="Allied Telesis, Inc."/>
    <x v="0"/>
    <s v="No"/>
    <m/>
    <m/>
    <x v="0"/>
    <s v="Lee.Yvonne 李欣儀"/>
    <x v="27"/>
    <s v="Ludao"/>
    <x v="1"/>
    <s v="BU1"/>
    <x v="6"/>
    <x v="3"/>
    <m/>
    <m/>
    <b v="0"/>
    <m/>
    <m/>
    <m/>
    <x v="24"/>
    <m/>
    <s v="6042B0737201A01Allied Telesis, Inc."/>
    <s v="Lin, Pei-Chin IEC050290"/>
    <n v="746"/>
    <x v="20"/>
    <s v="0000234275[Released](Approved)"/>
    <s v="AT-29M2/LC-AF-901;M24392-001"/>
    <m/>
    <m/>
    <x v="1"/>
    <x v="0"/>
    <x v="0"/>
    <s v="NotUpload"/>
    <s v="NotUpload"/>
    <x v="2"/>
    <x v="5"/>
    <m/>
    <s v="N"/>
    <s v="&gt;30d"/>
    <x v="0"/>
    <s v="N"/>
  </r>
  <r>
    <x v="2550"/>
    <s v="A01"/>
    <s v="MODULE,FINGERPRINT"/>
    <s v="Crossmatch"/>
    <x v="0"/>
    <s v="No"/>
    <m/>
    <m/>
    <x v="0"/>
    <s v="Yang.Shi-jun 楊世君"/>
    <x v="25"/>
    <s v="Paradigm"/>
    <x v="1"/>
    <s v="BU1"/>
    <x v="6"/>
    <x v="3"/>
    <m/>
    <m/>
    <b v="0"/>
    <m/>
    <m/>
    <m/>
    <x v="24"/>
    <s v="MP"/>
    <s v="6042B0747101A01Crossmatch"/>
    <s v="Ho, Thomas IEC940531"/>
    <n v="655"/>
    <x v="18"/>
    <s v="0000234956[Released](Approved)"/>
    <s v="TCETD2PN323"/>
    <m/>
    <m/>
    <x v="1"/>
    <x v="0"/>
    <x v="0"/>
    <s v="NotUpload"/>
    <s v="NotUpload"/>
    <x v="2"/>
    <x v="5"/>
    <m/>
    <s v="N"/>
    <s v="&gt;30d"/>
    <x v="0"/>
    <s v="N"/>
  </r>
  <r>
    <x v="2551"/>
    <s v="AX1"/>
    <s v="MODULE,TCON BOARD,6L PCB"/>
    <m/>
    <x v="5"/>
    <s v="No"/>
    <m/>
    <m/>
    <x v="1"/>
    <s v="Nichole Chen陳玫芳"/>
    <x v="20"/>
    <s v="ACeP13"/>
    <x v="13"/>
    <m/>
    <x v="9"/>
    <x v="3"/>
    <m/>
    <m/>
    <b v="0"/>
    <m/>
    <m/>
    <m/>
    <x v="24"/>
    <s v="MP"/>
    <s v="6042B0757901AX1"/>
    <s v="Chang, Kyle AIM090011"/>
    <m/>
    <x v="1"/>
    <m/>
    <m/>
    <m/>
    <m/>
    <x v="2"/>
    <x v="8"/>
    <x v="10"/>
    <m/>
    <m/>
    <x v="2"/>
    <x v="2"/>
    <m/>
    <s v="N"/>
    <s v=""/>
    <x v="0"/>
    <s v="N"/>
  </r>
  <r>
    <x v="2552"/>
    <s v="A01"/>
    <s v="MODULE,TOUCH CONTROL"/>
    <s v="台灣和冠資訊科技股份有限公司"/>
    <x v="0"/>
    <s v="No"/>
    <s v="(2023/05/18)[2]Need to upload all report."/>
    <m/>
    <x v="0"/>
    <s v="Li.AmyJX 李娟霞 ICC"/>
    <x v="20"/>
    <s v="Powderkeg"/>
    <x v="1"/>
    <s v="BU1"/>
    <x v="8"/>
    <x v="3"/>
    <m/>
    <m/>
    <b v="0"/>
    <m/>
    <m/>
    <m/>
    <x v="24"/>
    <s v="MP"/>
    <s v="6042B0767201A01台灣和冠資訊科技股份有限公司"/>
    <s v="Chen, Te-Yu IEC800306"/>
    <n v="462"/>
    <x v="59"/>
    <s v="0000233545[Released](Approved)"/>
    <s v="CCB-226-01X"/>
    <m/>
    <m/>
    <x v="1"/>
    <x v="2"/>
    <x v="2"/>
    <s v="Rejected"/>
    <s v="Uploaded for Q"/>
    <x v="2"/>
    <x v="5"/>
    <m/>
    <s v="N"/>
    <s v="&gt;30d"/>
    <x v="0"/>
    <s v="N"/>
  </r>
  <r>
    <x v="2552"/>
    <s v="A01"/>
    <s v="MODULE,TOUCH CONTROL"/>
    <s v="台灣和冠資訊科技股份有限公司"/>
    <x v="0"/>
    <s v="No"/>
    <m/>
    <m/>
    <x v="0"/>
    <s v="Li.AmyJX 李娟霞 ICC"/>
    <x v="20"/>
    <s v="Powderkeg"/>
    <x v="1"/>
    <s v="BU1"/>
    <x v="8"/>
    <x v="3"/>
    <m/>
    <m/>
    <b v="0"/>
    <m/>
    <m/>
    <m/>
    <x v="24"/>
    <s v="MP"/>
    <s v="6042B0767201A01台灣和冠資訊科技股份有限公司"/>
    <s v="Chen, Te-Yu IEC800306"/>
    <n v="462"/>
    <x v="59"/>
    <s v="0000234872[Released](Approved)~0000235310[Released](Approved)"/>
    <s v="CCB-226-01X"/>
    <s v="時曄科技股份有限公司"/>
    <m/>
    <x v="1"/>
    <x v="2"/>
    <x v="0"/>
    <s v="NotUpload"/>
    <s v="NotUpload"/>
    <x v="2"/>
    <x v="5"/>
    <m/>
    <s v="N"/>
    <s v="&gt;30d"/>
    <x v="0"/>
    <s v="N"/>
  </r>
  <r>
    <x v="2553"/>
    <s v="A01"/>
    <s v="MODULE,RFID,USB2.0"/>
    <s v="博飛電子股份有限公司"/>
    <x v="0"/>
    <s v="No"/>
    <m/>
    <s v="(2022/03/08)[2]Reject for _x000a__x000a_[一般項目 General Items]/ [Functionality/Reliability Test] ;_x000a__x000a__x000a__x000a_詳細退件原因, 請查看各項審核意見."/>
    <x v="0"/>
    <s v="Debbie Huang黃碧瑩"/>
    <x v="27"/>
    <s v="H24T"/>
    <x v="19"/>
    <s v="IIOT"/>
    <x v="5"/>
    <x v="3"/>
    <m/>
    <m/>
    <b v="0"/>
    <m/>
    <s v="Y"/>
    <m/>
    <x v="24"/>
    <s v="MP"/>
    <s v="6042B0767801A01博飛電子股份有限公司"/>
    <s v="Chang, AndyYH IEC970374"/>
    <n v="444"/>
    <x v="21"/>
    <s v="0000235515[Released](Approved)"/>
    <s v="CL-2200-AL"/>
    <m/>
    <s v="Y"/>
    <x v="0"/>
    <x v="13"/>
    <x v="14"/>
    <s v="Approved"/>
    <s v="Rejected"/>
    <x v="2"/>
    <x v="2"/>
    <s v="Y4515184097,4515253940,4515349209,4515369638"/>
    <s v="Y"/>
    <s v="&gt;30d"/>
    <x v="0"/>
    <s v="N"/>
  </r>
  <r>
    <x v="2554"/>
    <s v="A01"/>
    <s v="MODULE,LOGO LIGHT BAR"/>
    <s v="光寶科技股份有限公司"/>
    <x v="0"/>
    <s v="No"/>
    <m/>
    <m/>
    <x v="0"/>
    <s v="Debbie Huang黃碧瑩"/>
    <x v="21"/>
    <s v="M240"/>
    <x v="24"/>
    <s v="IIOT"/>
    <x v="5"/>
    <x v="3"/>
    <m/>
    <m/>
    <b v="0"/>
    <m/>
    <m/>
    <m/>
    <x v="24"/>
    <s v="MP"/>
    <s v="6042B0768701A01光寶科技股份有限公司"/>
    <s v="Chang, AndyYH IEC970374"/>
    <n v="440"/>
    <x v="18"/>
    <s v="0000150405[Released](Approved)~TNI0330106[Released](Approved)~0000340075[Released](Approved)~0000234835[Released](Approved)~0000234444[Released](Approved)~0000231956[Released](Approved)~0000231288[Released](Approved)~0000230995[Released](Approved)"/>
    <s v="LTB-D01211"/>
    <m/>
    <m/>
    <x v="0"/>
    <x v="3"/>
    <x v="0"/>
    <s v="NotUpload"/>
    <s v="NotUpload"/>
    <x v="2"/>
    <x v="2"/>
    <m/>
    <s v="N"/>
    <s v="&gt;30d"/>
    <x v="0"/>
    <s v="N"/>
  </r>
  <r>
    <x v="2554"/>
    <s v="A01"/>
    <s v="MODULE,LOGO LIGHT BAR"/>
    <s v="光寶科技股份有限公司"/>
    <x v="0"/>
    <s v="No"/>
    <m/>
    <m/>
    <x v="0"/>
    <s v="Debbie Huang黃碧瑩"/>
    <x v="21"/>
    <s v="M240"/>
    <x v="24"/>
    <s v="IIOT"/>
    <x v="5"/>
    <x v="3"/>
    <m/>
    <m/>
    <b v="0"/>
    <m/>
    <m/>
    <m/>
    <x v="24"/>
    <s v="MP"/>
    <s v="6042B0768701A01光寶科技股份有限公司"/>
    <s v="Chang, AndyYH IEC970374"/>
    <n v="440"/>
    <x v="18"/>
    <s v="0000231476[Released](Approved)~0000234807[Released](Approved)~0000232062[Released](Approved)"/>
    <s v="LTB-D01211"/>
    <s v="友尚股份有限公司"/>
    <m/>
    <x v="0"/>
    <x v="3"/>
    <x v="3"/>
    <s v="Approved"/>
    <s v="NotUpload"/>
    <x v="2"/>
    <x v="2"/>
    <m/>
    <s v="N"/>
    <s v="&gt;30d"/>
    <x v="0"/>
    <s v="N"/>
  </r>
  <r>
    <x v="2555"/>
    <s v="A01"/>
    <s v="MODULE,CFD"/>
    <s v="Team Research Inc"/>
    <x v="0"/>
    <s v="No"/>
    <s v="(2021/06/09)[1]報告日期填錯且須檢測RoHS2(BBP,DBP,DEHP,DIBP)項目"/>
    <m/>
    <x v="0"/>
    <s v="Li.AmyJX 李娟霞 ICC"/>
    <x v="20"/>
    <s v="Tasmania"/>
    <x v="1"/>
    <s v="BU1"/>
    <x v="6"/>
    <x v="3"/>
    <m/>
    <m/>
    <b v="0"/>
    <m/>
    <m/>
    <m/>
    <x v="24"/>
    <s v="MP"/>
    <s v="6042B0776801A01Team Research Inc"/>
    <s v="Hong, Yu-Mei IEC050291"/>
    <n v="713"/>
    <x v="59"/>
    <s v="0000234832[Released](Approved)"/>
    <s v="SA-KD660-HP"/>
    <m/>
    <m/>
    <x v="4"/>
    <x v="2"/>
    <x v="2"/>
    <s v="Rejected"/>
    <s v="NotUpload"/>
    <x v="2"/>
    <x v="4"/>
    <m/>
    <s v="N"/>
    <s v="&gt;30d"/>
    <x v="0"/>
    <s v="N"/>
  </r>
  <r>
    <x v="2556"/>
    <s v="A01"/>
    <s v="MODULE,CFD,WHITE"/>
    <s v="Team Research Inc"/>
    <x v="0"/>
    <s v="No"/>
    <s v="(2021/06/09)[1]報告日期填錯且須檢測RoHS2(BBP,DBP,DEHP,DIBP)項目"/>
    <m/>
    <x v="0"/>
    <s v="Li.AmyJX 李娟霞 ICC"/>
    <x v="20"/>
    <s v="Tasmania"/>
    <x v="1"/>
    <s v="BU1"/>
    <x v="6"/>
    <x v="3"/>
    <m/>
    <m/>
    <b v="0"/>
    <m/>
    <m/>
    <m/>
    <x v="24"/>
    <s v="MP"/>
    <s v="6042B0776901A01Team Research Inc"/>
    <s v="Hong, Yu-Mei IEC050291"/>
    <n v="713"/>
    <x v="59"/>
    <s v="0000234832[Released](Approved)"/>
    <s v="SA-KD660-HP-WHITE"/>
    <m/>
    <m/>
    <x v="4"/>
    <x v="2"/>
    <x v="2"/>
    <s v="Rejected"/>
    <s v="NotUpload"/>
    <x v="2"/>
    <x v="4"/>
    <m/>
    <s v="N"/>
    <s v="&gt;30d"/>
    <x v="0"/>
    <s v="N"/>
  </r>
  <r>
    <x v="2557"/>
    <s v="A01"/>
    <s v="MODULE,FLEX IO,10GBE LAN,BASE-T"/>
    <s v="鴻海(富士康)精密工業股份有限公司"/>
    <x v="4"/>
    <s v="No"/>
    <m/>
    <m/>
    <x v="1"/>
    <s v="Lee ChungSheng李仲生"/>
    <x v="21"/>
    <s v="Ludao"/>
    <x v="1"/>
    <s v="BU1"/>
    <x v="6"/>
    <x v="3"/>
    <m/>
    <m/>
    <b v="0"/>
    <m/>
    <m/>
    <m/>
    <x v="24"/>
    <m/>
    <s v="6042B0777601A01鴻海(富士康)精密工業股份有限公司"/>
    <s v="Liu, Edward IEC09003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M58644-001"/>
    <m/>
    <m/>
    <x v="1"/>
    <x v="7"/>
    <x v="8"/>
    <s v="NotUpload"/>
    <s v="NotUpload"/>
    <x v="2"/>
    <x v="5"/>
    <m/>
    <s v="N"/>
    <s v=""/>
    <x v="0"/>
    <s v="N"/>
  </r>
  <r>
    <x v="2558"/>
    <s v="AX1"/>
    <s v="MODULE,DC-DC CONVERTER,POE PD"/>
    <m/>
    <x v="4"/>
    <s v="No"/>
    <m/>
    <m/>
    <x v="1"/>
    <s v="Zhang.Wen-jing 張文靜"/>
    <x v="27"/>
    <s v="NC_N1"/>
    <x v="9"/>
    <s v="AIM"/>
    <x v="5"/>
    <x v="3"/>
    <m/>
    <m/>
    <b v="0"/>
    <m/>
    <m/>
    <m/>
    <x v="24"/>
    <s v="MP"/>
    <s v="6042B07858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59"/>
    <s v="A01"/>
    <s v="MODULE,HSPA,M.2"/>
    <s v="深圳市廣和通無線股份有限公司"/>
    <x v="2"/>
    <s v="No"/>
    <m/>
    <m/>
    <x v="0"/>
    <s v="Mi.Amy 米瑞芬"/>
    <x v="27"/>
    <s v="Paradigm"/>
    <x v="1"/>
    <s v="BU1"/>
    <x v="6"/>
    <x v="3"/>
    <m/>
    <m/>
    <b v="0"/>
    <m/>
    <m/>
    <m/>
    <x v="24"/>
    <s v="MP"/>
    <s v="6042B0789601A01深圳市廣和通無線股份有限公司"/>
    <s v="Ho, Thomas IEC940531"/>
    <n v="420"/>
    <x v="60"/>
    <s v="0000234936[Released](Approved)"/>
    <s v="L850-GL-01-07"/>
    <m/>
    <m/>
    <x v="3"/>
    <x v="15"/>
    <x v="15"/>
    <s v="ConditionalApproved"/>
    <s v="ConditionalApproved"/>
    <x v="2"/>
    <x v="4"/>
    <m/>
    <s v="N"/>
    <s v="&gt;30d"/>
    <x v="0"/>
    <s v="N"/>
  </r>
  <r>
    <x v="2560"/>
    <s v="A01"/>
    <s v="MODULE,WIRELESS WAN,LTE+M.2"/>
    <s v="深圳市廣和通無線股份有限公司"/>
    <x v="0"/>
    <s v="No"/>
    <m/>
    <m/>
    <x v="0"/>
    <s v="Debbie Huang黃碧瑩"/>
    <x v="27"/>
    <s v="Starfox"/>
    <x v="1"/>
    <s v="BU1"/>
    <x v="4"/>
    <x v="3"/>
    <m/>
    <m/>
    <b v="0"/>
    <m/>
    <m/>
    <m/>
    <x v="24"/>
    <s v="EOL"/>
    <s v="6042B0790601A01深圳市廣和通無線股份有限公司"/>
    <s v="Wu, Lucas IEC040018"/>
    <n v="75"/>
    <x v="20"/>
    <s v="0000234936[Released](Approved)"/>
    <s v="FB520-00"/>
    <m/>
    <m/>
    <x v="1"/>
    <x v="0"/>
    <x v="0"/>
    <s v="NotUpload"/>
    <s v="NotUpload"/>
    <x v="2"/>
    <x v="4"/>
    <m/>
    <s v="N"/>
    <s v="&gt;30d"/>
    <x v="0"/>
    <s v="N"/>
  </r>
  <r>
    <x v="2561"/>
    <s v="AX1"/>
    <s v="MODULE,GNSS MODULE,24P"/>
    <m/>
    <x v="4"/>
    <s v="No"/>
    <m/>
    <m/>
    <x v="1"/>
    <s v="Zhang.Wen-jing 張文靜"/>
    <x v="27"/>
    <s v="NC_N1"/>
    <x v="9"/>
    <s v="AIM"/>
    <x v="5"/>
    <x v="3"/>
    <m/>
    <m/>
    <b v="0"/>
    <m/>
    <m/>
    <m/>
    <x v="24"/>
    <s v="MP"/>
    <s v="6042B07933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2"/>
    <s v="A01"/>
    <s v="MODULE,WLAN+BT,WIFI6E AX+BT5.2(2*2)M.2 1216"/>
    <s v="英特爾有限公司"/>
    <x v="6"/>
    <s v="Yes"/>
    <m/>
    <m/>
    <x v="0"/>
    <s v="He.HuaHH 何花"/>
    <x v="27"/>
    <s v="NR2201"/>
    <x v="5"/>
    <s v="BU2"/>
    <x v="5"/>
    <x v="3"/>
    <m/>
    <m/>
    <b v="0"/>
    <m/>
    <m/>
    <m/>
    <x v="24"/>
    <m/>
    <s v="6042B0799701A01英特爾有限公司"/>
    <s v="Zhang, Mavis ICC18k757"/>
    <m/>
    <x v="1"/>
    <s v="0000230134[Released](Approved)~0000231778[Released](Approved)"/>
    <s v="AX211.D2WG.NV"/>
    <m/>
    <m/>
    <x v="3"/>
    <x v="9"/>
    <x v="11"/>
    <s v="ConditionalApproved"/>
    <s v="ConditionalApproved"/>
    <x v="2"/>
    <x v="4"/>
    <m/>
    <s v="N"/>
    <s v=""/>
    <x v="0"/>
    <s v="N"/>
  </r>
  <r>
    <x v="2563"/>
    <s v="A01"/>
    <s v="MODULE,TOUCH PEN"/>
    <s v="台灣和冠資訊科技股份有限公司"/>
    <x v="0"/>
    <s v="No"/>
    <m/>
    <m/>
    <x v="0"/>
    <s v="Li.AmyJX 李娟霞 ICC"/>
    <x v="21"/>
    <s v="Ultrons"/>
    <x v="1"/>
    <s v="BU1"/>
    <x v="3"/>
    <x v="3"/>
    <m/>
    <m/>
    <b v="0"/>
    <m/>
    <m/>
    <m/>
    <x v="24"/>
    <s v="MP"/>
    <s v="6042B0803301A01台灣和冠資訊科技股份有限公司"/>
    <s v="Huang, Phil IEC950919"/>
    <n v="329"/>
    <x v="61"/>
    <s v="0000233545[Released](Approved)"/>
    <s v="ESP-232BW-04A-6"/>
    <m/>
    <m/>
    <x v="1"/>
    <x v="0"/>
    <x v="0"/>
    <s v="NotUpload"/>
    <s v="Uploaded for Q"/>
    <x v="2"/>
    <x v="5"/>
    <m/>
    <s v="N"/>
    <s v="&gt;30d"/>
    <x v="0"/>
    <s v="N"/>
  </r>
  <r>
    <x v="2563"/>
    <s v="A01"/>
    <s v="MODULE,TOUCH PEN"/>
    <s v="台灣和冠資訊科技股份有限公司"/>
    <x v="0"/>
    <s v="No"/>
    <m/>
    <m/>
    <x v="0"/>
    <s v="Li.AmyJX 李娟霞 ICC"/>
    <x v="21"/>
    <s v="Ultrons"/>
    <x v="1"/>
    <s v="BU1"/>
    <x v="3"/>
    <x v="3"/>
    <m/>
    <m/>
    <b v="0"/>
    <m/>
    <m/>
    <m/>
    <x v="24"/>
    <s v="MP"/>
    <s v="6042B0803301A01台灣和冠資訊科技股份有限公司"/>
    <s v="Huang, Phil IEC950919"/>
    <n v="329"/>
    <x v="61"/>
    <s v="0000234872[Released](Approved)~0000235310[Released](Approved)"/>
    <s v="ESP-232BW-04A-6"/>
    <s v="時曄科技股份有限公司"/>
    <m/>
    <x v="1"/>
    <x v="0"/>
    <x v="0"/>
    <s v="NotUpload"/>
    <s v="NotUpload"/>
    <x v="2"/>
    <x v="5"/>
    <m/>
    <s v="N"/>
    <s v="&gt;30d"/>
    <x v="0"/>
    <s v="N"/>
  </r>
  <r>
    <x v="2564"/>
    <s v="AX1"/>
    <s v="MODULE,MICRO-SD,512GB"/>
    <m/>
    <x v="5"/>
    <s v="No"/>
    <m/>
    <m/>
    <x v="1"/>
    <s v="Zhang.Wen-jing 張文靜"/>
    <x v="18"/>
    <s v="PES_NX1"/>
    <x v="15"/>
    <s v="AIM"/>
    <x v="7"/>
    <x v="3"/>
    <m/>
    <m/>
    <b v="0"/>
    <m/>
    <m/>
    <m/>
    <x v="24"/>
    <s v="MP"/>
    <s v="6042B0804801AX1"/>
    <s v="Lin, Eva AIM110008"/>
    <m/>
    <x v="1"/>
    <m/>
    <m/>
    <m/>
    <m/>
    <x v="2"/>
    <x v="8"/>
    <x v="10"/>
    <m/>
    <m/>
    <x v="2"/>
    <x v="2"/>
    <m/>
    <s v="N"/>
    <s v=""/>
    <x v="0"/>
    <s v="N"/>
  </r>
  <r>
    <x v="2565"/>
    <s v="AX1"/>
    <s v="MODULE,PI HEATER"/>
    <m/>
    <x v="4"/>
    <s v="No"/>
    <m/>
    <m/>
    <x v="1"/>
    <s v="Zhang.Wen-jing 張文靜"/>
    <x v="22"/>
    <s v="PES_NX1"/>
    <x v="15"/>
    <s v="AIM"/>
    <x v="7"/>
    <x v="3"/>
    <m/>
    <m/>
    <b v="0"/>
    <m/>
    <m/>
    <m/>
    <x v="24"/>
    <s v="MP"/>
    <s v="6042B08094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6"/>
    <s v="A01"/>
    <s v="MODULE,TOUCH BUTTON"/>
    <s v="凱爾威科技有限公司"/>
    <x v="0"/>
    <s v="No"/>
    <m/>
    <m/>
    <x v="0"/>
    <s v="Debbie Huang黃碧瑩"/>
    <x v="21"/>
    <s v="JAO18"/>
    <x v="14"/>
    <s v="IIOT"/>
    <x v="5"/>
    <x v="3"/>
    <m/>
    <m/>
    <b v="0"/>
    <m/>
    <s v="Y"/>
    <m/>
    <x v="24"/>
    <s v="MP"/>
    <s v="6042B0810101A01凱爾威科技有限公司"/>
    <s v="Shih, Daniel IEC990030"/>
    <n v="378"/>
    <x v="61"/>
    <s v="0000234681[Released](Approved)"/>
    <s v="CRW-IV-JA8-T1"/>
    <m/>
    <m/>
    <x v="1"/>
    <x v="0"/>
    <x v="0"/>
    <s v="NotUpload"/>
    <s v="NotUpload"/>
    <x v="2"/>
    <x v="2"/>
    <s v="Y"/>
    <s v="Y"/>
    <s v="&gt;30d"/>
    <x v="0"/>
    <s v="N"/>
  </r>
  <r>
    <x v="2567"/>
    <s v="AX1"/>
    <s v="MODULE,WIRELESS LAN,BT5.2,M.2 2230"/>
    <m/>
    <x v="4"/>
    <s v="No"/>
    <m/>
    <m/>
    <x v="1"/>
    <s v="Zhang.Wen-jing 張文靜"/>
    <x v="13"/>
    <s v="ATC63E"/>
    <x v="9"/>
    <s v="AIM"/>
    <x v="8"/>
    <x v="3"/>
    <m/>
    <m/>
    <b v="0"/>
    <m/>
    <m/>
    <m/>
    <x v="24"/>
    <s v="MP"/>
    <s v="6042B0813001AX1"/>
    <s v="Tseng, Kasper AIM060010"/>
    <m/>
    <x v="1"/>
    <m/>
    <m/>
    <m/>
    <m/>
    <x v="2"/>
    <x v="7"/>
    <x v="8"/>
    <m/>
    <m/>
    <x v="2"/>
    <x v="2"/>
    <m/>
    <s v="N"/>
    <s v=""/>
    <x v="0"/>
    <s v="N"/>
  </r>
  <r>
    <x v="2568"/>
    <s v="AX1"/>
    <s v="MODULE,GPU,QUADRO EMBEDDED RTX3000,PCIE GEN3"/>
    <m/>
    <x v="4"/>
    <s v="No"/>
    <m/>
    <m/>
    <x v="1"/>
    <s v="Debbie Huang黃碧瑩"/>
    <x v="13"/>
    <s v="hub10"/>
    <x v="16"/>
    <s v="IIOT"/>
    <x v="5"/>
    <x v="3"/>
    <m/>
    <m/>
    <b v="0"/>
    <m/>
    <m/>
    <m/>
    <x v="24"/>
    <s v="MP"/>
    <s v="6042B08213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69"/>
    <s v="AX1"/>
    <s v="MODULE,LIGHT BAR MODULE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261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0"/>
    <s v="AX1"/>
    <s v="MODULE,TOUCH BUTTON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262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1"/>
    <s v="AX1"/>
    <s v="MODULE,JETSON XAVIER NX 16GB,1.9GHZ"/>
    <m/>
    <x v="4"/>
    <s v="No"/>
    <m/>
    <m/>
    <x v="1"/>
    <s v="Zhang.Wen-jing 張文靜"/>
    <x v="13"/>
    <s v="PES_NX1"/>
    <x v="15"/>
    <s v="AIM"/>
    <x v="7"/>
    <x v="3"/>
    <m/>
    <m/>
    <b v="0"/>
    <m/>
    <m/>
    <m/>
    <x v="24"/>
    <s v="MP"/>
    <s v="6042B0827301AX1"/>
    <s v="Lin, Zive AIM070025"/>
    <m/>
    <x v="1"/>
    <m/>
    <m/>
    <m/>
    <m/>
    <x v="2"/>
    <x v="7"/>
    <x v="8"/>
    <m/>
    <m/>
    <x v="2"/>
    <x v="2"/>
    <m/>
    <s v="N"/>
    <s v=""/>
    <x v="0"/>
    <s v="N"/>
  </r>
  <r>
    <x v="2572"/>
    <s v="A01"/>
    <s v="MODULE,FINGER PRINT,PEACOCK TEAL"/>
    <s v="義隆電子股份有限公司"/>
    <x v="0"/>
    <s v="No"/>
    <m/>
    <m/>
    <x v="0"/>
    <s v="Yang.Shi-jun 楊世君"/>
    <x v="25"/>
    <s v="Vlad22C1"/>
    <x v="1"/>
    <s v="BU1"/>
    <x v="1"/>
    <x v="3"/>
    <m/>
    <m/>
    <b v="0"/>
    <m/>
    <m/>
    <m/>
    <x v="24"/>
    <m/>
    <s v="6042B0834601A01義隆電子股份有限公司"/>
    <s v="Chuang, Kaiping IEC961200"/>
    <n v="25"/>
    <x v="19"/>
    <m/>
    <s v="CP1515B-HP023U"/>
    <m/>
    <m/>
    <x v="1"/>
    <x v="0"/>
    <x v="9"/>
    <s v="NotUpload"/>
    <s v="NotUpload"/>
    <x v="2"/>
    <x v="5"/>
    <m/>
    <s v="N"/>
    <s v="14~30d"/>
    <x v="0"/>
    <s v="N"/>
  </r>
  <r>
    <x v="2572"/>
    <s v="A01"/>
    <s v="MODULE,FINGER PRINT,PEACOCK TEAL"/>
    <s v="義隆電子股份有限公司"/>
    <x v="0"/>
    <s v="No"/>
    <m/>
    <m/>
    <x v="0"/>
    <s v="Yang.Shi-jun 楊世君"/>
    <x v="25"/>
    <s v="Vlad22C1"/>
    <x v="1"/>
    <s v="BU1"/>
    <x v="1"/>
    <x v="3"/>
    <m/>
    <m/>
    <b v="0"/>
    <m/>
    <m/>
    <m/>
    <x v="24"/>
    <m/>
    <s v="6042B0834601A01義隆電子股份有限公司"/>
    <s v="Chuang, Kaiping IEC961200"/>
    <n v="25"/>
    <x v="19"/>
    <s v="0000220068[Released](Approved)~0000231325[Released](Approved)"/>
    <s v="CP1515B-HP023U"/>
    <s v="品佳電子有限公司"/>
    <m/>
    <x v="1"/>
    <x v="0"/>
    <x v="0"/>
    <s v="NotUpload"/>
    <s v="NotUpload"/>
    <x v="2"/>
    <x v="5"/>
    <m/>
    <s v="N"/>
    <s v="14~30d"/>
    <x v="0"/>
    <s v="N"/>
  </r>
  <r>
    <x v="2573"/>
    <s v="A01"/>
    <s v="MODULE,USB-A BOARD"/>
    <s v="鴻海(富士康)精密工業股份有限公司"/>
    <x v="0"/>
    <s v="No"/>
    <m/>
    <m/>
    <x v="0"/>
    <s v="Li.AmyJX 李娟霞 ICC"/>
    <x v="21"/>
    <s v="Masala"/>
    <x v="1"/>
    <s v="BU1"/>
    <x v="6"/>
    <x v="3"/>
    <m/>
    <m/>
    <b v="0"/>
    <m/>
    <m/>
    <m/>
    <x v="24"/>
    <s v="MP"/>
    <s v="6042B0839501A01鴻海(富士康)精密工業股份有限公司"/>
    <s v="Liu, Edward IEC090037"/>
    <n v="355"/>
    <x v="61"/>
    <s v="0000230155[Released](Approved)~0000330417[Released](Approved)~0000330115[Released](Approved)~0000234975[Released](Approved)~0000234339[Released](Approved)~0000231677[Released](Approved)~0000231170[Released](Approved)~0000230850[Released](Approved)"/>
    <s v="1003A2M00-600-G;L85069-002"/>
    <m/>
    <m/>
    <x v="1"/>
    <x v="0"/>
    <x v="0"/>
    <s v="NotUpload"/>
    <s v="NotUpload"/>
    <x v="2"/>
    <x v="5"/>
    <m/>
    <s v="N"/>
    <s v="&gt;30d"/>
    <x v="0"/>
    <s v="N"/>
  </r>
  <r>
    <x v="2574"/>
    <s v="A01"/>
    <s v="MODULE,COLUMN PRINTER,ENGAGE GO G2"/>
    <s v="Custom America, Inc"/>
    <x v="0"/>
    <s v="No"/>
    <m/>
    <m/>
    <x v="0"/>
    <s v="Li.AmyJX 李娟霞 ICC"/>
    <x v="22"/>
    <s v="Paradigm"/>
    <x v="1"/>
    <s v="BU1"/>
    <x v="6"/>
    <x v="3"/>
    <m/>
    <m/>
    <b v="0"/>
    <m/>
    <m/>
    <m/>
    <x v="24"/>
    <s v="MP"/>
    <s v="6042B0840001A01Custom America, Inc"/>
    <s v="Hong, Yu-Mei IEC050291"/>
    <n v="60"/>
    <x v="20"/>
    <s v="0000236002[Released](Approved)"/>
    <s v="9C1H3500000001"/>
    <m/>
    <m/>
    <x v="1"/>
    <x v="0"/>
    <x v="0"/>
    <s v="NotUpload"/>
    <s v="NotUpload"/>
    <x v="2"/>
    <x v="5"/>
    <m/>
    <s v="N"/>
    <s v="&gt;30d"/>
    <x v="0"/>
    <s v="N"/>
  </r>
  <r>
    <x v="2575"/>
    <s v="AX1"/>
    <s v="MODULE,LED LIGHT BAR"/>
    <m/>
    <x v="4"/>
    <s v="No"/>
    <m/>
    <m/>
    <x v="1"/>
    <s v="Debbie Huang黃碧瑩"/>
    <x v="21"/>
    <s v="hub20"/>
    <x v="16"/>
    <s v="IIOT"/>
    <x v="5"/>
    <x v="3"/>
    <m/>
    <m/>
    <b v="0"/>
    <m/>
    <m/>
    <m/>
    <x v="24"/>
    <s v="MP"/>
    <s v="6042B0861501AX1"/>
    <s v="Lee, BenWB IEC010080"/>
    <m/>
    <x v="1"/>
    <m/>
    <m/>
    <m/>
    <m/>
    <x v="2"/>
    <x v="7"/>
    <x v="8"/>
    <m/>
    <m/>
    <x v="2"/>
    <x v="2"/>
    <m/>
    <s v="N"/>
    <s v=""/>
    <x v="0"/>
    <s v="N"/>
  </r>
  <r>
    <x v="2576"/>
    <s v="A01"/>
    <s v="MODULE,WIRELESS LAN,802.11A/B/G/N/AC/AX+BLUETOOTH 5.2"/>
    <s v="啟碁科技股份有限公司"/>
    <x v="0"/>
    <s v="No"/>
    <m/>
    <m/>
    <x v="0"/>
    <s v="Lee.Yvonne 李欣儀"/>
    <x v="27"/>
    <s v="Pax"/>
    <x v="1"/>
    <s v="BU1"/>
    <x v="6"/>
    <x v="3"/>
    <m/>
    <m/>
    <b v="0"/>
    <m/>
    <m/>
    <m/>
    <x v="24"/>
    <s v="EOL"/>
    <s v="6042B0861901A01啟碁科技股份有限公司"/>
    <s v="Wu, GeorgeZJ IEC951192"/>
    <n v="66"/>
    <x v="20"/>
    <s v="0000220701[Released](Approved)~0000331340[Released](Approved)"/>
    <s v="81EABZ15"/>
    <m/>
    <m/>
    <x v="0"/>
    <x v="3"/>
    <x v="3"/>
    <s v="Approved"/>
    <s v="NotUpload"/>
    <x v="2"/>
    <x v="4"/>
    <m/>
    <s v="N"/>
    <s v="&gt;30d"/>
    <x v="0"/>
    <s v="N"/>
  </r>
  <r>
    <x v="2577"/>
    <s v="AX1"/>
    <s v="MODULE,RFID,USB2.0"/>
    <m/>
    <x v="4"/>
    <s v="No"/>
    <m/>
    <m/>
    <x v="1"/>
    <s v="Zhang.Wen-jing 張文靜"/>
    <x v="27"/>
    <s v="MUIP13"/>
    <x v="14"/>
    <s v="IIOT"/>
    <x v="4"/>
    <x v="3"/>
    <m/>
    <m/>
    <b v="0"/>
    <m/>
    <m/>
    <m/>
    <x v="24"/>
    <s v="DEV"/>
    <s v="6042B0864601AX1"/>
    <s v="Chang, AndyYH IEC970374"/>
    <m/>
    <x v="1"/>
    <m/>
    <m/>
    <m/>
    <m/>
    <x v="2"/>
    <x v="7"/>
    <x v="8"/>
    <m/>
    <m/>
    <x v="2"/>
    <x v="2"/>
    <m/>
    <s v="N"/>
    <s v=""/>
    <x v="0"/>
    <s v="N"/>
  </r>
  <r>
    <x v="2578"/>
    <s v="A01"/>
    <s v="MODULE,STD GRAPHICS,NVIDIA RTX A2000 6GB"/>
    <s v="NVIDIA"/>
    <x v="4"/>
    <s v="No"/>
    <m/>
    <m/>
    <x v="1"/>
    <s v="Zhang.Wen-jing 張文靜"/>
    <x v="13"/>
    <s v="Masala"/>
    <x v="1"/>
    <s v="BU1"/>
    <x v="6"/>
    <x v="3"/>
    <m/>
    <m/>
    <b v="0"/>
    <m/>
    <m/>
    <m/>
    <x v="24"/>
    <s v="MP"/>
    <s v="6042B0865101A01NVIDIA"/>
    <s v="Liu, Edward IEC090037"/>
    <m/>
    <x v="1"/>
    <s v="0000232295[Released](Approved)"/>
    <s v="900-5G192-0300-001"/>
    <m/>
    <m/>
    <x v="1"/>
    <x v="7"/>
    <x v="8"/>
    <s v="NotUpload"/>
    <s v="NotUpload"/>
    <x v="2"/>
    <x v="5"/>
    <m/>
    <s v="N"/>
    <s v=""/>
    <x v="0"/>
    <s v="N"/>
  </r>
  <r>
    <x v="2579"/>
    <s v="A01"/>
    <s v="MODULE,ENGAGE GO 2X20 BLACK,ATTACHED DISPLAY"/>
    <s v="Team Research Inc"/>
    <x v="4"/>
    <s v="No"/>
    <m/>
    <m/>
    <x v="1"/>
    <s v="Li.AmyJX 李娟霞 ICC"/>
    <x v="20"/>
    <s v="Tasmania"/>
    <x v="1"/>
    <s v="BU1"/>
    <x v="6"/>
    <x v="3"/>
    <m/>
    <m/>
    <b v="0"/>
    <m/>
    <m/>
    <m/>
    <x v="24"/>
    <s v="MP"/>
    <s v="6042B0868301A01Team Research Inc"/>
    <s v="Hong, Yu-Mei IEC050291"/>
    <m/>
    <x v="1"/>
    <s v="0000234832[Released](Approved)"/>
    <s v="SA-LM930I-HP"/>
    <m/>
    <m/>
    <x v="1"/>
    <x v="7"/>
    <x v="8"/>
    <s v="NotUpload"/>
    <s v="NotUpload"/>
    <x v="2"/>
    <x v="5"/>
    <m/>
    <s v="N"/>
    <s v=""/>
    <x v="0"/>
    <s v="N"/>
  </r>
  <r>
    <x v="2580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4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1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5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2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6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3"/>
    <s v="X01"/>
    <s v="MODULE,BACKLIGHT ASSEMBLY,LIGHT GUIDE PLATE"/>
    <m/>
    <x v="4"/>
    <s v="No"/>
    <m/>
    <m/>
    <x v="1"/>
    <s v="Debbie Huang黃碧瑩"/>
    <x v="21"/>
    <s v="DASH"/>
    <x v="18"/>
    <m/>
    <x v="0"/>
    <x v="3"/>
    <m/>
    <m/>
    <b v="0"/>
    <m/>
    <m/>
    <m/>
    <x v="24"/>
    <s v="MP"/>
    <s v="6042B0868701X01"/>
    <s v="Chen, Ashun AIM050009"/>
    <m/>
    <x v="1"/>
    <m/>
    <m/>
    <m/>
    <m/>
    <x v="2"/>
    <x v="7"/>
    <x v="8"/>
    <m/>
    <m/>
    <x v="2"/>
    <x v="2"/>
    <m/>
    <s v="N"/>
    <s v=""/>
    <x v="0"/>
    <s v="N"/>
  </r>
  <r>
    <x v="2584"/>
    <s v="A02"/>
    <s v="MODULE,WIRELESS LAN,M.2 2230 KEY A-E BLUETOOTH"/>
    <s v="啟碁科技股份有限公司"/>
    <x v="1"/>
    <s v="No"/>
    <m/>
    <m/>
    <x v="0"/>
    <s v="Mi.Amy 米瑞芬"/>
    <x v="27"/>
    <s v="Rameses23C1"/>
    <x v="1"/>
    <s v="BU1"/>
    <x v="1"/>
    <x v="3"/>
    <m/>
    <m/>
    <b v="0"/>
    <m/>
    <m/>
    <m/>
    <x v="24"/>
    <s v="MP"/>
    <s v="6042B0869901A02啟碁科技股份有限公司"/>
    <s v="Chuang, Kaiping IEC961200"/>
    <n v="150"/>
    <x v="1"/>
    <s v="0000220701[Released](Approved)~0000331340[Released](Approved)"/>
    <s v="81EABX15"/>
    <m/>
    <m/>
    <x v="0"/>
    <x v="1"/>
    <x v="1"/>
    <s v="Approved"/>
    <s v="Uploaded for Q"/>
    <x v="2"/>
    <x v="4"/>
    <m/>
    <s v="N"/>
    <s v="&gt;30d"/>
    <x v="0"/>
    <s v="N"/>
  </r>
  <r>
    <x v="2585"/>
    <s v="A01"/>
    <s v="MODULE,MOTOR,VIBRATION/12000RPM"/>
    <s v="阿爾卑斯電子有限公司"/>
    <x v="6"/>
    <s v="Yes"/>
    <s v="(2023/03/24)[1]core+Ni plating報告,HBCDD應填NO TEST;double sided tape報告,缺Cl,Br,BBP,DBP,DEHP,DIBP檢測;INK BLACK FOR WIRE &amp;CABLE PRINTING報告,缺Cl,Br檢測;INK WHITE FOR WIRE &amp;CABLE PRINTING報告,缺Cl,Br檢測;MAGNET BODY報告,HBCDD應填NO TEST;PLATING Cu報告,HBCDD應填NO TEST;PLATING Ni報"/>
    <m/>
    <x v="0"/>
    <s v="Debbie Huang黃碧瑩"/>
    <x v="18"/>
    <s v="NR2301"/>
    <x v="5"/>
    <m/>
    <x v="5"/>
    <x v="3"/>
    <m/>
    <m/>
    <b v="0"/>
    <m/>
    <m/>
    <m/>
    <x v="24"/>
    <s v="MP"/>
    <s v="6042B0875101A01阿爾卑斯電子有限公司"/>
    <s v="Lin, LinaL ICC22c005"/>
    <m/>
    <x v="1"/>
    <s v="0000230003[Released](Approved)~0000231394[Released](Approved)"/>
    <s v="AFT14A905A"/>
    <m/>
    <m/>
    <x v="4"/>
    <x v="9"/>
    <x v="11"/>
    <s v="Rejected"/>
    <s v="NotUpload"/>
    <x v="2"/>
    <x v="2"/>
    <m/>
    <s v="N"/>
    <s v=""/>
    <x v="0"/>
    <s v="N"/>
  </r>
  <r>
    <x v="2585"/>
    <s v="A01"/>
    <s v="MODULE,MOTOR,VIBRATION/12000RPM"/>
    <s v="阿爾卑斯電子有限公司"/>
    <x v="6"/>
    <s v="Yes"/>
    <s v="(2023/03/24)[1]core+Ni plating報告,HBCDD應填NO TEST;double sided tape報告,缺Cl,Br,BBP,DBP,DEHP,DIBP檢測;INK BLACK FOR WIRE &amp;CABLE PRINTING報告,缺Cl,Br檢測;INK WHITE FOR WIRE &amp;CABLE PRINTING報告,缺Cl,Br檢測;MAGNET BODY報告,HBCDD應填NO TEST;PLATING Cu報告,HBCDD應填NO TEST;PLATING Ni報"/>
    <m/>
    <x v="0"/>
    <s v="Debbie Huang黃碧瑩"/>
    <x v="18"/>
    <s v="NR2301"/>
    <x v="5"/>
    <s v="BU2"/>
    <x v="5"/>
    <x v="3"/>
    <m/>
    <m/>
    <b v="0"/>
    <m/>
    <m/>
    <m/>
    <x v="24"/>
    <s v="MP"/>
    <s v="6042B0875101A01阿爾卑斯電子有限公司"/>
    <s v="Lin, LinaL ICC22c005"/>
    <m/>
    <x v="1"/>
    <s v="0000230003[Released](Approved)~0000231394[Released](Approved)"/>
    <s v="AFT14A905A"/>
    <m/>
    <m/>
    <x v="4"/>
    <x v="9"/>
    <x v="11"/>
    <s v="Rejected"/>
    <s v="NotUpload"/>
    <x v="2"/>
    <x v="2"/>
    <m/>
    <s v="N"/>
    <s v=""/>
    <x v="0"/>
    <s v="N"/>
  </r>
  <r>
    <x v="2586"/>
    <s v="A01"/>
    <s v="MODULE,ENGAGE,INDICATOR LIGHT"/>
    <s v="Team Research Inc"/>
    <x v="4"/>
    <s v="No"/>
    <m/>
    <m/>
    <x v="1"/>
    <s v="Li.AmyJX 李娟霞 ICC"/>
    <x v="21"/>
    <s v="Tasmania"/>
    <x v="1"/>
    <s v="BU1"/>
    <x v="6"/>
    <x v="3"/>
    <m/>
    <m/>
    <b v="0"/>
    <m/>
    <m/>
    <m/>
    <x v="24"/>
    <s v="MP"/>
    <s v="6042B0879401A01Team Research Inc"/>
    <s v="Hong, Yu-Mei IEC050291"/>
    <m/>
    <x v="1"/>
    <s v="0000234832[Released](Approved)"/>
    <s v="TBD"/>
    <m/>
    <m/>
    <x v="1"/>
    <x v="7"/>
    <x v="8"/>
    <s v="NotUpload"/>
    <s v="NotUpload"/>
    <x v="2"/>
    <x v="5"/>
    <m/>
    <s v="N"/>
    <s v=""/>
    <x v="0"/>
    <s v="N"/>
  </r>
  <r>
    <x v="2587"/>
    <s v="A01"/>
    <s v="MODULE,FINGER PRINT,WATERFALL"/>
    <s v="香港商新思國際科技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79501A01香港商新思國際科技有限公司"/>
    <s v="Chuang, Kaiping IEC961200"/>
    <n v="31"/>
    <x v="19"/>
    <s v="0000230086[Released](Approved)"/>
    <s v="FM-03827-006"/>
    <m/>
    <m/>
    <x v="1"/>
    <x v="0"/>
    <x v="0"/>
    <s v="NotUpload"/>
    <s v="Uploaded for Q"/>
    <x v="2"/>
    <x v="5"/>
    <m/>
    <s v="N"/>
    <s v="&gt;30d"/>
    <x v="0"/>
    <s v="N"/>
  </r>
  <r>
    <x v="2587"/>
    <s v="A01"/>
    <s v="MODULE,FINGER PRINT,WATERFALL"/>
    <s v="香港商新思國際科技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79501A01香港商新思國際科技有限公司"/>
    <s v="Chuang, Kaiping IEC961200"/>
    <n v="31"/>
    <x v="19"/>
    <s v="0000236183[Released](Approved)"/>
    <s v="FM-03827-006"/>
    <s v="新蕾電子（香港）有限公司"/>
    <m/>
    <x v="1"/>
    <x v="0"/>
    <x v="0"/>
    <s v="NotUpload"/>
    <s v="NotUpload"/>
    <x v="2"/>
    <x v="5"/>
    <m/>
    <s v="N"/>
    <s v="&gt;30d"/>
    <x v="0"/>
    <s v="N"/>
  </r>
  <r>
    <x v="2588"/>
    <s v="A01"/>
    <s v="MODULE,FINGER PRINT,WATERFALL"/>
    <s v="義隆電子股份有限公司"/>
    <x v="0"/>
    <s v="No"/>
    <m/>
    <m/>
    <x v="0"/>
    <s v="Yang.Shi-jun 楊世君"/>
    <x v="25"/>
    <s v="Rameses23C1"/>
    <x v="1"/>
    <s v="BU1"/>
    <x v="1"/>
    <x v="3"/>
    <m/>
    <m/>
    <b v="0"/>
    <m/>
    <m/>
    <m/>
    <x v="24"/>
    <s v="MP"/>
    <s v="6042B0880901A01義隆電子股份有限公司"/>
    <s v="Chuang, Kaiping IEC961200"/>
    <n v="12"/>
    <x v="31"/>
    <m/>
    <s v="P1515H-H0003UU"/>
    <m/>
    <m/>
    <x v="1"/>
    <x v="2"/>
    <x v="9"/>
    <s v="NotUpload"/>
    <s v="NotUpload"/>
    <x v="2"/>
    <x v="5"/>
    <m/>
    <s v="N"/>
    <s v="7~14d"/>
    <x v="0"/>
    <s v="N"/>
  </r>
  <r>
    <x v="2588"/>
    <s v="A01"/>
    <s v="MODULE,FINGER PRINT,WATERFALL"/>
    <s v="義隆電子股份有限公司"/>
    <x v="0"/>
    <s v="No"/>
    <s v="(2023/05/18)[1]PCB- 基板報告,不能僅是中文版"/>
    <m/>
    <x v="0"/>
    <s v="Yang.Shi-jun 楊世君"/>
    <x v="25"/>
    <s v="Rameses23C1"/>
    <x v="1"/>
    <s v="BU1"/>
    <x v="1"/>
    <x v="3"/>
    <m/>
    <m/>
    <b v="0"/>
    <m/>
    <m/>
    <m/>
    <x v="24"/>
    <s v="MP"/>
    <s v="6042B0880901A01義隆電子股份有限公司"/>
    <s v="Chuang, Kaiping IEC961200"/>
    <n v="12"/>
    <x v="31"/>
    <s v="0000220068[Released](Approved)~0000231325[Released](Approved)"/>
    <s v="P1515H-H0003UU"/>
    <s v="品佳電子有限公司"/>
    <m/>
    <x v="1"/>
    <x v="2"/>
    <x v="2"/>
    <s v="Rejected"/>
    <s v="NotUpload"/>
    <x v="2"/>
    <x v="5"/>
    <m/>
    <s v="N"/>
    <s v="7~14d"/>
    <x v="0"/>
    <s v="N"/>
  </r>
  <r>
    <x v="2589"/>
    <s v="A01"/>
    <s v="MODULE,HDMI B2B BOARD"/>
    <s v="廣達電腦股份有限公司"/>
    <x v="4"/>
    <s v="No"/>
    <m/>
    <m/>
    <x v="1"/>
    <s v="Lee.Yvonne 李欣儀"/>
    <x v="21"/>
    <s v="Masala"/>
    <x v="1"/>
    <s v="BU1"/>
    <x v="6"/>
    <x v="3"/>
    <m/>
    <m/>
    <b v="0"/>
    <m/>
    <s v="Y"/>
    <m/>
    <x v="24"/>
    <s v="MP"/>
    <s v="6042B0881201A01廣達電腦股份有限公司"/>
    <s v="Hong, Yu-Mei IEC050291"/>
    <m/>
    <x v="1"/>
    <s v="0000231085[Released](Approved)~0000233930[Released](Approved)"/>
    <s v="1HYIZZZ0577;L83413-007"/>
    <m/>
    <m/>
    <x v="1"/>
    <x v="7"/>
    <x v="8"/>
    <s v="NotUpload"/>
    <s v="NotUpload"/>
    <x v="2"/>
    <x v="5"/>
    <s v="Y"/>
    <s v="Y"/>
    <s v=""/>
    <x v="0"/>
    <s v="N"/>
  </r>
  <r>
    <x v="2590"/>
    <s v="A01"/>
    <s v="MODULE,STYLUS PEN"/>
    <s v="群光電能科技股份有限公司"/>
    <x v="6"/>
    <s v="Yes"/>
    <m/>
    <m/>
    <x v="0"/>
    <s v="He.HuaHH 何花"/>
    <x v="27"/>
    <s v="GZ301V"/>
    <x v="5"/>
    <s v="BU2"/>
    <x v="5"/>
    <x v="3"/>
    <m/>
    <m/>
    <b v="0"/>
    <m/>
    <m/>
    <m/>
    <x v="24"/>
    <s v="EOL"/>
    <s v="6042B0882901A01群光電能科技股份有限公司"/>
    <s v="Lu, Dong-mei ICC210408"/>
    <m/>
    <x v="1"/>
    <s v="0000233720[Released](Approved)"/>
    <s v="ACTIVE STYLUS SA203H"/>
    <m/>
    <m/>
    <x v="1"/>
    <x v="9"/>
    <x v="11"/>
    <s v="NotUpload"/>
    <s v="ConditionalApproved"/>
    <x v="2"/>
    <x v="4"/>
    <m/>
    <s v="N"/>
    <s v=""/>
    <x v="0"/>
    <s v="N"/>
  </r>
  <r>
    <x v="2590"/>
    <s v="A01"/>
    <s v="MODULE,STYLUS PEN"/>
    <s v="群光電能科技股份有限公司"/>
    <x v="6"/>
    <s v="Yes"/>
    <m/>
    <m/>
    <x v="0"/>
    <s v="He.HuaHH 何花"/>
    <x v="27"/>
    <s v="GZ301V"/>
    <x v="5"/>
    <s v="BU2"/>
    <x v="5"/>
    <x v="3"/>
    <m/>
    <m/>
    <b v="0"/>
    <m/>
    <m/>
    <m/>
    <x v="24"/>
    <s v="EOL"/>
    <s v="6042B0882901A01群光電能科技股份有限公司"/>
    <s v="Lu, Dong-mei ICC210408"/>
    <m/>
    <x v="1"/>
    <m/>
    <s v="ACTIVE STYLUS SA203H"/>
    <s v="華碩電腦股份有限公司"/>
    <m/>
    <x v="1"/>
    <x v="9"/>
    <x v="11"/>
    <s v="NotUpload"/>
    <s v="ConditionalApproved"/>
    <x v="2"/>
    <x v="4"/>
    <m/>
    <s v="N"/>
    <s v=""/>
    <x v="0"/>
    <s v="N"/>
  </r>
  <r>
    <x v="2591"/>
    <s v="AX1"/>
    <s v="MODULE,LED LIGHT BAR"/>
    <m/>
    <x v="4"/>
    <s v="No"/>
    <m/>
    <m/>
    <x v="1"/>
    <s v="Debbie Huang黃碧瑩"/>
    <x v="21"/>
    <s v="hub10"/>
    <x v="16"/>
    <s v="IIOT"/>
    <x v="5"/>
    <x v="3"/>
    <m/>
    <m/>
    <b v="0"/>
    <m/>
    <m/>
    <m/>
    <x v="24"/>
    <s v="MP"/>
    <s v="6042B0883301AX1"/>
    <s v="Fang, William IEC040043"/>
    <m/>
    <x v="1"/>
    <m/>
    <m/>
    <m/>
    <m/>
    <x v="2"/>
    <x v="7"/>
    <x v="8"/>
    <m/>
    <m/>
    <x v="2"/>
    <x v="2"/>
    <m/>
    <s v="N"/>
    <s v=""/>
    <x v="0"/>
    <s v="N"/>
  </r>
  <r>
    <x v="2592"/>
    <s v="AX1"/>
    <s v="MODULE,LED LIGHT BAR"/>
    <m/>
    <x v="4"/>
    <s v="No"/>
    <m/>
    <m/>
    <x v="1"/>
    <s v="Debbie Huang黃碧瑩"/>
    <x v="21"/>
    <s v="hub20"/>
    <x v="16"/>
    <s v="IIOT"/>
    <x v="5"/>
    <x v="3"/>
    <m/>
    <m/>
    <b v="0"/>
    <m/>
    <m/>
    <m/>
    <x v="24"/>
    <s v="MP"/>
    <s v="6042B0883401AX1"/>
    <s v="Fang, William IEC040043"/>
    <m/>
    <x v="1"/>
    <m/>
    <m/>
    <m/>
    <m/>
    <x v="2"/>
    <x v="7"/>
    <x v="8"/>
    <m/>
    <m/>
    <x v="2"/>
    <x v="2"/>
    <m/>
    <s v="N"/>
    <s v=""/>
    <x v="0"/>
    <s v="N"/>
  </r>
  <r>
    <x v="2593"/>
    <s v="A01"/>
    <s v="MODULE,FINGER PRINT,WISTERIA LAVENDER"/>
    <s v="義隆電子股份有限公司"/>
    <x v="4"/>
    <s v="No"/>
    <m/>
    <m/>
    <x v="1"/>
    <s v="Yang.Shi-jun 楊世君"/>
    <x v="25"/>
    <s v="Vlad23C1"/>
    <x v="1"/>
    <s v="BU1"/>
    <x v="1"/>
    <x v="3"/>
    <m/>
    <m/>
    <b v="0"/>
    <m/>
    <m/>
    <m/>
    <x v="24"/>
    <s v="MP"/>
    <s v="6042B0883501A01義隆電子股份有限公司"/>
    <s v="Chuang, Kaiping IEC961200"/>
    <m/>
    <x v="1"/>
    <m/>
    <s v="CP1515B-HP025U"/>
    <m/>
    <m/>
    <x v="1"/>
    <x v="7"/>
    <x v="8"/>
    <s v="NotUpload"/>
    <s v="NotUpload"/>
    <x v="2"/>
    <x v="5"/>
    <m/>
    <s v="N"/>
    <s v=""/>
    <x v="0"/>
    <s v="N"/>
  </r>
  <r>
    <x v="2594"/>
    <s v="A01"/>
    <s v="MODULE,FINGER PRINT,SEAFOAM TEAL"/>
    <s v="義隆電子股份有限公司"/>
    <x v="4"/>
    <s v="No"/>
    <m/>
    <m/>
    <x v="1"/>
    <s v="Yang.Shi-jun 楊世君"/>
    <x v="25"/>
    <s v="Vlad23C1"/>
    <x v="1"/>
    <s v="BU1"/>
    <x v="1"/>
    <x v="3"/>
    <m/>
    <m/>
    <b v="0"/>
    <m/>
    <m/>
    <m/>
    <x v="24"/>
    <s v="MP"/>
    <s v="6042B0883601A01義隆電子股份有限公司"/>
    <s v="Chuang, Kaiping IEC961200"/>
    <m/>
    <x v="1"/>
    <m/>
    <s v="CP1515B-HP024U"/>
    <m/>
    <m/>
    <x v="1"/>
    <x v="7"/>
    <x v="8"/>
    <s v="NotUpload"/>
    <s v="NotUpload"/>
    <x v="2"/>
    <x v="5"/>
    <m/>
    <s v="N"/>
    <s v=""/>
    <x v="0"/>
    <s v="N"/>
  </r>
  <r>
    <x v="2595"/>
    <s v="A01"/>
    <s v="MODULE,WI-FI 6E+BT 5.3,802.11A/B/G/N/ACR2/AXR2"/>
    <s v="英特爾有限公司"/>
    <x v="4"/>
    <s v="No"/>
    <m/>
    <m/>
    <x v="1"/>
    <s v="Lee.Yvonne 李欣儀"/>
    <x v="27"/>
    <s v="Bran"/>
    <x v="1"/>
    <s v="BU1"/>
    <x v="7"/>
    <x v="3"/>
    <m/>
    <m/>
    <b v="0"/>
    <m/>
    <m/>
    <m/>
    <x v="24"/>
    <m/>
    <s v="6042B0886201A01英特爾有限公司"/>
    <s v="Hong, Yu-Mei IEC050291"/>
    <m/>
    <x v="1"/>
    <s v="0000230134[Released](Approved)~0000231778[Released](Approved)"/>
    <s v="AX210.NGWG.NV"/>
    <m/>
    <m/>
    <x v="1"/>
    <x v="7"/>
    <x v="8"/>
    <s v="NotUpload"/>
    <s v="NotUpload"/>
    <x v="2"/>
    <x v="4"/>
    <m/>
    <s v="N"/>
    <s v=""/>
    <x v="0"/>
    <s v="N"/>
  </r>
  <r>
    <x v="2596"/>
    <s v="A01"/>
    <s v="MODULE,THUNDERBOLT/B CARD"/>
    <s v="廣達電腦股份有限公司"/>
    <x v="4"/>
    <s v="No"/>
    <m/>
    <m/>
    <x v="1"/>
    <s v="Li.AmyJX 李娟霞 ICC"/>
    <x v="21"/>
    <s v="Masala"/>
    <x v="1"/>
    <s v="BU1"/>
    <x v="6"/>
    <x v="3"/>
    <m/>
    <m/>
    <b v="0"/>
    <m/>
    <m/>
    <m/>
    <x v="24"/>
    <s v="MP"/>
    <s v="6042B0888501A01廣達電腦股份有限公司"/>
    <s v="Hong, Yu-Mei IEC050291"/>
    <m/>
    <x v="1"/>
    <s v="0000231085[Released](Approved)~0000233930[Released](Approved)"/>
    <s v="1HYIZZZ059T/M47166-002"/>
    <m/>
    <m/>
    <x v="1"/>
    <x v="7"/>
    <x v="8"/>
    <s v="NotUpload"/>
    <s v="NotUpload"/>
    <x v="2"/>
    <x v="5"/>
    <m/>
    <s v="N"/>
    <s v=""/>
    <x v="0"/>
    <s v="N"/>
  </r>
  <r>
    <x v="2597"/>
    <s v="AX1"/>
    <s v="MODULE,X09 TRANS/B ASSY,W/FLEX BKT"/>
    <m/>
    <x v="4"/>
    <s v="No"/>
    <m/>
    <m/>
    <x v="1"/>
    <s v="Li.AmyJX 李娟霞 ICC"/>
    <x v="21"/>
    <s v="Masala"/>
    <x v="1"/>
    <s v="BU1"/>
    <x v="6"/>
    <x v="3"/>
    <m/>
    <m/>
    <b v="0"/>
    <m/>
    <m/>
    <m/>
    <x v="24"/>
    <s v="MP"/>
    <s v="6042B0890301AX1"/>
    <s v="Hong, Yu-Mei IEC050291"/>
    <m/>
    <x v="1"/>
    <m/>
    <m/>
    <m/>
    <m/>
    <x v="2"/>
    <x v="7"/>
    <x v="8"/>
    <m/>
    <m/>
    <x v="2"/>
    <x v="5"/>
    <m/>
    <s v="N"/>
    <s v=""/>
    <x v="0"/>
    <s v="N"/>
  </r>
  <r>
    <x v="2598"/>
    <s v="A01"/>
    <s v="MODULE,MOTOR,VIBRATION/12000RPM"/>
    <s v="阿爾卑斯電子有限公司"/>
    <x v="6"/>
    <s v="Yes"/>
    <m/>
    <m/>
    <x v="0"/>
    <s v="Zhang.Wen-jing 張文靜"/>
    <x v="18"/>
    <s v="NR2301"/>
    <x v="5"/>
    <m/>
    <x v="5"/>
    <x v="3"/>
    <m/>
    <m/>
    <b v="0"/>
    <m/>
    <m/>
    <m/>
    <x v="24"/>
    <s v="MP"/>
    <s v="6042B0891001A01阿爾卑斯電子有限公司"/>
    <s v="Lin, LinaL ICC22c005"/>
    <m/>
    <x v="1"/>
    <s v="0000230003[Released](Approved)~0000231394[Released](Approved)"/>
    <s v="AFT14D905A"/>
    <m/>
    <m/>
    <x v="1"/>
    <x v="9"/>
    <x v="11"/>
    <s v="NotUpload"/>
    <s v="NotUpload"/>
    <x v="2"/>
    <x v="2"/>
    <m/>
    <s v="N"/>
    <s v=""/>
    <x v="0"/>
    <s v="N"/>
  </r>
  <r>
    <x v="2598"/>
    <s v="A01"/>
    <s v="MODULE,MOTOR,VIBRATION/12000RPM"/>
    <s v="阿爾卑斯電子有限公司"/>
    <x v="6"/>
    <s v="Yes"/>
    <m/>
    <m/>
    <x v="0"/>
    <s v="Zhang.Wen-jing 張文靜"/>
    <x v="18"/>
    <s v="NR2301"/>
    <x v="5"/>
    <s v="BU2"/>
    <x v="5"/>
    <x v="3"/>
    <m/>
    <m/>
    <b v="0"/>
    <m/>
    <m/>
    <m/>
    <x v="24"/>
    <s v="MP"/>
    <s v="6042B0891001A01阿爾卑斯電子有限公司"/>
    <s v="Lin, LinaL ICC22c005"/>
    <m/>
    <x v="1"/>
    <s v="0000230003[Released](Approved)~0000231394[Released](Approved)"/>
    <s v="AFT14D905A"/>
    <m/>
    <m/>
    <x v="1"/>
    <x v="9"/>
    <x v="11"/>
    <s v="NotUpload"/>
    <s v="NotUpload"/>
    <x v="2"/>
    <x v="2"/>
    <m/>
    <s v="N"/>
    <s v=""/>
    <x v="0"/>
    <s v="N"/>
  </r>
  <r>
    <x v="2599"/>
    <s v="A01"/>
    <s v="MODULE,CFD,WHITE"/>
    <s v="Team Research Inc"/>
    <x v="4"/>
    <s v="No"/>
    <m/>
    <m/>
    <x v="1"/>
    <s v="Debbie Huang黃碧瑩"/>
    <x v="20"/>
    <s v="Tasmania"/>
    <x v="1"/>
    <s v="BU1"/>
    <x v="6"/>
    <x v="3"/>
    <m/>
    <m/>
    <b v="0"/>
    <m/>
    <m/>
    <m/>
    <x v="24"/>
    <s v="MP"/>
    <s v="6042B0892001A01Team Research Inc"/>
    <s v="Hong, Yu-Mei IEC050291"/>
    <m/>
    <x v="1"/>
    <s v="0000234832[Released](Approved)"/>
    <s v="SA-KD660-HP-WHITE"/>
    <m/>
    <m/>
    <x v="1"/>
    <x v="7"/>
    <x v="8"/>
    <s v="NotUpload"/>
    <s v="NotUpload"/>
    <x v="2"/>
    <x v="4"/>
    <m/>
    <s v="N"/>
    <s v=""/>
    <x v="0"/>
    <s v="N"/>
  </r>
  <r>
    <x v="2600"/>
    <s v="AX1"/>
    <s v="MODULE,GRAPHICS,RTX 4000 SFF ADA 20GB"/>
    <m/>
    <x v="4"/>
    <s v="No"/>
    <m/>
    <m/>
    <x v="1"/>
    <s v="Debbie Huang黃碧瑩"/>
    <x v="27"/>
    <s v="Masala"/>
    <x v="1"/>
    <s v="BU1"/>
    <x v="6"/>
    <x v="3"/>
    <m/>
    <m/>
    <b v="0"/>
    <m/>
    <m/>
    <m/>
    <x v="24"/>
    <s v="MP"/>
    <s v="6042B0897601AX1"/>
    <s v="Hong, Yu-Mei IEC050291"/>
    <m/>
    <x v="1"/>
    <m/>
    <m/>
    <m/>
    <m/>
    <x v="2"/>
    <x v="7"/>
    <x v="8"/>
    <m/>
    <m/>
    <x v="2"/>
    <x v="5"/>
    <m/>
    <s v="N"/>
    <s v=""/>
    <x v="0"/>
    <s v="N"/>
  </r>
  <r>
    <x v="2601"/>
    <s v="A01"/>
    <s v="THERMAL MODULE,NVIDIA JETSON TX1,UMA,15W,UPWARD,FAN"/>
    <s v="訊凱國際股份有限公司"/>
    <x v="4"/>
    <s v="No"/>
    <m/>
    <m/>
    <x v="1"/>
    <s v="Liu.Aron 劉耀仁"/>
    <x v="23"/>
    <s v="M1"/>
    <x v="6"/>
    <m/>
    <x v="5"/>
    <x v="3"/>
    <m/>
    <m/>
    <b v="0"/>
    <m/>
    <m/>
    <m/>
    <x v="25"/>
    <m/>
    <s v="6043B02323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0"/>
    <m/>
    <s v="N"/>
    <s v=""/>
    <x v="1"/>
    <s v="N"/>
  </r>
  <r>
    <x v="2602"/>
    <s v="A02"/>
    <s v="THERMAL MODULE,KABY LAKE,UMA,15W,DOWNWARD"/>
    <s v="雙鴻科技股份有限公司"/>
    <x v="7"/>
    <s v="No"/>
    <m/>
    <m/>
    <x v="0"/>
    <s v="Liu.Aron 劉耀仁"/>
    <x v="28"/>
    <s v="M215"/>
    <x v="6"/>
    <m/>
    <x v="5"/>
    <x v="3"/>
    <m/>
    <m/>
    <b v="0"/>
    <m/>
    <s v="Y"/>
    <m/>
    <x v="25"/>
    <m/>
    <s v="6043B0248801A02雙鴻科技股份有限公司"/>
    <s v="Wang, Shinyi IEC940112"/>
    <n v="220"/>
    <x v="1"/>
    <s v="0000200240[Released](Approved)~0000330555[Released](Approved)"/>
    <s v="NA"/>
    <m/>
    <s v="Y"/>
    <x v="0"/>
    <x v="10"/>
    <x v="12"/>
    <s v="Approved"/>
    <s v="Approved"/>
    <x v="9"/>
    <x v="0"/>
    <s v="Y4515391308,4515443406"/>
    <s v="Y"/>
    <s v="&gt;30d"/>
    <x v="1"/>
    <s v="N"/>
  </r>
  <r>
    <x v="2603"/>
    <s v="AX1"/>
    <s v="HEATSINK,KBL-U,15W,DOWNWARD,THIN CLIENT,125mm,95mm,35.25mm,AL"/>
    <m/>
    <x v="5"/>
    <s v="No"/>
    <m/>
    <m/>
    <x v="1"/>
    <s v="Wang.LeoLY 王遠林 ICC"/>
    <x v="23"/>
    <s v="SOMIK"/>
    <x v="6"/>
    <m/>
    <x v="8"/>
    <x v="3"/>
    <m/>
    <m/>
    <b v="0"/>
    <m/>
    <m/>
    <m/>
    <x v="25"/>
    <s v="MP"/>
    <s v="6043B0270601AX1"/>
    <s v="Wang, Shinyi IEC940112"/>
    <m/>
    <x v="1"/>
    <m/>
    <m/>
    <m/>
    <m/>
    <x v="2"/>
    <x v="8"/>
    <x v="10"/>
    <m/>
    <m/>
    <x v="9"/>
    <x v="0"/>
    <m/>
    <s v="N"/>
    <s v=""/>
    <x v="1"/>
    <s v="N"/>
  </r>
  <r>
    <x v="2604"/>
    <s v="A01"/>
    <s v="GREASE,THERMAL,5g,GRIZZLY"/>
    <s v="裕晨科技股份有限公司"/>
    <x v="6"/>
    <s v="Yes"/>
    <m/>
    <m/>
    <x v="0"/>
    <s v="Xiong.Kristal 熊逸珺"/>
    <x v="23"/>
    <s v="Mothership"/>
    <x v="5"/>
    <m/>
    <x v="5"/>
    <x v="3"/>
    <m/>
    <m/>
    <b v="0"/>
    <m/>
    <m/>
    <m/>
    <x v="25"/>
    <m/>
    <s v="6043B0272801A01裕晨科技股份有限公司"/>
    <s v="Lin, TonyYH IEC030062"/>
    <m/>
    <x v="1"/>
    <s v="0000235421[Released](Approved)"/>
    <s v="NA"/>
    <m/>
    <s v="Y"/>
    <x v="0"/>
    <x v="9"/>
    <x v="11"/>
    <s v="Approved"/>
    <s v="NotUpload"/>
    <x v="9"/>
    <x v="5"/>
    <s v="4515383736,4515383738,4515410876,4515410877,4515426102,4515426103,4515445319,4515445320,4515460452,4515470374"/>
    <s v="Y"/>
    <s v=""/>
    <x v="1"/>
    <s v="N"/>
  </r>
  <r>
    <x v="2605"/>
    <s v="A01"/>
    <s v="HEAT PLATE,XILINX ULTRASCALE,UMA,3.1W,DOWNWARD,80mm,54.4mm,6.9mm,AL1050"/>
    <s v="訊凱國際股份有限公司"/>
    <x v="0"/>
    <s v="No"/>
    <m/>
    <m/>
    <x v="0"/>
    <s v="Wang.LeoLY 王遠林 ICC"/>
    <x v="23"/>
    <s v="V8"/>
    <x v="8"/>
    <m/>
    <x v="4"/>
    <x v="3"/>
    <m/>
    <m/>
    <b v="0"/>
    <m/>
    <m/>
    <m/>
    <x v="25"/>
    <s v="MP"/>
    <s v="6043B0303701A01訊凱國際股份有限公司"/>
    <s v="Wang, Shinyi IEC940112"/>
    <n v="749"/>
    <x v="1"/>
    <s v="0000234069[Released](Approved)"/>
    <s v="NA"/>
    <m/>
    <m/>
    <x v="1"/>
    <x v="0"/>
    <x v="0"/>
    <s v="NotUpload"/>
    <s v="NotUpload"/>
    <x v="9"/>
    <x v="2"/>
    <m/>
    <s v="N"/>
    <s v="&gt;30d"/>
    <x v="1"/>
    <s v="N"/>
  </r>
  <r>
    <x v="2606"/>
    <s v="A01"/>
    <s v="THERMAL MODULE,CPU"/>
    <s v="國格金屬科技股份有限公司"/>
    <x v="6"/>
    <s v="Yes"/>
    <m/>
    <m/>
    <x v="0"/>
    <s v="Huang.Eureka 黃湘芸"/>
    <x v="23"/>
    <s v="PN50"/>
    <x v="5"/>
    <m/>
    <x v="5"/>
    <x v="3"/>
    <m/>
    <m/>
    <b v="0"/>
    <m/>
    <m/>
    <m/>
    <x v="25"/>
    <s v="EOL"/>
    <s v="6043B0314501A01國格金屬科技股份有限公司"/>
    <s v="Chen, Yichia IEC980002"/>
    <m/>
    <x v="1"/>
    <m/>
    <s v="0571-M2287-010F"/>
    <m/>
    <m/>
    <x v="1"/>
    <x v="9"/>
    <x v="11"/>
    <s v="NotUpload"/>
    <s v="NotUpload"/>
    <x v="9"/>
    <x v="4"/>
    <m/>
    <s v="N"/>
    <s v=""/>
    <x v="1"/>
    <s v="N"/>
  </r>
  <r>
    <x v="2607"/>
    <s v="A03"/>
    <s v="THERMAL MODULE,INTEL ADL_U,UMA,15W,CHIPSET DOWNWARD,14"/>
    <s v="台達(中達)電子工業股份有限公司"/>
    <x v="0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5921A03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/A"/>
    <m/>
    <m/>
    <x v="1"/>
    <x v="0"/>
    <x v="0"/>
    <s v="NotUpload"/>
    <s v="Approved"/>
    <x v="9"/>
    <x v="5"/>
    <m/>
    <s v="N"/>
    <s v="&gt;30d"/>
    <x v="1"/>
    <s v="N"/>
  </r>
  <r>
    <x v="2608"/>
    <s v="A03"/>
    <s v="THERMAL MODULE,INTEL ADL_U,UMA,15W,CHIPSET DOWNWARD,14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5931A03蘇州聚力電機有限公司"/>
    <s v="Hsu, Robert IEC080196"/>
    <n v="32"/>
    <x v="1"/>
    <s v="0000235486[Released](Approved)~0000331375[Released](Approved)"/>
    <s v="N/A"/>
    <m/>
    <m/>
    <x v="0"/>
    <x v="10"/>
    <x v="12"/>
    <s v="Approved"/>
    <s v="Approved"/>
    <x v="9"/>
    <x v="5"/>
    <m/>
    <s v="N"/>
    <s v="&gt;30d"/>
    <x v="1"/>
    <s v="N"/>
  </r>
  <r>
    <x v="2609"/>
    <s v="A03"/>
    <s v="THERMAL MODULE,INTEL ADL_U,DIS,15W,18W,DOWNWARD,14W"/>
    <s v="台達(中達)電子工業股份有限公司"/>
    <x v="0"/>
    <s v="No"/>
    <m/>
    <s v="(2023/05/19)[1]圖檔錯誤，請逐一檢查設變及標籤"/>
    <x v="0"/>
    <s v="Liu.Aron 劉耀仁"/>
    <x v="23"/>
    <s v="WarpathW"/>
    <x v="1"/>
    <s v="BU1"/>
    <x v="3"/>
    <x v="3"/>
    <m/>
    <m/>
    <b v="0"/>
    <m/>
    <m/>
    <m/>
    <x v="25"/>
    <m/>
    <s v="6043B0336011A03台達(中達)電子工業股份有限公司"/>
    <s v="Hsu, Robert IEC080196"/>
    <n v="34"/>
    <x v="1"/>
    <s v="0000150007[Released](Approved)~0000330500[Released](Approved)~0000330470[Released](Approved)~0000234450[Released](Approved)~0000233938[Released](Approved)~0000220014[Released](Approved)"/>
    <s v="N/A"/>
    <m/>
    <m/>
    <x v="1"/>
    <x v="0"/>
    <x v="0"/>
    <s v="NotUpload"/>
    <s v="Rejected"/>
    <x v="9"/>
    <x v="5"/>
    <m/>
    <s v="N"/>
    <s v="&gt;30d"/>
    <x v="1"/>
    <s v="N"/>
  </r>
  <r>
    <x v="2610"/>
    <s v="A03"/>
    <s v="THERMAL MODULE,INTEL ADL_U,DIS,15W,18W,DOWNWARD,16W"/>
    <s v="台達(中達)電子工業股份有限公司"/>
    <x v="0"/>
    <s v="No"/>
    <m/>
    <m/>
    <x v="0"/>
    <s v="Wang.JasonJT王江濤"/>
    <x v="23"/>
    <s v="WarpathW"/>
    <x v="1"/>
    <s v="BU1"/>
    <x v="3"/>
    <x v="3"/>
    <m/>
    <m/>
    <b v="0"/>
    <m/>
    <m/>
    <m/>
    <x v="25"/>
    <m/>
    <s v="6043B0336411A03台達(中達)電子工業股份有限公司"/>
    <s v="Hsu, Robert IEC080196"/>
    <n v="46"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NotUpload"/>
    <x v="9"/>
    <x v="5"/>
    <m/>
    <s v="N"/>
    <s v="&gt;30d"/>
    <x v="1"/>
    <s v="N"/>
  </r>
  <r>
    <x v="2611"/>
    <s v="A03"/>
    <s v="THERMAL MODULE,INTEL ADL_U,UMA,15W,CHIPSET DOWNWARD,16"/>
    <s v="台達(中達)電子工業股份有限公司"/>
    <x v="0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521A03台達(中達)電子工業股份有限公司"/>
    <s v="Hsu, Robert IEC080196"/>
    <n v="32"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Approved"/>
    <x v="9"/>
    <x v="5"/>
    <m/>
    <s v="N"/>
    <s v="&gt;30d"/>
    <x v="1"/>
    <s v="N"/>
  </r>
  <r>
    <x v="2612"/>
    <s v="A03"/>
    <s v="THERMAL MODULE,INTEL ADL_U,UMA,15W,CHIPSET DOWNWARD,16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531A03蘇州聚力電機有限公司"/>
    <s v="Hsu, Robert IEC080196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3"/>
    <s v="A02"/>
    <s v="THERMAL MODULE,INTEL ADL_U,UMA,15W,CHIPSET DOWNWARD,13"/>
    <s v="雙鴻科技股份有限公司"/>
    <x v="7"/>
    <s v="No"/>
    <m/>
    <m/>
    <x v="0"/>
    <s v="Wang.JasonJT王江濤"/>
    <x v="23"/>
    <s v="Warpath"/>
    <x v="1"/>
    <s v="BU1"/>
    <x v="3"/>
    <x v="3"/>
    <m/>
    <m/>
    <b v="0"/>
    <m/>
    <s v="Y"/>
    <m/>
    <x v="25"/>
    <m/>
    <s v="6043B0336801A02雙鴻科技股份有限公司"/>
    <s v="Jhu, Sam IEC060148"/>
    <n v="32"/>
    <x v="1"/>
    <s v="0000200240[Released](Approved)~0000330555[Released](Approved)"/>
    <s v="NA"/>
    <m/>
    <s v="Y"/>
    <x v="0"/>
    <x v="10"/>
    <x v="12"/>
    <s v="Approved"/>
    <s v="Approved"/>
    <x v="9"/>
    <x v="5"/>
    <s v="Y4512938956,4513646841,4514030607,4514075633,4514094510,4514128865,4514417322,4514428172,4514505678,4514523097,4514536051,4514554620,4514599855,4514599858,4514616772,4514633135,4514664922,4514703755,4514703758,4514719204,4514740986,4514758383,4514758384,4"/>
    <s v="Y"/>
    <s v="&gt;30d"/>
    <x v="1"/>
    <s v="N"/>
  </r>
  <r>
    <x v="2614"/>
    <s v="A02"/>
    <s v="THERMAL MODULE,INTEL ADL_U,UMA,15W,CHIPSET DOWNWARD,13"/>
    <s v="尼得科群祥科技（重慶）有限公司"/>
    <x v="7"/>
    <s v="No"/>
    <m/>
    <m/>
    <x v="0"/>
    <s v="Wang.JasonJT王江濤"/>
    <x v="23"/>
    <s v="Warpath"/>
    <x v="1"/>
    <s v="BU1"/>
    <x v="3"/>
    <x v="3"/>
    <m/>
    <m/>
    <b v="0"/>
    <m/>
    <s v="Y"/>
    <m/>
    <x v="25"/>
    <m/>
    <s v="6043B0336811A02尼得科群祥科技（重慶）有限公司"/>
    <s v="Jhu, Sam IEC060148"/>
    <n v="32"/>
    <x v="1"/>
    <s v="0000331958[Released](Approved)~0000333168[Released](Approved)"/>
    <s v="NA"/>
    <m/>
    <s v="Y"/>
    <x v="0"/>
    <x v="10"/>
    <x v="12"/>
    <s v="Approved"/>
    <s v="Approved"/>
    <x v="9"/>
    <x v="5"/>
    <s v="Y4514743083,4514774020,4514802639,4514834166,4514848867,4514863408,4514876472,4514906093,4514919522,4514936654,4514959885,4514973168,4515106739,4515111438,4515119940,4515125961,4515145603,4515145624,4515150951,4515158423,4515170420,4515186542,4515201225,4"/>
    <s v="Y"/>
    <s v="&gt;30d"/>
    <x v="1"/>
    <s v="N"/>
  </r>
  <r>
    <x v="2615"/>
    <s v="A02"/>
    <s v="THERMAL MODULE,INTEL ADL_U,UMA,15W,CHIPSET DOWNWARD,13"/>
    <s v="蘇州聚力電機有限公司"/>
    <x v="7"/>
    <s v="No"/>
    <m/>
    <m/>
    <x v="0"/>
    <s v="Wang.JasonJT王江濤"/>
    <x v="23"/>
    <s v="Warpath"/>
    <x v="1"/>
    <s v="BU1"/>
    <x v="3"/>
    <x v="3"/>
    <m/>
    <m/>
    <b v="0"/>
    <m/>
    <m/>
    <m/>
    <x v="25"/>
    <m/>
    <s v="6043B0336821A02蘇州聚力電機有限公司"/>
    <s v="Jhu, Sam IEC060148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6"/>
    <s v="A02"/>
    <s v="THERMAL MODULE,INTEL ADL_U,UMA,15W,CHIPSET DOWNWARD,13X360"/>
    <s v="雙鴻科技股份有限公司"/>
    <x v="7"/>
    <s v="No"/>
    <m/>
    <m/>
    <x v="0"/>
    <s v="Wang.JasonJT王江濤"/>
    <x v="23"/>
    <s v="Powderkeg"/>
    <x v="1"/>
    <s v="BU1"/>
    <x v="8"/>
    <x v="3"/>
    <m/>
    <m/>
    <b v="0"/>
    <m/>
    <s v="Y"/>
    <m/>
    <x v="25"/>
    <s v="MP"/>
    <s v="6043B0336901A02雙鴻科技股份有限公司"/>
    <s v="Jhu, Sam IEC060148"/>
    <n v="32"/>
    <x v="1"/>
    <s v="0000200240[Released](Approved)~0000330555[Released](Approved)"/>
    <s v="NA"/>
    <m/>
    <s v="Y"/>
    <x v="0"/>
    <x v="10"/>
    <x v="12"/>
    <s v="Approved"/>
    <s v="Approved"/>
    <x v="9"/>
    <x v="5"/>
    <s v="Y4512938956,4513646841,4514030607,4514075633,4514094510,4514128865,4514417322,4514428172,4514505678,4514523097,4514536051,4514554620,4514599855,4514599858,4514616772,4514633135,4514664922,4514703755,4514703758,4514719204,4514740986,4514758383,4514758384,4"/>
    <s v="Y"/>
    <s v="&gt;30d"/>
    <x v="1"/>
    <s v="N"/>
  </r>
  <r>
    <x v="2617"/>
    <s v="A02"/>
    <s v="THERMAL MODULE,INTEL ADL_U,UMA,15W,CHIPSET DOWNWARD,13X360"/>
    <s v="尼得科群祥科技（重慶）有限公司"/>
    <x v="7"/>
    <s v="No"/>
    <m/>
    <m/>
    <x v="0"/>
    <s v="Wang.JasonJT王江濤"/>
    <x v="23"/>
    <s v="Powderkeg"/>
    <x v="1"/>
    <s v="BU1"/>
    <x v="8"/>
    <x v="3"/>
    <m/>
    <m/>
    <b v="0"/>
    <m/>
    <s v="Y"/>
    <m/>
    <x v="25"/>
    <s v="MP"/>
    <s v="6043B0336911A02尼得科群祥科技（重慶）有限公司"/>
    <s v="Jhu, Sam IEC060148"/>
    <n v="32"/>
    <x v="1"/>
    <s v="0000331958[Released](Approved)~0000333168[Released](Approved)"/>
    <s v="NA"/>
    <m/>
    <s v="Y"/>
    <x v="0"/>
    <x v="10"/>
    <x v="12"/>
    <s v="Approved"/>
    <s v="Approved"/>
    <x v="9"/>
    <x v="5"/>
    <s v="Y4514743083,4514774020,4514802639,4514834166,4514848867,4514863408,4514876472,4514906093,4514919522,4514936654,4514959885,4514973168,4515106739,4515111438,4515119940,4515125961,4515145603,4515145624,4515150951,4515158423,4515170420,4515186542,4515201225,4"/>
    <s v="Y"/>
    <s v="&gt;30d"/>
    <x v="1"/>
    <s v="N"/>
  </r>
  <r>
    <x v="2618"/>
    <s v="A02"/>
    <s v="THERMAL MODULE,INTEL ADL_U,UMA,15W,CHIPSET DOWNWARD,13X360"/>
    <s v="蘇州聚力電機有限公司"/>
    <x v="7"/>
    <s v="No"/>
    <m/>
    <m/>
    <x v="0"/>
    <s v="Wang.JasonJT王江濤"/>
    <x v="23"/>
    <s v="Powderkeg"/>
    <x v="1"/>
    <s v="BU1"/>
    <x v="8"/>
    <x v="3"/>
    <m/>
    <m/>
    <b v="0"/>
    <m/>
    <m/>
    <m/>
    <x v="25"/>
    <s v="MP"/>
    <s v="6043B0336921A02蘇州聚力電機有限公司"/>
    <s v="Jhu, Sam IEC060148"/>
    <n v="32"/>
    <x v="1"/>
    <s v="0000235486[Released](Approved)~0000331375[Released](Approved)"/>
    <s v="NA"/>
    <m/>
    <m/>
    <x v="0"/>
    <x v="10"/>
    <x v="12"/>
    <s v="Approved"/>
    <s v="Approved"/>
    <x v="9"/>
    <x v="5"/>
    <m/>
    <s v="N"/>
    <s v="&gt;30d"/>
    <x v="1"/>
    <s v="N"/>
  </r>
  <r>
    <x v="2619"/>
    <s v="A01"/>
    <s v="THERMAL MODULE,INTEL ADL_U,UMA,15W,CHIPSET DOWNWARD"/>
    <s v="雙鴻科技股份有限公司"/>
    <x v="0"/>
    <s v="No"/>
    <m/>
    <m/>
    <x v="0"/>
    <s v="Wang.JasonJT王江濤"/>
    <x v="23"/>
    <s v="Starfox"/>
    <x v="1"/>
    <s v="BU1"/>
    <x v="4"/>
    <x v="3"/>
    <m/>
    <m/>
    <b v="0"/>
    <m/>
    <m/>
    <m/>
    <x v="25"/>
    <s v="EOL"/>
    <s v="6043B0337001A01雙鴻科技股份有限公司"/>
    <s v="Huang, Sam IEC070506"/>
    <n v="18"/>
    <x v="1"/>
    <s v="0000200240[Released](Approved)~0000330555[Released](Approved)"/>
    <s v="NA"/>
    <m/>
    <s v="Y"/>
    <x v="1"/>
    <x v="0"/>
    <x v="0"/>
    <s v="NotUpload"/>
    <s v="NotUpload"/>
    <x v="9"/>
    <x v="5"/>
    <s v="4512938956,4513646841,4514030607,4514075633,4514094510,4514128865,4514417322,4514428172,4514505678,4514523097,4514536051,4514554620,4514599855,4514599858,4514616772,4514633135,4514664922,4514703755,4514703758,4514719204,4514740986,4514758383,4514758384,45"/>
    <s v="Y"/>
    <s v="14~30d"/>
    <x v="1"/>
    <s v="N"/>
  </r>
  <r>
    <x v="2620"/>
    <s v="A03"/>
    <s v="THERMAL MODULE,AMD FP7_U,UMA,15W,CHIPSET DOWNWARD,16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001A03雙鴻科技股份有限公司"/>
    <s v="Hsu, Robert IEC080196"/>
    <m/>
    <x v="1"/>
    <s v="0000200240[Released](Approved)~0000330555[Released](Approved)"/>
    <s v="NA"/>
    <m/>
    <m/>
    <x v="1"/>
    <x v="0"/>
    <x v="0"/>
    <s v="NotUpload"/>
    <s v="NotUpload"/>
    <x v="9"/>
    <x v="5"/>
    <s v="Y"/>
    <s v="Y"/>
    <s v=""/>
    <x v="1"/>
    <s v="N"/>
  </r>
  <r>
    <x v="2621"/>
    <s v="A03"/>
    <s v="THERMAL MODULE,AMD FP7_U,UMA,15W,CHIPSET DOWNWARD,16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011A03尼得科群祥科技（重慶）有限公司"/>
    <s v="Hsu, Robert IEC080196"/>
    <m/>
    <x v="1"/>
    <s v="0000331958[Released](Approved)~0000333168[Released](Approved)"/>
    <s v="NA"/>
    <m/>
    <m/>
    <x v="1"/>
    <x v="0"/>
    <x v="0"/>
    <s v="NotUpload"/>
    <s v="NotUpload"/>
    <x v="9"/>
    <x v="5"/>
    <s v="Y"/>
    <s v="Y"/>
    <s v=""/>
    <x v="1"/>
    <s v="N"/>
  </r>
  <r>
    <x v="2622"/>
    <s v="A03"/>
    <s v="THERMAL MODULE,AMD FP7_U,UMA,15W,CHIPSET DOWNWARD,16"/>
    <s v="台達(中達)電子工業股份有限公司"/>
    <x v="0"/>
    <s v="No"/>
    <m/>
    <m/>
    <x v="0"/>
    <s v="Wang.JasonJT王江濤"/>
    <x v="23"/>
    <s v="Lockheed"/>
    <x v="1"/>
    <s v="BU1"/>
    <x v="3"/>
    <x v="3"/>
    <m/>
    <m/>
    <b v="0"/>
    <m/>
    <m/>
    <m/>
    <x v="25"/>
    <s v="MP"/>
    <s v="6043B0339021A03台達(中達)電子工業股份有限公司"/>
    <s v="Hsu, Robert IEC080196"/>
    <m/>
    <x v="1"/>
    <s v="0000150007[Released](Approved)~0000330500[Released](Approved)~0000330470[Released](Approved)~0000234450[Released](Approved)~0000233938[Released](Approved)~0000220014[Released](Approved)"/>
    <s v="NA"/>
    <m/>
    <m/>
    <x v="1"/>
    <x v="0"/>
    <x v="0"/>
    <s v="NotUpload"/>
    <s v="NotUpload"/>
    <x v="9"/>
    <x v="5"/>
    <m/>
    <s v="N"/>
    <s v=""/>
    <x v="1"/>
    <s v="N"/>
  </r>
  <r>
    <x v="2623"/>
    <s v="A03"/>
    <s v="THERMAL MODULE,AMD FP7_U,UMA,15W,CHIPSET DOWNWARD,16"/>
    <s v="蘇州聚力電機有限公司"/>
    <x v="0"/>
    <s v="No"/>
    <m/>
    <m/>
    <x v="0"/>
    <s v="Wang.JasonJT王江濤"/>
    <x v="23"/>
    <s v="Lockheed"/>
    <x v="1"/>
    <s v="BU1"/>
    <x v="3"/>
    <x v="3"/>
    <m/>
    <m/>
    <b v="0"/>
    <m/>
    <m/>
    <m/>
    <x v="25"/>
    <s v="MP"/>
    <s v="6043B0339031A03蘇州聚力電機有限公司"/>
    <s v="Hsu, Robert IEC080196"/>
    <m/>
    <x v="1"/>
    <s v="0000235486[Released](Approved)~0000331375[Released](Approved)"/>
    <s v="NA"/>
    <m/>
    <m/>
    <x v="1"/>
    <x v="0"/>
    <x v="0"/>
    <s v="NotUpload"/>
    <s v="NotUpload"/>
    <x v="9"/>
    <x v="5"/>
    <m/>
    <s v="N"/>
    <s v=""/>
    <x v="1"/>
    <s v="N"/>
  </r>
  <r>
    <x v="2624"/>
    <s v="A03"/>
    <s v="THERMAL MODULE,AMD FP7_U,UMA,28W,CHIPSET DOWNWARD,16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101A03雙鴻科技股份有限公司"/>
    <s v="Hsu, Robert IEC080196"/>
    <m/>
    <x v="1"/>
    <s v="0000200240[Released](Approved)~0000330555[Released](Approved)"/>
    <s v="NA"/>
    <m/>
    <m/>
    <x v="1"/>
    <x v="0"/>
    <x v="0"/>
    <s v="NotUpload"/>
    <s v="NotUpload"/>
    <x v="9"/>
    <x v="5"/>
    <s v="Y"/>
    <s v="Y"/>
    <s v=""/>
    <x v="1"/>
    <s v="N"/>
  </r>
  <r>
    <x v="2625"/>
    <s v="A03"/>
    <s v="THERMAL MODULE,AMD FP7_U,UMA,28W,CHIPSET DOWNWARD,16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111A03尼得科群祥科技（重慶）有限公司"/>
    <s v="Hsu, Robert IEC080196"/>
    <m/>
    <x v="1"/>
    <s v="0000331958[Released](Approved)~0000333168[Released](Approved)"/>
    <s v="NA"/>
    <m/>
    <m/>
    <x v="1"/>
    <x v="0"/>
    <x v="0"/>
    <s v="NotUpload"/>
    <s v="NotUpload"/>
    <x v="9"/>
    <x v="5"/>
    <s v="Y"/>
    <s v="Y"/>
    <s v=""/>
    <x v="1"/>
    <s v="N"/>
  </r>
  <r>
    <x v="2626"/>
    <s v="A03"/>
    <s v="THERMAL MODULE,AMD FP7_U,UMA,28W,CHIPSET DOWNWARD,14"/>
    <s v="雙鴻科技股份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301A03雙鴻科技股份有限公司"/>
    <s v="Hsu, Robert IEC080196"/>
    <m/>
    <x v="1"/>
    <s v="0000200240[Released](Approved)~0000330555[Released](Approved)"/>
    <s v="N/A"/>
    <m/>
    <m/>
    <x v="1"/>
    <x v="0"/>
    <x v="0"/>
    <s v="NotUpload"/>
    <s v="NotUpload"/>
    <x v="9"/>
    <x v="5"/>
    <s v="Y"/>
    <s v="Y"/>
    <s v=""/>
    <x v="1"/>
    <s v="N"/>
  </r>
  <r>
    <x v="2627"/>
    <s v="A03"/>
    <s v="THERMAL MODULE,AMD FP7_U,UMA,28W,CHIPSET DOWNWARD,14"/>
    <s v="尼得科群祥科技（重慶）有限公司"/>
    <x v="0"/>
    <s v="No"/>
    <m/>
    <m/>
    <x v="0"/>
    <s v="Wang.JasonJT王江濤"/>
    <x v="23"/>
    <s v="Lockheed"/>
    <x v="1"/>
    <s v="BU1"/>
    <x v="3"/>
    <x v="3"/>
    <m/>
    <m/>
    <b v="0"/>
    <m/>
    <s v="Y"/>
    <m/>
    <x v="25"/>
    <s v="MP"/>
    <s v="6043B0339311A03尼得科群祥科技（重慶）有限公司"/>
    <s v="Hsu, Robert IEC080196"/>
    <m/>
    <x v="1"/>
    <s v="0000331958[Released](Approved)~0000333168[Released](Approved)"/>
    <s v="N/A"/>
    <m/>
    <m/>
    <x v="1"/>
    <x v="0"/>
    <x v="0"/>
    <s v="NotUpload"/>
    <s v="NotUpload"/>
    <x v="9"/>
    <x v="5"/>
    <s v="Y"/>
    <s v="Y"/>
    <s v=""/>
    <x v="1"/>
    <s v="N"/>
  </r>
  <r>
    <x v="2628"/>
    <s v="A01"/>
    <s v="THERMAL MODULE"/>
    <s v="邁萪科技股份有限公司"/>
    <x v="6"/>
    <s v="Yes"/>
    <m/>
    <m/>
    <x v="0"/>
    <s v="Wang.LeoLY 王遠林 ICC"/>
    <x v="23"/>
    <s v="GC32"/>
    <x v="5"/>
    <s v="BU2"/>
    <x v="5"/>
    <x v="3"/>
    <m/>
    <m/>
    <b v="0"/>
    <m/>
    <m/>
    <m/>
    <x v="25"/>
    <m/>
    <s v="6043B0349201A01邁萪科技股份有限公司"/>
    <s v="Yang, AndyCL IEC080215"/>
    <m/>
    <x v="1"/>
    <s v="0000235662[Released](Approved)"/>
    <s v="N/A"/>
    <m/>
    <s v="Y"/>
    <x v="1"/>
    <x v="9"/>
    <x v="11"/>
    <s v="NotUploa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29"/>
    <s v="A01"/>
    <s v="THERMAL MODULE,ALDER LAKE-P,UMA,28W,DOWNWARD,W/COVER"/>
    <s v="蘇州品岱電子科技有限公司"/>
    <x v="4"/>
    <s v="No"/>
    <m/>
    <m/>
    <x v="1"/>
    <s v="Liu.Aron 劉耀仁"/>
    <x v="23"/>
    <s v="Robusta 40"/>
    <x v="28"/>
    <s v="BU3"/>
    <x v="2"/>
    <x v="3"/>
    <m/>
    <m/>
    <b v="0"/>
    <m/>
    <m/>
    <m/>
    <x v="25"/>
    <s v="MP"/>
    <s v="6043B0350302A01蘇州品岱電子科技有限公司"/>
    <s v="Chien, Jason IEC060051"/>
    <m/>
    <x v="1"/>
    <s v="0000235742[Released](Approved)~0000333212[Released](Approved)~0000332537[Released](Approved)"/>
    <s v="NA"/>
    <m/>
    <m/>
    <x v="1"/>
    <x v="17"/>
    <x v="17"/>
    <s v="NotUpload"/>
    <s v="NotUpload"/>
    <x v="9"/>
    <x v="2"/>
    <m/>
    <s v="N"/>
    <s v=""/>
    <x v="1"/>
    <s v="N"/>
  </r>
  <r>
    <x v="2630"/>
    <s v="A03"/>
    <s v="THERMAL MODULE,INTEL CPU,65W"/>
    <s v="太倉市華盈電子材料有限公司"/>
    <x v="7"/>
    <s v="No"/>
    <m/>
    <m/>
    <x v="0"/>
    <s v="Wang.JasonJT王江濤"/>
    <x v="23"/>
    <s v="Masala"/>
    <x v="1"/>
    <s v="BU1"/>
    <x v="6"/>
    <x v="3"/>
    <s v="99"/>
    <s v="4"/>
    <b v="0"/>
    <n v="45053"/>
    <s v="Y"/>
    <m/>
    <x v="25"/>
    <s v="MP"/>
    <s v="6043B0351111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1"/>
    <s v="A03"/>
    <s v="THERMAL MODULE,INTEL CPU,65W,W/COVER"/>
    <s v="太倉市華盈電子材料有限公司"/>
    <x v="7"/>
    <s v="No"/>
    <m/>
    <m/>
    <x v="0"/>
    <s v="Wang.JasonJT王江濤"/>
    <x v="23"/>
    <s v="Masala"/>
    <x v="1"/>
    <s v="BU1"/>
    <x v="6"/>
    <x v="3"/>
    <s v="93"/>
    <s v="2"/>
    <b v="0"/>
    <n v="45053"/>
    <s v="Y"/>
    <m/>
    <x v="25"/>
    <s v="MP"/>
    <s v="6043B0351112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2"/>
    <s v="A03"/>
    <s v="THERMAL MODULE,INTEL CPU,125W"/>
    <s v="太倉市華盈電子材料有限公司"/>
    <x v="7"/>
    <s v="No"/>
    <m/>
    <m/>
    <x v="0"/>
    <s v="Wang.JasonJT王江濤"/>
    <x v="23"/>
    <s v="Masala"/>
    <x v="1"/>
    <s v="BU1"/>
    <x v="6"/>
    <x v="3"/>
    <s v="121"/>
    <s v="1"/>
    <b v="1"/>
    <n v="45125"/>
    <s v="Y"/>
    <m/>
    <x v="25"/>
    <s v="MP"/>
    <s v="6043B0351211A03太倉市華盈電子材料有限公司"/>
    <s v="Lin, BarryMH IEC000136"/>
    <n v="91"/>
    <x v="1"/>
    <s v="0000235640[Released](Approved)~0000332720[Released](Approved)"/>
    <s v="N/A"/>
    <m/>
    <s v="Y"/>
    <x v="0"/>
    <x v="10"/>
    <x v="12"/>
    <s v="Approved"/>
    <s v="Approved"/>
    <x v="9"/>
    <x v="2"/>
    <s v="Y4512949346,4512969251,4512987400,4513005697,4513087549,4513324478,4513440307,4513493097,4513551083,4514006484,4514030612,4514052159,4514094522,4514094523,4514111037,4514152190,4514382774,4514473111,4514477040,4514505688,4514536058,4514570909,4514570911,4"/>
    <s v="Y"/>
    <s v="&gt;30d"/>
    <x v="1"/>
    <s v="N"/>
  </r>
  <r>
    <x v="2633"/>
    <s v="A01"/>
    <s v="THERMAL MODULE,ALDER LAKE-U,UMA,15W,DOWNWARD,W/COVER"/>
    <s v="蘇州品岱電子科技有限公司"/>
    <x v="4"/>
    <s v="No"/>
    <m/>
    <m/>
    <x v="1"/>
    <s v="Wang.LeoLY 王遠林 ICC"/>
    <x v="23"/>
    <s v="Robusta 40"/>
    <x v="28"/>
    <s v="BU3"/>
    <x v="2"/>
    <x v="3"/>
    <m/>
    <m/>
    <b v="0"/>
    <m/>
    <m/>
    <m/>
    <x v="25"/>
    <s v="MP"/>
    <s v="6043B0358502A01蘇州品岱電子科技有限公司"/>
    <s v="Chien, Jason IEC060051"/>
    <m/>
    <x v="1"/>
    <s v="0000235742[Released](Approved)~0000333212[Released](Approved)~0000332537[Released](Approved)"/>
    <s v="NA"/>
    <m/>
    <m/>
    <x v="1"/>
    <x v="17"/>
    <x v="17"/>
    <s v="NotUpload"/>
    <s v="NotUpload"/>
    <x v="9"/>
    <x v="2"/>
    <m/>
    <s v="N"/>
    <s v=""/>
    <x v="1"/>
    <s v="N"/>
  </r>
  <r>
    <x v="2634"/>
    <s v="AX1"/>
    <s v="THERMAL MODULE,JETSON XAVIER NX,UMA,15W,CHIPSET DOWNWARD"/>
    <m/>
    <x v="5"/>
    <s v="No"/>
    <m/>
    <m/>
    <x v="1"/>
    <s v="Liu.Aron 劉耀仁"/>
    <x v="28"/>
    <s v="PES_NX1"/>
    <x v="15"/>
    <s v="AIM"/>
    <x v="7"/>
    <x v="3"/>
    <m/>
    <m/>
    <b v="0"/>
    <m/>
    <m/>
    <m/>
    <x v="25"/>
    <s v="MP"/>
    <s v="6043B0363901AX1"/>
    <s v="Tu, Shine IEC070425"/>
    <m/>
    <x v="1"/>
    <m/>
    <m/>
    <m/>
    <m/>
    <x v="2"/>
    <x v="8"/>
    <x v="10"/>
    <m/>
    <m/>
    <x v="9"/>
    <x v="2"/>
    <m/>
    <s v="N"/>
    <s v=""/>
    <x v="1"/>
    <s v="N"/>
  </r>
  <r>
    <x v="2635"/>
    <s v="A02"/>
    <s v="THERMAL MODULE,INTEL ELKHART LAKE,10W,DOWNWARD"/>
    <s v="重慶瑩帆精密五金有限公司"/>
    <x v="0"/>
    <s v="No"/>
    <m/>
    <m/>
    <x v="0"/>
    <s v="Wang.LeoLY 王遠林 ICC"/>
    <x v="28"/>
    <s v="JAO18"/>
    <x v="14"/>
    <s v="IIOT"/>
    <x v="5"/>
    <x v="3"/>
    <m/>
    <m/>
    <b v="0"/>
    <m/>
    <m/>
    <m/>
    <x v="25"/>
    <s v="MP"/>
    <s v="6043B0370201A02重慶瑩帆精密五金有限公司"/>
    <s v="Chen, Stephen IEC100546"/>
    <n v="31"/>
    <x v="1"/>
    <s v="0000333095[Released](Approved)"/>
    <s v="NA"/>
    <m/>
    <m/>
    <x v="0"/>
    <x v="3"/>
    <x v="3"/>
    <s v="Approved"/>
    <s v="NotUpload"/>
    <x v="9"/>
    <x v="2"/>
    <m/>
    <s v="N"/>
    <s v="&gt;30d"/>
    <x v="1"/>
    <s v="N"/>
  </r>
  <r>
    <x v="2636"/>
    <s v="A01"/>
    <s v="THERMAL MODULE,MOD,DIS"/>
    <s v="訊凱國際股份有限公司"/>
    <x v="6"/>
    <s v="Yes"/>
    <s v="(2022/08/11)[1]非與我司RD接洽的機種，先不用上傳"/>
    <m/>
    <x v="0"/>
    <s v="Wang.LeoLY 王遠林 ICC"/>
    <x v="23"/>
    <s v="GZ301V"/>
    <x v="5"/>
    <s v="BU2"/>
    <x v="5"/>
    <x v="3"/>
    <m/>
    <m/>
    <b v="0"/>
    <m/>
    <m/>
    <m/>
    <x v="25"/>
    <s v="EOL"/>
    <s v="6043B0378501A01訊凱國際股份有限公司"/>
    <s v="Lu, Dong-mei ICC210408"/>
    <m/>
    <x v="1"/>
    <s v="0000234069[Released](Approved)"/>
    <s v="N/A"/>
    <m/>
    <s v="Y"/>
    <x v="4"/>
    <x v="9"/>
    <x v="11"/>
    <s v="Rejected"/>
    <s v="NotUpload"/>
    <x v="9"/>
    <x v="5"/>
    <s v="4514266927,4514279044,4514786120,4514894322,4514905723,4514926238,4514989567,4515122779,4515214410,4515240858,4515337207,4515354307,4515374356,4515384839,4515384840,4515406922,4515406923,4515417723,4515417724,4515435509,4515435510,4515448373,4515448374,45"/>
    <s v="Y"/>
    <s v=""/>
    <x v="1"/>
    <s v="N"/>
  </r>
  <r>
    <x v="2637"/>
    <s v="A01"/>
    <s v="THERMAL MODULE,MOD,UMA"/>
    <s v="訊凱國際股份有限公司"/>
    <x v="6"/>
    <s v="Yes"/>
    <m/>
    <m/>
    <x v="0"/>
    <s v="Wang.LeoLY 王遠林 ICC"/>
    <x v="23"/>
    <s v="GZ301V"/>
    <x v="5"/>
    <s v="BU2"/>
    <x v="5"/>
    <x v="3"/>
    <m/>
    <m/>
    <b v="0"/>
    <m/>
    <m/>
    <m/>
    <x v="25"/>
    <s v="EOL"/>
    <s v="6043B0378601A01訊凱國際股份有限公司"/>
    <s v="Lu, Dong-mei ICC210408"/>
    <m/>
    <x v="1"/>
    <s v="0000234069[Released](Approved)"/>
    <s v="N/A"/>
    <m/>
    <m/>
    <x v="1"/>
    <x v="9"/>
    <x v="11"/>
    <s v="NotUpload"/>
    <s v="NotUpload"/>
    <x v="9"/>
    <x v="5"/>
    <m/>
    <s v="N"/>
    <s v=""/>
    <x v="1"/>
    <s v="N"/>
  </r>
  <r>
    <x v="2638"/>
    <s v="AX1"/>
    <s v="HEATSINK,DVS SOC,70mm,47.5mm,3.75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6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39"/>
    <s v="AX1"/>
    <s v="HEATSINK,SCU SOM,82mm,40mm,9.8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7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40"/>
    <s v="AX1"/>
    <s v="HEATSINK,SCU COMMUNICATION MODULES,82mm,475mm,9mm,AL6063"/>
    <m/>
    <x v="4"/>
    <s v="No"/>
    <m/>
    <m/>
    <x v="1"/>
    <s v="Wang.LeoLY 王遠林 ICC"/>
    <x v="28"/>
    <s v="USEA"/>
    <x v="18"/>
    <s v="IIOT"/>
    <x v="4"/>
    <x v="3"/>
    <m/>
    <m/>
    <b v="0"/>
    <m/>
    <m/>
    <m/>
    <x v="25"/>
    <s v="MP"/>
    <s v="6043B03798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41"/>
    <s v="A01"/>
    <s v="THERMAL MODULE,AMD RMB+/PHX,DIS,35W,100W,DOWNWARD"/>
    <s v="邁萪科技股份有限公司"/>
    <x v="0"/>
    <s v="No"/>
    <m/>
    <m/>
    <x v="0"/>
    <s v="Wang.LeoLY 王遠林 ICC"/>
    <x v="23"/>
    <s v="GA402X"/>
    <x v="5"/>
    <s v="BU2"/>
    <x v="5"/>
    <x v="3"/>
    <m/>
    <m/>
    <b v="0"/>
    <m/>
    <m/>
    <m/>
    <x v="25"/>
    <s v="MP"/>
    <s v="6043B0380211A01邁萪科技股份有限公司"/>
    <s v="Chien, Jason IEC060051"/>
    <n v="81"/>
    <x v="1"/>
    <s v="0000235662[Released](Approved)"/>
    <s v="NA"/>
    <m/>
    <m/>
    <x v="1"/>
    <x v="0"/>
    <x v="0"/>
    <s v="NotUpload"/>
    <s v="NotUpload"/>
    <x v="9"/>
    <x v="5"/>
    <m/>
    <s v="N"/>
    <s v="&gt;30d"/>
    <x v="1"/>
    <s v="N"/>
  </r>
  <r>
    <x v="2642"/>
    <s v="A01"/>
    <s v="THERMAL MODULE,MOD"/>
    <s v="邁萪科技股份有限公司"/>
    <x v="6"/>
    <s v="Yes"/>
    <m/>
    <m/>
    <x v="0"/>
    <s v="Wang.LeoLY 王遠林 ICC"/>
    <x v="23"/>
    <s v="GZ301V"/>
    <x v="5"/>
    <s v="BU2"/>
    <x v="5"/>
    <x v="3"/>
    <m/>
    <m/>
    <b v="0"/>
    <m/>
    <m/>
    <m/>
    <x v="25"/>
    <s v="EOL"/>
    <s v="6043B0381501A01邁萪科技股份有限公司"/>
    <s v="Lu, Dong-mei ICC210408"/>
    <m/>
    <x v="1"/>
    <s v="0000235662[Released](Approved)"/>
    <s v="N/A"/>
    <m/>
    <s v="Y"/>
    <x v="1"/>
    <x v="9"/>
    <x v="11"/>
    <s v="NotUploa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3"/>
    <s v="A01"/>
    <s v="THERMAL MODULE,INTEL RPL-H,NVIDIA GN20,45W,80W,DOWNWARD,CPU,I+N(GN20 P1-R)"/>
    <s v="訊凱國際股份有限公司"/>
    <x v="4"/>
    <s v="No"/>
    <m/>
    <m/>
    <x v="1"/>
    <s v="Liu.Aron 劉耀仁"/>
    <x v="23"/>
    <s v="FX507"/>
    <x v="5"/>
    <s v="BU2"/>
    <x v="6"/>
    <x v="3"/>
    <m/>
    <m/>
    <b v="0"/>
    <m/>
    <m/>
    <m/>
    <x v="25"/>
    <s v="MP"/>
    <s v="6043B03820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4"/>
    <s v="A01"/>
    <s v="THERMAL MODULE,INTEL RPL-H,NVIDIA GN20,45W,80W,DOWNWARD,CPU,I+N(GN20 P1-R)"/>
    <s v="重慶力耀科技有限公司"/>
    <x v="4"/>
    <s v="No"/>
    <m/>
    <m/>
    <x v="1"/>
    <s v="Liu.Aron 劉耀仁"/>
    <x v="23"/>
    <s v="FX507"/>
    <x v="5"/>
    <s v="BU2"/>
    <x v="6"/>
    <x v="3"/>
    <m/>
    <m/>
    <b v="0"/>
    <m/>
    <m/>
    <m/>
    <x v="25"/>
    <s v="MP"/>
    <s v="6043B03820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5"/>
    <s v="A01"/>
    <s v="THERMAL MODULE,INTEL RPL-H,NVIDIA GN20,45W,80W,DOWNWARD,CPU,I+N(GN20 P1-R)"/>
    <s v="訊凱國際股份有限公司"/>
    <x v="4"/>
    <s v="No"/>
    <m/>
    <m/>
    <x v="1"/>
    <s v="Liu.Aron 劉耀仁"/>
    <x v="23"/>
    <s v="FX707"/>
    <x v="5"/>
    <m/>
    <x v="6"/>
    <x v="3"/>
    <m/>
    <m/>
    <b v="0"/>
    <m/>
    <m/>
    <m/>
    <x v="25"/>
    <s v="MP"/>
    <s v="6043B03822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5"/>
    <s v="A01"/>
    <s v="THERMAL MODULE,INTEL RPL-H,NVIDIA GN20,45W,80W,DOWNWARD,CPU,I+N(GN20 P1-R)"/>
    <s v="訊凱國際股份有限公司"/>
    <x v="4"/>
    <s v="No"/>
    <m/>
    <m/>
    <x v="1"/>
    <s v="Liu.Aron 劉耀仁"/>
    <x v="23"/>
    <s v="FX707"/>
    <x v="5"/>
    <s v="BU2"/>
    <x v="6"/>
    <x v="3"/>
    <m/>
    <m/>
    <b v="0"/>
    <m/>
    <m/>
    <m/>
    <x v="25"/>
    <s v="MP"/>
    <s v="6043B0382201A01訊凱國際股份有限公司"/>
    <s v="Wang, Shinyi IEC940112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6"/>
    <s v="A01"/>
    <s v="THERMAL MODULE,INTEL RPL-H,NVIDIA GN20,45W,80W,DOWNWARD,CPU,I+N(GN20 P1-R)"/>
    <s v="重慶力耀科技有限公司"/>
    <x v="4"/>
    <s v="No"/>
    <m/>
    <m/>
    <x v="1"/>
    <s v="Liu.Aron 劉耀仁"/>
    <x v="23"/>
    <s v="FX707"/>
    <x v="5"/>
    <m/>
    <x v="6"/>
    <x v="3"/>
    <m/>
    <m/>
    <b v="0"/>
    <m/>
    <m/>
    <m/>
    <x v="25"/>
    <s v="MP"/>
    <s v="6043B03822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6"/>
    <s v="A01"/>
    <s v="THERMAL MODULE,INTEL RPL-H,NVIDIA GN20,45W,80W,DOWNWARD,CPU,I+N(GN20 P1-R)"/>
    <s v="重慶力耀科技有限公司"/>
    <x v="4"/>
    <s v="No"/>
    <m/>
    <m/>
    <x v="1"/>
    <s v="Liu.Aron 劉耀仁"/>
    <x v="23"/>
    <s v="FX707"/>
    <x v="5"/>
    <s v="BU2"/>
    <x v="6"/>
    <x v="3"/>
    <m/>
    <m/>
    <b v="0"/>
    <m/>
    <m/>
    <m/>
    <x v="25"/>
    <s v="MP"/>
    <s v="6043B0382202A01重慶力耀科技有限公司"/>
    <s v="Wang, Shinyi IEC940112"/>
    <m/>
    <x v="1"/>
    <s v="0000332566[Released](Approved)"/>
    <s v="NA"/>
    <m/>
    <m/>
    <x v="1"/>
    <x v="17"/>
    <x v="17"/>
    <s v="NotUpload"/>
    <s v="NotUpload"/>
    <x v="9"/>
    <x v="5"/>
    <m/>
    <s v="N"/>
    <s v=""/>
    <x v="1"/>
    <s v="N"/>
  </r>
  <r>
    <x v="2647"/>
    <s v="A01"/>
    <s v="THERMAL MODULE,INTEL RPL-HX,NVIDIA GN21,65W,140W,DOWNWARD,CPU,I+N(GN21-MB2)/SKD"/>
    <s v="訊凱國際股份有限公司"/>
    <x v="4"/>
    <s v="No"/>
    <m/>
    <m/>
    <x v="1"/>
    <s v="Wang.LeoLY 王遠林 ICC"/>
    <x v="23"/>
    <s v="G614"/>
    <x v="5"/>
    <s v="BU2"/>
    <x v="5"/>
    <x v="3"/>
    <m/>
    <m/>
    <b v="0"/>
    <m/>
    <m/>
    <m/>
    <x v="25"/>
    <s v="MP"/>
    <s v="6043B0382404A01訊凱國際股份有限公司"/>
    <s v="Wei, David IEC100203"/>
    <m/>
    <x v="1"/>
    <s v="0000234069[Released](Approved)"/>
    <s v="NA"/>
    <m/>
    <m/>
    <x v="1"/>
    <x v="17"/>
    <x v="17"/>
    <s v="NotUpload"/>
    <s v="NotUpload"/>
    <x v="9"/>
    <x v="5"/>
    <m/>
    <s v="N"/>
    <s v=""/>
    <x v="1"/>
    <s v="N"/>
  </r>
  <r>
    <x v="2648"/>
    <s v="A01"/>
    <s v="THERMAL MODULE"/>
    <s v="邁萪科技股份有限公司"/>
    <x v="6"/>
    <s v="Yes"/>
    <s v="(2023/01/03)[1]本料不用上傳，G513/533/713/733或有R系列請優先處理。"/>
    <m/>
    <x v="0"/>
    <s v="Liu.Aron 劉耀仁"/>
    <x v="23"/>
    <s v="GC33"/>
    <x v="5"/>
    <m/>
    <x v="5"/>
    <x v="3"/>
    <m/>
    <m/>
    <b v="0"/>
    <m/>
    <m/>
    <m/>
    <x v="25"/>
    <s v="MP"/>
    <s v="6043B0382801A01邁萪科技股份有限公司"/>
    <s v="Dai, Kitty ICC19g946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8"/>
    <s v="A01"/>
    <s v="THERMAL MODULE"/>
    <s v="邁萪科技股份有限公司"/>
    <x v="6"/>
    <s v="Yes"/>
    <s v="(2023/01/03)[1]本料不用上傳，G513/533/713/733或有R系列請優先處理。"/>
    <m/>
    <x v="0"/>
    <s v="Liu.Aron 劉耀仁"/>
    <x v="23"/>
    <s v="GC33"/>
    <x v="5"/>
    <s v="BU2"/>
    <x v="5"/>
    <x v="3"/>
    <m/>
    <m/>
    <b v="0"/>
    <m/>
    <m/>
    <m/>
    <x v="25"/>
    <s v="MP"/>
    <s v="6043B0382801A01邁萪科技股份有限公司"/>
    <s v="Dai, Kitty ICC19g946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49"/>
    <s v="A01"/>
    <s v="THERMAL MODULE"/>
    <s v="重慶力耀科技有限公司"/>
    <x v="6"/>
    <s v="Yes"/>
    <m/>
    <m/>
    <x v="0"/>
    <s v="Wang.LeoLY 王遠林 ICC"/>
    <x v="23"/>
    <s v="GV302"/>
    <x v="5"/>
    <m/>
    <x v="5"/>
    <x v="3"/>
    <m/>
    <m/>
    <b v="0"/>
    <m/>
    <m/>
    <m/>
    <x v="25"/>
    <s v="MP"/>
    <s v="6043B03838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49"/>
    <s v="A01"/>
    <s v="THERMAL MODULE"/>
    <s v="重慶力耀科技有限公司"/>
    <x v="6"/>
    <s v="Yes"/>
    <m/>
    <m/>
    <x v="0"/>
    <s v="Wang.LeoLY 王遠林 ICC"/>
    <x v="23"/>
    <s v="GV302"/>
    <x v="5"/>
    <s v="BU2"/>
    <x v="5"/>
    <x v="3"/>
    <m/>
    <m/>
    <b v="0"/>
    <m/>
    <m/>
    <m/>
    <x v="25"/>
    <s v="MP"/>
    <s v="6043B03838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0"/>
    <s v="A01"/>
    <s v="THERMAL MODULE"/>
    <s v="重慶力耀科技有限公司"/>
    <x v="6"/>
    <s v="Yes"/>
    <m/>
    <m/>
    <x v="0"/>
    <s v="Wang.LeoLY 王遠林 ICC"/>
    <x v="23"/>
    <s v="GV302"/>
    <x v="5"/>
    <m/>
    <x v="5"/>
    <x v="3"/>
    <m/>
    <m/>
    <b v="0"/>
    <m/>
    <m/>
    <m/>
    <x v="25"/>
    <s v="MP"/>
    <s v="6043B03839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0"/>
    <s v="A01"/>
    <s v="THERMAL MODULE"/>
    <s v="重慶力耀科技有限公司"/>
    <x v="6"/>
    <s v="Yes"/>
    <m/>
    <m/>
    <x v="0"/>
    <s v="Wang.LeoLY 王遠林 ICC"/>
    <x v="23"/>
    <s v="GV302"/>
    <x v="5"/>
    <s v="BU2"/>
    <x v="5"/>
    <x v="3"/>
    <m/>
    <m/>
    <b v="0"/>
    <m/>
    <m/>
    <m/>
    <x v="25"/>
    <s v="MP"/>
    <s v="6043B0383901A01重慶力耀科技有限公司"/>
    <s v="Dai, Kitty ICC19g946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1"/>
    <s v="A01"/>
    <s v="THERMAL MODULE,AMD RMB+/PHX,DIS,35W,80W,DOWNWARD"/>
    <s v="邁萪科技股份有限公司"/>
    <x v="0"/>
    <s v="No"/>
    <m/>
    <m/>
    <x v="0"/>
    <s v="Wang.LeoLY 王遠林 ICC"/>
    <x v="23"/>
    <s v="GA402X"/>
    <x v="5"/>
    <s v="BU2"/>
    <x v="5"/>
    <x v="3"/>
    <m/>
    <m/>
    <b v="0"/>
    <m/>
    <m/>
    <m/>
    <x v="25"/>
    <s v="MP"/>
    <s v="6043B0385311A01邁萪科技股份有限公司"/>
    <s v="Chien, Jason IEC060051"/>
    <n v="87"/>
    <x v="1"/>
    <s v="0000235662[Released](Approved)"/>
    <s v="NA"/>
    <m/>
    <m/>
    <x v="1"/>
    <x v="0"/>
    <x v="0"/>
    <s v="NotUpload"/>
    <s v="NotUpload"/>
    <x v="9"/>
    <x v="5"/>
    <m/>
    <s v="N"/>
    <s v="&gt;30d"/>
    <x v="1"/>
    <s v="N"/>
  </r>
  <r>
    <x v="2652"/>
    <s v="A01"/>
    <s v="THERMAL MODULE"/>
    <s v="重慶力耀科技有限公司"/>
    <x v="6"/>
    <s v="Yes"/>
    <m/>
    <m/>
    <x v="0"/>
    <s v="Wang.LeoLY 王遠林 ICC"/>
    <x v="23"/>
    <s v="NR2301"/>
    <x v="5"/>
    <m/>
    <x v="5"/>
    <x v="3"/>
    <m/>
    <m/>
    <b v="0"/>
    <m/>
    <m/>
    <m/>
    <x v="25"/>
    <s v="MP"/>
    <s v="6043B0385501A01重慶力耀科技有限公司"/>
    <s v="Lin, LinaL ICC22c005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2"/>
    <s v="A01"/>
    <s v="THERMAL MODULE"/>
    <s v="重慶力耀科技有限公司"/>
    <x v="6"/>
    <s v="Yes"/>
    <m/>
    <m/>
    <x v="0"/>
    <s v="Wang.LeoLY 王遠林 ICC"/>
    <x v="23"/>
    <s v="NR2301"/>
    <x v="5"/>
    <s v="BU2"/>
    <x v="5"/>
    <x v="3"/>
    <m/>
    <m/>
    <b v="0"/>
    <m/>
    <m/>
    <m/>
    <x v="25"/>
    <s v="MP"/>
    <s v="6043B0385501A01重慶力耀科技有限公司"/>
    <s v="Lin, LinaL ICC22c005"/>
    <m/>
    <x v="1"/>
    <s v="0000332566[Released](Approved)"/>
    <s v="N/A"/>
    <m/>
    <s v="Y"/>
    <x v="1"/>
    <x v="9"/>
    <x v="11"/>
    <s v="NotUpload"/>
    <s v="NotUpload"/>
    <x v="9"/>
    <x v="5"/>
    <s v="4514266913,4514714566,4514752456,4514758243,4514786122,4514790708,4514803141,4514820179,4514865091,4514869057,4514877542,4514894326,4514894499,4514920067,4514926240,4514935869,4514946174,4514958667,4514959961,4514971959,4514984738,4514984739,4514989568,45"/>
    <s v="Y"/>
    <s v=""/>
    <x v="1"/>
    <s v="N"/>
  </r>
  <r>
    <x v="2653"/>
    <s v="A02"/>
    <s v="THERMAL MODULE,AMD DRAGON RANGE,NVIDIA-GN21-X6,55W,140W,DOWNWARD,CPU"/>
    <s v="邁萪科技股份有限公司"/>
    <x v="4"/>
    <s v="No"/>
    <m/>
    <m/>
    <x v="1"/>
    <s v="Wang.LeoLY 王遠林 ICC"/>
    <x v="23"/>
    <s v="2023G713P"/>
    <x v="5"/>
    <m/>
    <x v="5"/>
    <x v="3"/>
    <m/>
    <m/>
    <b v="0"/>
    <m/>
    <s v="Y"/>
    <m/>
    <x v="25"/>
    <s v="MP"/>
    <s v="6043B0388301A02邁萪科技股份有限公司"/>
    <s v="Wei, David IEC100203"/>
    <m/>
    <x v="1"/>
    <s v="0000235662[Released](Approved)"/>
    <s v="NA"/>
    <m/>
    <s v="Y"/>
    <x v="1"/>
    <x v="17"/>
    <x v="17"/>
    <s v="NotUpload"/>
    <s v="NotUpload"/>
    <x v="9"/>
    <x v="5"/>
    <s v="Y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3"/>
    <s v="A02"/>
    <s v="THERMAL MODULE,AMD DRAGON RANGE,NVIDIA-GN21-X6,55W,140W,DOWNWARD,CPU"/>
    <s v="邁萪科技股份有限公司"/>
    <x v="4"/>
    <s v="No"/>
    <m/>
    <m/>
    <x v="1"/>
    <s v="Wang.LeoLY 王遠林 ICC"/>
    <x v="23"/>
    <s v="2023G713P"/>
    <x v="5"/>
    <s v="BU2"/>
    <x v="5"/>
    <x v="3"/>
    <m/>
    <m/>
    <b v="0"/>
    <m/>
    <s v="Y"/>
    <m/>
    <x v="25"/>
    <s v="MP"/>
    <s v="6043B0388301A02邁萪科技股份有限公司"/>
    <s v="Wei, David IEC100203"/>
    <m/>
    <x v="1"/>
    <s v="0000235662[Released](Approved)"/>
    <s v="NA"/>
    <m/>
    <s v="Y"/>
    <x v="1"/>
    <x v="17"/>
    <x v="17"/>
    <s v="NotUpload"/>
    <s v="NotUpload"/>
    <x v="9"/>
    <x v="5"/>
    <s v="Y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4"/>
    <s v="AX1"/>
    <s v="THERMAL MODULE,INTEL ELKHART LAKE,6.5W,UPWARD"/>
    <m/>
    <x v="4"/>
    <s v="No"/>
    <m/>
    <m/>
    <x v="1"/>
    <s v="Wang.LeoLY 王遠林 ICC"/>
    <x v="28"/>
    <s v="MUIP13"/>
    <x v="14"/>
    <s v="IIOT"/>
    <x v="4"/>
    <x v="3"/>
    <m/>
    <m/>
    <b v="0"/>
    <m/>
    <m/>
    <m/>
    <x v="25"/>
    <s v="DEV"/>
    <s v="6043B0389001AX1"/>
    <s v="Chen, Stephen IEC100546"/>
    <m/>
    <x v="1"/>
    <m/>
    <m/>
    <m/>
    <m/>
    <x v="2"/>
    <x v="7"/>
    <x v="8"/>
    <m/>
    <m/>
    <x v="9"/>
    <x v="2"/>
    <m/>
    <s v="N"/>
    <s v=""/>
    <x v="1"/>
    <s v="N"/>
  </r>
  <r>
    <x v="2655"/>
    <s v="A01"/>
    <s v="THERMAL MODULE"/>
    <s v="邁萪科技股份有限公司"/>
    <x v="6"/>
    <s v="Yes"/>
    <s v="(2023/05/18)[1]本料無須上傳，請依照我發出的郵件中，內容所列的料號上傳"/>
    <m/>
    <x v="0"/>
    <s v="Wang.LeoLY 王遠林 ICC"/>
    <x v="23"/>
    <s v="NR2301"/>
    <x v="5"/>
    <m/>
    <x v="5"/>
    <x v="3"/>
    <m/>
    <m/>
    <b v="0"/>
    <m/>
    <m/>
    <m/>
    <x v="25"/>
    <s v="MP"/>
    <s v="6043B0390501A01邁萪科技股份有限公司"/>
    <s v="Lin, LinaL ICC22c005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5"/>
    <s v="A01"/>
    <s v="THERMAL MODULE"/>
    <s v="邁萪科技股份有限公司"/>
    <x v="6"/>
    <s v="Yes"/>
    <s v="(2023/05/18)[1]本料無須上傳，請依照我發出的郵件中，內容所列的料號上傳"/>
    <m/>
    <x v="0"/>
    <s v="Wang.LeoLY 王遠林 ICC"/>
    <x v="23"/>
    <s v="NR2301"/>
    <x v="5"/>
    <s v="BU2"/>
    <x v="5"/>
    <x v="3"/>
    <m/>
    <m/>
    <b v="0"/>
    <m/>
    <m/>
    <m/>
    <x v="25"/>
    <s v="MP"/>
    <s v="6043B0390501A01邁萪科技股份有限公司"/>
    <s v="Lin, LinaL ICC22c005"/>
    <m/>
    <x v="1"/>
    <s v="0000235662[Released](Approved)"/>
    <s v="N/A"/>
    <m/>
    <s v="Y"/>
    <x v="4"/>
    <x v="9"/>
    <x v="11"/>
    <s v="Rejected"/>
    <s v="NotUpload"/>
    <x v="9"/>
    <x v="5"/>
    <s v="4514636166,4514894324,4514972638,4515122781,4515260203,4515289997,4515324844,4515384842,4515406924,4515406925,4515417725,4515417726,4515435511,4515435512,4515448375,4515448376,4515454679,4515473761,4515473894,4515473895,4515473896"/>
    <s v="Y"/>
    <s v=""/>
    <x v="1"/>
    <s v="N"/>
  </r>
  <r>
    <x v="2656"/>
    <s v="AX1"/>
    <s v="THERMAL MODULE,RAPTOR LAKE-HX,NVIDIA GN21,55W,175W,DOWNWARD,CPU"/>
    <m/>
    <x v="5"/>
    <s v="No"/>
    <m/>
    <m/>
    <x v="1"/>
    <s v="Wang.LeoLY 王遠林 ICC"/>
    <x v="23"/>
    <s v="G733P"/>
    <x v="5"/>
    <m/>
    <x v="5"/>
    <x v="3"/>
    <m/>
    <m/>
    <b v="0"/>
    <m/>
    <m/>
    <m/>
    <x v="25"/>
    <s v="MP"/>
    <s v="6043B0394001AX1"/>
    <s v="Tu, Shine IEC070425"/>
    <m/>
    <x v="1"/>
    <m/>
    <m/>
    <m/>
    <m/>
    <x v="2"/>
    <x v="8"/>
    <x v="10"/>
    <m/>
    <m/>
    <x v="9"/>
    <x v="5"/>
    <m/>
    <s v="N"/>
    <s v=""/>
    <x v="1"/>
    <s v="N"/>
  </r>
  <r>
    <x v="2657"/>
    <s v="AX1"/>
    <s v="THERMAL MODULE,RAPTOR LAKE,UMA,15W,CHIPSET DOWNWARD"/>
    <m/>
    <x v="4"/>
    <s v="No"/>
    <m/>
    <m/>
    <x v="1"/>
    <s v="Wang.LeoLY 王遠林 ICC"/>
    <x v="23"/>
    <s v="Bopeep23C2"/>
    <x v="1"/>
    <s v="BU1"/>
    <x v="7"/>
    <x v="3"/>
    <m/>
    <m/>
    <b v="0"/>
    <m/>
    <m/>
    <m/>
    <x v="25"/>
    <s v="DEV"/>
    <s v="6043B0395101AX1"/>
    <s v="Lee, Evil IEC940777"/>
    <m/>
    <x v="1"/>
    <m/>
    <m/>
    <m/>
    <m/>
    <x v="2"/>
    <x v="7"/>
    <x v="8"/>
    <m/>
    <m/>
    <x v="9"/>
    <x v="2"/>
    <m/>
    <s v="N"/>
    <s v=""/>
    <x v="1"/>
    <s v="N"/>
  </r>
  <r>
    <x v="2658"/>
    <s v="AX1"/>
    <s v="THERMAL MODULE,RAPTOR LAKE,UMA,15W,CHIPSET DOWNWARD"/>
    <m/>
    <x v="4"/>
    <s v="No"/>
    <m/>
    <m/>
    <x v="1"/>
    <s v="Wang.LeoLY 王遠林 ICC"/>
    <x v="23"/>
    <s v="Bopeep23C2"/>
    <x v="1"/>
    <s v="BU1"/>
    <x v="7"/>
    <x v="3"/>
    <m/>
    <m/>
    <b v="0"/>
    <m/>
    <m/>
    <m/>
    <x v="25"/>
    <s v="DEV"/>
    <s v="6043B0395111AX1"/>
    <s v="Lee, Evil IEC940777"/>
    <m/>
    <x v="1"/>
    <m/>
    <m/>
    <m/>
    <m/>
    <x v="2"/>
    <x v="7"/>
    <x v="8"/>
    <m/>
    <m/>
    <x v="9"/>
    <x v="2"/>
    <m/>
    <s v="N"/>
    <s v=""/>
    <x v="1"/>
    <s v="N"/>
  </r>
  <r>
    <x v="2659"/>
    <s v="AX1"/>
    <s v="GREASE,THERMAL,5g,GRIZZLY"/>
    <m/>
    <x v="5"/>
    <s v="No"/>
    <m/>
    <m/>
    <x v="1"/>
    <s v="Liu.Aron 劉耀仁"/>
    <x v="23"/>
    <s v="G614"/>
    <x v="5"/>
    <s v="BU2"/>
    <x v="5"/>
    <x v="3"/>
    <m/>
    <m/>
    <b v="0"/>
    <m/>
    <m/>
    <m/>
    <x v="25"/>
    <s v="MP"/>
    <s v="6043B0399601AX1"/>
    <s v="Lee, Sammy IEC961360"/>
    <m/>
    <x v="1"/>
    <m/>
    <m/>
    <m/>
    <m/>
    <x v="2"/>
    <x v="8"/>
    <x v="10"/>
    <m/>
    <m/>
    <x v="9"/>
    <x v="5"/>
    <m/>
    <s v="N"/>
    <s v=""/>
    <x v="1"/>
    <s v="N"/>
  </r>
  <r>
    <x v="2660"/>
    <s v="A01"/>
    <s v="THERMAL MODULE,AMD,DIS,35W,100W,DOWNWARD,HIGH PERFOARMCE"/>
    <s v="訊凱國際股份有限公司"/>
    <x v="4"/>
    <s v="No"/>
    <m/>
    <m/>
    <x v="1"/>
    <s v="Wang.LeoLY 王遠林 ICC"/>
    <x v="23"/>
    <s v="GA402X"/>
    <x v="5"/>
    <s v="BU2"/>
    <x v="5"/>
    <x v="3"/>
    <m/>
    <m/>
    <b v="0"/>
    <m/>
    <s v="Y"/>
    <m/>
    <x v="25"/>
    <s v="MP"/>
    <s v="6043B0403401A01訊凱國際股份有限公司"/>
    <s v="Chien, Jason IEC060051"/>
    <m/>
    <x v="1"/>
    <s v="0000234069[Released](Approved)"/>
    <s v="NA"/>
    <m/>
    <m/>
    <x v="1"/>
    <x v="7"/>
    <x v="8"/>
    <s v="NotUpload"/>
    <s v="NotUpload"/>
    <x v="9"/>
    <x v="5"/>
    <s v="Y"/>
    <s v="Y"/>
    <s v=""/>
    <x v="1"/>
    <s v="N"/>
  </r>
  <r>
    <x v="2661"/>
    <s v="A01"/>
    <s v="E.SET,FPC+KB,34.5X30X0.55MM"/>
    <s v="圓裕電子(昆山)有限公司"/>
    <x v="7"/>
    <s v="No"/>
    <m/>
    <m/>
    <x v="0"/>
    <s v="Tang.LinTL 唐琳 ICC"/>
    <x v="10"/>
    <s v="Warpath14LX"/>
    <x v="1"/>
    <s v="BU1"/>
    <x v="8"/>
    <x v="3"/>
    <m/>
    <m/>
    <b v="0"/>
    <m/>
    <m/>
    <m/>
    <x v="26"/>
    <s v="MP"/>
    <s v="6046B0143801A01圓裕電子(昆山)有限公司"/>
    <s v="Chen, Te-Yu IEC800306"/>
    <n v="424"/>
    <x v="1"/>
    <s v="0000170002[Released](Approved)~0000330638[Released](Approved)~0000330060[Released](Approved)"/>
    <s v="CIE-D603G"/>
    <m/>
    <m/>
    <x v="0"/>
    <x v="10"/>
    <x v="12"/>
    <s v="Approved"/>
    <s v="Uploaded for Q"/>
    <x v="4"/>
    <x v="2"/>
    <m/>
    <s v="N"/>
    <s v="&gt;30d"/>
    <x v="0"/>
    <s v="N"/>
  </r>
  <r>
    <x v="2662"/>
    <s v="A01"/>
    <s v="E.SET,FPC+KB,34.5X30X0.55MM"/>
    <s v="江蘇傳藝科技有限公司"/>
    <x v="7"/>
    <s v="No"/>
    <m/>
    <m/>
    <x v="0"/>
    <s v="Tang.LinTL 唐琳 ICC"/>
    <x v="10"/>
    <s v="Warpath14LX"/>
    <x v="1"/>
    <s v="BU1"/>
    <x v="8"/>
    <x v="3"/>
    <m/>
    <m/>
    <b v="0"/>
    <m/>
    <m/>
    <m/>
    <x v="26"/>
    <s v="MP"/>
    <s v="6046B0143901A01江蘇傳藝科技有限公司"/>
    <s v="Chen, Te-Yu IEC800306"/>
    <n v="462"/>
    <x v="1"/>
    <s v="0000331802[Released](Approved)"/>
    <s v="FP02F0203G1T03111"/>
    <m/>
    <m/>
    <x v="0"/>
    <x v="10"/>
    <x v="12"/>
    <s v="Approved"/>
    <s v="Uploaded for Q"/>
    <x v="4"/>
    <x v="2"/>
    <m/>
    <s v="N"/>
    <s v="&gt;30d"/>
    <x v="0"/>
    <s v="N"/>
  </r>
  <r>
    <x v="2663"/>
    <s v="A01"/>
    <s v="E.SET,FPC+CONN,16P"/>
    <s v="貝爾威勒"/>
    <x v="0"/>
    <s v="No"/>
    <m/>
    <m/>
    <x v="0"/>
    <s v="Hazel Chen 陳星昀"/>
    <x v="10"/>
    <s v="ATC63E"/>
    <x v="9"/>
    <s v="AIM"/>
    <x v="8"/>
    <x v="3"/>
    <m/>
    <m/>
    <b v="0"/>
    <m/>
    <m/>
    <m/>
    <x v="26"/>
    <s v="MP"/>
    <s v="6046B0145401A01貝爾威勒"/>
    <s v="Tseng, Kasper AIM060010"/>
    <n v="287"/>
    <x v="28"/>
    <s v="0000233208[Released](Approved)"/>
    <s v="21I12-3A02"/>
    <m/>
    <m/>
    <x v="1"/>
    <x v="0"/>
    <x v="0"/>
    <s v="NotUpload"/>
    <s v="NotUpload"/>
    <x v="4"/>
    <x v="2"/>
    <m/>
    <s v="N"/>
    <s v="&gt;30d"/>
    <x v="0"/>
    <s v="N"/>
  </r>
  <r>
    <x v="2664"/>
    <s v="A01"/>
    <s v="E.SET,CAMERA,56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50501A01易鼎股份有限公司"/>
    <s v="Huang, Phil IEC950919"/>
    <n v="259"/>
    <x v="1"/>
    <s v="0000233420[Released](Approved)"/>
    <s v="T57024T7"/>
    <m/>
    <s v="Y"/>
    <x v="0"/>
    <x v="10"/>
    <x v="12"/>
    <s v="Approved"/>
    <s v="Uploaded for Q"/>
    <x v="4"/>
    <x v="2"/>
    <s v="Y4514726085"/>
    <s v="Y"/>
    <s v="&gt;30d"/>
    <x v="0"/>
    <s v="N"/>
  </r>
  <r>
    <x v="2665"/>
    <s v="A01"/>
    <s v="E.SET,EDP,56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50601A01易鼎股份有限公司"/>
    <s v="Huang, Phil IEC950919"/>
    <n v="259"/>
    <x v="1"/>
    <s v="0000233420[Released](Approved)"/>
    <s v="T57023T8"/>
    <m/>
    <s v="Y"/>
    <x v="0"/>
    <x v="10"/>
    <x v="12"/>
    <s v="Approved"/>
    <s v="Uploaded for Q"/>
    <x v="4"/>
    <x v="2"/>
    <s v="Y4514726085"/>
    <s v="Y"/>
    <s v="&gt;30d"/>
    <x v="0"/>
    <s v="N"/>
  </r>
  <r>
    <x v="2666"/>
    <s v="A01"/>
    <s v="E.SET,POGO MALTA,115.933X113.8,WHITE"/>
    <s v="圓裕電子(昆山)有限公司"/>
    <x v="4"/>
    <s v="No"/>
    <m/>
    <m/>
    <x v="1"/>
    <s v="Tang.LinTL 唐琳 ICC"/>
    <x v="10"/>
    <s v="Paradigm"/>
    <x v="1"/>
    <s v="BU1"/>
    <x v="6"/>
    <x v="3"/>
    <m/>
    <m/>
    <b v="0"/>
    <m/>
    <m/>
    <m/>
    <x v="26"/>
    <s v="MP"/>
    <s v="6046B0152201A01圓裕電子(昆山)有限公司"/>
    <s v="Ho, Thomas IEC940531"/>
    <m/>
    <x v="1"/>
    <s v="0000170002[Released](Approved)~0000330638[Released](Approved)~0000330060[Released](Approved)"/>
    <s v="N/A"/>
    <m/>
    <m/>
    <x v="1"/>
    <x v="7"/>
    <x v="8"/>
    <s v="NotUpload"/>
    <s v="NotUpload"/>
    <x v="4"/>
    <x v="2"/>
    <m/>
    <s v="N"/>
    <s v=""/>
    <x v="0"/>
    <s v="N"/>
  </r>
  <r>
    <x v="2667"/>
    <s v="A01"/>
    <s v="E.SET,POGO MALTA,115.933X113.8,BLACK"/>
    <s v="圓裕電子(昆山)有限公司"/>
    <x v="4"/>
    <s v="No"/>
    <m/>
    <m/>
    <x v="1"/>
    <s v="Tang.LinTL 唐琳 ICC"/>
    <x v="10"/>
    <s v="Paradigm"/>
    <x v="1"/>
    <s v="BU1"/>
    <x v="6"/>
    <x v="3"/>
    <m/>
    <m/>
    <b v="0"/>
    <m/>
    <m/>
    <m/>
    <x v="26"/>
    <s v="MP"/>
    <s v="6046B0152301A01圓裕電子(昆山)有限公司"/>
    <s v="Ho, Thomas IEC940531"/>
    <m/>
    <x v="1"/>
    <s v="0000170002[Released](Approved)~0000330638[Released](Approved)~0000330060[Released](Approved)"/>
    <s v="N/A"/>
    <m/>
    <m/>
    <x v="1"/>
    <x v="7"/>
    <x v="8"/>
    <s v="NotUpload"/>
    <s v="NotUpload"/>
    <x v="4"/>
    <x v="2"/>
    <m/>
    <s v="N"/>
    <s v=""/>
    <x v="0"/>
    <s v="N"/>
  </r>
  <r>
    <x v="2668"/>
    <s v="A01"/>
    <s v="E.SET,ALS,6P"/>
    <s v="江蘇傳藝科技有限公司"/>
    <x v="7"/>
    <s v="No"/>
    <m/>
    <m/>
    <x v="0"/>
    <s v="Tang.LinTL 唐琳 ICC"/>
    <x v="10"/>
    <s v="Ultrons"/>
    <x v="1"/>
    <s v="BU1"/>
    <x v="3"/>
    <x v="3"/>
    <m/>
    <m/>
    <b v="0"/>
    <m/>
    <m/>
    <m/>
    <x v="26"/>
    <s v="MP"/>
    <s v="6046B0154901A01江蘇傳藝科技有限公司"/>
    <s v="Huang, Phil IEC950919"/>
    <n v="250"/>
    <x v="1"/>
    <s v="0000331802[Released](Approved)"/>
    <s v="FP02F0203F5T03356"/>
    <m/>
    <m/>
    <x v="0"/>
    <x v="10"/>
    <x v="12"/>
    <s v="Approved"/>
    <s v="Uploaded for Q"/>
    <x v="4"/>
    <x v="2"/>
    <m/>
    <s v="N"/>
    <s v="&gt;30d"/>
    <x v="0"/>
    <s v="N"/>
  </r>
  <r>
    <x v="2669"/>
    <s v="A01"/>
    <s v="E.SET,LCM PVCY,3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64501A01易鼎股份有限公司"/>
    <s v="Huang, Phil IEC950919"/>
    <n v="327"/>
    <x v="1"/>
    <s v="0000233420[Released](Approved)"/>
    <s v="T57027T4"/>
    <m/>
    <s v="Y"/>
    <x v="0"/>
    <x v="10"/>
    <x v="12"/>
    <s v="Approved"/>
    <s v="Uploaded for Q"/>
    <x v="4"/>
    <x v="2"/>
    <s v="Y4514726085"/>
    <s v="Y"/>
    <s v="&gt;30d"/>
    <x v="0"/>
    <s v="N"/>
  </r>
  <r>
    <x v="2670"/>
    <s v="A01"/>
    <s v="E.SET,OLED,4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m/>
    <m/>
    <x v="26"/>
    <s v="MP"/>
    <s v="6046B0164701A01易鼎股份有限公司"/>
    <s v="Huang, Phil IEC950919"/>
    <n v="327"/>
    <x v="1"/>
    <s v="0000233420[Released](Approved)"/>
    <s v="T57026T4"/>
    <m/>
    <m/>
    <x v="0"/>
    <x v="10"/>
    <x v="12"/>
    <s v="Approved"/>
    <s v="Uploaded for Q"/>
    <x v="4"/>
    <x v="2"/>
    <m/>
    <s v="N"/>
    <s v="&gt;30d"/>
    <x v="0"/>
    <s v="N"/>
  </r>
  <r>
    <x v="2671"/>
    <s v="A01"/>
    <s v="E.SET,FHD,30P"/>
    <s v="易鼎股份有限公司"/>
    <x v="7"/>
    <s v="No"/>
    <m/>
    <m/>
    <x v="0"/>
    <s v="Tang.LinTL 唐琳 ICC"/>
    <x v="10"/>
    <s v="Ultrons"/>
    <x v="1"/>
    <s v="BU1"/>
    <x v="3"/>
    <x v="3"/>
    <m/>
    <m/>
    <b v="0"/>
    <m/>
    <s v="Y"/>
    <m/>
    <x v="26"/>
    <s v="MP"/>
    <s v="6046B0164801A01易鼎股份有限公司"/>
    <s v="Huang, Phil IEC950919"/>
    <n v="327"/>
    <x v="1"/>
    <s v="0000233420[Released](Approved)"/>
    <s v="T57025T4"/>
    <m/>
    <s v="Y"/>
    <x v="0"/>
    <x v="10"/>
    <x v="12"/>
    <s v="Approved"/>
    <s v="Uploaded for Q"/>
    <x v="4"/>
    <x v="2"/>
    <s v="Y4514726085"/>
    <s v="Y"/>
    <s v="&gt;30d"/>
    <x v="0"/>
    <s v="N"/>
  </r>
  <r>
    <x v="2672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1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2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1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2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2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201A01圓裕電子(昆山)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673"/>
    <s v="A01"/>
    <s v="E.SET,CAM FPC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201A01圓裕電子(昆山)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674"/>
    <s v="A01"/>
    <s v="E.SET,CAM FPC"/>
    <s v="旭軟電子科技股份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3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4"/>
    <s v="A01"/>
    <s v="E.SET,CAM FPC"/>
    <s v="旭軟電子科技股份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3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5"/>
    <s v="A01"/>
    <s v="E.SET"/>
    <s v="圓裕電子(昆山)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4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5"/>
    <s v="A01"/>
    <s v="E.SET"/>
    <s v="圓裕電子(昆山)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401A01圓裕電子(昆山)有限公司"/>
    <s v="Dai, Kitty ICC19g946"/>
    <m/>
    <x v="1"/>
    <s v="0000170002[Released](Approved)~0000330638[Released](Approved)~0000330060[Released](Approved)"/>
    <s v="N/A"/>
    <m/>
    <m/>
    <x v="1"/>
    <x v="9"/>
    <x v="11"/>
    <s v="NotUpload"/>
    <s v="NotUpload"/>
    <x v="4"/>
    <x v="4"/>
    <m/>
    <s v="N"/>
    <s v=""/>
    <x v="0"/>
    <s v="N"/>
  </r>
  <r>
    <x v="2676"/>
    <s v="A01"/>
    <s v="E.SET"/>
    <s v="旭軟電子科技股份有限公司"/>
    <x v="6"/>
    <s v="Yes"/>
    <m/>
    <m/>
    <x v="1"/>
    <s v="Zhang.Aimee 張青"/>
    <x v="10"/>
    <s v="GV302"/>
    <x v="5"/>
    <m/>
    <x v="5"/>
    <x v="3"/>
    <m/>
    <m/>
    <b v="0"/>
    <m/>
    <m/>
    <m/>
    <x v="26"/>
    <s v="MP"/>
    <s v="6046B01725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6"/>
    <s v="A01"/>
    <s v="E.SET"/>
    <s v="旭軟電子科技股份有限公司"/>
    <x v="6"/>
    <s v="Yes"/>
    <m/>
    <m/>
    <x v="1"/>
    <s v="Zhang.Aimee 張青"/>
    <x v="10"/>
    <s v="GV302"/>
    <x v="5"/>
    <s v="BU2"/>
    <x v="5"/>
    <x v="3"/>
    <m/>
    <m/>
    <b v="0"/>
    <m/>
    <m/>
    <m/>
    <x v="26"/>
    <s v="MP"/>
    <s v="6046B0172501A01旭軟電子科技股份有限公司"/>
    <s v="Dai, Kitty ICC19g946"/>
    <m/>
    <x v="1"/>
    <s v="0000234262[Released](Approved)"/>
    <s v="N/A"/>
    <m/>
    <m/>
    <x v="1"/>
    <x v="9"/>
    <x v="11"/>
    <s v="NotUpload"/>
    <s v="NotUpload"/>
    <x v="4"/>
    <x v="4"/>
    <m/>
    <s v="N"/>
    <s v=""/>
    <x v="0"/>
    <s v="N"/>
  </r>
  <r>
    <x v="2677"/>
    <s v="A01"/>
    <s v="E.SET,SWITCH"/>
    <s v="阿爾卑斯電子有限公司"/>
    <x v="6"/>
    <s v="Yes"/>
    <m/>
    <m/>
    <x v="0"/>
    <s v="Tang.LinTL 唐琳 ICC"/>
    <x v="10"/>
    <s v="NR2301"/>
    <x v="5"/>
    <m/>
    <x v="5"/>
    <x v="3"/>
    <m/>
    <m/>
    <b v="0"/>
    <m/>
    <m/>
    <m/>
    <x v="26"/>
    <s v="MP"/>
    <s v="6046B0173601A01阿爾卑斯電子有限公司"/>
    <s v="Lin, LinaL ICC22c005"/>
    <m/>
    <x v="1"/>
    <s v="0000230003[Released](Approved)~0000231394[Released](Approved)"/>
    <s v="RKJX21224001"/>
    <m/>
    <m/>
    <x v="1"/>
    <x v="9"/>
    <x v="11"/>
    <s v="NotUpload"/>
    <s v="NotUpload"/>
    <x v="4"/>
    <x v="2"/>
    <m/>
    <s v="N"/>
    <s v=""/>
    <x v="0"/>
    <s v="N"/>
  </r>
  <r>
    <x v="2677"/>
    <s v="A01"/>
    <s v="E.SET,SWITCH"/>
    <s v="阿爾卑斯電子有限公司"/>
    <x v="6"/>
    <s v="Yes"/>
    <m/>
    <m/>
    <x v="0"/>
    <s v="Tang.LinTL 唐琳 ICC"/>
    <x v="10"/>
    <s v="NR2301"/>
    <x v="5"/>
    <s v="BU2"/>
    <x v="5"/>
    <x v="3"/>
    <m/>
    <m/>
    <b v="0"/>
    <m/>
    <m/>
    <m/>
    <x v="26"/>
    <s v="MP"/>
    <s v="6046B0173601A01阿爾卑斯電子有限公司"/>
    <s v="Lin, LinaL ICC22c005"/>
    <m/>
    <x v="1"/>
    <s v="0000230003[Released](Approved)~0000231394[Released](Approved)"/>
    <s v="RKJX21224001"/>
    <m/>
    <m/>
    <x v="1"/>
    <x v="9"/>
    <x v="11"/>
    <s v="NotUpload"/>
    <s v="NotUpload"/>
    <x v="4"/>
    <x v="2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3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3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3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8"/>
    <s v="A01"/>
    <s v="E.SET,CAM FPC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3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401A01圓裕電子(昆山)有限公司"/>
    <s v="Dai, Kitty ICC19g946"/>
    <m/>
    <x v="1"/>
    <s v="0000170002[Released](Approved)~0000330638[Released](Approved)~0000330060[Released](Approved)"/>
    <s v="N/A"/>
    <m/>
    <m/>
    <x v="0"/>
    <x v="9"/>
    <x v="11"/>
    <s v="Approve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401A01圓裕電子(昆山)有限公司"/>
    <s v="Dai, Kitty ICC19g946"/>
    <m/>
    <x v="1"/>
    <s v="0000170002[Released](Approved)~0000330638[Released](Approved)~0000330060[Released](Approved)"/>
    <s v="N/A"/>
    <m/>
    <m/>
    <x v="0"/>
    <x v="9"/>
    <x v="11"/>
    <s v="Approve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4401A01圓裕電子(昆山)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79"/>
    <s v="A01"/>
    <s v="E.SET,CAM FPC"/>
    <s v="圓裕電子(昆山)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4401A01圓裕電子(昆山)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56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5601A01旭軟電子科技股份有限公司"/>
    <s v="Dai, Kitty ICC19g946"/>
    <m/>
    <x v="1"/>
    <s v="0000234262[Released](Approved)"/>
    <s v="N/A"/>
    <m/>
    <m/>
    <x v="0"/>
    <x v="9"/>
    <x v="11"/>
    <s v="Approve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m/>
    <x v="5"/>
    <x v="3"/>
    <m/>
    <m/>
    <b v="0"/>
    <m/>
    <m/>
    <m/>
    <x v="26"/>
    <s v="MP"/>
    <s v="6046B01756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0"/>
    <s v="A01"/>
    <s v="E.SET"/>
    <s v="旭軟電子科技股份有限公司"/>
    <x v="6"/>
    <s v="Yes"/>
    <m/>
    <m/>
    <x v="0"/>
    <s v="Zhang.Aimee 張青"/>
    <x v="10"/>
    <s v="GV302"/>
    <x v="5"/>
    <s v="BU2"/>
    <x v="5"/>
    <x v="3"/>
    <m/>
    <m/>
    <b v="0"/>
    <m/>
    <m/>
    <m/>
    <x v="26"/>
    <s v="MP"/>
    <s v="6046B0175601A01旭軟電子科技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681"/>
    <s v="A01"/>
    <s v="CAMERA MODULE,LENS,0.3M,5Pin"/>
    <s v="大都電子（香港）有限公司"/>
    <x v="0"/>
    <s v="No"/>
    <m/>
    <m/>
    <x v="0"/>
    <s v="Wang.LeoLY 王遠林 ICC"/>
    <x v="25"/>
    <s v="V8"/>
    <x v="8"/>
    <m/>
    <x v="4"/>
    <x v="3"/>
    <m/>
    <m/>
    <b v="0"/>
    <m/>
    <m/>
    <m/>
    <x v="27"/>
    <s v="MP"/>
    <s v="6047B0097701A01大都電子（香港）有限公司"/>
    <s v="Chan, Shu IEC970535"/>
    <n v="587"/>
    <x v="62"/>
    <s v="0000235412[Released](Approved)"/>
    <s v="KBCR-S07VUT-JSD0221-C750-1B"/>
    <m/>
    <s v=""/>
    <x v="3"/>
    <x v="3"/>
    <x v="3"/>
    <s v="ConditionalApproved"/>
    <s v="NotUpload"/>
    <x v="3"/>
    <x v="2"/>
    <m/>
    <s v="N"/>
    <s v="&gt;30d"/>
    <x v="0"/>
    <s v="N"/>
  </r>
  <r>
    <x v="2682"/>
    <s v="A01"/>
    <s v="CAMERA MODULE,LENS,1M,12Pin"/>
    <s v="歐菲光科技(香港)有限公司"/>
    <x v="0"/>
    <s v="No"/>
    <s v="(2022/02/18)[11]需請貴司提供所有材料的均值的ROHS test report..  Camera module 不是只有Connector 材料這份報告"/>
    <m/>
    <x v="0"/>
    <s v="Bi.Betty 畢小波"/>
    <x v="25"/>
    <s v="XMA31"/>
    <x v="29"/>
    <s v="BU2"/>
    <x v="5"/>
    <x v="3"/>
    <m/>
    <m/>
    <b v="0"/>
    <m/>
    <m/>
    <m/>
    <x v="27"/>
    <s v="EOL"/>
    <s v="6047B0103201A01歐菲光科技(香港)有限公司"/>
    <s v="Lee, Eric IEC100609"/>
    <n v="754"/>
    <x v="63"/>
    <s v="0000234355[Released](Approved)~0000235627[Released](Approved)"/>
    <s v="OEM0505-00"/>
    <m/>
    <m/>
    <x v="1"/>
    <x v="2"/>
    <x v="2"/>
    <s v="Rejected"/>
    <s v="ConditionalApproved"/>
    <x v="3"/>
    <x v="4"/>
    <m/>
    <s v="N"/>
    <s v="&gt;30d"/>
    <x v="0"/>
    <s v="N"/>
  </r>
  <r>
    <x v="2682"/>
    <s v="A01"/>
    <s v="CAMERA MODULE,LENS,1M,12Pin"/>
    <s v="歐菲光科技(香港)有限公司"/>
    <x v="0"/>
    <s v="No"/>
    <m/>
    <m/>
    <x v="0"/>
    <s v="Bi.Betty 畢小波"/>
    <x v="25"/>
    <s v="XMA31"/>
    <x v="29"/>
    <s v="BU2"/>
    <x v="5"/>
    <x v="3"/>
    <m/>
    <m/>
    <b v="0"/>
    <m/>
    <m/>
    <m/>
    <x v="27"/>
    <s v="EOL"/>
    <s v="6047B0103201A01歐菲光科技(香港)有限公司"/>
    <s v="Lee, Eric IEC100609"/>
    <n v="754"/>
    <x v="63"/>
    <m/>
    <s v="OEM0505-00"/>
    <s v="北京田米科技有限公司"/>
    <m/>
    <x v="1"/>
    <x v="2"/>
    <x v="9"/>
    <s v="NotUpload"/>
    <s v="NotUpload"/>
    <x v="3"/>
    <x v="4"/>
    <m/>
    <s v="N"/>
    <s v="&gt;30d"/>
    <x v="0"/>
    <s v="N"/>
  </r>
  <r>
    <x v="2683"/>
    <s v="AX1"/>
    <s v="CAMERA MODULE,AF PCCM MODULE,8M,5Pin,REAR"/>
    <m/>
    <x v="4"/>
    <s v="No"/>
    <m/>
    <m/>
    <x v="1"/>
    <s v="Dino Kao 高肇陽"/>
    <x v="25"/>
    <s v="ATC63E"/>
    <x v="9"/>
    <s v="AIM"/>
    <x v="8"/>
    <x v="3"/>
    <m/>
    <m/>
    <b v="0"/>
    <m/>
    <m/>
    <m/>
    <x v="27"/>
    <s v="MP"/>
    <s v="6047B0104001AX1"/>
    <s v="Tseng, Kasper AIM060010"/>
    <m/>
    <x v="1"/>
    <m/>
    <m/>
    <m/>
    <m/>
    <x v="2"/>
    <x v="7"/>
    <x v="8"/>
    <m/>
    <m/>
    <x v="3"/>
    <x v="2"/>
    <m/>
    <s v="N"/>
    <s v=""/>
    <x v="0"/>
    <s v="N"/>
  </r>
  <r>
    <x v="2684"/>
    <s v="AX1"/>
    <s v="CAMERA MODULE,LENS,5M,8Pin,FRONT"/>
    <m/>
    <x v="4"/>
    <s v="No"/>
    <m/>
    <m/>
    <x v="1"/>
    <s v="Dino Kao 高肇陽"/>
    <x v="25"/>
    <s v="ATC63E"/>
    <x v="9"/>
    <s v="AIM"/>
    <x v="8"/>
    <x v="3"/>
    <m/>
    <m/>
    <b v="0"/>
    <m/>
    <m/>
    <m/>
    <x v="27"/>
    <s v="MP"/>
    <s v="6047B0104101AX1"/>
    <s v="Tseng, Kasper AIM060010"/>
    <m/>
    <x v="1"/>
    <m/>
    <m/>
    <m/>
    <m/>
    <x v="2"/>
    <x v="7"/>
    <x v="8"/>
    <m/>
    <m/>
    <x v="3"/>
    <x v="2"/>
    <m/>
    <s v="N"/>
    <s v=""/>
    <x v="0"/>
    <s v="N"/>
  </r>
  <r>
    <x v="2685"/>
    <s v="A01"/>
    <s v="CAMERA MODULE,LENS,5.0M,10Pin,RGB"/>
    <s v="正崴精密工業股份有限公司"/>
    <x v="1"/>
    <s v="No"/>
    <m/>
    <m/>
    <x v="0"/>
    <s v="Valverde.Mayra"/>
    <x v="25"/>
    <s v="Warpath"/>
    <x v="1"/>
    <s v="BU1"/>
    <x v="3"/>
    <x v="3"/>
    <m/>
    <m/>
    <b v="0"/>
    <m/>
    <m/>
    <m/>
    <x v="27"/>
    <m/>
    <s v="6047B0104901A01正崴精密工業股份有限公司"/>
    <s v="Chang, First IEC951188"/>
    <n v="466"/>
    <x v="1"/>
    <s v="0000231541[Released](Approved)"/>
    <s v="FO50FF-836H"/>
    <m/>
    <m/>
    <x v="0"/>
    <x v="1"/>
    <x v="1"/>
    <s v="ConditionalApproved"/>
    <s v="ConditionalApproved"/>
    <x v="3"/>
    <x v="4"/>
    <m/>
    <s v="N"/>
    <s v="&gt;30d"/>
    <x v="0"/>
    <s v="N"/>
  </r>
  <r>
    <x v="2685"/>
    <s v="A01"/>
    <s v="CAMERA MODULE,LENS,5.0M,10Pin,RGB"/>
    <s v="正崴精密工業股份有限公司"/>
    <x v="1"/>
    <s v="No"/>
    <m/>
    <m/>
    <x v="0"/>
    <s v="Valverde.Mayra"/>
    <x v="25"/>
    <s v="Warpath"/>
    <x v="1"/>
    <s v="BU1"/>
    <x v="3"/>
    <x v="3"/>
    <m/>
    <m/>
    <b v="0"/>
    <m/>
    <m/>
    <m/>
    <x v="27"/>
    <m/>
    <s v="6047B0104901A01正崴精密工業股份有限公司"/>
    <s v="Chang, First IEC951188"/>
    <n v="466"/>
    <x v="1"/>
    <s v="0000331554[Released](Approved)"/>
    <s v="FO50FF-836H"/>
    <s v="富港電子(昆山)有限公司"/>
    <m/>
    <x v="0"/>
    <x v="1"/>
    <x v="1"/>
    <s v="Approved"/>
    <s v="ConditionalApproved"/>
    <x v="3"/>
    <x v="4"/>
    <m/>
    <s v="N"/>
    <s v="&gt;30d"/>
    <x v="0"/>
    <s v="N"/>
  </r>
  <r>
    <x v="2686"/>
    <s v="A01"/>
    <s v="CAMERA MODULE,LENS,5M,6/8Pin,RGB_IR"/>
    <s v="正崴精密工業股份有限公司"/>
    <x v="1"/>
    <s v="No"/>
    <m/>
    <m/>
    <x v="0"/>
    <s v="Zhang.VickyZ"/>
    <x v="25"/>
    <s v="Sansa"/>
    <x v="1"/>
    <s v="BU1"/>
    <x v="7"/>
    <x v="3"/>
    <m/>
    <m/>
    <b v="0"/>
    <m/>
    <m/>
    <m/>
    <x v="27"/>
    <m/>
    <s v="6047B0106001A01正崴精密工業股份有限公司"/>
    <s v="Hong, Yu-Mei IEC050291"/>
    <n v="480"/>
    <x v="1"/>
    <s v="0000231541[Released](Approved)"/>
    <s v="FO53FF-835H-1"/>
    <m/>
    <m/>
    <x v="3"/>
    <x v="1"/>
    <x v="1"/>
    <s v="ConditionalApproved"/>
    <s v="NotUpload"/>
    <x v="3"/>
    <x v="4"/>
    <m/>
    <s v="N"/>
    <s v="&gt;30d"/>
    <x v="0"/>
    <s v="N"/>
  </r>
  <r>
    <x v="2686"/>
    <s v="A01"/>
    <s v="CAMERA MODULE,LENS,5M,6/8Pin,RGB_IR"/>
    <s v="正崴精密工業股份有限公司"/>
    <x v="1"/>
    <s v="No"/>
    <m/>
    <m/>
    <x v="0"/>
    <s v="Zhang.VickyZ"/>
    <x v="25"/>
    <s v="Sansa"/>
    <x v="1"/>
    <s v="BU1"/>
    <x v="7"/>
    <x v="3"/>
    <m/>
    <m/>
    <b v="0"/>
    <m/>
    <m/>
    <m/>
    <x v="27"/>
    <m/>
    <s v="6047B0106001A01正崴精密工業股份有限公司"/>
    <s v="Hong, Yu-Mei IEC050291"/>
    <n v="480"/>
    <x v="1"/>
    <s v="0000331554[Released](Approved)"/>
    <s v="FO53FF-835H-1"/>
    <s v="富港電子(昆山)有限公司"/>
    <m/>
    <x v="3"/>
    <x v="1"/>
    <x v="1"/>
    <s v="ConditionalApproved"/>
    <s v="ConditionalApproved"/>
    <x v="3"/>
    <x v="4"/>
    <m/>
    <s v="N"/>
    <s v="&gt;30d"/>
    <x v="0"/>
    <s v="N"/>
  </r>
  <r>
    <x v="2687"/>
    <s v="A01"/>
    <s v="CAMERA MODULE,LENS,1M,6Pin,DMIC,HD"/>
    <s v="正崴精密工業股份有限公司"/>
    <x v="1"/>
    <s v="No"/>
    <m/>
    <m/>
    <x v="0"/>
    <s v="Zhang.VickyZ"/>
    <x v="25"/>
    <s v="AshmoreR6U"/>
    <x v="1"/>
    <s v="BU1"/>
    <x v="1"/>
    <x v="3"/>
    <m/>
    <m/>
    <b v="0"/>
    <m/>
    <m/>
    <m/>
    <x v="27"/>
    <m/>
    <s v="6047B0107901A01正崴精密工業股份有限公司"/>
    <s v="Chuang, Kaiping IEC961200"/>
    <n v="501"/>
    <x v="1"/>
    <s v="0000231541[Released](Approved)"/>
    <s v="FO10FF-853H"/>
    <m/>
    <m/>
    <x v="3"/>
    <x v="1"/>
    <x v="1"/>
    <s v="ConditionalApproved"/>
    <s v="NotUpload"/>
    <x v="3"/>
    <x v="4"/>
    <m/>
    <s v="N"/>
    <s v="&gt;30d"/>
    <x v="0"/>
    <s v="N"/>
  </r>
  <r>
    <x v="2687"/>
    <s v="A01"/>
    <s v="CAMERA MODULE,LENS,1M,6Pin,DMIC,HD"/>
    <s v="正崴精密工業股份有限公司"/>
    <x v="1"/>
    <s v="No"/>
    <m/>
    <m/>
    <x v="0"/>
    <s v="Zhang.VickyZ"/>
    <x v="25"/>
    <s v="AshmoreR6U"/>
    <x v="1"/>
    <s v="BU1"/>
    <x v="1"/>
    <x v="3"/>
    <m/>
    <m/>
    <b v="0"/>
    <m/>
    <m/>
    <m/>
    <x v="27"/>
    <m/>
    <s v="6047B0107901A01正崴精密工業股份有限公司"/>
    <s v="Chuang, Kaiping IEC961200"/>
    <n v="501"/>
    <x v="1"/>
    <s v="0000331554[Released](Approved)"/>
    <s v="FO10FF-853H"/>
    <s v="富港電子(昆山)有限公司"/>
    <m/>
    <x v="3"/>
    <x v="1"/>
    <x v="1"/>
    <s v="ConditionalApproved"/>
    <s v="ConditionalApproved"/>
    <x v="3"/>
    <x v="4"/>
    <m/>
    <s v="N"/>
    <s v="&gt;30d"/>
    <x v="0"/>
    <s v="N"/>
  </r>
  <r>
    <x v="2688"/>
    <s v="A01"/>
    <s v="CAMERA MODULE,LENS,1.4,6Pin,DDMIC,HD"/>
    <s v="至上電子股份有限公司"/>
    <x v="6"/>
    <s v="Yes"/>
    <m/>
    <m/>
    <x v="0"/>
    <s v="Bi.Betty 畢小波"/>
    <x v="25"/>
    <s v="GV301R"/>
    <x v="5"/>
    <s v="BU2"/>
    <x v="5"/>
    <x v="3"/>
    <m/>
    <m/>
    <b v="0"/>
    <m/>
    <m/>
    <m/>
    <x v="27"/>
    <m/>
    <s v="6047B0108301A01至上電子股份有限公司"/>
    <s v="Yang, AndyCL IEC080215"/>
    <m/>
    <x v="1"/>
    <s v="0000230825[Released](Approved)"/>
    <s v="AHDFN134"/>
    <m/>
    <m/>
    <x v="1"/>
    <x v="9"/>
    <x v="11"/>
    <s v="NotUpload"/>
    <s v="NotUpload"/>
    <x v="3"/>
    <x v="4"/>
    <m/>
    <s v="N"/>
    <s v=""/>
    <x v="0"/>
    <s v="N"/>
  </r>
  <r>
    <x v="2689"/>
    <s v="A01"/>
    <s v="CAMERA MODULE,MODULE,1.0M,10Pin,DMIC,HD"/>
    <s v="海華科技股份有限公司"/>
    <x v="6"/>
    <s v="Yes"/>
    <m/>
    <m/>
    <x v="0"/>
    <s v="Bi.Betty 畢小波"/>
    <x v="25"/>
    <s v="GV301R"/>
    <x v="5"/>
    <s v="BU2"/>
    <x v="5"/>
    <x v="3"/>
    <m/>
    <m/>
    <b v="0"/>
    <m/>
    <m/>
    <m/>
    <x v="27"/>
    <m/>
    <s v="6047B0109801A01海華科技股份有限公司"/>
    <s v="Yang, AndyCL IEC080215"/>
    <m/>
    <x v="1"/>
    <s v="0000232960[Released](Approved)"/>
    <s v="AM-ASF5458-F"/>
    <m/>
    <m/>
    <x v="0"/>
    <x v="9"/>
    <x v="11"/>
    <s v="Approved"/>
    <s v="NotUpload"/>
    <x v="3"/>
    <x v="4"/>
    <m/>
    <s v="N"/>
    <s v=""/>
    <x v="0"/>
    <s v="N"/>
  </r>
  <r>
    <x v="2690"/>
    <s v="AX1"/>
    <s v="CAMERA MODULE,IMX335 ISP MIPI DUO CAM,5MP,36Pin"/>
    <m/>
    <x v="4"/>
    <s v="No"/>
    <m/>
    <m/>
    <x v="1"/>
    <s v="Dino Kao 高肇陽"/>
    <x v="25"/>
    <s v="PES_NX1"/>
    <x v="15"/>
    <s v="AIM"/>
    <x v="7"/>
    <x v="3"/>
    <m/>
    <m/>
    <b v="0"/>
    <m/>
    <m/>
    <m/>
    <x v="27"/>
    <s v="MP"/>
    <s v="6047B0110201AX1"/>
    <s v="Lin, Eva AIM110008"/>
    <m/>
    <x v="1"/>
    <m/>
    <m/>
    <m/>
    <m/>
    <x v="2"/>
    <x v="7"/>
    <x v="8"/>
    <m/>
    <m/>
    <x v="3"/>
    <x v="2"/>
    <m/>
    <s v="N"/>
    <s v=""/>
    <x v="0"/>
    <s v="N"/>
  </r>
  <r>
    <x v="2691"/>
    <s v="A01"/>
    <s v="CAMERA MODULE,LENS,5M,16Pin"/>
    <s v="正崴精密工業股份有限公司"/>
    <x v="1"/>
    <s v="No"/>
    <m/>
    <m/>
    <x v="0"/>
    <s v="Zhang.VickyZ"/>
    <x v="25"/>
    <s v="Boggle"/>
    <x v="1"/>
    <s v="BU1"/>
    <x v="4"/>
    <x v="3"/>
    <m/>
    <m/>
    <b v="0"/>
    <m/>
    <m/>
    <m/>
    <x v="27"/>
    <s v="MP"/>
    <s v="6047B0110601A01正崴精密工業股份有限公司"/>
    <s v="Hong, Yu-Mei IEC050291"/>
    <n v="453"/>
    <x v="1"/>
    <s v="0000231541[Released](Approved)"/>
    <s v="FO50FF-755H-4"/>
    <m/>
    <m/>
    <x v="0"/>
    <x v="1"/>
    <x v="1"/>
    <s v="ConditionalApproved"/>
    <s v="ConditionalApproved"/>
    <x v="3"/>
    <x v="4"/>
    <m/>
    <s v="N"/>
    <s v="&gt;30d"/>
    <x v="0"/>
    <s v="N"/>
  </r>
  <r>
    <x v="2691"/>
    <s v="A01"/>
    <s v="CAMERA MODULE,LENS,5M,16Pin"/>
    <s v="正崴精密工業股份有限公司"/>
    <x v="1"/>
    <s v="No"/>
    <m/>
    <m/>
    <x v="0"/>
    <s v="Zhang.VickyZ"/>
    <x v="25"/>
    <s v="Boggle"/>
    <x v="1"/>
    <s v="BU1"/>
    <x v="4"/>
    <x v="3"/>
    <m/>
    <m/>
    <b v="0"/>
    <m/>
    <m/>
    <m/>
    <x v="27"/>
    <s v="MP"/>
    <s v="6047B0110601A01正崴精密工業股份有限公司"/>
    <s v="Hong, Yu-Mei IEC050291"/>
    <n v="453"/>
    <x v="1"/>
    <s v="0000331554[Released](Approved)"/>
    <s v="FO50FF-755H-4"/>
    <s v="富港電子(昆山)有限公司"/>
    <m/>
    <x v="0"/>
    <x v="1"/>
    <x v="1"/>
    <s v="Approved"/>
    <s v="NotUpload"/>
    <x v="3"/>
    <x v="4"/>
    <m/>
    <s v="N"/>
    <s v="&gt;30d"/>
    <x v="0"/>
    <s v="N"/>
  </r>
  <r>
    <x v="2692"/>
    <s v="A01"/>
    <s v="CAMERA MODULE,LENS,1.0M,16Pin,DMIC,HD"/>
    <s v="承煒科技有限公司"/>
    <x v="4"/>
    <s v="No"/>
    <m/>
    <m/>
    <x v="1"/>
    <s v="Zhang.VickyZ"/>
    <x v="25"/>
    <s v="Hokie23C1"/>
    <x v="1"/>
    <s v="BU1"/>
    <x v="1"/>
    <x v="3"/>
    <m/>
    <m/>
    <b v="0"/>
    <m/>
    <m/>
    <m/>
    <x v="27"/>
    <s v="MP"/>
    <s v="6047B0113101A01承煒科技有限公司"/>
    <s v="Chuang, Kaiping IEC961200"/>
    <m/>
    <x v="1"/>
    <s v="0000236017[Released](Approved)"/>
    <s v="CHP10-001A"/>
    <m/>
    <m/>
    <x v="1"/>
    <x v="7"/>
    <x v="8"/>
    <s v="NotUpload"/>
    <s v="NotUpload"/>
    <x v="3"/>
    <x v="4"/>
    <m/>
    <s v="N"/>
    <s v=""/>
    <x v="0"/>
    <s v="N"/>
  </r>
  <r>
    <x v="2693"/>
    <s v="A01"/>
    <s v="CAMERA MODULE,LENS,1.0M,10Pin,DMIC,HD"/>
    <s v="至上電子股份有限公司"/>
    <x v="6"/>
    <s v="Yes"/>
    <m/>
    <m/>
    <x v="0"/>
    <s v="Dino Kao 高肇陽"/>
    <x v="25"/>
    <s v="FX507"/>
    <x v="5"/>
    <s v="BU2"/>
    <x v="6"/>
    <x v="3"/>
    <m/>
    <m/>
    <b v="0"/>
    <m/>
    <m/>
    <m/>
    <x v="27"/>
    <s v="MP"/>
    <s v="6047B0113501A01至上電子股份有限公司"/>
    <s v="Lu, EricPY IEC100085"/>
    <m/>
    <x v="1"/>
    <s v="0000230825[Released](Approved)"/>
    <s v="AHDFN050"/>
    <m/>
    <m/>
    <x v="1"/>
    <x v="9"/>
    <x v="11"/>
    <s v="NotUpload"/>
    <s v="NotUpload"/>
    <x v="3"/>
    <x v="4"/>
    <m/>
    <s v="N"/>
    <s v=""/>
    <x v="0"/>
    <s v="N"/>
  </r>
  <r>
    <x v="2694"/>
    <s v="AX1"/>
    <s v="CAMERA MODULE,LENS,2.0M,8Pin,FHD"/>
    <m/>
    <x v="4"/>
    <s v="No"/>
    <m/>
    <m/>
    <x v="1"/>
    <s v="Dino Kao 高肇陽"/>
    <x v="25"/>
    <s v="hub10"/>
    <x v="16"/>
    <s v="IIOT"/>
    <x v="5"/>
    <x v="3"/>
    <m/>
    <m/>
    <b v="0"/>
    <m/>
    <m/>
    <m/>
    <x v="27"/>
    <s v="MP"/>
    <s v="6047B0114901AX1"/>
    <s v="Lee, BenWB IEC010080"/>
    <m/>
    <x v="1"/>
    <m/>
    <m/>
    <m/>
    <m/>
    <x v="2"/>
    <x v="7"/>
    <x v="8"/>
    <m/>
    <m/>
    <x v="3"/>
    <x v="2"/>
    <m/>
    <s v="N"/>
    <s v=""/>
    <x v="0"/>
    <s v="N"/>
  </r>
  <r>
    <x v="2695"/>
    <s v="A01"/>
    <s v="CAMERA MODULE,LENS,1M,10Pin,DMIC,HD"/>
    <s v="至上電子股份有限公司"/>
    <x v="6"/>
    <s v="Yes"/>
    <m/>
    <m/>
    <x v="0"/>
    <s v="Bi.Betty 畢小波"/>
    <x v="25"/>
    <s v="FX507"/>
    <x v="5"/>
    <s v="BU2"/>
    <x v="6"/>
    <x v="3"/>
    <m/>
    <m/>
    <b v="0"/>
    <m/>
    <m/>
    <m/>
    <x v="27"/>
    <s v="MP"/>
    <s v="6047B0115501A01至上電子股份有限公司"/>
    <s v="Lu, EricPY IEC100085"/>
    <m/>
    <x v="1"/>
    <s v="0000230825[Released](Approved)"/>
    <s v="AHDFN050-A"/>
    <m/>
    <m/>
    <x v="1"/>
    <x v="9"/>
    <x v="11"/>
    <s v="NotUpload"/>
    <s v="NotUpload"/>
    <x v="3"/>
    <x v="4"/>
    <m/>
    <s v="N"/>
    <s v=""/>
    <x v="0"/>
    <s v="N"/>
  </r>
  <r>
    <x v="2696"/>
    <s v="A01"/>
    <s v="CAMERA MODULE,LENS,5M,6/8Pin,RGB_IR"/>
    <s v="承煒科技有限公司"/>
    <x v="0"/>
    <s v="No"/>
    <m/>
    <m/>
    <x v="0"/>
    <s v="Zhang.VickyZ"/>
    <x v="25"/>
    <s v="BoggleR"/>
    <x v="1"/>
    <s v="BU1"/>
    <x v="4"/>
    <x v="3"/>
    <m/>
    <m/>
    <b v="0"/>
    <m/>
    <m/>
    <m/>
    <x v="27"/>
    <s v="MP"/>
    <s v="6047B0116101A01承煒科技有限公司"/>
    <s v="Fu, Justin IEC080493"/>
    <m/>
    <x v="1"/>
    <s v="0000236017[Released](Approved)"/>
    <s v="H5NM208A"/>
    <m/>
    <m/>
    <x v="1"/>
    <x v="0"/>
    <x v="0"/>
    <s v="NotUpload"/>
    <s v="NotUpload"/>
    <x v="3"/>
    <x v="4"/>
    <m/>
    <s v="N"/>
    <s v=""/>
    <x v="0"/>
    <s v="N"/>
  </r>
  <r>
    <x v="2697"/>
    <s v="A01"/>
    <s v="CAMERA MODULE,LENS,1.0M,16Pin,DMIC,HD"/>
    <s v="承煒科技有限公司"/>
    <x v="2"/>
    <s v="No"/>
    <m/>
    <m/>
    <x v="0"/>
    <s v="Zhang.VickyZ"/>
    <x v="25"/>
    <s v="Vlad23C1"/>
    <x v="1"/>
    <s v="BU1"/>
    <x v="1"/>
    <x v="3"/>
    <m/>
    <m/>
    <b v="0"/>
    <m/>
    <m/>
    <m/>
    <x v="27"/>
    <s v="MP"/>
    <s v="6047B0116701A01承煒科技有限公司"/>
    <s v="Chuang, Kaiping IEC961200"/>
    <n v="160"/>
    <x v="1"/>
    <s v="0000236017[Released](Approved)"/>
    <s v="H5NL03"/>
    <m/>
    <m/>
    <x v="3"/>
    <x v="4"/>
    <x v="5"/>
    <s v="ConditionalApproved"/>
    <s v="ConditionalApproved"/>
    <x v="3"/>
    <x v="4"/>
    <m/>
    <s v="N"/>
    <s v="&gt;30d"/>
    <x v="0"/>
    <s v="N"/>
  </r>
  <r>
    <x v="2698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1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699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2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700"/>
    <s v="AX1"/>
    <s v="CAMERA MODULE,LENS,5.0M,20Pin,DMIC"/>
    <m/>
    <x v="4"/>
    <s v="No"/>
    <m/>
    <m/>
    <x v="1"/>
    <s v="Zhang.VickyZ"/>
    <x v="25"/>
    <s v="Bopeep23C2"/>
    <x v="1"/>
    <s v="BU1"/>
    <x v="7"/>
    <x v="3"/>
    <m/>
    <m/>
    <b v="0"/>
    <m/>
    <m/>
    <m/>
    <x v="27"/>
    <s v="DEV"/>
    <s v="6047B0117301AX1"/>
    <s v="Chuang, Kaiping IEC961200"/>
    <m/>
    <x v="1"/>
    <m/>
    <m/>
    <m/>
    <m/>
    <x v="2"/>
    <x v="7"/>
    <x v="8"/>
    <m/>
    <m/>
    <x v="3"/>
    <x v="4"/>
    <m/>
    <s v="N"/>
    <s v=""/>
    <x v="0"/>
    <s v="N"/>
  </r>
  <r>
    <x v="2701"/>
    <s v="AX1"/>
    <s v="PCB,MB,10L,HDI"/>
    <m/>
    <x v="5"/>
    <s v="No"/>
    <m/>
    <m/>
    <x v="1"/>
    <s v="Pearl Chou周珮"/>
    <x v="24"/>
    <s v="SOMIA"/>
    <x v="6"/>
    <s v="IIOT"/>
    <x v="8"/>
    <x v="3"/>
    <m/>
    <m/>
    <b v="0"/>
    <m/>
    <m/>
    <m/>
    <x v="28"/>
    <s v="MP"/>
    <s v="6050A2997301AX1"/>
    <s v="Yang, Phoenix IEC970647"/>
    <m/>
    <x v="1"/>
    <m/>
    <m/>
    <m/>
    <m/>
    <x v="2"/>
    <x v="8"/>
    <x v="10"/>
    <m/>
    <m/>
    <x v="4"/>
    <x v="0"/>
    <m/>
    <s v="N"/>
    <s v=""/>
    <x v="0"/>
    <s v="N"/>
  </r>
  <r>
    <x v="2702"/>
    <s v="AX1"/>
    <s v="PCB,MB,8L,NON-HDI"/>
    <m/>
    <x v="5"/>
    <s v="No"/>
    <m/>
    <m/>
    <x v="1"/>
    <s v="Yang.Tayli 楊利"/>
    <x v="24"/>
    <s v="V8"/>
    <x v="8"/>
    <m/>
    <x v="4"/>
    <x v="3"/>
    <m/>
    <m/>
    <b v="0"/>
    <m/>
    <m/>
    <m/>
    <x v="28"/>
    <s v="MP"/>
    <s v="6050A3057401AX1"/>
    <s v="Chan, Shu IEC970535"/>
    <m/>
    <x v="1"/>
    <m/>
    <m/>
    <m/>
    <m/>
    <x v="2"/>
    <x v="8"/>
    <x v="10"/>
    <m/>
    <m/>
    <x v="4"/>
    <x v="0"/>
    <m/>
    <s v="N"/>
    <s v=""/>
    <x v="0"/>
    <s v="N"/>
  </r>
  <r>
    <x v="2703"/>
    <s v="AX1"/>
    <s v="PCB,TRANSFER,6L"/>
    <m/>
    <x v="5"/>
    <s v="No"/>
    <m/>
    <m/>
    <x v="1"/>
    <s v="Yang.Tayli 楊利"/>
    <x v="24"/>
    <s v="SOMIB"/>
    <x v="12"/>
    <m/>
    <x v="8"/>
    <x v="3"/>
    <m/>
    <m/>
    <b v="0"/>
    <m/>
    <m/>
    <m/>
    <x v="28"/>
    <m/>
    <s v="6050A31240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2704"/>
    <s v="AX1"/>
    <s v="PCB,EXPANSION,6L"/>
    <m/>
    <x v="5"/>
    <s v="No"/>
    <m/>
    <m/>
    <x v="1"/>
    <s v="Yang.Tayli 楊利"/>
    <x v="24"/>
    <s v="SOMIB"/>
    <x v="12"/>
    <m/>
    <x v="8"/>
    <x v="3"/>
    <m/>
    <m/>
    <b v="0"/>
    <m/>
    <m/>
    <m/>
    <x v="28"/>
    <m/>
    <s v="6050A3124101AX1"/>
    <s v="Lee, BenWB IEC010080"/>
    <m/>
    <x v="1"/>
    <m/>
    <m/>
    <m/>
    <m/>
    <x v="2"/>
    <x v="8"/>
    <x v="10"/>
    <m/>
    <m/>
    <x v="4"/>
    <x v="0"/>
    <m/>
    <s v="N"/>
    <s v=""/>
    <x v="0"/>
    <s v="N"/>
  </r>
  <r>
    <x v="2705"/>
    <s v="AX2"/>
    <s v="PCB,AI,12L,NON-HDI"/>
    <m/>
    <x v="5"/>
    <s v="No"/>
    <m/>
    <m/>
    <x v="1"/>
    <s v="Yang.Tayli 楊利"/>
    <x v="24"/>
    <s v="V8"/>
    <x v="8"/>
    <m/>
    <x v="4"/>
    <x v="3"/>
    <m/>
    <m/>
    <b v="0"/>
    <m/>
    <m/>
    <m/>
    <x v="28"/>
    <s v="MP"/>
    <s v="6050A3142701AX2"/>
    <s v="Chan, Shu IEC970535"/>
    <m/>
    <x v="1"/>
    <m/>
    <m/>
    <m/>
    <m/>
    <x v="2"/>
    <x v="8"/>
    <x v="10"/>
    <m/>
    <m/>
    <x v="4"/>
    <x v="2"/>
    <m/>
    <s v="N"/>
    <s v=""/>
    <x v="0"/>
    <s v="N"/>
  </r>
  <r>
    <x v="2706"/>
    <s v="AX1"/>
    <s v="PCB,MSR,4L,FR4,ENTEK"/>
    <m/>
    <x v="5"/>
    <s v="No"/>
    <m/>
    <m/>
    <x v="1"/>
    <s v="Yang.Tayli 楊利"/>
    <x v="24"/>
    <s v="Tasmania"/>
    <x v="1"/>
    <s v="BU1"/>
    <x v="6"/>
    <x v="3"/>
    <m/>
    <m/>
    <b v="0"/>
    <m/>
    <m/>
    <m/>
    <x v="28"/>
    <s v="MP"/>
    <s v="6050A3172501AX1"/>
    <s v="Lin, Pei-Chin IEC050290"/>
    <m/>
    <x v="1"/>
    <m/>
    <m/>
    <m/>
    <m/>
    <x v="2"/>
    <x v="8"/>
    <x v="10"/>
    <m/>
    <m/>
    <x v="4"/>
    <x v="2"/>
    <m/>
    <s v="N"/>
    <s v=""/>
    <x v="0"/>
    <s v="N"/>
  </r>
  <r>
    <x v="2707"/>
    <s v="AX1"/>
    <s v="PCB,MB,10L,120X118.5X1mm,HDI"/>
    <m/>
    <x v="5"/>
    <s v="No"/>
    <m/>
    <m/>
    <x v="1"/>
    <s v="Pearl Chou周珮"/>
    <x v="24"/>
    <s v="ACeP13"/>
    <x v="13"/>
    <m/>
    <x v="9"/>
    <x v="3"/>
    <m/>
    <m/>
    <b v="0"/>
    <m/>
    <m/>
    <m/>
    <x v="28"/>
    <s v="MP"/>
    <s v="6050A3202701AX1"/>
    <s v="Huang, Allen Y.H. AIM050017"/>
    <m/>
    <x v="1"/>
    <m/>
    <m/>
    <m/>
    <m/>
    <x v="2"/>
    <x v="8"/>
    <x v="10"/>
    <m/>
    <m/>
    <x v="4"/>
    <x v="2"/>
    <m/>
    <s v="N"/>
    <s v=""/>
    <x v="0"/>
    <s v="N"/>
  </r>
  <r>
    <x v="2708"/>
    <s v="A02"/>
    <s v="PCB,CARDREADER,6L,FR4,ENTEK,G/F"/>
    <s v="川億電腦(重慶)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川億電腦(重慶)有限公司"/>
    <s v="Tsai, JaneCC IEC050167"/>
    <m/>
    <x v="1"/>
    <s v="0000234235[Released](Approved)"/>
    <s v="NA"/>
    <m/>
    <m/>
    <x v="0"/>
    <x v="1"/>
    <x v="1"/>
    <s v="Approved"/>
    <s v="Uploaded for Q"/>
    <x v="4"/>
    <x v="2"/>
    <m/>
    <s v="N"/>
    <s v=""/>
    <x v="0"/>
    <s v="N"/>
  </r>
  <r>
    <x v="2708"/>
    <s v="A02"/>
    <s v="PCB,CARDREADER,6L,FR4,ENTEK,G/F"/>
    <s v="金像電子股份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金像電子股份有限公司"/>
    <s v="Tsai, JaneCC IEC050167"/>
    <m/>
    <x v="1"/>
    <s v="0000150061[Released](Approved)~0000331346[Released](Approved)~0000330639[Released](Approved)~0000231983[Released](Approved)"/>
    <s v="NA"/>
    <m/>
    <m/>
    <x v="0"/>
    <x v="1"/>
    <x v="1"/>
    <s v="Approved"/>
    <s v="Uploaded for Q"/>
    <x v="4"/>
    <x v="2"/>
    <m/>
    <s v="N"/>
    <s v=""/>
    <x v="0"/>
    <s v="N"/>
  </r>
  <r>
    <x v="2708"/>
    <s v="A02"/>
    <s v="PCB,CARDREADER,6L,FR4,ENTEK,G/F"/>
    <s v="瀚宇博德科技(江陰)有限公司"/>
    <x v="1"/>
    <s v="No"/>
    <m/>
    <m/>
    <x v="0"/>
    <s v="Zeng.Thomas 曾海川"/>
    <x v="24"/>
    <s v="Vlad6U"/>
    <x v="1"/>
    <s v="BU1"/>
    <x v="1"/>
    <x v="3"/>
    <m/>
    <m/>
    <b v="0"/>
    <m/>
    <m/>
    <m/>
    <x v="28"/>
    <m/>
    <s v="6050A3261001A02瀚宇博德科技(江陰)有限公司"/>
    <s v="Tsai, JaneCC IEC050167"/>
    <m/>
    <x v="1"/>
    <s v="0000330922[Released](Approved)"/>
    <s v="NA"/>
    <m/>
    <m/>
    <x v="0"/>
    <x v="1"/>
    <x v="1"/>
    <s v="Approved"/>
    <s v="Uploaded for Q"/>
    <x v="4"/>
    <x v="2"/>
    <m/>
    <s v="N"/>
    <s v=""/>
    <x v="0"/>
    <s v="N"/>
  </r>
  <r>
    <x v="2709"/>
    <s v="AX1"/>
    <s v="PCB,DEBUG,6L,HALONGFREE,ENTEK"/>
    <m/>
    <x v="5"/>
    <s v="No"/>
    <m/>
    <m/>
    <x v="1"/>
    <s v="Xiang.Tracy 向靜"/>
    <x v="24"/>
    <s v="Warpath"/>
    <x v="1"/>
    <s v="BU1"/>
    <x v="3"/>
    <x v="3"/>
    <m/>
    <m/>
    <b v="0"/>
    <m/>
    <m/>
    <m/>
    <x v="28"/>
    <m/>
    <s v="6050A3316301AX1"/>
    <s v="Chu, You-Sing IEC980079"/>
    <m/>
    <x v="1"/>
    <m/>
    <m/>
    <m/>
    <m/>
    <x v="2"/>
    <x v="8"/>
    <x v="10"/>
    <m/>
    <m/>
    <x v="4"/>
    <x v="2"/>
    <m/>
    <s v="N"/>
    <s v=""/>
    <x v="0"/>
    <s v="N"/>
  </r>
  <r>
    <x v="2710"/>
    <s v="A01"/>
    <s v="PCB,POWER,8L,79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6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0"/>
    <s v="A01"/>
    <s v="PCB,POWER,8L,79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6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1"/>
    <s v="A01"/>
    <s v="PCB,I/O,8L,150X25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7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1"/>
    <s v="A01"/>
    <s v="PCB,I/O,8L,150X25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7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2"/>
    <s v="A01"/>
    <s v="PCB,PROGRAM,8L,82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8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2"/>
    <s v="A01"/>
    <s v="PCB,PROGRAM,8L,82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8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3"/>
    <s v="A01"/>
    <s v="PCB,ALS,8L,28X10X1.2mm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9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3"/>
    <s v="A01"/>
    <s v="PCB,ALS,8L,28X10X1.2mm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49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4"/>
    <s v="A01"/>
    <s v="PCB,MB,8L,192.5X149X1.2mm,FR4"/>
    <s v="金像電子股份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5001A01金像電子股份有限公司"/>
    <s v="Tseng, Kasper AIM060010"/>
    <n v="29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4"/>
    <s v="A01"/>
    <s v="PCB,MB,8L,192.5X149X1.2mm,FR4"/>
    <s v="瀚宇博德科技(江陰)有限公司"/>
    <x v="0"/>
    <s v="No"/>
    <m/>
    <m/>
    <x v="0"/>
    <s v="Zeng.Thomas 曾海川"/>
    <x v="24"/>
    <s v="ATC63E"/>
    <x v="9"/>
    <s v="AIM"/>
    <x v="8"/>
    <x v="3"/>
    <m/>
    <m/>
    <b v="0"/>
    <m/>
    <m/>
    <m/>
    <x v="28"/>
    <s v="MP"/>
    <s v="6050A3325001A01瀚宇博德科技(江陰)有限公司"/>
    <s v="Tseng, Kasper AIM060010"/>
    <n v="29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5"/>
    <s v="A01"/>
    <s v="PCB,ALS,10L,HALONGFREE,ENTEK"/>
    <s v="川億電腦(重慶)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川億電腦(重慶)有限公司"/>
    <s v="Chen, Te-Yu IEC800306"/>
    <n v="468"/>
    <x v="1"/>
    <s v="0000234235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金像電子股份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金像電子股份有限公司"/>
    <s v="Chen, Te-Yu IEC800306"/>
    <n v="468"/>
    <x v="1"/>
    <s v="0000150061[Released](Approved)~0000331346[Released](Approved)~0000330639[Released](Approved)~0000231983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健鼎(無錫)電子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健鼎(無錫)電子有限公司"/>
    <s v="Chen, Te-Yu IEC800306"/>
    <n v="468"/>
    <x v="1"/>
    <s v="0000220770[Released](Approved)~0000331561[Released](Approved)~0000233397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5"/>
    <s v="A01"/>
    <s v="PCB,ALS,10L,HALONGFREE,ENTEK"/>
    <s v="瀚宇博德科技(江陰)有限公司"/>
    <x v="1"/>
    <s v="No"/>
    <m/>
    <m/>
    <x v="0"/>
    <s v="Pearl Chou周珮"/>
    <x v="24"/>
    <s v="Powderkeg"/>
    <x v="1"/>
    <s v="BU1"/>
    <x v="8"/>
    <x v="3"/>
    <m/>
    <m/>
    <b v="0"/>
    <m/>
    <m/>
    <m/>
    <x v="28"/>
    <s v="MP"/>
    <s v="6050A3328401A01瀚宇博德科技(江陰)有限公司"/>
    <s v="Chen, Te-Yu IEC800306"/>
    <n v="468"/>
    <x v="1"/>
    <s v="0000330922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16"/>
    <s v="A03"/>
    <s v="PCB,MB,8L,FR4,ENTEK,C/I"/>
    <s v="川億電腦(重慶)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川億電腦(重慶)有限公司"/>
    <s v="Chung, Shang-Hung IEC900059"/>
    <n v="180"/>
    <x v="65"/>
    <s v="0000234235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6"/>
    <s v="A03"/>
    <s v="PCB,MB,8L,FR4,ENTEK,C/I"/>
    <s v="金像電子股份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金像電子股份有限公司"/>
    <s v="Chung, Shang-Hung IEC900059"/>
    <n v="180"/>
    <x v="65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16"/>
    <s v="A03"/>
    <s v="PCB,MB,8L,FR4,ENTEK,C/I"/>
    <s v="瀚宇博德科技(江陰)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52501A03瀚宇博德科技(江陰)有限公司"/>
    <s v="Chung, Shang-Hung IEC900059"/>
    <n v="180"/>
    <x v="65"/>
    <s v="0000330922[Released](Approved)"/>
    <s v="NA"/>
    <m/>
    <s v="Y"/>
    <x v="1"/>
    <x v="0"/>
    <x v="0"/>
    <s v="NotUpload"/>
    <s v="NotUpload"/>
    <x v="4"/>
    <x v="2"/>
    <s v="4513923306,4514117237,4514489306,4514557519,4514653049,4515277370,4515277371"/>
    <s v="Y"/>
    <s v="&gt;30d"/>
    <x v="0"/>
    <s v="N"/>
  </r>
  <r>
    <x v="2717"/>
    <s v="A03"/>
    <s v="PCB,MB,8L,FR4,ENTEK,C/I"/>
    <s v="川億電腦(重慶)有限公司"/>
    <x v="1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川億電腦(重慶)有限公司"/>
    <s v="Chung, Shang-Hung IEC900059"/>
    <n v="180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7"/>
    <s v="A03"/>
    <s v="PCB,MB,8L,FR4,ENTEK,C/I"/>
    <s v="金像電子股份有限公司"/>
    <x v="0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金像電子股份有限公司"/>
    <s v="Chung, Shang-Hung IEC900059"/>
    <n v="180"/>
    <x v="64"/>
    <s v="0000150061[Released](Approved)~0000331346[Released](Approved)~0000330639[Released](Approved)~0000231983[Released](Approved)"/>
    <s v="NA"/>
    <m/>
    <m/>
    <x v="0"/>
    <x v="0"/>
    <x v="0"/>
    <s v="NotUpload"/>
    <s v="NotUpload"/>
    <x v="4"/>
    <x v="2"/>
    <m/>
    <s v="N"/>
    <s v="&gt;30d"/>
    <x v="0"/>
    <s v="N"/>
  </r>
  <r>
    <x v="2717"/>
    <s v="A03"/>
    <s v="PCB,MB,8L,FR4,ENTEK,C/I"/>
    <s v="瀚宇博德科技(江陰)有限公司"/>
    <x v="1"/>
    <s v="No"/>
    <m/>
    <m/>
    <x v="0"/>
    <s v="Yang.Tayli 楊利"/>
    <x v="24"/>
    <s v="Robusta 40"/>
    <x v="28"/>
    <s v="BU3"/>
    <x v="2"/>
    <x v="3"/>
    <m/>
    <m/>
    <b v="0"/>
    <m/>
    <m/>
    <m/>
    <x v="28"/>
    <s v="MP"/>
    <s v="6050A3371201A03瀚宇博德科技(江陰)有限公司"/>
    <s v="Chung, Shang-Hung IEC900059"/>
    <n v="180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18"/>
    <s v="A01"/>
    <s v="PCB,DOCK POGO,6L,28.8X7.2X1.2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2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18"/>
    <s v="A01"/>
    <s v="PCB,DOCK POGO,6L,28.8X7.2X1.2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2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19"/>
    <s v="A01"/>
    <s v="PCB,DOCK LED,6L,30X11X1.6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3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19"/>
    <s v="A01"/>
    <s v="PCB,DOCK LED,6L,30X11X1.6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3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20"/>
    <s v="A01"/>
    <s v="PCB,DOCKING MB,6L,160X65X1.6mm"/>
    <s v="金像電子股份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401A01金像電子股份有限公司"/>
    <s v="Tseng, Kasper AIM060010"/>
    <m/>
    <x v="1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"/>
    <x v="0"/>
    <s v="N"/>
  </r>
  <r>
    <x v="2720"/>
    <s v="A01"/>
    <s v="PCB,DOCKING MB,6L,160X65X1.6mm"/>
    <s v="瀚宇博德科技(江陰)有限公司"/>
    <x v="0"/>
    <s v="No"/>
    <m/>
    <m/>
    <x v="0"/>
    <s v="Pearl Chou周珮"/>
    <x v="24"/>
    <s v="ATC63E"/>
    <x v="9"/>
    <s v="AIM"/>
    <x v="8"/>
    <x v="3"/>
    <m/>
    <m/>
    <b v="0"/>
    <m/>
    <m/>
    <m/>
    <x v="28"/>
    <s v="MP"/>
    <s v="6050A3379401A01瀚宇博德科技(江陰)有限公司"/>
    <s v="Tseng, Kasper AIM060010"/>
    <m/>
    <x v="1"/>
    <s v="0000330922[Released](Approved)"/>
    <s v="NA"/>
    <m/>
    <m/>
    <x v="1"/>
    <x v="0"/>
    <x v="0"/>
    <s v="NotUpload"/>
    <s v="NotUpload"/>
    <x v="4"/>
    <x v="2"/>
    <m/>
    <s v="N"/>
    <s v=""/>
    <x v="0"/>
    <s v="N"/>
  </r>
  <r>
    <x v="2721"/>
    <s v="A01"/>
    <s v="PCB,MB,6L,160X10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827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1"/>
    <s v="A01"/>
    <s v="PCB,MB,6L,160X10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827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2"/>
    <s v="A01"/>
    <s v="PCB,IR LED,4L,110X26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5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2"/>
    <s v="A01"/>
    <s v="PCB,IR LED,4L,110X26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5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3"/>
    <s v="A01"/>
    <s v="PCB,TEMPSENSOR,6L,40X2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7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3"/>
    <s v="A01"/>
    <s v="PCB,TEMPSENSOR,6L,40X2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7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4"/>
    <s v="AX2"/>
    <s v="PCB,DEBUG,6L,110X44X1.6mm"/>
    <m/>
    <x v="5"/>
    <s v="No"/>
    <m/>
    <m/>
    <x v="1"/>
    <s v="Pearl Chou周珮"/>
    <x v="24"/>
    <s v="PES_NX1"/>
    <x v="15"/>
    <s v="AIM"/>
    <x v="7"/>
    <x v="3"/>
    <m/>
    <m/>
    <b v="0"/>
    <m/>
    <m/>
    <m/>
    <x v="28"/>
    <s v="MP"/>
    <s v="6050A3392801AX2"/>
    <s v="Lin, Zive AIM070025"/>
    <m/>
    <x v="1"/>
    <m/>
    <m/>
    <m/>
    <m/>
    <x v="2"/>
    <x v="8"/>
    <x v="10"/>
    <m/>
    <m/>
    <x v="4"/>
    <x v="2"/>
    <m/>
    <s v="N"/>
    <s v=""/>
    <x v="0"/>
    <s v="N"/>
  </r>
  <r>
    <x v="2725"/>
    <s v="A01"/>
    <s v="PCB,FPC TYPE C,6L,30X2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9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5"/>
    <s v="A01"/>
    <s v="PCB,FPC TYPE C,6L,30X2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29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6"/>
    <s v="A01"/>
    <s v="PCB,INDICATOR,6L,30X23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0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6"/>
    <s v="A01"/>
    <s v="PCB,INDICATOR,6L,30X23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0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7"/>
    <s v="A01"/>
    <s v="PCB,ALS,6L,45X15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1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7"/>
    <s v="A01"/>
    <s v="PCB,ALS,6L,45X15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1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8"/>
    <s v="A01"/>
    <s v="PCB,GPS,6L,50X50X1.6mm"/>
    <s v="金像電子股份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201A01金像電子股份有限公司"/>
    <s v="Lin, Zive AIM070025"/>
    <n v="104"/>
    <x v="64"/>
    <s v="0000150061[Released](Approved)~0000331346[Released](Approved)~0000330639[Released](Approved)~0000231983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8"/>
    <s v="A01"/>
    <s v="PCB,GPS,6L,50X50X1.6mm"/>
    <s v="瀚宇博德科技(江陰)有限公司"/>
    <x v="0"/>
    <s v="No"/>
    <m/>
    <m/>
    <x v="0"/>
    <s v="Pearl Chou周珮"/>
    <x v="24"/>
    <s v="PES_NX1"/>
    <x v="15"/>
    <s v="AIM"/>
    <x v="7"/>
    <x v="3"/>
    <m/>
    <m/>
    <b v="0"/>
    <m/>
    <m/>
    <m/>
    <x v="28"/>
    <s v="MP"/>
    <s v="6050A3393201A01瀚宇博德科技(江陰)有限公司"/>
    <s v="Lin, Zive AIM070025"/>
    <n v="104"/>
    <x v="64"/>
    <s v="0000330922[Released](Approved)"/>
    <s v="NA"/>
    <m/>
    <m/>
    <x v="1"/>
    <x v="0"/>
    <x v="0"/>
    <s v="NotUpload"/>
    <s v="NotUpload"/>
    <x v="4"/>
    <x v="2"/>
    <m/>
    <s v="N"/>
    <s v="&gt;30d"/>
    <x v="0"/>
    <s v="N"/>
  </r>
  <r>
    <x v="2729"/>
    <s v="A01"/>
    <s v="PCB,MAIN,12L"/>
    <s v="勝宏科技(惠州)股份有限公司"/>
    <x v="6"/>
    <s v="Yes"/>
    <m/>
    <m/>
    <x v="0"/>
    <s v="Zhang.Aimee 張青"/>
    <x v="24"/>
    <s v="GC32"/>
    <x v="5"/>
    <s v="BU2"/>
    <x v="5"/>
    <x v="3"/>
    <m/>
    <m/>
    <b v="0"/>
    <m/>
    <m/>
    <m/>
    <x v="28"/>
    <m/>
    <s v="6050A3406403A01勝宏科技(惠州)股份有限公司"/>
    <s v="Yang, AndyCL IEC080215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29"/>
    <s v="A01"/>
    <s v="PCB,MAIN,12L"/>
    <s v="勝宏科技(惠州)股份有限公司"/>
    <x v="6"/>
    <s v="Yes"/>
    <m/>
    <m/>
    <x v="0"/>
    <s v="Zhang.Aimee 張青"/>
    <x v="24"/>
    <s v="GC32"/>
    <x v="5"/>
    <s v="BU2"/>
    <x v="5"/>
    <x v="3"/>
    <m/>
    <m/>
    <b v="0"/>
    <m/>
    <m/>
    <m/>
    <x v="28"/>
    <m/>
    <s v="6050A3406403A01勝宏科技(惠州)股份有限公司"/>
    <s v="Yang, AndyCL IEC080215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30"/>
    <s v="A01"/>
    <s v="PCB,MAIN,12L"/>
    <s v="精成科技股份有限公司"/>
    <x v="6"/>
    <s v="Yes"/>
    <m/>
    <m/>
    <x v="1"/>
    <s v="Zhang.Aimee 張青"/>
    <x v="24"/>
    <s v="GC32"/>
    <x v="5"/>
    <s v="BU2"/>
    <x v="5"/>
    <x v="3"/>
    <m/>
    <m/>
    <b v="0"/>
    <m/>
    <m/>
    <m/>
    <x v="28"/>
    <m/>
    <s v="6050A3406404A01精成科技股份有限公司"/>
    <s v="Yang, AndyCL IEC080215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31"/>
    <s v="A01"/>
    <s v="PCB,MAIN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1"/>
    <s v="A01"/>
    <s v="PCB,MAIN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1"/>
    <s v="A01"/>
    <s v="PCB,MAIN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6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2"/>
    <s v="A01"/>
    <s v="PCB,BUTTON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2"/>
    <s v="A01"/>
    <s v="PCB,BUTTON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2"/>
    <s v="A01"/>
    <s v="PCB,BUTTON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7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3"/>
    <s v="A01"/>
    <s v="PCB,I/O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川億電腦(重慶)有限公司"/>
    <s v="Yang, Phoenix IEC970647"/>
    <n v="367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3"/>
    <s v="A01"/>
    <s v="PCB,I/O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金像電子股份有限公司"/>
    <s v="Yang, Phoenix IEC970647"/>
    <n v="367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3"/>
    <s v="A01"/>
    <s v="PCB,I/O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801A01瀚宇博德科技(江陰)有限公司"/>
    <s v="Yang, Phoenix IEC970647"/>
    <n v="367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4"/>
    <s v="A01"/>
    <s v="PCB,LED,8L"/>
    <s v="川億電腦(重慶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川億電腦(重慶)有限公司"/>
    <s v="Yang, Phoenix IEC970647"/>
    <n v="368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4"/>
    <s v="A01"/>
    <s v="PCB,LED,8L"/>
    <s v="金像電子股份有限公司"/>
    <x v="0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金像電子股份有限公司"/>
    <s v="Yang, Phoenix IEC970647"/>
    <n v="368"/>
    <x v="64"/>
    <s v="0000150061[Released](Approved)~0000331346[Released](Approved)~0000330639[Released](Approved)~0000231983[Released](Approved)"/>
    <s v="N/A"/>
    <m/>
    <m/>
    <x v="0"/>
    <x v="0"/>
    <x v="0"/>
    <s v="NotUpload"/>
    <s v="NotUpload"/>
    <x v="4"/>
    <x v="2"/>
    <m/>
    <s v="N"/>
    <s v="&gt;30d"/>
    <x v="0"/>
    <s v="N"/>
  </r>
  <r>
    <x v="2734"/>
    <s v="A01"/>
    <s v="PCB,LED,8L"/>
    <s v="瀚宇博德科技(江陰)有限公司"/>
    <x v="1"/>
    <s v="No"/>
    <m/>
    <m/>
    <x v="0"/>
    <s v="Yang.Tayli 楊利"/>
    <x v="24"/>
    <s v="M215T"/>
    <x v="24"/>
    <m/>
    <x v="5"/>
    <x v="3"/>
    <m/>
    <m/>
    <b v="0"/>
    <m/>
    <m/>
    <m/>
    <x v="28"/>
    <s v="MP"/>
    <s v="6050A3413901A01瀚宇博德科技(江陰)有限公司"/>
    <s v="Yang, Phoenix IEC970647"/>
    <n v="368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35"/>
    <s v="AX1"/>
    <s v="PCB,MAIN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2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6"/>
    <s v="AX1"/>
    <s v="PCB,PCIE TRANS,4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3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7"/>
    <s v="AX1"/>
    <s v="PCB,RS232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4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8"/>
    <s v="AX1"/>
    <s v="PCB,USB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5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39"/>
    <s v="AX1"/>
    <s v="PCB,DOCK TRANS,4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6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0"/>
    <s v="AX1"/>
    <s v="PCB,DMIC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28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1"/>
    <s v="AX1"/>
    <s v="PCB,AVC,16L"/>
    <m/>
    <x v="4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231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42"/>
    <s v="A01"/>
    <s v="PCB,MAIN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0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43"/>
    <s v="A01"/>
    <s v="PCB,MAIN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1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43"/>
    <s v="A01"/>
    <s v="PCB,MAIN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33011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0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0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0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44"/>
    <s v="A01"/>
    <s v="PCB,MAI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0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45"/>
    <s v="A01"/>
    <s v="PCB,MAIN,12L"/>
    <s v="全成信電子深圳有限公司"/>
    <x v="1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3622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45"/>
    <s v="A01"/>
    <s v="PCB,MAIN,12L"/>
    <s v="全成信電子深圳有限公司"/>
    <x v="1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3622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46"/>
    <s v="AX1"/>
    <s v="PCB,DMIC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369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47"/>
    <s v="AX1"/>
    <s v="PCB,LEDUBAR R,10L"/>
    <m/>
    <x v="5"/>
    <s v="No"/>
    <m/>
    <m/>
    <x v="1"/>
    <s v="Yang.Tayli 楊利"/>
    <x v="29"/>
    <s v="G634"/>
    <x v="5"/>
    <m/>
    <x v="5"/>
    <x v="3"/>
    <m/>
    <m/>
    <b v="0"/>
    <m/>
    <m/>
    <m/>
    <x v="28"/>
    <s v="MP"/>
    <s v="6050A34410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7"/>
    <s v="AX1"/>
    <s v="PCB,LEDUBAR R,10L"/>
    <m/>
    <x v="5"/>
    <s v="No"/>
    <m/>
    <m/>
    <x v="1"/>
    <s v="Yang.Tayli 楊利"/>
    <x v="29"/>
    <s v="G634"/>
    <x v="5"/>
    <s v="BU2"/>
    <x v="5"/>
    <x v="3"/>
    <m/>
    <m/>
    <b v="0"/>
    <m/>
    <m/>
    <m/>
    <x v="28"/>
    <s v="MP"/>
    <s v="6050A34410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8"/>
    <s v="AX1"/>
    <s v="PCB,LEDUBAR L,10L"/>
    <m/>
    <x v="5"/>
    <s v="No"/>
    <m/>
    <m/>
    <x v="1"/>
    <s v="Yang.Tayli 楊利"/>
    <x v="24"/>
    <s v="G634"/>
    <x v="5"/>
    <m/>
    <x v="5"/>
    <x v="3"/>
    <m/>
    <m/>
    <b v="0"/>
    <m/>
    <m/>
    <m/>
    <x v="28"/>
    <s v="MP"/>
    <s v="6050A34411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8"/>
    <s v="AX1"/>
    <s v="PCB,LEDUBAR L,10L"/>
    <m/>
    <x v="5"/>
    <s v="No"/>
    <m/>
    <m/>
    <x v="1"/>
    <s v="Yang.Tayli 楊利"/>
    <x v="24"/>
    <s v="G634"/>
    <x v="5"/>
    <s v="BU2"/>
    <x v="5"/>
    <x v="3"/>
    <m/>
    <m/>
    <b v="0"/>
    <m/>
    <m/>
    <m/>
    <x v="28"/>
    <s v="MP"/>
    <s v="6050A34411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49"/>
    <s v="AX1"/>
    <s v="PCB,BACK LIGHT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4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0"/>
    <s v="AX1"/>
    <s v="PCB,LEDUBARR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5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1"/>
    <s v="AX1"/>
    <s v="PCB,LEDUBARL,10L"/>
    <m/>
    <x v="5"/>
    <s v="No"/>
    <m/>
    <m/>
    <x v="1"/>
    <s v="Yang.Tayli 楊利"/>
    <x v="24"/>
    <s v="G834"/>
    <x v="5"/>
    <s v="BU2"/>
    <x v="5"/>
    <x v="3"/>
    <m/>
    <m/>
    <b v="0"/>
    <m/>
    <m/>
    <m/>
    <x v="28"/>
    <s v="MP"/>
    <s v="6050A3441601AX1"/>
    <s v="Zhan, Jack IEC090524"/>
    <m/>
    <x v="1"/>
    <m/>
    <m/>
    <m/>
    <m/>
    <x v="2"/>
    <x v="8"/>
    <x v="10"/>
    <m/>
    <m/>
    <x v="4"/>
    <x v="2"/>
    <m/>
    <s v="N"/>
    <s v=""/>
    <x v="0"/>
    <s v="N"/>
  </r>
  <r>
    <x v="2752"/>
    <s v="A01"/>
    <s v="PCB,MB,6L,FR4,ENTEK"/>
    <s v="川億電腦(重慶)有限公司"/>
    <x v="1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川億電腦(重慶)有限公司"/>
    <s v="Wang, John IEC090030"/>
    <n v="388"/>
    <x v="1"/>
    <s v="0000234235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52"/>
    <s v="A01"/>
    <s v="PCB,MB,6L,FR4,ENTEK"/>
    <s v="金像電子股份有限公司"/>
    <x v="0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金像電子股份有限公司"/>
    <s v="Wang, John IEC090030"/>
    <n v="388"/>
    <x v="64"/>
    <s v="0000150061[Released](Approved)~0000331346[Released](Approved)~0000330639[Released](Approved)~0000231983[Released](Approved)"/>
    <s v="N/A"/>
    <m/>
    <m/>
    <x v="0"/>
    <x v="0"/>
    <x v="0"/>
    <s v="NotUpload"/>
    <s v="Uploaded for Q"/>
    <x v="4"/>
    <x v="2"/>
    <m/>
    <s v="N"/>
    <s v="&gt;30d"/>
    <x v="0"/>
    <s v="N"/>
  </r>
  <r>
    <x v="2752"/>
    <s v="A01"/>
    <s v="PCB,MB,6L,FR4,ENTEK"/>
    <s v="瀚宇博德科技(江陰)有限公司"/>
    <x v="1"/>
    <s v="No"/>
    <m/>
    <m/>
    <x v="0"/>
    <s v="Pearl Chou周珮"/>
    <x v="24"/>
    <s v="Hook 2.0"/>
    <x v="1"/>
    <s v="BU1"/>
    <x v="2"/>
    <x v="3"/>
    <m/>
    <m/>
    <b v="0"/>
    <m/>
    <m/>
    <m/>
    <x v="28"/>
    <s v="MP"/>
    <s v="6050A3443001A01瀚宇博德科技(江陰)有限公司"/>
    <s v="Wang, John IEC090030"/>
    <n v="388"/>
    <x v="1"/>
    <s v="0000330922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53"/>
    <s v="AX1"/>
    <s v="PCB,RS232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443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54"/>
    <s v="AX1"/>
    <s v="PCB,DEBUG,12L"/>
    <m/>
    <x v="5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44401AX1"/>
    <s v="Lee, BenWB IEC010080"/>
    <m/>
    <x v="1"/>
    <m/>
    <m/>
    <m/>
    <m/>
    <x v="2"/>
    <x v="8"/>
    <x v="10"/>
    <m/>
    <m/>
    <x v="4"/>
    <x v="2"/>
    <m/>
    <s v="N"/>
    <s v=""/>
    <x v="0"/>
    <s v="N"/>
  </r>
  <r>
    <x v="2755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18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5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18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6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22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6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22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7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0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7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0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58"/>
    <s v="A01"/>
    <s v="PCB,USB BOARD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1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59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3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59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3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0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4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0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4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1"/>
    <s v="A01"/>
    <s v="PCB,HALLSENSOR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5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62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6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2"/>
    <s v="A01"/>
    <s v="PCB,HALLSENSOR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6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3"/>
    <s v="A01"/>
    <s v="PCB,USB BOARD,12L"/>
    <s v="精成科技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39A01精成科技股份有限公司"/>
    <s v="Lu, Dong-mei ICC210408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64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40A01勝宏科技(惠州)股份有限公司"/>
    <s v="Lu, Dong-mei ICC210408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64"/>
    <s v="A01"/>
    <s v="PCB,USB BOARD,12L"/>
    <s v="勝宏科技(惠州)股份有限公司"/>
    <x v="6"/>
    <s v="Yes"/>
    <m/>
    <m/>
    <x v="0"/>
    <s v="Zhang.Aimee 張青"/>
    <x v="24"/>
    <s v="GZ301V"/>
    <x v="5"/>
    <s v="BU2"/>
    <x v="5"/>
    <x v="3"/>
    <m/>
    <m/>
    <b v="0"/>
    <m/>
    <m/>
    <m/>
    <x v="28"/>
    <s v="EOL"/>
    <s v="6050A3445940A01勝宏科技(惠州)股份有限公司"/>
    <s v="Lu, Dong-mei ICC210408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65"/>
    <s v="A01"/>
    <s v="PCB,BUTTON,12L"/>
    <s v="全成信電子深圳有限公司"/>
    <x v="1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5"/>
    <s v="A01"/>
    <s v="PCB,BUTTON,12L"/>
    <s v="全成信電子深圳有限公司"/>
    <x v="1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1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2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2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2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6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2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3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3A01勝宏科技(惠州)股份有限公司"/>
    <s v="Lin, LinaL ICC22c005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m/>
    <x v="5"/>
    <x v="3"/>
    <m/>
    <m/>
    <b v="0"/>
    <m/>
    <m/>
    <m/>
    <x v="28"/>
    <s v="MP"/>
    <s v="6050A3451843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7"/>
    <s v="A01"/>
    <s v="PCB,BUTTON,12L"/>
    <s v="勝宏科技(惠州)股份有限公司"/>
    <x v="6"/>
    <s v="Yes"/>
    <m/>
    <m/>
    <x v="0"/>
    <s v="Zhang.Aimee 張青"/>
    <x v="24"/>
    <s v="NR2301"/>
    <x v="5"/>
    <s v="BU2"/>
    <x v="5"/>
    <x v="3"/>
    <m/>
    <m/>
    <b v="0"/>
    <m/>
    <m/>
    <m/>
    <x v="28"/>
    <s v="MP"/>
    <s v="6050A3451843A01勝宏科技(惠州)股份有限公司"/>
    <s v="Lin, LinaL ICC22c005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68"/>
    <s v="A01"/>
    <s v="PCB,BUTTON,12L"/>
    <s v="全成信電子深圳有限公司"/>
    <x v="1"/>
    <s v="Yes"/>
    <m/>
    <m/>
    <x v="0"/>
    <s v="Pearl Chou周珮"/>
    <x v="24"/>
    <s v="NR2301"/>
    <x v="5"/>
    <m/>
    <x v="5"/>
    <x v="3"/>
    <m/>
    <m/>
    <b v="0"/>
    <m/>
    <m/>
    <m/>
    <x v="28"/>
    <s v="MP"/>
    <s v="6050A3451844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8"/>
    <s v="A01"/>
    <s v="PCB,BUTTON,12L"/>
    <s v="全成信電子深圳有限公司"/>
    <x v="1"/>
    <s v="Yes"/>
    <m/>
    <m/>
    <x v="0"/>
    <s v="Pearl Chou周珮"/>
    <x v="24"/>
    <s v="NR2301"/>
    <x v="5"/>
    <s v="BU2"/>
    <x v="5"/>
    <x v="3"/>
    <m/>
    <m/>
    <b v="0"/>
    <m/>
    <m/>
    <m/>
    <x v="28"/>
    <s v="MP"/>
    <s v="6050A3451844A01全成信電子深圳有限公司"/>
    <s v="Lin, LinaL ICC22c005"/>
    <m/>
    <x v="1"/>
    <s v="0000332517[Released](Approved)"/>
    <s v="N/A"/>
    <m/>
    <m/>
    <x v="0"/>
    <x v="1"/>
    <x v="1"/>
    <s v="Approved"/>
    <s v="Uploaded for Q"/>
    <x v="4"/>
    <x v="4"/>
    <m/>
    <s v="N"/>
    <s v=""/>
    <x v="0"/>
    <s v="N"/>
  </r>
  <r>
    <x v="2769"/>
    <s v="AX1"/>
    <s v="PCB,MB,10L"/>
    <m/>
    <x v="5"/>
    <s v="No"/>
    <m/>
    <m/>
    <x v="1"/>
    <s v="Yang.Tayli 楊利"/>
    <x v="24"/>
    <s v="2023G513P"/>
    <x v="13"/>
    <m/>
    <x v="9"/>
    <x v="3"/>
    <m/>
    <m/>
    <b v="0"/>
    <m/>
    <m/>
    <m/>
    <x v="28"/>
    <m/>
    <s v="6050A3453701AX1"/>
    <s v="Tsai, Ethan IEC100370"/>
    <m/>
    <x v="1"/>
    <m/>
    <m/>
    <m/>
    <m/>
    <x v="2"/>
    <x v="8"/>
    <x v="10"/>
    <m/>
    <m/>
    <x v="4"/>
    <x v="2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4A01勝宏科技(惠州)股份有限公司"/>
    <s v="Dai, Kitty ICC19g946"/>
    <m/>
    <x v="1"/>
    <s v="0000236056[Released](Approved)~0000333180[Released](Approved)"/>
    <s v="NA"/>
    <m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4A01勝宏科技(惠州)股份有限公司"/>
    <s v="Dai, Kitty ICC19g946"/>
    <m/>
    <x v="1"/>
    <s v="0000236056[Released](Approved)~0000333180[Released](Approved)"/>
    <s v="NA"/>
    <m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4A01勝宏科技(惠州)股份有限公司"/>
    <s v="Dai, Kitty ICC19g946"/>
    <m/>
    <x v="1"/>
    <m/>
    <s v="NA"/>
    <s v="華碩電腦股份有限公司"/>
    <m/>
    <x v="1"/>
    <x v="9"/>
    <x v="11"/>
    <s v="NotUpload"/>
    <s v="NotUpload"/>
    <x v="4"/>
    <x v="4"/>
    <m/>
    <s v="N"/>
    <s v=""/>
    <x v="0"/>
    <s v="N"/>
  </r>
  <r>
    <x v="2770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4A01勝宏科技(惠州)股份有限公司"/>
    <s v="Dai, Kitty ICC19g946"/>
    <m/>
    <x v="1"/>
    <m/>
    <s v="NA"/>
    <s v="華碩電腦股份有限公司"/>
    <m/>
    <x v="1"/>
    <x v="9"/>
    <x v="11"/>
    <s v="NotUpload"/>
    <s v="NotUpload"/>
    <x v="4"/>
    <x v="4"/>
    <m/>
    <s v="N"/>
    <s v=""/>
    <x v="0"/>
    <s v="N"/>
  </r>
  <r>
    <x v="2771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55405A01精成科技股份有限公司"/>
    <s v="Dai, Kitty ICC19g946"/>
    <m/>
    <x v="1"/>
    <m/>
    <s v="NA"/>
    <m/>
    <m/>
    <x v="1"/>
    <x v="9"/>
    <x v="11"/>
    <s v="NotUpload"/>
    <s v="NotUpload"/>
    <x v="4"/>
    <x v="4"/>
    <m/>
    <s v="N"/>
    <s v=""/>
    <x v="0"/>
    <s v="N"/>
  </r>
  <r>
    <x v="2771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55405A01精成科技股份有限公司"/>
    <s v="Dai, Kitty ICC19g946"/>
    <m/>
    <x v="1"/>
    <m/>
    <s v="NA"/>
    <m/>
    <m/>
    <x v="1"/>
    <x v="9"/>
    <x v="11"/>
    <s v="NotUpload"/>
    <s v="NotUpload"/>
    <x v="4"/>
    <x v="4"/>
    <m/>
    <s v="N"/>
    <s v=""/>
    <x v="0"/>
    <s v="N"/>
  </r>
  <r>
    <x v="2772"/>
    <s v="AX1"/>
    <s v="PCB,POWER,6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0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3"/>
    <s v="AX1"/>
    <s v="PCB,MB,6L,FR4,Halogen free+ RoHS2"/>
    <m/>
    <x v="5"/>
    <s v="No"/>
    <m/>
    <m/>
    <x v="1"/>
    <s v="Xiang.Tracy 向靜"/>
    <x v="24"/>
    <s v="Peter"/>
    <x v="1"/>
    <m/>
    <x v="7"/>
    <x v="3"/>
    <m/>
    <m/>
    <b v="0"/>
    <m/>
    <m/>
    <m/>
    <x v="28"/>
    <s v="MP"/>
    <s v="6050A34571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4"/>
    <s v="AX1"/>
    <s v="PCB,MB,6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2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5"/>
    <s v="AX1"/>
    <s v="PCB,MB,10L,FR4,ENTEK"/>
    <m/>
    <x v="5"/>
    <s v="No"/>
    <m/>
    <m/>
    <x v="1"/>
    <s v="Xiang.Tracy 向靜"/>
    <x v="24"/>
    <s v="Cassidy"/>
    <x v="1"/>
    <m/>
    <x v="7"/>
    <x v="3"/>
    <m/>
    <m/>
    <b v="0"/>
    <m/>
    <m/>
    <m/>
    <x v="28"/>
    <s v="MP"/>
    <s v="6050A34573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6"/>
    <s v="AX1"/>
    <s v="PCB,POWER BTN,6L,FR4,ENTEK"/>
    <m/>
    <x v="5"/>
    <s v="No"/>
    <m/>
    <m/>
    <x v="1"/>
    <s v="Xiang.Tracy 向靜"/>
    <x v="24"/>
    <s v="Peter"/>
    <x v="1"/>
    <m/>
    <x v="7"/>
    <x v="3"/>
    <m/>
    <m/>
    <b v="0"/>
    <m/>
    <m/>
    <m/>
    <x v="28"/>
    <s v="MP"/>
    <s v="6050A3458301AX1"/>
    <s v="Wang, John IEC090030"/>
    <m/>
    <x v="1"/>
    <m/>
    <m/>
    <m/>
    <m/>
    <x v="2"/>
    <x v="8"/>
    <x v="10"/>
    <m/>
    <m/>
    <x v="4"/>
    <x v="2"/>
    <m/>
    <s v="N"/>
    <s v=""/>
    <x v="0"/>
    <s v="N"/>
  </r>
  <r>
    <x v="2777"/>
    <s v="A02"/>
    <s v="PCB,MB,12L,HALONGFREE,ENTEK"/>
    <s v="宏恆勝電子科技（淮安）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宏恆勝電子科技（淮安）有限公司"/>
    <s v="Chen, Edi IEC920165"/>
    <n v="91"/>
    <x v="1"/>
    <s v="0000233291[Released](Approved)~0000234855[Released](Approved)"/>
    <s v="NA"/>
    <m/>
    <m/>
    <x v="1"/>
    <x v="17"/>
    <x v="17"/>
    <s v="NotUpload"/>
    <s v="NotUpload"/>
    <x v="4"/>
    <x v="2"/>
    <m/>
    <s v="N"/>
    <s v="&gt;30d"/>
    <x v="0"/>
    <s v="N"/>
  </r>
  <r>
    <x v="2777"/>
    <s v="A02"/>
    <s v="PCB,MB,12L,HALONGFREE,ENTEK"/>
    <s v="金像電子股份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金像電子股份有限公司"/>
    <s v="Chen, Edi IEC920165"/>
    <n v="91"/>
    <x v="1"/>
    <s v="0000150061[Released](Approved)~0000331346[Released](Approved)~0000330639[Released](Approved)~0000231983[Released](Approved)"/>
    <s v="N/A"/>
    <m/>
    <m/>
    <x v="1"/>
    <x v="17"/>
    <x v="17"/>
    <s v="NotUpload"/>
    <s v="NotUpload"/>
    <x v="4"/>
    <x v="2"/>
    <m/>
    <s v="N"/>
    <s v="&gt;30d"/>
    <x v="0"/>
    <s v="N"/>
  </r>
  <r>
    <x v="2777"/>
    <s v="A02"/>
    <s v="PCB,MB,12L,HALONGFREE,ENTEK"/>
    <s v="健鼎(無錫)電子有限公司"/>
    <x v="4"/>
    <s v="No"/>
    <m/>
    <m/>
    <x v="1"/>
    <s v="Xiang.Tracy 向靜"/>
    <x v="24"/>
    <s v="Varcolac"/>
    <x v="1"/>
    <s v="BU1"/>
    <x v="8"/>
    <x v="3"/>
    <m/>
    <m/>
    <b v="0"/>
    <m/>
    <m/>
    <m/>
    <x v="28"/>
    <s v="MP"/>
    <s v="6050A3467901A02健鼎(無錫)電子有限公司"/>
    <s v="Chen, Edi IEC920165"/>
    <n v="91"/>
    <x v="1"/>
    <s v="0000220770[Released](Approved)~0000331561[Released](Approved)~0000233397[Released](Approved)"/>
    <s v="NA"/>
    <m/>
    <m/>
    <x v="1"/>
    <x v="17"/>
    <x v="17"/>
    <s v="NotUpload"/>
    <s v="NotUpload"/>
    <x v="4"/>
    <x v="2"/>
    <m/>
    <s v="N"/>
    <s v="&gt;30d"/>
    <x v="0"/>
    <s v="N"/>
  </r>
  <r>
    <x v="2778"/>
    <s v="A01"/>
    <s v="PCB,MB,12L,HDI,ENTEK"/>
    <s v="宏恆勝電子科技（淮安）有限公司"/>
    <x v="0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宏恆勝電子科技（淮安）有限公司"/>
    <s v="Song, Jimmy IEC940824"/>
    <n v="66"/>
    <x v="64"/>
    <s v="0000233291[Released](Approved)~0000234855[Released](Approved)"/>
    <s v="NA"/>
    <m/>
    <m/>
    <x v="0"/>
    <x v="0"/>
    <x v="0"/>
    <s v="NotUpload"/>
    <s v="NotUpload"/>
    <x v="4"/>
    <x v="2"/>
    <m/>
    <s v="N"/>
    <s v="&gt;30d"/>
    <x v="0"/>
    <s v="N"/>
  </r>
  <r>
    <x v="2778"/>
    <s v="A01"/>
    <s v="PCB,MB,12L,HDI,ENTEK"/>
    <s v="健鼎(無錫)電子有限公司"/>
    <x v="1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健鼎(無錫)電子有限公司"/>
    <s v="Song, Jimmy IEC940824"/>
    <n v="66"/>
    <x v="1"/>
    <s v="0000220770[Released](Approved)~0000331561[Released](Approved)~0000233397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78"/>
    <s v="A01"/>
    <s v="PCB,MB,12L,HDI,ENTEK"/>
    <s v="常熟金像科技有限公司"/>
    <x v="1"/>
    <s v="No"/>
    <m/>
    <m/>
    <x v="0"/>
    <s v="Xiang.Tracy 向靜"/>
    <x v="24"/>
    <s v="Medusa"/>
    <x v="1"/>
    <m/>
    <x v="5"/>
    <x v="3"/>
    <m/>
    <m/>
    <b v="0"/>
    <m/>
    <m/>
    <m/>
    <x v="28"/>
    <s v="DEV"/>
    <s v="6050A3470101A01常熟金像科技有限公司"/>
    <s v="Song, Jimmy IEC940824"/>
    <n v="66"/>
    <x v="1"/>
    <s v="0000332199[Released](Approved)"/>
    <s v="N/A"/>
    <m/>
    <m/>
    <x v="0"/>
    <x v="1"/>
    <x v="1"/>
    <s v="Approved"/>
    <s v="Uploaded for Q"/>
    <x v="4"/>
    <x v="2"/>
    <m/>
    <s v="N"/>
    <s v="&gt;30d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4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4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4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79"/>
    <s v="A01"/>
    <s v="PCB,MAIN,12L"/>
    <s v="勝宏科技(惠州)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4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80"/>
    <s v="A01"/>
    <s v="PCB,MAIN,12L"/>
    <s v="精成科技股份有限公司"/>
    <x v="6"/>
    <s v="Yes"/>
    <m/>
    <m/>
    <x v="0"/>
    <s v="Zhang.Aimee 張青"/>
    <x v="24"/>
    <s v="GV302"/>
    <x v="5"/>
    <m/>
    <x v="5"/>
    <x v="3"/>
    <m/>
    <m/>
    <b v="0"/>
    <m/>
    <m/>
    <m/>
    <x v="28"/>
    <s v="MP"/>
    <s v="6050A3476715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80"/>
    <s v="A01"/>
    <s v="PCB,MAIN,12L"/>
    <s v="精成科技股份有限公司"/>
    <x v="6"/>
    <s v="Yes"/>
    <m/>
    <m/>
    <x v="0"/>
    <s v="Zhang.Aimee 張青"/>
    <x v="24"/>
    <s v="GV302"/>
    <x v="5"/>
    <s v="BU2"/>
    <x v="5"/>
    <x v="3"/>
    <m/>
    <m/>
    <b v="0"/>
    <m/>
    <m/>
    <m/>
    <x v="28"/>
    <s v="MP"/>
    <s v="6050A3476715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81"/>
    <s v="A01"/>
    <s v="PCB,TOUCH,8L"/>
    <s v="勝宏科技(惠州)股份有限公司"/>
    <x v="1"/>
    <s v="No"/>
    <m/>
    <m/>
    <x v="0"/>
    <s v="Zhang.Aimee 張青"/>
    <x v="24"/>
    <s v="GV302"/>
    <x v="5"/>
    <m/>
    <x v="5"/>
    <x v="3"/>
    <m/>
    <m/>
    <b v="0"/>
    <m/>
    <m/>
    <m/>
    <x v="28"/>
    <s v="MP"/>
    <s v="6050A3481403A01勝宏科技(惠州)股份有限公司"/>
    <s v="Dai, Kitty ICC19g946"/>
    <n v="199"/>
    <x v="1"/>
    <s v="0000236056[Released](Approved)~0000333180[Released](Approved)"/>
    <s v="N/A"/>
    <m/>
    <m/>
    <x v="0"/>
    <x v="1"/>
    <x v="1"/>
    <s v="Approved"/>
    <s v="Uploaded for Q"/>
    <x v="4"/>
    <x v="4"/>
    <m/>
    <s v="N"/>
    <s v="&gt;30d"/>
    <x v="0"/>
    <s v="N"/>
  </r>
  <r>
    <x v="2781"/>
    <s v="A01"/>
    <s v="PCB,TOUCH,8L"/>
    <s v="勝宏科技(惠州)股份有限公司"/>
    <x v="1"/>
    <s v="No"/>
    <m/>
    <m/>
    <x v="0"/>
    <s v="Zhang.Aimee 張青"/>
    <x v="24"/>
    <s v="GV302"/>
    <x v="5"/>
    <s v="BU2"/>
    <x v="5"/>
    <x v="3"/>
    <m/>
    <m/>
    <b v="0"/>
    <m/>
    <m/>
    <m/>
    <x v="28"/>
    <s v="MP"/>
    <s v="6050A3481403A01勝宏科技(惠州)股份有限公司"/>
    <s v="Dai, Kitty ICC19g946"/>
    <n v="199"/>
    <x v="1"/>
    <s v="0000236056[Released](Approved)~0000333180[Released](Approved)"/>
    <s v="N/A"/>
    <m/>
    <m/>
    <x v="0"/>
    <x v="1"/>
    <x v="1"/>
    <s v="Approved"/>
    <s v="Uploaded for Q"/>
    <x v="4"/>
    <x v="4"/>
    <m/>
    <s v="N"/>
    <s v="&gt;30d"/>
    <x v="0"/>
    <s v="N"/>
  </r>
  <r>
    <x v="2782"/>
    <s v="A01"/>
    <s v="PCB,MAIN,8L,FR4,ENTEK,G/F"/>
    <s v="川億電腦(重慶)有限公司"/>
    <x v="1"/>
    <s v="No"/>
    <m/>
    <m/>
    <x v="0"/>
    <s v="Zeng.Thomas 曾海川"/>
    <x v="24"/>
    <s v="RamesesGR"/>
    <x v="1"/>
    <s v="BU1"/>
    <x v="1"/>
    <x v="3"/>
    <m/>
    <m/>
    <b v="0"/>
    <m/>
    <m/>
    <m/>
    <x v="28"/>
    <s v="MP"/>
    <s v="6050A3484001A01川億電腦(重慶)有限公司"/>
    <s v="Tsai, JaneCC IEC050167"/>
    <n v="35"/>
    <x v="1"/>
    <s v="0000234235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82"/>
    <s v="A01"/>
    <s v="PCB,MAIN,8L,FR4,ENTEK,G/F"/>
    <s v="勝宏科技(惠州)股份有限公司"/>
    <x v="0"/>
    <s v="No"/>
    <m/>
    <m/>
    <x v="0"/>
    <s v="Zeng.Thomas 曾海川"/>
    <x v="24"/>
    <s v="RamesesGR"/>
    <x v="1"/>
    <s v="BU1"/>
    <x v="1"/>
    <x v="3"/>
    <m/>
    <m/>
    <b v="0"/>
    <m/>
    <s v="Y"/>
    <m/>
    <x v="28"/>
    <s v="MP"/>
    <s v="6050A3484001A01勝宏科技(惠州)股份有限公司"/>
    <s v="Tsai, JaneCC IEC050167"/>
    <n v="35"/>
    <x v="64"/>
    <s v="0000236056[Released](Approved)~0000333180[Released](Approved)"/>
    <s v="NA"/>
    <m/>
    <m/>
    <x v="0"/>
    <x v="18"/>
    <x v="18"/>
    <s v="Reviewing"/>
    <s v="Uploaded for Q"/>
    <x v="4"/>
    <x v="2"/>
    <s v="Y"/>
    <s v="Y"/>
    <s v="&gt;30d"/>
    <x v="0"/>
    <s v="N"/>
  </r>
  <r>
    <x v="2782"/>
    <s v="A01"/>
    <s v="PCB,MAIN,8L,FR4,ENTEK,G/F"/>
    <s v="瀚宇博德科技(江陰)有限公司"/>
    <x v="1"/>
    <s v="No"/>
    <m/>
    <m/>
    <x v="0"/>
    <s v="Zeng.Thomas 曾海川"/>
    <x v="24"/>
    <s v="RamesesGR"/>
    <x v="1"/>
    <s v="BU1"/>
    <x v="1"/>
    <x v="3"/>
    <m/>
    <m/>
    <b v="0"/>
    <m/>
    <m/>
    <m/>
    <x v="28"/>
    <s v="MP"/>
    <s v="6050A3484001A01瀚宇博德科技(江陰)有限公司"/>
    <s v="Tsai, JaneCC IEC050167"/>
    <n v="35"/>
    <x v="1"/>
    <s v="0000330922[Released](Approved)"/>
    <s v="NA"/>
    <m/>
    <m/>
    <x v="0"/>
    <x v="1"/>
    <x v="1"/>
    <s v="Approved"/>
    <s v="Uploaded for Q"/>
    <x v="4"/>
    <x v="2"/>
    <m/>
    <s v="N"/>
    <s v="&gt;30d"/>
    <x v="0"/>
    <s v="N"/>
  </r>
  <r>
    <x v="2783"/>
    <s v="AX3"/>
    <s v="PCB,MAIN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46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84"/>
    <s v="AX1"/>
    <s v="PCB,LCD TRANS,4L"/>
    <m/>
    <x v="4"/>
    <s v="No"/>
    <m/>
    <m/>
    <x v="1"/>
    <s v="Yang.Tayli 楊利"/>
    <x v="24"/>
    <s v="hub10"/>
    <x v="16"/>
    <s v="IIOT"/>
    <x v="5"/>
    <x v="3"/>
    <m/>
    <m/>
    <b v="0"/>
    <m/>
    <m/>
    <m/>
    <x v="28"/>
    <s v="MP"/>
    <s v="6050A3486601AX1"/>
    <s v="Lee, BenWB IEC010080"/>
    <m/>
    <x v="1"/>
    <m/>
    <m/>
    <m/>
    <m/>
    <x v="2"/>
    <x v="7"/>
    <x v="8"/>
    <m/>
    <m/>
    <x v="4"/>
    <x v="2"/>
    <m/>
    <s v="N"/>
    <s v=""/>
    <x v="0"/>
    <s v="N"/>
  </r>
  <r>
    <x v="2785"/>
    <s v="AX1"/>
    <s v="PCB,DOCKING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6801AX1"/>
    <s v="Yang, Phoenix IEC970647"/>
    <m/>
    <x v="1"/>
    <m/>
    <m/>
    <m/>
    <m/>
    <x v="2"/>
    <x v="7"/>
    <x v="8"/>
    <m/>
    <m/>
    <x v="4"/>
    <x v="2"/>
    <m/>
    <s v="N"/>
    <s v=""/>
    <x v="0"/>
    <s v="N"/>
  </r>
  <r>
    <x v="2786"/>
    <s v="AX1"/>
    <s v="PCB,MAIN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3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7"/>
    <s v="AX1"/>
    <s v="PCB,SSD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4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8"/>
    <s v="AX1"/>
    <s v="PCB,USB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5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89"/>
    <s v="AX1"/>
    <s v="PCB,POWER,10L"/>
    <m/>
    <x v="4"/>
    <s v="No"/>
    <m/>
    <m/>
    <x v="1"/>
    <s v="Yang.Tayli 楊利"/>
    <x v="24"/>
    <s v="6MP"/>
    <x v="14"/>
    <s v="IIOT"/>
    <x v="0"/>
    <x v="3"/>
    <m/>
    <m/>
    <b v="0"/>
    <m/>
    <m/>
    <m/>
    <x v="28"/>
    <s v="MP"/>
    <s v="6050A3488601AX1"/>
    <s v="Chang, AndyYH IEC970374"/>
    <m/>
    <x v="1"/>
    <m/>
    <m/>
    <m/>
    <m/>
    <x v="2"/>
    <x v="7"/>
    <x v="8"/>
    <m/>
    <m/>
    <x v="4"/>
    <x v="2"/>
    <m/>
    <s v="N"/>
    <s v=""/>
    <x v="0"/>
    <s v="N"/>
  </r>
  <r>
    <x v="2790"/>
    <s v="AX3"/>
    <s v="PCB,BATTERY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98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91"/>
    <s v="AX3"/>
    <s v="PCB,PWR BUTTON,10L"/>
    <m/>
    <x v="5"/>
    <s v="No"/>
    <m/>
    <m/>
    <x v="1"/>
    <s v="Pearl Chou周珮"/>
    <x v="24"/>
    <s v="MUIP13"/>
    <x v="14"/>
    <s v="IIOT"/>
    <x v="4"/>
    <x v="3"/>
    <m/>
    <m/>
    <b v="0"/>
    <m/>
    <m/>
    <m/>
    <x v="28"/>
    <s v="DEV"/>
    <s v="6050A3489901AX3"/>
    <s v="Shih, Daniel IEC990030"/>
    <m/>
    <x v="1"/>
    <m/>
    <m/>
    <m/>
    <m/>
    <x v="2"/>
    <x v="8"/>
    <x v="10"/>
    <m/>
    <m/>
    <x v="4"/>
    <x v="2"/>
    <m/>
    <s v="N"/>
    <s v=""/>
    <x v="0"/>
    <s v="N"/>
  </r>
  <r>
    <x v="2792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2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92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2A01精成科技股份有限公司"/>
    <s v="Dai, Kitty ICC19g946"/>
    <m/>
    <x v="1"/>
    <m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5A01勝宏科技(惠州)股份有限公司"/>
    <s v="Dai, Kitty ICC19g946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5A01勝宏科技(惠州)股份有限公司"/>
    <s v="Dai, Kitty ICC19g946"/>
    <m/>
    <x v="1"/>
    <s v="0000236056[Released](Approved)~0000333180[Released](Approved)"/>
    <s v="N/A"/>
    <m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5A01勝宏科技(惠州)股份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93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5A01勝宏科技(惠州)股份有限公司"/>
    <s v="Dai, Kitty ICC19g946"/>
    <m/>
    <x v="1"/>
    <m/>
    <s v="N/A"/>
    <s v="華碩電腦股份有限公司"/>
    <m/>
    <x v="1"/>
    <x v="9"/>
    <x v="11"/>
    <s v="NotUploa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6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6A01勝宏科技(惠州)股份有限公司"/>
    <s v="Dai, Kitty ICC19g946"/>
    <m/>
    <x v="1"/>
    <s v="0000236056[Released](Approved)~0000333180[Released](Approved)"/>
    <s v="N/A"/>
    <m/>
    <m/>
    <x v="0"/>
    <x v="9"/>
    <x v="11"/>
    <s v="Approve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6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94"/>
    <s v="A01"/>
    <s v="PCB,MAIN BOARD,12L"/>
    <s v="勝宏科技(惠州)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6A01勝宏科技(惠州)股份有限公司"/>
    <s v="Dai, Kitty ICC19g946"/>
    <m/>
    <x v="1"/>
    <m/>
    <s v="N/A"/>
    <s v="華碩電腦股份有限公司"/>
    <m/>
    <x v="0"/>
    <x v="9"/>
    <x v="11"/>
    <s v="NotUpload"/>
    <s v="NotUpload"/>
    <x v="4"/>
    <x v="4"/>
    <m/>
    <s v="N"/>
    <s v=""/>
    <x v="0"/>
    <s v="N"/>
  </r>
  <r>
    <x v="2795"/>
    <s v="A01"/>
    <s v="PCB,MAIN BOARD,12L"/>
    <s v="精成科技股份有限公司"/>
    <x v="6"/>
    <s v="Yes"/>
    <m/>
    <m/>
    <x v="0"/>
    <s v="Zhang.Aimee 張青"/>
    <x v="24"/>
    <s v="GC33"/>
    <x v="5"/>
    <m/>
    <x v="5"/>
    <x v="3"/>
    <m/>
    <m/>
    <b v="0"/>
    <m/>
    <m/>
    <m/>
    <x v="28"/>
    <s v="MP"/>
    <s v="6050A3491207A01精成科技股份有限公司"/>
    <s v="Dai, Kitty ICC19g946"/>
    <m/>
    <x v="1"/>
    <m/>
    <s v="N/A"/>
    <m/>
    <m/>
    <x v="0"/>
    <x v="9"/>
    <x v="11"/>
    <s v="Approved"/>
    <s v="NotUpload"/>
    <x v="4"/>
    <x v="4"/>
    <m/>
    <s v="N"/>
    <s v=""/>
    <x v="0"/>
    <s v="N"/>
  </r>
  <r>
    <x v="2795"/>
    <s v="A01"/>
    <s v="PCB,MAIN BOARD,12L"/>
    <s v="精成科技股份有限公司"/>
    <x v="6"/>
    <s v="Yes"/>
    <m/>
    <m/>
    <x v="0"/>
    <s v="Zhang.Aimee 張青"/>
    <x v="24"/>
    <s v="GC33"/>
    <x v="5"/>
    <s v="BU2"/>
    <x v="5"/>
    <x v="3"/>
    <m/>
    <m/>
    <b v="0"/>
    <m/>
    <m/>
    <m/>
    <x v="28"/>
    <s v="MP"/>
    <s v="6050A3491207A01精成科技股份有限公司"/>
    <s v="Dai, Kitty ICC19g946"/>
    <m/>
    <x v="1"/>
    <m/>
    <s v="N/A"/>
    <m/>
    <m/>
    <x v="0"/>
    <x v="9"/>
    <x v="11"/>
    <s v="Approved"/>
    <s v="NotUpload"/>
    <x v="4"/>
    <x v="4"/>
    <m/>
    <s v="N"/>
    <s v=""/>
    <x v="0"/>
    <s v="N"/>
  </r>
  <r>
    <x v="2796"/>
    <s v="AX1"/>
    <s v="PCB,MAIN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3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7"/>
    <s v="AX1"/>
    <s v="PCB,HDMI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4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8"/>
    <s v="AX1"/>
    <s v="PCB,POWER BTN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5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799"/>
    <s v="AX1"/>
    <s v="PCB,ALS,8L,FR4,ENTEK,G/F"/>
    <m/>
    <x v="5"/>
    <s v="No"/>
    <m/>
    <m/>
    <x v="1"/>
    <s v="Zeng.Thomas 曾海川"/>
    <x v="24"/>
    <s v="Bopeep23C2"/>
    <x v="1"/>
    <s v="BU1"/>
    <x v="7"/>
    <x v="3"/>
    <m/>
    <m/>
    <b v="0"/>
    <m/>
    <m/>
    <m/>
    <x v="28"/>
    <s v="DEV"/>
    <s v="6050A3496601AX1"/>
    <s v="Tsai, JaneCC IEC050167"/>
    <m/>
    <x v="1"/>
    <m/>
    <m/>
    <m/>
    <m/>
    <x v="2"/>
    <x v="8"/>
    <x v="10"/>
    <m/>
    <m/>
    <x v="4"/>
    <x v="2"/>
    <m/>
    <s v="N"/>
    <s v=""/>
    <x v="0"/>
    <s v="N"/>
  </r>
  <r>
    <x v="2800"/>
    <s v="AX1"/>
    <s v="PCB,BATTERY,4L,NON-HDI"/>
    <m/>
    <x v="4"/>
    <s v="No"/>
    <m/>
    <m/>
    <x v="1"/>
    <s v="Yang.Tayli 楊利"/>
    <x v="24"/>
    <s v="MUIP13"/>
    <x v="14"/>
    <s v="IIOT"/>
    <x v="4"/>
    <x v="3"/>
    <m/>
    <m/>
    <b v="0"/>
    <m/>
    <m/>
    <m/>
    <x v="28"/>
    <s v="DEV"/>
    <s v="6050A3530501AX1"/>
    <s v="Shih, Daniel IEC990030"/>
    <m/>
    <x v="1"/>
    <m/>
    <m/>
    <m/>
    <m/>
    <x v="2"/>
    <x v="7"/>
    <x v="8"/>
    <m/>
    <m/>
    <x v="4"/>
    <x v="2"/>
    <m/>
    <s v="N"/>
    <s v=""/>
    <x v="0"/>
    <s v="N"/>
  </r>
  <r>
    <x v="2801"/>
    <s v="AX1"/>
    <s v="PCB,MAIN,8L"/>
    <m/>
    <x v="5"/>
    <s v="No"/>
    <m/>
    <m/>
    <x v="1"/>
    <s v="Pearl Chou周珮"/>
    <x v="24"/>
    <s v="CCIDS"/>
    <x v="17"/>
    <s v="IIOT"/>
    <x v="4"/>
    <x v="3"/>
    <m/>
    <m/>
    <b v="0"/>
    <m/>
    <m/>
    <m/>
    <x v="28"/>
    <s v="MP"/>
    <s v="6050V0001001AX1"/>
    <s v="Peng, Cloud IEC060218"/>
    <m/>
    <x v="1"/>
    <m/>
    <m/>
    <m/>
    <m/>
    <x v="2"/>
    <x v="8"/>
    <x v="10"/>
    <m/>
    <m/>
    <x v="4"/>
    <x v="2"/>
    <m/>
    <s v="N"/>
    <s v=""/>
    <x v="0"/>
    <s v="N"/>
  </r>
  <r>
    <x v="2802"/>
    <s v="AX1"/>
    <s v="PCB,LCD,4L"/>
    <m/>
    <x v="4"/>
    <s v="No"/>
    <m/>
    <m/>
    <x v="1"/>
    <s v="Pearl Chou周珮"/>
    <x v="24"/>
    <s v="CCIDS"/>
    <x v="17"/>
    <s v="IIOT"/>
    <x v="4"/>
    <x v="3"/>
    <m/>
    <m/>
    <b v="0"/>
    <m/>
    <m/>
    <m/>
    <x v="28"/>
    <s v="MP"/>
    <s v="6050V0001101AX1"/>
    <s v="Peng, Cloud IEC060218"/>
    <m/>
    <x v="1"/>
    <m/>
    <m/>
    <m/>
    <m/>
    <x v="2"/>
    <x v="7"/>
    <x v="8"/>
    <m/>
    <m/>
    <x v="4"/>
    <x v="2"/>
    <m/>
    <s v="N"/>
    <s v=""/>
    <x v="0"/>
    <s v="N"/>
  </r>
  <r>
    <x v="2803"/>
    <s v="AX1"/>
    <s v="PCB,MB,8L,172X90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5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4"/>
    <s v="AX1"/>
    <s v="PCB,ALS,8L,26X10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6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5"/>
    <s v="AX1"/>
    <s v="PCB,USB,8L,41.7X24X1.6mm"/>
    <m/>
    <x v="4"/>
    <s v="No"/>
    <m/>
    <m/>
    <x v="1"/>
    <s v="Yang.Tayli 楊利"/>
    <x v="24"/>
    <s v="DASH"/>
    <x v="18"/>
    <m/>
    <x v="0"/>
    <x v="3"/>
    <m/>
    <m/>
    <b v="0"/>
    <m/>
    <m/>
    <m/>
    <x v="28"/>
    <s v="MP"/>
    <s v="6050V0001701AX1"/>
    <s v="Huang, Allen Y.H. AIM050017"/>
    <m/>
    <x v="1"/>
    <m/>
    <m/>
    <m/>
    <m/>
    <x v="2"/>
    <x v="7"/>
    <x v="8"/>
    <m/>
    <m/>
    <x v="4"/>
    <x v="2"/>
    <m/>
    <s v="N"/>
    <s v=""/>
    <x v="0"/>
    <s v="N"/>
  </r>
  <r>
    <x v="2806"/>
    <s v="A01"/>
    <s v="BUTTON,POWER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67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07"/>
    <s v="A02"/>
    <s v="COVER,ANTENNA,PC+ABS"/>
    <s v="精模電子科技 ( 深圳 ) 有限公司"/>
    <x v="6"/>
    <s v="Yes"/>
    <m/>
    <m/>
    <x v="0"/>
    <s v="ShengDahKang盛大康"/>
    <x v="30"/>
    <s v="Gyan"/>
    <x v="8"/>
    <s v="BU2"/>
    <x v="3"/>
    <x v="3"/>
    <m/>
    <m/>
    <b v="0"/>
    <m/>
    <m/>
    <m/>
    <x v="29"/>
    <m/>
    <s v="6051B1136801A02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0"/>
    <x v="0"/>
    <m/>
    <s v="N"/>
    <s v=""/>
    <x v="1"/>
    <s v="N"/>
  </r>
  <r>
    <x v="2808"/>
    <s v="A01"/>
    <s v="COVER,EARPHONE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69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09"/>
    <s v="A01"/>
    <s v="FRAME,ANTENNA,PC+ABS"/>
    <s v="精模電子科技 ( 深圳 ) 有限公司"/>
    <x v="6"/>
    <s v="Yes"/>
    <s v="(2017/01/09)[2]無須上載,圖面材質為SABIC塑料,報告內容為LG塑料  (料件為limit use part無須上載)"/>
    <m/>
    <x v="0"/>
    <s v="Pan.Jackson 潘晨"/>
    <x v="30"/>
    <s v="Gyan"/>
    <x v="8"/>
    <s v="BU2"/>
    <x v="3"/>
    <x v="3"/>
    <m/>
    <m/>
    <b v="0"/>
    <m/>
    <m/>
    <m/>
    <x v="29"/>
    <m/>
    <s v="6051B11371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0"/>
    <s v="A01"/>
    <s v="BUTTON,VOLUME,PC+ABS"/>
    <s v="精模電子科技 ( 深圳 ) 有限公司"/>
    <x v="6"/>
    <s v="Yes"/>
    <s v="(2017/01/09)[2]無須上載,圖面材質為SABIC塑料,報告內容為LG塑料  (料件為limit use part無須上載)"/>
    <m/>
    <x v="0"/>
    <s v="ShengDahKang盛大康"/>
    <x v="30"/>
    <s v="Gyan"/>
    <x v="8"/>
    <s v="BU2"/>
    <x v="3"/>
    <x v="3"/>
    <m/>
    <m/>
    <b v="0"/>
    <m/>
    <m/>
    <m/>
    <x v="29"/>
    <m/>
    <s v="6051B11373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1"/>
    <s v="A01"/>
    <s v="BUMPER,SENSOR,TPU"/>
    <s v="精模電子科技 ( 深圳 ) 有限公司"/>
    <x v="6"/>
    <s v="Yes"/>
    <s v="(2016/12/15)[2]圖面材質為TPU,報告內容為SILICON  (料件為limit use part無須上載)"/>
    <m/>
    <x v="0"/>
    <s v="Pan.Jackson 潘晨"/>
    <x v="30"/>
    <s v="Gyan"/>
    <x v="8"/>
    <s v="BU2"/>
    <x v="3"/>
    <x v="3"/>
    <m/>
    <m/>
    <b v="0"/>
    <m/>
    <m/>
    <m/>
    <x v="29"/>
    <m/>
    <s v="6051B1137401A01精模電子科技 ( 深圳 ) 有限公司"/>
    <s v="Yang, Ducky IEC990513"/>
    <m/>
    <x v="1"/>
    <s v="0000330755[Released](Approved)"/>
    <s v="NA"/>
    <m/>
    <m/>
    <x v="4"/>
    <x v="9"/>
    <x v="11"/>
    <s v="Rejected"/>
    <s v="NotUpload"/>
    <x v="10"/>
    <x v="0"/>
    <m/>
    <s v="N"/>
    <s v=""/>
    <x v="1"/>
    <s v="N"/>
  </r>
  <r>
    <x v="2812"/>
    <s v="A01"/>
    <s v="TRAY,SIM CARD,GF PBT+PD/NI,MODULE"/>
    <s v="莫仕股份有限公司"/>
    <x v="0"/>
    <s v="No"/>
    <m/>
    <m/>
    <x v="0"/>
    <s v="Luo.Lydia 羅婭"/>
    <x v="30"/>
    <s v="V8"/>
    <x v="8"/>
    <m/>
    <x v="4"/>
    <x v="3"/>
    <m/>
    <m/>
    <b v="0"/>
    <m/>
    <m/>
    <m/>
    <x v="29"/>
    <s v="MP"/>
    <s v="6051B1228101A01莫仕股份有限公司"/>
    <s v="Lin, Joe IEC060746"/>
    <n v="1195"/>
    <x v="1"/>
    <s v="0000231215[Released](Approved)~0000331385[Released](Approved)~0000232692[Released](Approved)~0000232505[Released](Approved)"/>
    <s v="912360001"/>
    <m/>
    <m/>
    <x v="1"/>
    <x v="0"/>
    <x v="0"/>
    <s v="NotUpload"/>
    <s v="NotUpload"/>
    <x v="10"/>
    <x v="0"/>
    <m/>
    <s v="N"/>
    <s v="&gt;30d"/>
    <x v="1"/>
    <s v="N"/>
  </r>
  <r>
    <x v="2813"/>
    <s v="A01"/>
    <s v="BUTTON,FUNCTION,PC+ABS,NUMBERS LOGO"/>
    <s v="朝昶塑膠有限公司"/>
    <x v="0"/>
    <s v="No"/>
    <m/>
    <m/>
    <x v="0"/>
    <s v="Liu.Zhao-yang 劉朝陽"/>
    <x v="30"/>
    <s v="M215TPWS"/>
    <x v="13"/>
    <m/>
    <x v="9"/>
    <x v="3"/>
    <m/>
    <m/>
    <b v="0"/>
    <m/>
    <m/>
    <m/>
    <x v="29"/>
    <s v="MP"/>
    <s v="6051B1282302A01朝昶塑膠有限公司"/>
    <s v="Chen, AndyZR IEC960170"/>
    <n v="264"/>
    <x v="1"/>
    <s v="0000235272[Released](Approved)"/>
    <s v="NA"/>
    <m/>
    <m/>
    <x v="1"/>
    <x v="0"/>
    <x v="0"/>
    <s v="NotUpload"/>
    <s v="NotUpload"/>
    <x v="10"/>
    <x v="2"/>
    <m/>
    <s v="N"/>
    <s v="&gt;30d"/>
    <x v="1"/>
    <s v="N"/>
  </r>
  <r>
    <x v="2814"/>
    <s v="AX1"/>
    <s v="COVER,CABLE,PC+ABS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6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5"/>
    <s v="AX1"/>
    <s v="HOUSING,BASE,PC+ABS+15% TALC,A_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703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6"/>
    <s v="AX1"/>
    <s v="BUTTON,POWER,P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8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7"/>
    <s v="AX1"/>
    <s v="FRAME,BASE_INNER,PC+ABS+15% TAL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49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8"/>
    <s v="AX1"/>
    <s v="CASE,BOTTOM,PC+ABS+15% TALC,WHITE"/>
    <m/>
    <x v="4"/>
    <s v="No"/>
    <m/>
    <m/>
    <x v="1"/>
    <s v="Luo.Lydia 羅婭"/>
    <x v="31"/>
    <s v="Peter"/>
    <x v="1"/>
    <m/>
    <x v="7"/>
    <x v="3"/>
    <m/>
    <m/>
    <b v="0"/>
    <m/>
    <m/>
    <m/>
    <x v="29"/>
    <s v="MP"/>
    <s v="6051B13052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19"/>
    <s v="A01"/>
    <s v="CLIP,BOTTOM PLATE,NYLON 66,DOUBLE ADHESIVE"/>
    <s v="康揚企業股份有限公司"/>
    <x v="0"/>
    <s v="No"/>
    <m/>
    <m/>
    <x v="0"/>
    <s v="Liu.Zhao-yang 劉朝陽"/>
    <x v="30"/>
    <s v="M1_H2"/>
    <x v="13"/>
    <m/>
    <x v="9"/>
    <x v="3"/>
    <m/>
    <m/>
    <b v="0"/>
    <m/>
    <m/>
    <m/>
    <x v="29"/>
    <s v="MP"/>
    <s v="6051B1311701A01康揚企業股份有限公司"/>
    <s v="Chen, April AIM050011"/>
    <n v="1595"/>
    <x v="1"/>
    <s v="0000150400[Released](Approved)~0000330408[Released](Approved)"/>
    <s v="NA"/>
    <m/>
    <m/>
    <x v="1"/>
    <x v="0"/>
    <x v="0"/>
    <s v="NotUpload"/>
    <s v="NotUpload"/>
    <x v="10"/>
    <x v="0"/>
    <m/>
    <s v="N"/>
    <s v="&gt;30d"/>
    <x v="1"/>
    <s v="N"/>
  </r>
  <r>
    <x v="2820"/>
    <s v="A01"/>
    <s v="COVER,BOTTOM,MODULE,PC+ABS"/>
    <s v="華碩電腦股份有限公司"/>
    <x v="6"/>
    <s v="Yes"/>
    <m/>
    <m/>
    <x v="0"/>
    <s v="Huang.Eureka 黃湘芸"/>
    <x v="30"/>
    <s v="PN60"/>
    <x v="13"/>
    <m/>
    <x v="9"/>
    <x v="3"/>
    <m/>
    <m/>
    <b v="0"/>
    <m/>
    <m/>
    <m/>
    <x v="29"/>
    <m/>
    <s v="6051B13334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1"/>
    <s v="AX1"/>
    <s v="LENS,LED,FRONT CASE,PC"/>
    <m/>
    <x v="5"/>
    <s v="No"/>
    <m/>
    <m/>
    <x v="1"/>
    <s v="Wu.Lisa 吳文鳳"/>
    <x v="30"/>
    <s v="SOMIK"/>
    <x v="6"/>
    <m/>
    <x v="8"/>
    <x v="3"/>
    <m/>
    <m/>
    <b v="0"/>
    <m/>
    <m/>
    <m/>
    <x v="29"/>
    <s v="MP"/>
    <s v="6051B1344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2822"/>
    <s v="A01"/>
    <s v="COVER,BOTTOM,MODULE,PC+ABS"/>
    <s v="華碩電腦股份有限公司"/>
    <x v="6"/>
    <s v="Yes"/>
    <m/>
    <m/>
    <x v="0"/>
    <s v="Huang.Eureka 黃湘芸"/>
    <x v="30"/>
    <s v="PN60"/>
    <x v="13"/>
    <m/>
    <x v="9"/>
    <x v="3"/>
    <m/>
    <m/>
    <b v="0"/>
    <m/>
    <m/>
    <m/>
    <x v="29"/>
    <m/>
    <s v="6051B13529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3"/>
    <s v="A01"/>
    <s v="CLIP,WIRE MOUNT,N66 V2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4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4"/>
    <s v="A01"/>
    <s v="COVER,BOTTOM,MODULE,PC+ABS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6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5"/>
    <s v="A01"/>
    <s v="COVER,BOTTOM,MODULE,PC+ABS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29"/>
    <m/>
    <s v="6051B135961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26"/>
    <s v="A02"/>
    <s v="FOOT,BOTTOM DOWN,STRIP,PC+ABS+DSM"/>
    <s v="昆山辰和精密模具有限公司"/>
    <x v="0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79801A02昆山辰和精密模具有限公司"/>
    <s v="Wang, Rufus ICC15y160"/>
    <n v="37"/>
    <x v="1"/>
    <s v="0000332140[Released](Approved)"/>
    <s v="NA"/>
    <m/>
    <m/>
    <x v="3"/>
    <x v="3"/>
    <x v="3"/>
    <s v="ConditionalApproved"/>
    <s v="NotUpload"/>
    <x v="10"/>
    <x v="2"/>
    <m/>
    <s v="N"/>
    <s v="&gt;30d"/>
    <x v="1"/>
    <s v="N"/>
  </r>
  <r>
    <x v="2827"/>
    <s v="A02"/>
    <s v="FOOT,BOTTOM REAR,STRIP,PC+ABS+DSM"/>
    <s v="昆山辰和精密模具有限公司"/>
    <x v="0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80201A02昆山辰和精密模具有限公司"/>
    <s v="Wang, Rufus ICC15y160"/>
    <n v="37"/>
    <x v="1"/>
    <s v="0000332140[Released](Approved)"/>
    <s v="NA"/>
    <m/>
    <m/>
    <x v="3"/>
    <x v="3"/>
    <x v="3"/>
    <s v="ConditionalApproved"/>
    <s v="NotUpload"/>
    <x v="10"/>
    <x v="2"/>
    <m/>
    <s v="N"/>
    <s v="&gt;30d"/>
    <x v="1"/>
    <s v="N"/>
  </r>
  <r>
    <x v="2828"/>
    <s v="A01"/>
    <s v="LENS,TOP,DC,PC"/>
    <s v="重慶市宇海模具有限公司"/>
    <x v="2"/>
    <s v="No"/>
    <m/>
    <m/>
    <x v="0"/>
    <s v="He.Albert 賀晨偉 ICC"/>
    <x v="32"/>
    <s v="Sweetgum"/>
    <x v="1"/>
    <s v="BU1"/>
    <x v="8"/>
    <x v="3"/>
    <m/>
    <m/>
    <b v="0"/>
    <m/>
    <m/>
    <m/>
    <x v="29"/>
    <m/>
    <s v="6051B1382101A01重慶市宇海模具有限公司"/>
    <s v="Wang, Rufus ICC15y160"/>
    <n v="1035"/>
    <x v="1"/>
    <s v="0000332126[Released](Approved)"/>
    <s v="NA"/>
    <m/>
    <m/>
    <x v="3"/>
    <x v="4"/>
    <x v="5"/>
    <s v="ConditionalApproved"/>
    <s v="Approved"/>
    <x v="10"/>
    <x v="2"/>
    <m/>
    <s v="N"/>
    <s v="&gt;30d"/>
    <x v="1"/>
    <s v="N"/>
  </r>
  <r>
    <x v="2829"/>
    <s v="A01"/>
    <s v="COVER,BACK,KIT,PC+ABS,WHITE"/>
    <s v="博飛電子股份有限公司"/>
    <x v="0"/>
    <s v="No"/>
    <m/>
    <m/>
    <x v="0"/>
    <s v="Liu.Zhao-yang 劉朝陽"/>
    <x v="30"/>
    <s v="M215B"/>
    <x v="14"/>
    <s v="IIOT"/>
    <x v="5"/>
    <x v="3"/>
    <m/>
    <m/>
    <b v="0"/>
    <m/>
    <s v="Y"/>
    <m/>
    <x v="29"/>
    <m/>
    <s v="6051B1405001A01博飛電子股份有限公司"/>
    <s v="Chen, AndyZR IEC960170"/>
    <n v="272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30"/>
    <s v="AX1"/>
    <s v="BRACKET,AIR-DUCT,PC"/>
    <m/>
    <x v="5"/>
    <s v="No"/>
    <m/>
    <m/>
    <x v="1"/>
    <s v="Yue.Bing 嶽冰"/>
    <x v="30"/>
    <s v="V8"/>
    <x v="8"/>
    <m/>
    <x v="4"/>
    <x v="3"/>
    <m/>
    <m/>
    <b v="0"/>
    <m/>
    <m/>
    <m/>
    <x v="29"/>
    <s v="MP"/>
    <s v="6051B14284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2831"/>
    <s v="AX1"/>
    <s v="CLIP,CABLE,N66,ADHESIVE"/>
    <m/>
    <x v="5"/>
    <s v="No"/>
    <m/>
    <m/>
    <x v="1"/>
    <s v="Liu.Zhao-yang 劉朝陽"/>
    <x v="30"/>
    <s v="AINO_A1"/>
    <x v="9"/>
    <m/>
    <x v="5"/>
    <x v="3"/>
    <m/>
    <m/>
    <b v="0"/>
    <m/>
    <m/>
    <m/>
    <x v="29"/>
    <s v="MP"/>
    <s v="6051B14402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2832"/>
    <s v="A01"/>
    <s v="COVER,I/O,BACK,PC+ABS,C DP"/>
    <s v="巨聖電子(昆山)有限公司"/>
    <x v="6"/>
    <s v="Yes"/>
    <m/>
    <m/>
    <x v="0"/>
    <s v="Huang.Eureka 黃湘芸"/>
    <x v="30"/>
    <s v="PN50"/>
    <x v="5"/>
    <m/>
    <x v="5"/>
    <x v="3"/>
    <m/>
    <m/>
    <b v="0"/>
    <m/>
    <m/>
    <m/>
    <x v="29"/>
    <s v="EOL"/>
    <s v="6051B1446601A01巨聖電子(昆山)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2833"/>
    <s v="A01"/>
    <s v="CHASSIS,WALL,MODULE,PC+ABS,V"/>
    <s v="廣迎工業股份有限公司"/>
    <x v="6"/>
    <s v="Yes"/>
    <m/>
    <m/>
    <x v="0"/>
    <s v="Huang.Eureka 黃湘芸"/>
    <x v="30"/>
    <s v="PN50"/>
    <x v="5"/>
    <m/>
    <x v="5"/>
    <x v="3"/>
    <m/>
    <m/>
    <b v="0"/>
    <m/>
    <m/>
    <m/>
    <x v="29"/>
    <s v="EOL"/>
    <s v="6051B1446701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2834"/>
    <s v="A01"/>
    <s v="COVER,TOP HINGE,PC+ABS,1F,GRAY"/>
    <s v="大昶(重慶)電子科技有限公司"/>
    <x v="7"/>
    <s v="No"/>
    <m/>
    <m/>
    <x v="0"/>
    <s v="Allen Hu 胡智文"/>
    <x v="30"/>
    <s v="G713R"/>
    <x v="5"/>
    <s v="BU2"/>
    <x v="5"/>
    <x v="3"/>
    <m/>
    <m/>
    <b v="0"/>
    <m/>
    <m/>
    <m/>
    <x v="29"/>
    <m/>
    <s v="6051B1458522A01大昶(重慶)電子科技有限公司"/>
    <s v="Liu, Jade IEC040497"/>
    <n v="90"/>
    <x v="1"/>
    <s v="0000332475[Released](Approved)"/>
    <s v="NA"/>
    <m/>
    <m/>
    <x v="3"/>
    <x v="10"/>
    <x v="12"/>
    <s v="ConditionalApproved"/>
    <s v="ConditionalApproved"/>
    <x v="10"/>
    <x v="5"/>
    <m/>
    <s v="N"/>
    <s v="&gt;30d"/>
    <x v="1"/>
    <s v="N"/>
  </r>
  <r>
    <x v="2835"/>
    <s v="A01"/>
    <s v="CASE,BOTTOM,CPU PC+ABS,FF+,WINTER,LAVENDER,PC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3621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6"/>
    <s v="A01"/>
    <s v="CASE,BOTTOM,CPU PC+ABS,FF+,SEAFOAM,TEAL,PC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3622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7"/>
    <s v="A01"/>
    <s v="CAP,HINGE,PC+ABS FF,,WINTER LAVENDER,PCR"/>
    <s v="四川瀚海精密製造有限公司"/>
    <x v="4"/>
    <s v="No"/>
    <m/>
    <m/>
    <x v="1"/>
    <s v="Zhang.Zhan-hong"/>
    <x v="33"/>
    <s v="Vlad23C1"/>
    <x v="1"/>
    <s v="BU1"/>
    <x v="1"/>
    <x v="3"/>
    <m/>
    <m/>
    <b v="0"/>
    <m/>
    <m/>
    <m/>
    <x v="29"/>
    <s v="MP"/>
    <s v="6051B1464422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8"/>
    <s v="A01"/>
    <s v="CAP,HINGE,PC+ABS FF,,SEAFOAM TEAL,PCR"/>
    <s v="四川瀚海精密製造有限公司"/>
    <x v="4"/>
    <s v="No"/>
    <m/>
    <m/>
    <x v="1"/>
    <s v="Zhang.Zhan-hong"/>
    <x v="33"/>
    <s v="Vlad23C1"/>
    <x v="1"/>
    <s v="BU1"/>
    <x v="1"/>
    <x v="3"/>
    <m/>
    <m/>
    <b v="0"/>
    <m/>
    <m/>
    <m/>
    <x v="29"/>
    <s v="MP"/>
    <s v="6051B1464423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39"/>
    <s v="A01"/>
    <s v="CASE,TOP,CPU,FPR,PC+ABS,FF+, SWIRLING,MARBLE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491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40"/>
    <s v="A01"/>
    <s v="CASE,TOP,CPU,FPR,PC+ABS,FF+,  LAYERED,WOODGRAIN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4917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841"/>
    <s v="A01"/>
    <s v="BUMPER,FOOT,DISPLAY,FR3021+85AEFF+,WINTER LAVENDER,L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014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2"/>
    <s v="A01"/>
    <s v="BUMPER,FOOT,DISPLAY,FR3021+85AE FF+,SEAFOAM TEAL,L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015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3"/>
    <s v="A01"/>
    <s v="BUMPER,FOOT,DISPLAY,FR3021+85AE FF+,WINTER LAVENDER,R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114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4"/>
    <s v="A01"/>
    <s v="BUMPER,FOOT,DISPLAY,FR3021+85AE FF+,SEAFOAM TEAL,R"/>
    <s v="重慶泰元盛科技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465115A01重慶泰元盛科技有限公司"/>
    <s v="Luo, Fa-chao ICC14e010"/>
    <m/>
    <x v="1"/>
    <s v="0000332900[Released](Approved)"/>
    <s v="NA"/>
    <m/>
    <m/>
    <x v="1"/>
    <x v="17"/>
    <x v="17"/>
    <s v="NotUpload"/>
    <s v="NotUpload"/>
    <x v="10"/>
    <x v="2"/>
    <m/>
    <s v="N"/>
    <s v=""/>
    <x v="1"/>
    <s v="N"/>
  </r>
  <r>
    <x v="2845"/>
    <s v="A01"/>
    <s v="CASE,BOTTOM,PC+ABS+15% TALC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29"/>
    <s v="MP"/>
    <s v="6051B1491401A01巨騰 (內江) 資訊配件有限公司"/>
    <s v="Wang, Rufus ICC15y160"/>
    <n v="515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5"/>
    <s v="A01"/>
    <s v="CASE,BOTTOM,PC+ABS+15% TALC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29"/>
    <s v="MP"/>
    <s v="6051B1491401A01重慶禾裕田精密電子有限公司"/>
    <s v="Wang, Rufus ICC15y160"/>
    <n v="515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6"/>
    <s v="AX1"/>
    <s v="CASE,BOTTOM,PC+ABS+15% TALC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4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7"/>
    <s v="AX1"/>
    <s v="COVER,CABLE,PC+ABS+15% TALC,CMIT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5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8"/>
    <s v="AX1"/>
    <s v="HOUSING,TOP,PC+ABS+15% TALC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6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49"/>
    <s v="A01"/>
    <s v="BUTTON,POWER,PC+0.3% TIO2"/>
    <s v="巨騰 (內江) 資訊配件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29"/>
    <s v="MP"/>
    <s v="6051B1491701A01巨騰 (內江) 資訊配件有限公司"/>
    <s v="Wang, Rufus ICC15y160"/>
    <n v="486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49"/>
    <s v="A01"/>
    <s v="BUTTON,POWER,PC+0.3% TIO2"/>
    <s v="重慶禾裕田精密電子有限公司"/>
    <x v="2"/>
    <s v="No"/>
    <m/>
    <m/>
    <x v="0"/>
    <s v="Allen Hu 胡智文"/>
    <x v="32"/>
    <s v="Hook 2.0"/>
    <x v="1"/>
    <s v="BU1"/>
    <x v="2"/>
    <x v="3"/>
    <m/>
    <m/>
    <b v="0"/>
    <m/>
    <m/>
    <m/>
    <x v="29"/>
    <s v="MP"/>
    <s v="6051B1491701A01重慶禾裕田精密電子有限公司"/>
    <s v="Wang, Rufus ICC15y160"/>
    <n v="486"/>
    <x v="1"/>
    <s v="0000332125[Released](Approved)"/>
    <s v="NA"/>
    <m/>
    <m/>
    <x v="3"/>
    <x v="4"/>
    <x v="5"/>
    <s v="ConditionalApproved"/>
    <s v="ConditionalApproved"/>
    <x v="10"/>
    <x v="2"/>
    <m/>
    <s v="N"/>
    <s v="&gt;30d"/>
    <x v="1"/>
    <s v="N"/>
  </r>
  <r>
    <x v="2850"/>
    <s v="AX1"/>
    <s v="BUTTON,POWER,PC+0.3% TIO2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7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51"/>
    <s v="AX1"/>
    <s v="FRAME,BTM,PC+ABS TALC+PCR,WHITE"/>
    <m/>
    <x v="4"/>
    <s v="No"/>
    <m/>
    <m/>
    <x v="1"/>
    <s v="Luo.Lydia 羅婭"/>
    <x v="31"/>
    <s v="Cassidy"/>
    <x v="1"/>
    <m/>
    <x v="7"/>
    <x v="3"/>
    <m/>
    <m/>
    <b v="0"/>
    <m/>
    <m/>
    <m/>
    <x v="29"/>
    <s v="MP"/>
    <s v="6051B1491802AX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2852"/>
    <s v="A02"/>
    <s v="FRAME,BOTTOM,PC+ABS+75%PCR,THIN"/>
    <s v="大智資訊配件"/>
    <x v="7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101A02大智資訊配件"/>
    <s v="Wang, Rufus ICC15y160"/>
    <n v="38"/>
    <x v="1"/>
    <s v="0000330643[Released](Approved)"/>
    <s v="NA"/>
    <m/>
    <m/>
    <x v="0"/>
    <x v="10"/>
    <x v="12"/>
    <s v="Approved"/>
    <s v="Approved"/>
    <x v="10"/>
    <x v="2"/>
    <m/>
    <s v="N"/>
    <s v="&gt;30d"/>
    <x v="1"/>
    <s v="N"/>
  </r>
  <r>
    <x v="2852"/>
    <s v="A02"/>
    <s v="FRAME,BOTTOM,PC+ABS+75%PCR,THIN"/>
    <s v="重慶市宇海模具有限公司"/>
    <x v="7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101A02重慶市宇海模具有限公司"/>
    <s v="Wang, Rufus ICC15y160"/>
    <n v="38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853"/>
    <s v="A01"/>
    <s v="FRAME,BOTTOM,PC+ABS+75%PCR,THICK"/>
    <s v="大智資訊配件"/>
    <x v="0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大智資訊配件"/>
    <s v="Wang, Rufus ICC15y160"/>
    <n v="395"/>
    <x v="1"/>
    <s v="0000330643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53"/>
    <s v="A01"/>
    <s v="FRAME,BOTTOM,PC+ABS+75%PCR,THICK"/>
    <s v="重慶市宇海模具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重慶市宇海模具有限公司"/>
    <s v="Wang, Rufus ICC15y160"/>
    <n v="39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3"/>
    <s v="A01"/>
    <s v="FRAME,BOTTOM,PC+ABS+75%PCR,THICK"/>
    <s v="重慶禾裕田精密電子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201A01重慶禾裕田精密電子有限公司"/>
    <s v="Wang, Rufus ICC15y160"/>
    <n v="395"/>
    <x v="1"/>
    <s v="0000332125[Released](Approved)"/>
    <s v="NA"/>
    <m/>
    <m/>
    <x v="0"/>
    <x v="1"/>
    <x v="1"/>
    <s v="Approved"/>
    <s v="Approved"/>
    <x v="10"/>
    <x v="2"/>
    <m/>
    <s v="N"/>
    <s v="&gt;30d"/>
    <x v="1"/>
    <s v="N"/>
  </r>
  <r>
    <x v="2854"/>
    <s v="A01"/>
    <s v="FOOT,BOTTOM CASE,FRONT,STRIP,PC+ABS"/>
    <s v="昆山辰和精密模具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昆山辰和精密模具有限公司"/>
    <s v="Wang, Rufus ICC15y160"/>
    <n v="466"/>
    <x v="1"/>
    <s v="0000332140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4"/>
    <s v="A01"/>
    <s v="FOOT,BOTTOM CASE,FRONT,STRIP,PC+ABS"/>
    <s v="重慶禾裕田精密電子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重慶禾裕田精密電子有限公司"/>
    <s v="Wang, Rufus ICC15y160"/>
    <n v="466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4"/>
    <s v="A01"/>
    <s v="FOOT,BOTTOM CASE,FRONT,STRIP,PC+ABS"/>
    <s v="駿熠電子科技(昆山)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29"/>
    <m/>
    <s v="6051B1493501A01駿熠電子科技(昆山)有限公司"/>
    <s v="Wang, Rufus ICC15y160"/>
    <n v="466"/>
    <x v="1"/>
    <s v="0000190205[Released](Approved)~0000330530[Released](Approved)"/>
    <s v="NA"/>
    <m/>
    <m/>
    <x v="3"/>
    <x v="0"/>
    <x v="0"/>
    <s v="NotUpload"/>
    <s v="NotUpload"/>
    <x v="10"/>
    <x v="2"/>
    <m/>
    <s v="N"/>
    <s v="&gt;30d"/>
    <x v="1"/>
    <s v="N"/>
  </r>
  <r>
    <x v="2855"/>
    <s v="A01"/>
    <s v="BUMPER,DISPLAY,PC+ABS,16W"/>
    <s v="昆山辰和精密模具有限公司"/>
    <x v="0"/>
    <s v="No"/>
    <m/>
    <m/>
    <x v="0"/>
    <s v="Yan.Tory 嚴真 ICC"/>
    <x v="31"/>
    <s v="WarpathW"/>
    <x v="1"/>
    <s v="BU1"/>
    <x v="3"/>
    <x v="3"/>
    <m/>
    <m/>
    <b v="0"/>
    <m/>
    <m/>
    <m/>
    <x v="29"/>
    <m/>
    <s v="6051B1496802A01昆山辰和精密模具有限公司"/>
    <s v="Wang, Rufus ICC15y160"/>
    <n v="437"/>
    <x v="1"/>
    <s v="0000332140[Released](Approved)"/>
    <s v="NA"/>
    <m/>
    <m/>
    <x v="3"/>
    <x v="0"/>
    <x v="0"/>
    <s v="NotUpload"/>
    <s v="NotUpload"/>
    <x v="10"/>
    <x v="2"/>
    <m/>
    <s v="N"/>
    <s v="&gt;30d"/>
    <x v="1"/>
    <s v="N"/>
  </r>
  <r>
    <x v="2855"/>
    <s v="A01"/>
    <s v="BUMPER,DISPLAY,PC+ABS,16W"/>
    <s v="重慶禾裕田精密電子有限公司"/>
    <x v="1"/>
    <s v="No"/>
    <m/>
    <m/>
    <x v="0"/>
    <s v="Yan.Tory 嚴真 ICC"/>
    <x v="31"/>
    <s v="WarpathW"/>
    <x v="1"/>
    <s v="BU1"/>
    <x v="3"/>
    <x v="3"/>
    <m/>
    <m/>
    <b v="0"/>
    <m/>
    <m/>
    <m/>
    <x v="29"/>
    <m/>
    <s v="6051B1496802A01重慶禾裕田精密電子有限公司"/>
    <s v="Wang, Rufus ICC15y160"/>
    <n v="437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56"/>
    <s v="A01"/>
    <s v="FRAME,HINGE_TOP,PC+ABS 75%PCR,NS"/>
    <s v="大智資訊配件"/>
    <x v="0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大智資訊配件"/>
    <s v="Wang, Rufus ICC15y160"/>
    <n v="293"/>
    <x v="1"/>
    <s v="0000330643[Released](Approved)"/>
    <s v="NA"/>
    <m/>
    <m/>
    <x v="0"/>
    <x v="0"/>
    <x v="0"/>
    <s v="NotUpload"/>
    <s v="NotUpload"/>
    <x v="10"/>
    <x v="5"/>
    <m/>
    <s v="N"/>
    <s v="&gt;30d"/>
    <x v="1"/>
    <s v="N"/>
  </r>
  <r>
    <x v="2856"/>
    <s v="A01"/>
    <s v="FRAME,HINGE_TOP,PC+ABS 75%PCR,NS"/>
    <s v="重慶市富彩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重慶市富彩科技有限公司"/>
    <s v="Wang, Rufus ICC15y160"/>
    <n v="293"/>
    <x v="1"/>
    <s v="0000332132[Released](Approved)"/>
    <s v="NA"/>
    <m/>
    <m/>
    <x v="0"/>
    <x v="1"/>
    <x v="1"/>
    <s v="Approved"/>
    <s v="Approved"/>
    <x v="10"/>
    <x v="5"/>
    <m/>
    <s v="N"/>
    <s v="&gt;30d"/>
    <x v="1"/>
    <s v="N"/>
  </r>
  <r>
    <x v="2856"/>
    <s v="A01"/>
    <s v="FRAME,HINGE_TOP,PC+ABS 75%PCR,NS"/>
    <s v="重慶禾裕田精密電子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497702A01重慶禾裕田精密電子有限公司"/>
    <s v="Wang, Rufus ICC15y160"/>
    <n v="293"/>
    <x v="1"/>
    <s v="000033212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2857"/>
    <s v="AX1"/>
    <s v="DUMMY,SMART CARD,TOP,PC+ABS 15%TALC,16,WB"/>
    <m/>
    <x v="5"/>
    <s v="No"/>
    <m/>
    <m/>
    <x v="1"/>
    <s v="Ren.Shuang-shuang"/>
    <x v="32"/>
    <s v="Warg"/>
    <x v="1"/>
    <s v="BU1"/>
    <x v="3"/>
    <x v="3"/>
    <m/>
    <m/>
    <b v="0"/>
    <m/>
    <m/>
    <m/>
    <x v="29"/>
    <s v="MP"/>
    <s v="6051B1498611AX1"/>
    <s v="Shen, Chien-Ming IEC950416"/>
    <m/>
    <x v="1"/>
    <m/>
    <m/>
    <m/>
    <m/>
    <x v="2"/>
    <x v="8"/>
    <x v="10"/>
    <m/>
    <m/>
    <x v="10"/>
    <x v="2"/>
    <m/>
    <s v="N"/>
    <s v=""/>
    <x v="1"/>
    <s v="N"/>
  </r>
  <r>
    <x v="2858"/>
    <s v="A01"/>
    <s v="DUMMY,FINGERPRINT,PC+ABS 15%TALC,SILVER"/>
    <s v="重慶市宇海模具有限公司"/>
    <x v="1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重慶市宇海模具有限公司"/>
    <s v="Wang, Rufus ICC15y160"/>
    <n v="46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8"/>
    <s v="A01"/>
    <s v="DUMMY,FINGERPRINT,PC+ABS 15%TALC,SILVER"/>
    <s v="重慶市富彩科技有限公司"/>
    <x v="1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重慶市富彩科技有限公司"/>
    <s v="Wang, Rufus ICC15y160"/>
    <n v="465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58"/>
    <s v="A01"/>
    <s v="DUMMY,FINGERPRINT,PC+ABS 15%TALC,SILVER"/>
    <s v="聖美精密工業(昆山)有限公司"/>
    <x v="0"/>
    <s v="No"/>
    <m/>
    <m/>
    <x v="0"/>
    <s v="Pan.Jackson 潘晨"/>
    <x v="32"/>
    <s v="Warpath"/>
    <x v="1"/>
    <s v="BU1"/>
    <x v="3"/>
    <x v="3"/>
    <m/>
    <m/>
    <b v="0"/>
    <m/>
    <m/>
    <m/>
    <x v="29"/>
    <m/>
    <s v="6051B1501001A01聖美精密工業(昆山)有限公司"/>
    <s v="Wang, Rufus ICC15y160"/>
    <n v="465"/>
    <x v="1"/>
    <s v="0000330180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59"/>
    <s v="A01"/>
    <s v="DUMMY,FINGERPRINT,PC+ABS 15%TALC,NS"/>
    <s v="重慶市宇海模具有限公司"/>
    <x v="1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重慶市宇海模具有限公司"/>
    <s v="Wang, Rufus ICC15y160"/>
    <n v="465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59"/>
    <s v="A01"/>
    <s v="DUMMY,FINGERPRINT,PC+ABS 15%TALC,NS"/>
    <s v="重慶市富彩科技有限公司"/>
    <x v="1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重慶市富彩科技有限公司"/>
    <s v="Wang, Rufus ICC15y160"/>
    <n v="465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59"/>
    <s v="A01"/>
    <s v="DUMMY,FINGERPRINT,PC+ABS 15%TALC,NS"/>
    <s v="聖美精密工業(昆山)有限公司"/>
    <x v="0"/>
    <s v="No"/>
    <m/>
    <m/>
    <x v="0"/>
    <s v="Pan.Jackson 潘晨"/>
    <x v="34"/>
    <s v="WarpathW"/>
    <x v="1"/>
    <s v="BU1"/>
    <x v="3"/>
    <x v="3"/>
    <m/>
    <m/>
    <b v="0"/>
    <m/>
    <m/>
    <m/>
    <x v="29"/>
    <m/>
    <s v="6051B1501002A01聖美精密工業(昆山)有限公司"/>
    <s v="Wang, Rufus ICC15y160"/>
    <n v="465"/>
    <x v="1"/>
    <s v="0000330180[Released](Approved)"/>
    <s v="NA"/>
    <m/>
    <m/>
    <x v="0"/>
    <x v="0"/>
    <x v="0"/>
    <s v="NotUpload"/>
    <s v="NotUpload"/>
    <x v="10"/>
    <x v="2"/>
    <m/>
    <s v="N"/>
    <s v="&gt;30d"/>
    <x v="1"/>
    <s v="N"/>
  </r>
  <r>
    <x v="2860"/>
    <s v="AX1"/>
    <s v="DUMMY,FINGERPRINT,PC+ABS 15%TALC,SILVER_WB"/>
    <m/>
    <x v="5"/>
    <s v="No"/>
    <m/>
    <m/>
    <x v="1"/>
    <s v="Pan.Jackson 潘晨"/>
    <x v="32"/>
    <s v="Warg"/>
    <x v="1"/>
    <s v="BU1"/>
    <x v="3"/>
    <x v="3"/>
    <m/>
    <m/>
    <b v="0"/>
    <m/>
    <m/>
    <m/>
    <x v="29"/>
    <s v="MP"/>
    <s v="6051B1501011AX1"/>
    <s v="Ma, Macro IEC960745"/>
    <m/>
    <x v="1"/>
    <m/>
    <m/>
    <m/>
    <m/>
    <x v="2"/>
    <x v="8"/>
    <x v="10"/>
    <m/>
    <m/>
    <x v="10"/>
    <x v="2"/>
    <m/>
    <s v="N"/>
    <s v=""/>
    <x v="1"/>
    <s v="N"/>
  </r>
  <r>
    <x v="2861"/>
    <s v="X01"/>
    <s v="DUMMY,SIM,TOP,PC+ABS+15% TALC,PIKE SILVER"/>
    <m/>
    <x v="5"/>
    <s v="No"/>
    <m/>
    <m/>
    <x v="1"/>
    <s v="Pan.Jackson 潘晨"/>
    <x v="32"/>
    <s v="WargX"/>
    <x v="1"/>
    <s v="BU1"/>
    <x v="8"/>
    <x v="3"/>
    <m/>
    <m/>
    <b v="0"/>
    <m/>
    <m/>
    <m/>
    <x v="29"/>
    <s v="MP"/>
    <s v="6051B1504903X01"/>
    <s v="Wang, Oliver IEC030297"/>
    <m/>
    <x v="1"/>
    <m/>
    <m/>
    <m/>
    <m/>
    <x v="2"/>
    <x v="8"/>
    <x v="10"/>
    <m/>
    <m/>
    <x v="10"/>
    <x v="2"/>
    <m/>
    <s v="N"/>
    <s v=""/>
    <x v="1"/>
    <s v="N"/>
  </r>
  <r>
    <x v="2862"/>
    <s v="A02"/>
    <s v="CAP,DIS_HINGE,PC+ABS"/>
    <s v="重慶市宇海模具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市宇海模具有限公司"/>
    <s v="Wang, Rufus ICC15y160"/>
    <n v="417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62"/>
    <s v="A02"/>
    <s v="CAP,DIS_HINGE,PC+ABS"/>
    <s v="重慶市富彩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市富彩科技有限公司"/>
    <s v="Wang, Rufus ICC15y160"/>
    <n v="417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862"/>
    <s v="A02"/>
    <s v="CAP,DIS_HINGE,PC+ABS"/>
    <s v="重慶宇海科技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29"/>
    <m/>
    <s v="6051B1509502A02重慶宇海科技有限公司"/>
    <s v="Wang, Rufus ICC15y160"/>
    <n v="417"/>
    <x v="1"/>
    <s v="0000332726[Released](Approved)"/>
    <s v="NA"/>
    <m/>
    <m/>
    <x v="0"/>
    <x v="3"/>
    <x v="3"/>
    <s v="Approved"/>
    <s v="NotUpload"/>
    <x v="10"/>
    <x v="2"/>
    <m/>
    <s v="N"/>
    <s v="&gt;30d"/>
    <x v="1"/>
    <s v="N"/>
  </r>
  <r>
    <x v="2863"/>
    <s v="A01"/>
    <s v="FRAME,TOP,USBA,PC+ABS 15%TALC"/>
    <s v="巨寶精密加工(江蘇)有限公司"/>
    <x v="2"/>
    <s v="No"/>
    <m/>
    <m/>
    <x v="0"/>
    <s v="Yan.Tory 嚴真 ICC"/>
    <x v="32"/>
    <s v="Starfox"/>
    <x v="1"/>
    <s v="BU1"/>
    <x v="4"/>
    <x v="3"/>
    <m/>
    <m/>
    <b v="0"/>
    <m/>
    <m/>
    <m/>
    <x v="29"/>
    <s v="EOL"/>
    <s v="6051B1510801A01巨寶精密加工(江蘇)有限公司"/>
    <s v="Wang, Rufus ICC15y160"/>
    <n v="441"/>
    <x v="1"/>
    <s v="0000330786[Released](Approved)"/>
    <s v="NA"/>
    <m/>
    <m/>
    <x v="0"/>
    <x v="4"/>
    <x v="5"/>
    <s v="Approved"/>
    <s v="Approved"/>
    <x v="10"/>
    <x v="2"/>
    <m/>
    <s v="N"/>
    <s v="&gt;30d"/>
    <x v="1"/>
    <s v="N"/>
  </r>
  <r>
    <x v="2863"/>
    <s v="A01"/>
    <s v="FRAME,TOP,USBA,PC+ABS 15%TALC"/>
    <s v="重慶宇海科技有限公司"/>
    <x v="1"/>
    <s v="No"/>
    <m/>
    <m/>
    <x v="0"/>
    <s v="Yan.Tory 嚴真 ICC"/>
    <x v="32"/>
    <s v="Starfox"/>
    <x v="1"/>
    <s v="BU1"/>
    <x v="4"/>
    <x v="3"/>
    <m/>
    <m/>
    <b v="0"/>
    <m/>
    <m/>
    <m/>
    <x v="29"/>
    <s v="EOL"/>
    <s v="6051B1510801A01重慶宇海科技有限公司"/>
    <s v="Wang, Rufus ICC15y160"/>
    <n v="441"/>
    <x v="1"/>
    <s v="0000332726[Released](Approved)"/>
    <s v="NA"/>
    <m/>
    <m/>
    <x v="0"/>
    <x v="1"/>
    <x v="1"/>
    <s v="Approved"/>
    <s v="Approved"/>
    <x v="10"/>
    <x v="2"/>
    <m/>
    <s v="N"/>
    <s v="&gt;30d"/>
    <x v="1"/>
    <s v="N"/>
  </r>
  <r>
    <x v="2864"/>
    <s v="AX1"/>
    <s v="CASE,TOP,CPU,C7230P,JET BLACK,SABIC"/>
    <m/>
    <x v="5"/>
    <s v="No"/>
    <m/>
    <m/>
    <x v="1"/>
    <s v="Yan.Tory 嚴真 ICC"/>
    <x v="33"/>
    <s v="Arclight10"/>
    <x v="1"/>
    <s v="BU1"/>
    <x v="1"/>
    <x v="3"/>
    <m/>
    <m/>
    <b v="0"/>
    <m/>
    <m/>
    <m/>
    <x v="29"/>
    <m/>
    <s v="6051B1521302AX1"/>
    <s v="Lo, Robert IEC960276"/>
    <m/>
    <x v="1"/>
    <m/>
    <m/>
    <m/>
    <m/>
    <x v="2"/>
    <x v="8"/>
    <x v="10"/>
    <m/>
    <m/>
    <x v="10"/>
    <x v="2"/>
    <m/>
    <s v="N"/>
    <s v=""/>
    <x v="1"/>
    <s v="N"/>
  </r>
  <r>
    <x v="2865"/>
    <s v="A03"/>
    <s v="CASE,TOP,CPU,FR3021R30+TPU,JET BLACK"/>
    <s v="重慶禾裕田精密電子有限公司"/>
    <x v="0"/>
    <s v="No"/>
    <m/>
    <s v="(2022/12/13)[3]Reject for _x000a__x000a_[1.一般項目 General Items]/ [003.Cpk值 003.Cpk Check] + [004.FAI量測報告 004.FAI Measurement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29"/>
    <m/>
    <s v="6051B1523001A03重慶禾裕田精密電子有限公司"/>
    <s v="Luo, Fa-chao ICC14e010"/>
    <n v="180"/>
    <x v="1"/>
    <s v="0000332125[Released](Approved)"/>
    <s v="NA"/>
    <m/>
    <m/>
    <x v="0"/>
    <x v="13"/>
    <x v="14"/>
    <s v="Approved"/>
    <s v="Rejected"/>
    <x v="10"/>
    <x v="2"/>
    <m/>
    <s v="N"/>
    <s v="&gt;30d"/>
    <x v="1"/>
    <s v="N"/>
  </r>
  <r>
    <x v="2866"/>
    <s v="A03"/>
    <s v="CASE,TOP,CPU,FR3021R30+TPU,JELLYFISH BLUE"/>
    <s v="重慶禾裕田精密電子有限公司"/>
    <x v="0"/>
    <s v="No"/>
    <m/>
    <s v="(2022/12/13)[3]Reject for _x000a__x000a_[1.一般項目 General Items]/ [003.Cpk值 003.Cpk Check] + [004.FAI量測報告 004.FAI Measurement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29"/>
    <m/>
    <s v="6051B1523002A03重慶禾裕田精密電子有限公司"/>
    <s v="Luo, Fa-chao ICC14e010"/>
    <n v="180"/>
    <x v="1"/>
    <s v="0000332125[Released](Approved)"/>
    <s v="NA"/>
    <m/>
    <m/>
    <x v="0"/>
    <x v="13"/>
    <x v="14"/>
    <s v="Approved"/>
    <s v="Rejected"/>
    <x v="10"/>
    <x v="2"/>
    <m/>
    <s v="N"/>
    <s v="&gt;30d"/>
    <x v="1"/>
    <s v="N"/>
  </r>
  <r>
    <x v="2867"/>
    <s v="A01"/>
    <s v="COVER,SPEAKER,GRILL,ABS,SILVER"/>
    <s v="重慶禾裕田精密電子有限公司"/>
    <x v="7"/>
    <s v="No"/>
    <m/>
    <m/>
    <x v="0"/>
    <s v="Luo.Lydia 羅婭"/>
    <x v="31"/>
    <s v="BoggleR"/>
    <x v="1"/>
    <s v="BU1"/>
    <x v="4"/>
    <x v="3"/>
    <m/>
    <m/>
    <b v="0"/>
    <m/>
    <m/>
    <m/>
    <x v="29"/>
    <s v="MP"/>
    <s v="6051B1533403A01重慶禾裕田精密電子有限公司"/>
    <s v="Liang, Sho IEC030309"/>
    <n v="17"/>
    <x v="1"/>
    <s v="0000332125[Released](Approved)"/>
    <s v="NA"/>
    <m/>
    <m/>
    <x v="0"/>
    <x v="10"/>
    <x v="12"/>
    <s v="Approved"/>
    <s v="Approved"/>
    <x v="10"/>
    <x v="2"/>
    <m/>
    <s v="N"/>
    <s v="14~30d"/>
    <x v="1"/>
    <s v="N"/>
  </r>
  <r>
    <x v="2868"/>
    <s v="A01"/>
    <s v="STAND,MODULE,CANTILEVER,PLASTIC"/>
    <s v="重慶富鴻齊電子有限公司"/>
    <x v="0"/>
    <s v="No"/>
    <m/>
    <m/>
    <x v="0"/>
    <s v="Yi.Joseph 易天陽"/>
    <x v="35"/>
    <s v="BoggleR"/>
    <x v="1"/>
    <s v="BU1"/>
    <x v="4"/>
    <x v="3"/>
    <m/>
    <m/>
    <b v="0"/>
    <m/>
    <m/>
    <m/>
    <x v="29"/>
    <s v="MP"/>
    <s v="6051B1533902A01重慶富鴻齊電子有限公司"/>
    <s v="Liang, Sho IEC030309"/>
    <n v="52"/>
    <x v="1"/>
    <s v="000033246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869"/>
    <s v="A01"/>
    <s v="CAP,HINGE,LEFT,FR3021,2E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382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0"/>
    <s v="A01"/>
    <s v="CAP,HINGE,RIGHT,PC,2E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38202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1"/>
    <s v="A01"/>
    <s v="COVER,TOP HINGE,PC+ABS,2A"/>
    <s v="大昶(重慶)電子科技有限公司"/>
    <x v="7"/>
    <s v="No"/>
    <m/>
    <m/>
    <x v="0"/>
    <s v="Yan.Tory 嚴真 ICC"/>
    <x v="30"/>
    <s v="G713R"/>
    <x v="5"/>
    <s v="BU2"/>
    <x v="5"/>
    <x v="3"/>
    <m/>
    <m/>
    <b v="0"/>
    <m/>
    <m/>
    <m/>
    <x v="29"/>
    <m/>
    <s v="6051B1543701A01大昶(重慶)電子科技有限公司"/>
    <s v="Liu, Jade IEC040497"/>
    <m/>
    <x v="1"/>
    <s v="0000332475[Released](Approved)"/>
    <s v="NA"/>
    <m/>
    <m/>
    <x v="3"/>
    <x v="10"/>
    <x v="12"/>
    <s v="ConditionalApproved"/>
    <s v="ConditionalApproved"/>
    <x v="10"/>
    <x v="5"/>
    <m/>
    <s v="N"/>
    <s v=""/>
    <x v="1"/>
    <s v="N"/>
  </r>
  <r>
    <x v="2872"/>
    <s v="A01"/>
    <s v="COVER,TOP HINGE,PC+ABS,2A"/>
    <s v="大昶(重慶)電子科技有限公司"/>
    <x v="1"/>
    <s v="No"/>
    <m/>
    <m/>
    <x v="0"/>
    <s v="Allen Hu 胡智文"/>
    <x v="30"/>
    <s v="G713R"/>
    <x v="5"/>
    <s v="BU2"/>
    <x v="5"/>
    <x v="3"/>
    <m/>
    <m/>
    <b v="0"/>
    <m/>
    <m/>
    <m/>
    <x v="29"/>
    <m/>
    <s v="6051B1543711A01大昶(重慶)電子科技有限公司"/>
    <s v="Lee, Carter IEC040329"/>
    <n v="89"/>
    <x v="1"/>
    <s v="000033247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2873"/>
    <s v="AX1"/>
    <s v="DUMMY,SMART CARD,TOP,PC+ABS 15%TALC,WB_14L"/>
    <m/>
    <x v="5"/>
    <s v="No"/>
    <m/>
    <m/>
    <x v="1"/>
    <s v="Ren.Shuang-shuang"/>
    <x v="32"/>
    <s v="Warg"/>
    <x v="1"/>
    <s v="BU1"/>
    <x v="3"/>
    <x v="3"/>
    <m/>
    <m/>
    <b v="0"/>
    <m/>
    <m/>
    <m/>
    <x v="29"/>
    <s v="MP"/>
    <s v="6051B1553811AX1"/>
    <s v="Shen, Shawn IEC920175"/>
    <m/>
    <x v="1"/>
    <m/>
    <m/>
    <m/>
    <m/>
    <x v="2"/>
    <x v="8"/>
    <x v="10"/>
    <m/>
    <m/>
    <x v="10"/>
    <x v="2"/>
    <m/>
    <s v="N"/>
    <s v=""/>
    <x v="1"/>
    <s v="N"/>
  </r>
  <r>
    <x v="2874"/>
    <s v="A01"/>
    <s v="CAP,HINGE,LEFT,PC+ABS,2D/PPG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551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5"/>
    <s v="A01"/>
    <s v="CAP,HINGE,RIGHT,PC,2D/PPG"/>
    <s v="昆山長騰通訊科技有限公司"/>
    <x v="6"/>
    <s v="Yes"/>
    <m/>
    <m/>
    <x v="0"/>
    <s v="Yan.Tory 嚴真 ICC"/>
    <x v="30"/>
    <s v="GA402"/>
    <x v="5"/>
    <s v="BU2"/>
    <x v="5"/>
    <x v="3"/>
    <m/>
    <m/>
    <b v="0"/>
    <m/>
    <m/>
    <m/>
    <x v="29"/>
    <m/>
    <s v="6051B1555102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76"/>
    <s v="A01"/>
    <s v="DOOR,RAM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101A01博飛電子股份有限公司"/>
    <s v="Chen, Rod IEC050219"/>
    <n v="237"/>
    <x v="1"/>
    <s v="0000235515[Released](Approved)"/>
    <s v="NA"/>
    <m/>
    <s v="Y"/>
    <x v="1"/>
    <x v="0"/>
    <x v="0"/>
    <s v="NotUpload"/>
    <s v="NotUpload"/>
    <x v="10"/>
    <x v="2"/>
    <s v="Y4515184097,4515253940,4515349209,4515369638"/>
    <s v="Y"/>
    <s v="&gt;30d"/>
    <x v="1"/>
    <s v="N"/>
  </r>
  <r>
    <x v="2877"/>
    <s v="A01"/>
    <s v="DOOR,HDD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201A01博飛電子股份有限公司"/>
    <s v="Chen, Rod IEC050219"/>
    <n v="237"/>
    <x v="1"/>
    <s v="0000235515[Released](Approved)"/>
    <s v="NA"/>
    <m/>
    <s v="Y"/>
    <x v="1"/>
    <x v="0"/>
    <x v="0"/>
    <s v="NotUpload"/>
    <s v="NotUpload"/>
    <x v="10"/>
    <x v="2"/>
    <s v="Y4515184097,4515253940,4515349209,4515369638"/>
    <s v="Y"/>
    <s v="&gt;30d"/>
    <x v="1"/>
    <s v="N"/>
  </r>
  <r>
    <x v="2878"/>
    <s v="A01"/>
    <s v="CASE,REAR COVER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3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79"/>
    <s v="A01"/>
    <s v="COVER,W/O SCANNER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4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0"/>
    <s v="A01"/>
    <s v="COVER,HANDSET,LEFT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5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1"/>
    <s v="A01"/>
    <s v="COVER,HANDSET,RIGHT,PC+ABS,WHITE"/>
    <s v="博飛電子股份有限公司"/>
    <x v="0"/>
    <s v="No"/>
    <m/>
    <m/>
    <x v="0"/>
    <s v="Liu.Zhao-yang 劉朝陽"/>
    <x v="30"/>
    <s v="JAO18"/>
    <x v="14"/>
    <s v="IIOT"/>
    <x v="5"/>
    <x v="3"/>
    <m/>
    <m/>
    <b v="0"/>
    <m/>
    <s v="Y"/>
    <m/>
    <x v="29"/>
    <s v="MP"/>
    <s v="6051B1564601A01博飛電子股份有限公司"/>
    <s v="Chen, Rod IEC050219"/>
    <n v="237"/>
    <x v="1"/>
    <s v="0000235515[Released](Approved)"/>
    <s v="NA"/>
    <m/>
    <s v="Y"/>
    <x v="3"/>
    <x v="3"/>
    <x v="3"/>
    <s v="ConditionalApproved"/>
    <s v="NotUpload"/>
    <x v="10"/>
    <x v="2"/>
    <s v="Y4515184097,4515253940,4515349209,4515369638"/>
    <s v="Y"/>
    <s v="&gt;30d"/>
    <x v="1"/>
    <s v="N"/>
  </r>
  <r>
    <x v="2882"/>
    <s v="A01"/>
    <s v="CASE,BOTTOM,MODULE,PC+ABS"/>
    <s v="昆山長騰通訊科技有限公司"/>
    <x v="6"/>
    <s v="Yes"/>
    <m/>
    <m/>
    <x v="0"/>
    <s v="Luo.Lydia 羅婭"/>
    <x v="30"/>
    <s v="GC32"/>
    <x v="5"/>
    <s v="BU2"/>
    <x v="5"/>
    <x v="3"/>
    <m/>
    <m/>
    <b v="0"/>
    <m/>
    <m/>
    <m/>
    <x v="29"/>
    <m/>
    <s v="6051B1573701A01昆山長騰通訊科技有限公司"/>
    <s v="Yang, AndyCL IEC08021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83"/>
    <s v="A01"/>
    <s v="CASE,TOP,MODULE,PC+ABS"/>
    <s v="昆山長騰通訊科技有限公司"/>
    <x v="6"/>
    <s v="Yes"/>
    <m/>
    <m/>
    <x v="0"/>
    <s v="Luo.Lydia 羅婭"/>
    <x v="30"/>
    <s v="GC32"/>
    <x v="5"/>
    <s v="BU2"/>
    <x v="5"/>
    <x v="3"/>
    <m/>
    <m/>
    <b v="0"/>
    <m/>
    <m/>
    <m/>
    <x v="29"/>
    <m/>
    <s v="6051B1573801A01昆山長騰通訊科技有限公司"/>
    <s v="Yang, AndyCL IEC08021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884"/>
    <s v="A01"/>
    <s v="LENS,LED,PC"/>
    <s v="昆山景大合成橡膠工業有限公司"/>
    <x v="4"/>
    <s v="No"/>
    <m/>
    <m/>
    <x v="1"/>
    <s v="Luo.Lydia 羅婭"/>
    <x v="30"/>
    <s v="PES_NX1"/>
    <x v="15"/>
    <s v="AIM"/>
    <x v="7"/>
    <x v="3"/>
    <m/>
    <m/>
    <b v="0"/>
    <m/>
    <m/>
    <m/>
    <x v="29"/>
    <s v="MP"/>
    <s v="6051B1577201A01昆山景大合成橡膠工業有限公司"/>
    <s v="Lee, Willy AIM050013"/>
    <m/>
    <x v="1"/>
    <s v="0000235270[Released](Approved)~0000330111[Released](Approved)"/>
    <s v="NA"/>
    <m/>
    <m/>
    <x v="1"/>
    <x v="17"/>
    <x v="17"/>
    <s v="NotUpload"/>
    <s v="NotUpload"/>
    <x v="10"/>
    <x v="2"/>
    <m/>
    <s v="N"/>
    <s v=""/>
    <x v="1"/>
    <s v="N"/>
  </r>
  <r>
    <x v="2885"/>
    <s v="AX1"/>
    <s v="PLATE,CAMERA,PC+ABS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773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86"/>
    <s v="A01"/>
    <s v="CLIP,USB DOOR,NYLON PA66 V2"/>
    <s v="蘇州品基電子科技有限公司"/>
    <x v="0"/>
    <s v="No"/>
    <m/>
    <s v="(2023/01/19)[1]待我司圖面release 再行上傳"/>
    <x v="0"/>
    <s v="Liu.Zhao-yang 劉朝陽"/>
    <x v="30"/>
    <s v="PES_NX1"/>
    <x v="15"/>
    <s v="AIM"/>
    <x v="7"/>
    <x v="3"/>
    <m/>
    <m/>
    <b v="0"/>
    <m/>
    <m/>
    <m/>
    <x v="29"/>
    <s v="MP"/>
    <s v="6051B1578001A01蘇州品基電子科技有限公司"/>
    <s v="Lee, Willy AIM050013"/>
    <n v="124"/>
    <x v="1"/>
    <s v="0000200007[Released](Approved)~0000330546[Released](Approved)~0000235103[Released](Approved)"/>
    <s v="BFA-40-N2B"/>
    <m/>
    <m/>
    <x v="1"/>
    <x v="0"/>
    <x v="0"/>
    <s v="NotUpload"/>
    <s v="Rejected"/>
    <x v="10"/>
    <x v="2"/>
    <m/>
    <s v="N"/>
    <s v="&gt;30d"/>
    <x v="1"/>
    <s v="N"/>
  </r>
  <r>
    <x v="2887"/>
    <s v="A01"/>
    <s v="LATCH,KNOB,PC+ABS FR3008"/>
    <s v="重慶禾裕田精密電子有限公司"/>
    <x v="2"/>
    <s v="No"/>
    <m/>
    <m/>
    <x v="0"/>
    <s v="Luo.Lydia 羅婭"/>
    <x v="31"/>
    <s v="Cannonball 2.0"/>
    <x v="1"/>
    <s v="BU1"/>
    <x v="2"/>
    <x v="3"/>
    <m/>
    <m/>
    <b v="0"/>
    <m/>
    <m/>
    <m/>
    <x v="29"/>
    <s v="MP"/>
    <s v="6051B1581001A01重慶禾裕田精密電子有限公司"/>
    <s v="Xu, Kinjames ICC22d654"/>
    <n v="186"/>
    <x v="1"/>
    <s v="0000332125[Released](Approved)"/>
    <s v="NA"/>
    <m/>
    <m/>
    <x v="0"/>
    <x v="4"/>
    <x v="5"/>
    <s v="Approved"/>
    <s v="Approved"/>
    <x v="10"/>
    <x v="2"/>
    <m/>
    <s v="N"/>
    <s v="&gt;30d"/>
    <x v="1"/>
    <s v="N"/>
  </r>
  <r>
    <x v="2888"/>
    <s v="AX1"/>
    <s v="CAP,WATERPROOF,PC,MODULE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824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89"/>
    <s v="AX1"/>
    <s v="PLUG,WATERPROOF,PC,MODULE"/>
    <m/>
    <x v="5"/>
    <s v="No"/>
    <m/>
    <m/>
    <x v="1"/>
    <s v="Yue.Bing 嶽冰"/>
    <x v="30"/>
    <s v="PES_NX1"/>
    <x v="15"/>
    <s v="AIM"/>
    <x v="7"/>
    <x v="3"/>
    <m/>
    <m/>
    <b v="0"/>
    <m/>
    <m/>
    <m/>
    <x v="29"/>
    <s v="MP"/>
    <s v="6051B15825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2890"/>
    <s v="A02"/>
    <s v="KNOB,POM 090"/>
    <s v="重慶市靈龍五金有限公司"/>
    <x v="4"/>
    <s v="No"/>
    <m/>
    <m/>
    <x v="1"/>
    <s v="Luo.Lydia 羅婭"/>
    <x v="31"/>
    <s v="Masala"/>
    <x v="1"/>
    <s v="BU1"/>
    <x v="6"/>
    <x v="3"/>
    <m/>
    <m/>
    <b v="0"/>
    <m/>
    <m/>
    <m/>
    <x v="29"/>
    <s v="MP"/>
    <s v="6051B1583101A02重慶市靈龍五金有限公司"/>
    <s v="Xu, Kinjames ICC22d654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2891"/>
    <s v="X01"/>
    <s v="COVER,DOCK,TOP,PC+ABS,GRAY"/>
    <m/>
    <x v="5"/>
    <s v="No"/>
    <m/>
    <m/>
    <x v="1"/>
    <s v="Luo.Lydia 羅婭"/>
    <x v="30"/>
    <s v="ATC63E"/>
    <x v="9"/>
    <s v="AIM"/>
    <x v="8"/>
    <x v="3"/>
    <m/>
    <m/>
    <b v="0"/>
    <m/>
    <m/>
    <m/>
    <x v="29"/>
    <s v="MP"/>
    <s v="6051B1586701X0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2892"/>
    <s v="AX1"/>
    <s v="FRAME,DEBUG,PANEL,PC+ABS"/>
    <m/>
    <x v="5"/>
    <s v="No"/>
    <m/>
    <m/>
    <x v="1"/>
    <s v="Pan.Jackson 潘晨"/>
    <x v="32"/>
    <s v="BU11A"/>
    <x v="1"/>
    <s v="BU1"/>
    <x v="0"/>
    <x v="1"/>
    <m/>
    <m/>
    <b v="0"/>
    <m/>
    <m/>
    <m/>
    <x v="29"/>
    <m/>
    <s v="6051B1594601AX1"/>
    <s v="Chang, Alexia IEC950196"/>
    <m/>
    <x v="1"/>
    <m/>
    <m/>
    <m/>
    <m/>
    <x v="2"/>
    <x v="8"/>
    <x v="10"/>
    <m/>
    <m/>
    <x v="10"/>
    <x v="2"/>
    <m/>
    <s v="N"/>
    <s v=""/>
    <x v="1"/>
    <s v="N"/>
  </r>
  <r>
    <x v="2893"/>
    <s v="A01"/>
    <s v="CASE,BOTTOM,CPU,WLAN,PCABS15%TALCR50,FF+WATERFALL BLUE"/>
    <s v="重慶宇海科技有限公司"/>
    <x v="1"/>
    <s v="No"/>
    <m/>
    <m/>
    <x v="0"/>
    <s v="Allen Hu 胡智文"/>
    <x v="31"/>
    <s v="RamesesGR"/>
    <x v="1"/>
    <s v="BU1"/>
    <x v="1"/>
    <x v="3"/>
    <m/>
    <m/>
    <b v="0"/>
    <m/>
    <m/>
    <m/>
    <x v="29"/>
    <s v="MP"/>
    <s v="6051B1595507A01重慶宇海科技有限公司"/>
    <s v="Luo, Fa-chao ICC14e010"/>
    <n v="33"/>
    <x v="1"/>
    <s v="0000332726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894"/>
    <s v="A01"/>
    <s v="COVER,CRADLE-BODY,PC/ABS,MODULE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68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5"/>
    <s v="A01"/>
    <s v="COVER,HANDSET,REAR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69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6"/>
    <s v="A01"/>
    <s v="BRACKET,CRADLE-BODY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70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2897"/>
    <s v="A01"/>
    <s v="CASE,CRADLE-BODY,PC/ABS"/>
    <s v="博飛電子股份有限公司"/>
    <x v="4"/>
    <s v="No"/>
    <m/>
    <m/>
    <x v="1"/>
    <s v="Liu.Zhao-yang 劉朝陽"/>
    <x v="31"/>
    <s v="Mike"/>
    <x v="14"/>
    <m/>
    <x v="5"/>
    <x v="3"/>
    <m/>
    <m/>
    <b v="0"/>
    <m/>
    <s v="Y"/>
    <m/>
    <x v="29"/>
    <s v="MP"/>
    <s v="6051B1597101A01博飛電子股份有限公司"/>
    <s v="Chen, Rod IEC050219"/>
    <m/>
    <x v="1"/>
    <s v="0000235515[Released](Approved)"/>
    <s v="NA"/>
    <m/>
    <m/>
    <x v="1"/>
    <x v="7"/>
    <x v="8"/>
    <s v="NotUpload"/>
    <s v="NotUpload"/>
    <x v="10"/>
    <x v="2"/>
    <s v="Y"/>
    <s v="Y"/>
    <s v=""/>
    <x v="1"/>
    <s v="N"/>
  </r>
  <r>
    <x v="2898"/>
    <s v="AX1"/>
    <s v="CASE,BOTTOM COVER,PC+ABS,1A-3FAN-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5992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899"/>
    <s v="AX1"/>
    <s v="CASE,BOTTOM COVER,PC+ABS,1F-3FAN-56W-SILVER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59921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0"/>
    <s v="AX1"/>
    <s v="CASE,BOTTOM COVER,PC+ABS,1A-3FAN-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09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1"/>
    <s v="A01"/>
    <s v="BEZEL,DISPLAY,PC+ABS,1A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101A01大昶(重慶)電子科技有限公司"/>
    <s v="Lu, Tom IEC951246"/>
    <n v="54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902"/>
    <s v="A01"/>
    <s v="LENS,TOP CASE,LED,PC,L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302A01大昶(重慶)電子科技有限公司"/>
    <s v="Lu, Tom IEC951246"/>
    <n v="126"/>
    <x v="1"/>
    <s v="0000332475[Released](Approved)"/>
    <s v="NA"/>
    <m/>
    <m/>
    <x v="3"/>
    <x v="3"/>
    <x v="3"/>
    <s v="ConditionalApproved"/>
    <s v="NotUpload"/>
    <x v="10"/>
    <x v="5"/>
    <m/>
    <s v="N"/>
    <s v="&gt;30d"/>
    <x v="1"/>
    <s v="N"/>
  </r>
  <r>
    <x v="2903"/>
    <s v="A01"/>
    <s v="LENS,TOP CASE,LED,PC,R"/>
    <s v="大昶(重慶)電子科技有限公司"/>
    <x v="0"/>
    <s v="No"/>
    <m/>
    <m/>
    <x v="0"/>
    <s v="Allen Hu 胡智文"/>
    <x v="30"/>
    <s v="FX507"/>
    <x v="5"/>
    <s v="BU2"/>
    <x v="6"/>
    <x v="3"/>
    <m/>
    <m/>
    <b v="0"/>
    <m/>
    <m/>
    <m/>
    <x v="29"/>
    <s v="MP"/>
    <s v="6051B1601402A01大昶(重慶)電子科技有限公司"/>
    <s v="Lu, Tom IEC951246"/>
    <n v="126"/>
    <x v="1"/>
    <s v="0000332475[Released](Approved)"/>
    <s v="NA"/>
    <m/>
    <m/>
    <x v="3"/>
    <x v="3"/>
    <x v="3"/>
    <s v="ConditionalApproved"/>
    <s v="NotUpload"/>
    <x v="10"/>
    <x v="5"/>
    <m/>
    <s v="N"/>
    <s v="&gt;30d"/>
    <x v="1"/>
    <s v="N"/>
  </r>
  <r>
    <x v="2904"/>
    <s v="A01"/>
    <s v="CASE,TOP,PC+ABS,2A/4FIN-90W-BLACK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501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05"/>
    <s v="A01"/>
    <s v="CASE,TOP,PC+ABS,2E/4FIN-90W-BLACK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502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06"/>
    <s v="AX1"/>
    <s v="CASE,TOP,PC+ABS,2A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7"/>
    <s v="AX1"/>
    <s v="CASE,TOP,PC+ABS,2E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8"/>
    <s v="AX1"/>
    <s v="CASE,TOP,PC+ABS,1F/3FIN-56W-WHITE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703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09"/>
    <s v="AX1"/>
    <s v="CASE,TOP,PC+ABS,2A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8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0"/>
    <s v="AX1"/>
    <s v="CASE,TOP,PC+ABS,2E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8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1"/>
    <s v="AX1"/>
    <s v="CASE,TOP,PC+ABS,2A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9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2"/>
    <s v="AX1"/>
    <s v="CASE,TOP,PC+ABS,2E/3FIN-56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19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3"/>
    <s v="AX1"/>
    <s v="CASE,TOP,PC+ABS,2A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4"/>
    <s v="AX1"/>
    <s v="CASE,TOP,PC+ABS,2E/3FIN-90W-BLACK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5"/>
    <s v="AX1"/>
    <s v="CASE,TOP,PC+ABS,1F/3FIN-90W-WHITE"/>
    <m/>
    <x v="5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02003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2916"/>
    <s v="X01"/>
    <s v="CAP,VENT,PBT-I-GF30"/>
    <m/>
    <x v="4"/>
    <s v="No"/>
    <m/>
    <m/>
    <x v="1"/>
    <s v="Allen Hu 胡智文"/>
    <x v="31"/>
    <s v="DASH"/>
    <x v="18"/>
    <m/>
    <x v="0"/>
    <x v="3"/>
    <m/>
    <m/>
    <b v="0"/>
    <m/>
    <m/>
    <m/>
    <x v="29"/>
    <s v="MP"/>
    <s v="6051B1604501X01"/>
    <s v="Huang, King AIM050010"/>
    <m/>
    <x v="1"/>
    <m/>
    <m/>
    <m/>
    <m/>
    <x v="2"/>
    <x v="7"/>
    <x v="8"/>
    <m/>
    <m/>
    <x v="10"/>
    <x v="2"/>
    <m/>
    <s v="N"/>
    <s v=""/>
    <x v="1"/>
    <s v="N"/>
  </r>
  <r>
    <x v="2917"/>
    <s v="A01"/>
    <s v="LENS,INDICATOR,AZ1900T+DST-20,1F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4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18"/>
    <s v="A01"/>
    <s v="LENS,INDICATOR,AZ1900T+DST-20,1A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5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19"/>
    <s v="A01"/>
    <s v="BEZEL,LCD,MODULE,FR3008,1A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6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20"/>
    <s v="A01"/>
    <s v="HOLDER,FRONT CAMERA,MODULE,FR3021"/>
    <s v="大昶(重慶)電子科技有限公司"/>
    <x v="6"/>
    <s v="Yes"/>
    <m/>
    <m/>
    <x v="0"/>
    <s v="Zhang.walter 張倫華"/>
    <x v="30"/>
    <s v="GZ301V"/>
    <x v="5"/>
    <s v="BU2"/>
    <x v="5"/>
    <x v="3"/>
    <m/>
    <m/>
    <b v="0"/>
    <m/>
    <m/>
    <m/>
    <x v="29"/>
    <s v="EOL"/>
    <s v="6051B1606701A01大昶(重慶)電子科技有限公司"/>
    <s v="Lu, Dong-mei ICC210408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21"/>
    <s v="A01"/>
    <s v="HOLDER,TP,MODULE,PC+ABS"/>
    <s v="大昶(重慶)電子科技有限公司"/>
    <x v="0"/>
    <s v="No"/>
    <m/>
    <m/>
    <x v="0"/>
    <s v="Zhang.walter 張倫華"/>
    <x v="31"/>
    <s v="GA402X"/>
    <x v="5"/>
    <s v="BU2"/>
    <x v="5"/>
    <x v="3"/>
    <m/>
    <m/>
    <b v="0"/>
    <m/>
    <m/>
    <m/>
    <x v="29"/>
    <s v="MP"/>
    <s v="6051B1611201A01大昶(重慶)電子科技有限公司"/>
    <s v="Chu, Frank P.H IEC950606"/>
    <n v="139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2922"/>
    <s v="X01"/>
    <s v="PLATE,CARRIER,EXL9330"/>
    <m/>
    <x v="4"/>
    <s v="No"/>
    <m/>
    <m/>
    <x v="1"/>
    <s v="Allen Hu 胡智文"/>
    <x v="31"/>
    <s v="USEA"/>
    <x v="18"/>
    <s v="IIOT"/>
    <x v="4"/>
    <x v="3"/>
    <m/>
    <m/>
    <b v="0"/>
    <m/>
    <m/>
    <m/>
    <x v="29"/>
    <s v="MP"/>
    <s v="6051B16119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2923"/>
    <s v="X01"/>
    <s v="COVER,ANTENNA HUMP,EXL9330"/>
    <m/>
    <x v="4"/>
    <s v="No"/>
    <m/>
    <m/>
    <x v="1"/>
    <s v="Allen Hu 胡智文"/>
    <x v="31"/>
    <s v="USEA"/>
    <x v="18"/>
    <s v="IIOT"/>
    <x v="4"/>
    <x v="3"/>
    <m/>
    <m/>
    <b v="0"/>
    <m/>
    <m/>
    <m/>
    <x v="29"/>
    <s v="MP"/>
    <s v="6051B16120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2924"/>
    <s v="A01"/>
    <s v="BUTTON,POWER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4901A01竣碩有限公司"/>
    <s v="Lu, Dong-mei ICC210408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2924"/>
    <s v="A01"/>
    <s v="BUTTON,POWER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4901A01竣碩有限公司"/>
    <s v="Lu, Dong-mei ICC210408"/>
    <m/>
    <x v="1"/>
    <s v="0000332445[Released](Approved)"/>
    <s v="NA"/>
    <s v="重慶揚碩電子有限公司"/>
    <m/>
    <x v="1"/>
    <x v="9"/>
    <x v="11"/>
    <s v="NotUpload"/>
    <s v="NotUpload"/>
    <x v="10"/>
    <x v="5"/>
    <m/>
    <s v="N"/>
    <s v=""/>
    <x v="1"/>
    <s v="N"/>
  </r>
  <r>
    <x v="2925"/>
    <s v="A01"/>
    <s v="BUTTON,VOLUME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5001A01竣碩有限公司"/>
    <s v="Lu, Dong-mei ICC210408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2925"/>
    <s v="A01"/>
    <s v="BUTTON,VOLUME KEY,FR3040+TPU,1F"/>
    <s v="竣碩有限公司"/>
    <x v="6"/>
    <s v="Yes"/>
    <m/>
    <m/>
    <x v="0"/>
    <s v="Liu.Zhao-yang 劉朝陽"/>
    <x v="31"/>
    <s v="GZ301V"/>
    <x v="5"/>
    <s v="BU2"/>
    <x v="5"/>
    <x v="3"/>
    <m/>
    <m/>
    <b v="0"/>
    <m/>
    <m/>
    <m/>
    <x v="29"/>
    <s v="EOL"/>
    <s v="6051B1615001A01竣碩有限公司"/>
    <s v="Lu, Dong-mei ICC210408"/>
    <m/>
    <x v="1"/>
    <s v="0000332445[Released](Approved)"/>
    <s v="NA"/>
    <s v="重慶揚碩電子有限公司"/>
    <m/>
    <x v="1"/>
    <x v="9"/>
    <x v="11"/>
    <s v="NotUpload"/>
    <s v="NotUpload"/>
    <x v="10"/>
    <x v="5"/>
    <m/>
    <s v="N"/>
    <s v=""/>
    <x v="1"/>
    <s v="N"/>
  </r>
  <r>
    <x v="2926"/>
    <s v="A01"/>
    <s v="CASE,TOP,MODULE,PC+ABS"/>
    <s v="昆山長騰通訊科技有限公司"/>
    <x v="6"/>
    <s v="Yes"/>
    <m/>
    <m/>
    <x v="0"/>
    <s v="Liu.Zhao-yang 劉朝陽"/>
    <x v="31"/>
    <s v="GC33"/>
    <x v="5"/>
    <m/>
    <x v="5"/>
    <x v="3"/>
    <m/>
    <m/>
    <b v="0"/>
    <m/>
    <m/>
    <m/>
    <x v="29"/>
    <s v="MP"/>
    <s v="6051B1615901A01昆山長騰通訊科技有限公司"/>
    <s v="Dai, Kitty ICC19g946"/>
    <m/>
    <x v="1"/>
    <s v="0000331570[Released](Approved)"/>
    <s v="NA"/>
    <m/>
    <m/>
    <x v="1"/>
    <x v="9"/>
    <x v="11"/>
    <s v="NotUpload"/>
    <s v="NotUpload"/>
    <x v="10"/>
    <x v="5"/>
    <m/>
    <s v="N"/>
    <s v=""/>
    <x v="1"/>
    <s v="N"/>
  </r>
  <r>
    <x v="2926"/>
    <s v="A01"/>
    <s v="CASE,TOP,MODULE,PC+ABS"/>
    <s v="昆山長騰通訊科技有限公司"/>
    <x v="6"/>
    <s v="Yes"/>
    <m/>
    <m/>
    <x v="0"/>
    <s v="Liu.Zhao-yang 劉朝陽"/>
    <x v="31"/>
    <s v="GC33"/>
    <x v="5"/>
    <s v="BU2"/>
    <x v="5"/>
    <x v="3"/>
    <m/>
    <m/>
    <b v="0"/>
    <m/>
    <m/>
    <m/>
    <x v="29"/>
    <s v="MP"/>
    <s v="6051B1615901A01昆山長騰通訊科技有限公司"/>
    <s v="Dai, Kitty ICC19g946"/>
    <m/>
    <x v="1"/>
    <s v="0000331570[Released](Approved)"/>
    <s v="NA"/>
    <m/>
    <m/>
    <x v="1"/>
    <x v="9"/>
    <x v="11"/>
    <s v="NotUpload"/>
    <s v="NotUpload"/>
    <x v="10"/>
    <x v="5"/>
    <m/>
    <s v="N"/>
    <s v=""/>
    <x v="1"/>
    <s v="N"/>
  </r>
  <r>
    <x v="2927"/>
    <s v="A01"/>
    <s v="CASE,DISPLAY SHUTTER,COVER NON-TOUCH,PC+ABS,FF+,MOONLIGHT BLUE"/>
    <s v="四川瀚海精密製造有限公司"/>
    <x v="0"/>
    <s v="No"/>
    <s v="(2023/05/15)[2]02 by Gary Tsao 20230515 : 此料噴塗漆的廠牌/型號/顏色 等 , 請發e-mail詢問我司此料RD/ID相關人員 , 並附上我司人員回覆的電郵於此 . 如有疑問 , 請與Gary(廠內分機27393/台灣手機0917526729)聯絡"/>
    <m/>
    <x v="0"/>
    <s v="Allen Hu 胡智文"/>
    <x v="31"/>
    <s v="Vlad23C1"/>
    <x v="1"/>
    <s v="BU1"/>
    <x v="1"/>
    <x v="3"/>
    <m/>
    <m/>
    <b v="0"/>
    <m/>
    <m/>
    <m/>
    <x v="29"/>
    <s v="MP"/>
    <s v="6051B1616904A01四川瀚海精密製造有限公司"/>
    <s v="Luo, Fa-chao ICC14e010"/>
    <n v="132"/>
    <x v="1"/>
    <s v="0000333041[Released](Approved)"/>
    <s v="NA"/>
    <m/>
    <m/>
    <x v="4"/>
    <x v="19"/>
    <x v="19"/>
    <s v="Rejected"/>
    <s v="Reviewing"/>
    <x v="10"/>
    <x v="2"/>
    <m/>
    <s v="N"/>
    <s v="&gt;30d"/>
    <x v="1"/>
    <s v="N"/>
  </r>
  <r>
    <x v="2928"/>
    <s v="A01"/>
    <s v="CASE,DISPLAY SHUTTER,COVER NON-TOUCH,PC+ABS,FF+,WINTER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690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29"/>
    <s v="A01"/>
    <s v="CASE,DISPLAY SHUTTER,COVER NON-TOUCH,PC+ABS,FF+,SEAFOAM TEAL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6906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0"/>
    <s v="A01"/>
    <s v="CASE,DISPLAY SHUTTER,COVER TOUCH,PC+ABS,,FF+,MOONLIGHT BLUE"/>
    <s v="四川瀚海精密製造有限公司"/>
    <x v="1"/>
    <s v="No"/>
    <m/>
    <m/>
    <x v="0"/>
    <s v="Allen Hu 胡智文"/>
    <x v="31"/>
    <s v="Vlad23C1"/>
    <x v="1"/>
    <s v="BU1"/>
    <x v="1"/>
    <x v="3"/>
    <m/>
    <m/>
    <b v="0"/>
    <m/>
    <m/>
    <m/>
    <x v="29"/>
    <s v="MP"/>
    <s v="6051B1617403A01四川瀚海精密製造有限公司"/>
    <s v="Luo, Fa-chao ICC14e010"/>
    <n v="104"/>
    <x v="1"/>
    <s v="0000333041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2931"/>
    <s v="A01"/>
    <s v="CASE,DISPLAY SHUTTER,COVER TOUCH,PC+ABS,,FF+,WINTER LAVENDER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7404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2"/>
    <s v="A01"/>
    <s v="CASE,DISPLAY SHUTTER,COVER TOUCH,PC+ABS,,FF+,SEAFOAM TEAL"/>
    <s v="四川瀚海精密製造有限公司"/>
    <x v="4"/>
    <s v="No"/>
    <m/>
    <m/>
    <x v="1"/>
    <s v="Allen Hu 胡智文"/>
    <x v="31"/>
    <s v="Vlad23C1"/>
    <x v="1"/>
    <s v="BU1"/>
    <x v="1"/>
    <x v="3"/>
    <m/>
    <m/>
    <b v="0"/>
    <m/>
    <m/>
    <m/>
    <x v="29"/>
    <s v="MP"/>
    <s v="6051B1617405A01四川瀚海精密製造有限公司"/>
    <s v="Luo, Fa-chao ICC14e010"/>
    <m/>
    <x v="1"/>
    <s v="0000333041[Released](Approved)"/>
    <s v="NA"/>
    <m/>
    <m/>
    <x v="1"/>
    <x v="17"/>
    <x v="17"/>
    <s v="NotUpload"/>
    <s v="NotUpload"/>
    <x v="10"/>
    <x v="2"/>
    <m/>
    <s v="N"/>
    <s v=""/>
    <x v="1"/>
    <s v="N"/>
  </r>
  <r>
    <x v="2933"/>
    <s v="A01"/>
    <s v="COVER,FRONT,PC+ABS,MODULE"/>
    <s v="博飛電子股份有限公司"/>
    <x v="4"/>
    <s v="No"/>
    <m/>
    <m/>
    <x v="1"/>
    <s v="Liu.Zhao-yang 劉朝陽"/>
    <x v="30"/>
    <s v="Mike"/>
    <x v="14"/>
    <m/>
    <x v="5"/>
    <x v="3"/>
    <m/>
    <m/>
    <b v="0"/>
    <m/>
    <s v="Y"/>
    <m/>
    <x v="29"/>
    <s v="MP"/>
    <s v="6051B1619501A01博飛電子股份有限公司"/>
    <s v="Chen, AndyZR IEC960170"/>
    <m/>
    <x v="1"/>
    <s v="0000235515[Released](Approved)"/>
    <s v="NA"/>
    <m/>
    <m/>
    <x v="1"/>
    <x v="17"/>
    <x v="17"/>
    <s v="NotUpload"/>
    <s v="NotUpload"/>
    <x v="10"/>
    <x v="2"/>
    <s v="Y"/>
    <s v="Y"/>
    <s v=""/>
    <x v="1"/>
    <s v="N"/>
  </r>
  <r>
    <x v="2934"/>
    <s v="A01"/>
    <s v="CASE,BOTTOM,PC+ABS,2F"/>
    <s v="大昶(重慶)電子科技有限公司"/>
    <x v="1"/>
    <s v="No"/>
    <m/>
    <m/>
    <x v="0"/>
    <s v="Allen Hu 胡智文"/>
    <x v="30"/>
    <s v="2023G713P"/>
    <x v="5"/>
    <m/>
    <x v="5"/>
    <x v="3"/>
    <m/>
    <m/>
    <b v="0"/>
    <m/>
    <m/>
    <m/>
    <x v="29"/>
    <s v="MP"/>
    <s v="6051B1619701A01大昶(重慶)電子科技有限公司"/>
    <s v="Lee, Carter IEC040329"/>
    <n v="143"/>
    <x v="1"/>
    <s v="000033247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2934"/>
    <s v="A01"/>
    <s v="CASE,BOTTOM,PC+ABS,2F"/>
    <s v="大昶(重慶)電子科技有限公司"/>
    <x v="1"/>
    <s v="No"/>
    <m/>
    <m/>
    <x v="0"/>
    <s v="Allen Hu 胡智文"/>
    <x v="30"/>
    <s v="2023G713P"/>
    <x v="5"/>
    <s v="BU2"/>
    <x v="5"/>
    <x v="3"/>
    <m/>
    <m/>
    <b v="0"/>
    <m/>
    <m/>
    <m/>
    <x v="29"/>
    <s v="MP"/>
    <s v="6051B1619701A01大昶(重慶)電子科技有限公司"/>
    <s v="Lee, Carter IEC040329"/>
    <n v="143"/>
    <x v="1"/>
    <s v="000033247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2935"/>
    <s v="A01"/>
    <s v="BUTTON,POWER KEY,PC 1225L,1A"/>
    <s v="巨騰 (內江) 資訊配件有限公司"/>
    <x v="6"/>
    <s v="Yes"/>
    <s v="(2022/12/23)[1]1.此機種無須上傳, 請與客戶直接承認. 2.材質與圖面不符."/>
    <m/>
    <x v="0"/>
    <s v="Zhang.walter 張倫華"/>
    <x v="31"/>
    <s v="GV302"/>
    <x v="5"/>
    <m/>
    <x v="5"/>
    <x v="3"/>
    <m/>
    <m/>
    <b v="0"/>
    <m/>
    <m/>
    <m/>
    <x v="29"/>
    <s v="MP"/>
    <s v="6051B1619901A01巨騰 (內江) 資訊配件有限公司"/>
    <s v="Dai, Kitty ICC19g946"/>
    <m/>
    <x v="1"/>
    <s v="0000332223[Released](Approved)"/>
    <s v="NA"/>
    <m/>
    <s v="Y"/>
    <x v="4"/>
    <x v="9"/>
    <x v="11"/>
    <s v="Rejected"/>
    <s v="NotUpload"/>
    <x v="10"/>
    <x v="5"/>
    <s v="4515163447,4515180060,4515194642,4515205586,4515225614,4515233001,4515239631,4515240706,4515253554,4515270141,4515284960,4515284962,4515301818,4515318381,4515318522,4515331308,4515333914,4515348999,4515349094,4515362446,4515383692,4515384049,4515396659,45"/>
    <s v="Y"/>
    <s v=""/>
    <x v="1"/>
    <s v="N"/>
  </r>
  <r>
    <x v="2935"/>
    <s v="A01"/>
    <s v="BUTTON,POWER KEY,PC 1225L,1A"/>
    <s v="巨騰 (內江) 資訊配件有限公司"/>
    <x v="6"/>
    <s v="Yes"/>
    <s v="(2022/12/23)[1]1.此機種無須上傳, 請與客戶直接承認. 2.材質與圖面不符."/>
    <m/>
    <x v="0"/>
    <s v="Zhang.walter 張倫華"/>
    <x v="31"/>
    <s v="GV302"/>
    <x v="5"/>
    <s v="BU2"/>
    <x v="5"/>
    <x v="3"/>
    <m/>
    <m/>
    <b v="0"/>
    <m/>
    <m/>
    <m/>
    <x v="29"/>
    <s v="MP"/>
    <s v="6051B1619901A01巨騰 (內江) 資訊配件有限公司"/>
    <s v="Dai, Kitty ICC19g946"/>
    <m/>
    <x v="1"/>
    <s v="0000332223[Released](Approved)"/>
    <s v="NA"/>
    <m/>
    <s v="Y"/>
    <x v="4"/>
    <x v="9"/>
    <x v="11"/>
    <s v="Rejected"/>
    <s v="NotUpload"/>
    <x v="10"/>
    <x v="5"/>
    <s v="4515163447,4515180060,4515194642,4515205586,4515225614,4515233001,4515239631,4515240706,4515253554,4515270141,4515284960,4515284962,4515301818,4515318381,4515318522,4515331308,4515333914,4515348999,4515349094,4515362446,4515383692,4515384049,4515396659,45"/>
    <s v="Y"/>
    <s v=""/>
    <x v="1"/>
    <s v="N"/>
  </r>
  <r>
    <x v="2936"/>
    <s v="A01"/>
    <s v="BUTTON,POWER KEY,PC 1225L,1B"/>
    <s v="巨騰 (內江) 資訊配件有限公司"/>
    <x v="6"/>
    <s v="Yes"/>
    <m/>
    <m/>
    <x v="1"/>
    <s v="Zhang.walter 張倫華"/>
    <x v="31"/>
    <s v="GV302"/>
    <x v="5"/>
    <m/>
    <x v="5"/>
    <x v="3"/>
    <m/>
    <m/>
    <b v="0"/>
    <m/>
    <m/>
    <m/>
    <x v="29"/>
    <s v="MP"/>
    <s v="6051B1620001A01巨騰 (內江) 資訊配件有限公司"/>
    <s v="Dai, Kitty ICC19g946"/>
    <m/>
    <x v="1"/>
    <s v="0000332223[Released](Approved)"/>
    <s v="NA"/>
    <m/>
    <m/>
    <x v="1"/>
    <x v="9"/>
    <x v="11"/>
    <s v="NotUpload"/>
    <s v="NotUpload"/>
    <x v="10"/>
    <x v="5"/>
    <m/>
    <s v="N"/>
    <s v=""/>
    <x v="1"/>
    <s v="N"/>
  </r>
  <r>
    <x v="2936"/>
    <s v="A01"/>
    <s v="BUTTON,POWER KEY,PC 1225L,1B"/>
    <s v="巨騰 (內江) 資訊配件有限公司"/>
    <x v="6"/>
    <s v="Yes"/>
    <m/>
    <m/>
    <x v="1"/>
    <s v="Zhang.walter 張倫華"/>
    <x v="31"/>
    <s v="GV302"/>
    <x v="5"/>
    <s v="BU2"/>
    <x v="5"/>
    <x v="3"/>
    <m/>
    <m/>
    <b v="0"/>
    <m/>
    <m/>
    <m/>
    <x v="29"/>
    <s v="MP"/>
    <s v="6051B1620001A01巨騰 (內江) 資訊配件有限公司"/>
    <s v="Dai, Kitty ICC19g946"/>
    <m/>
    <x v="1"/>
    <s v="0000332223[Released](Approved)"/>
    <s v="NA"/>
    <m/>
    <m/>
    <x v="1"/>
    <x v="9"/>
    <x v="11"/>
    <s v="NotUpload"/>
    <s v="NotUpload"/>
    <x v="10"/>
    <x v="5"/>
    <m/>
    <s v="N"/>
    <s v=""/>
    <x v="1"/>
    <s v="N"/>
  </r>
  <r>
    <x v="2937"/>
    <s v="A02"/>
    <s v="FRAME,TP,FR3021 BLACK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20301A02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37"/>
    <s v="A02"/>
    <s v="FRAME,TP,FR3021 BLACK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20301A02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38"/>
    <s v="A01"/>
    <s v="HOLDER,DISPLAY HINGE,PC+ABS,16"/>
    <s v="巨寶精密加工(江蘇)有限公司"/>
    <x v="0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2701A01巨寶精密加工(江蘇)有限公司"/>
    <s v="Wang, Rufus ICC15y160"/>
    <n v="96"/>
    <x v="1"/>
    <s v="0000330786[Released](Approved)"/>
    <s v="NA"/>
    <m/>
    <m/>
    <x v="0"/>
    <x v="0"/>
    <x v="0"/>
    <s v="NotUpload"/>
    <s v="NotUpload"/>
    <x v="10"/>
    <x v="2"/>
    <m/>
    <s v="N"/>
    <s v="&gt;30d"/>
    <x v="1"/>
    <s v="N"/>
  </r>
  <r>
    <x v="2938"/>
    <s v="A01"/>
    <s v="HOLDER,DISPLAY HINGE,PC+ABS,16"/>
    <s v="重慶市富彩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2701A01重慶市富彩科技有限公司"/>
    <s v="Wang, Rufus ICC15y160"/>
    <n v="96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939"/>
    <s v="A01"/>
    <s v="COVER,DISPLAY HINGE,PC+ABS 15%TALC,16W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2802A01重慶市宇海模具有限公司"/>
    <s v="Wang, Rufus ICC15y160"/>
    <m/>
    <x v="1"/>
    <s v="0000332126[Released](Approved)"/>
    <s v="NA"/>
    <m/>
    <m/>
    <x v="0"/>
    <x v="10"/>
    <x v="12"/>
    <s v="Approved"/>
    <s v="Approved"/>
    <x v="10"/>
    <x v="2"/>
    <m/>
    <s v="N"/>
    <s v=""/>
    <x v="1"/>
    <s v="N"/>
  </r>
  <r>
    <x v="2939"/>
    <s v="A01"/>
    <s v="COVER,DISPLAY HINGE,PC+ABS 15%TALC,16W"/>
    <s v="重慶市富彩科技有限公司"/>
    <x v="1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2802A01重慶市富彩科技有限公司"/>
    <s v="Wang, Rufus ICC15y160"/>
    <m/>
    <x v="1"/>
    <s v="0000332132[Released](Approved)"/>
    <s v="NA"/>
    <m/>
    <m/>
    <x v="0"/>
    <x v="1"/>
    <x v="1"/>
    <s v="Approved"/>
    <s v="Approved"/>
    <x v="10"/>
    <x v="2"/>
    <m/>
    <s v="N"/>
    <s v=""/>
    <x v="1"/>
    <s v="N"/>
  </r>
  <r>
    <x v="2940"/>
    <s v="A01"/>
    <s v="HOLDER,DISPLAY HINGE,PC+ABS FR476E"/>
    <s v="巨寶精密加工(江蘇)有限公司"/>
    <x v="0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3201A01巨寶精密加工(江蘇)有限公司"/>
    <s v="Ma, Macro IEC960745"/>
    <n v="97"/>
    <x v="1"/>
    <s v="0000330786[Released](Approved)"/>
    <s v="NA"/>
    <m/>
    <m/>
    <x v="0"/>
    <x v="0"/>
    <x v="0"/>
    <s v="NotUpload"/>
    <s v="NotUpload"/>
    <x v="10"/>
    <x v="2"/>
    <m/>
    <s v="N"/>
    <s v="&gt;30d"/>
    <x v="1"/>
    <s v="N"/>
  </r>
  <r>
    <x v="2940"/>
    <s v="A01"/>
    <s v="HOLDER,DISPLAY HINGE,PC+ABS FR476E"/>
    <s v="重慶市富彩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29"/>
    <s v="MP"/>
    <s v="6051B1623201A01重慶市富彩科技有限公司"/>
    <s v="Ma, Macro IEC960745"/>
    <n v="97"/>
    <x v="1"/>
    <s v="0000332132[Released](Approved)"/>
    <s v="NA"/>
    <m/>
    <m/>
    <x v="0"/>
    <x v="1"/>
    <x v="1"/>
    <s v="Approved"/>
    <s v="Approved"/>
    <x v="10"/>
    <x v="2"/>
    <m/>
    <s v="N"/>
    <s v="&gt;30d"/>
    <x v="1"/>
    <s v="N"/>
  </r>
  <r>
    <x v="2941"/>
    <s v="A01"/>
    <s v="COVER,DIS_HINGE,PC+ABS+15%TALC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3302A01重慶市宇海模具有限公司"/>
    <s v="Ma, Macro IEC960745"/>
    <n v="97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1"/>
    <s v="A01"/>
    <s v="COVER,DIS_HINGE,PC+ABS+15%TALC"/>
    <s v="重慶市富彩科技有限公司"/>
    <x v="7"/>
    <s v="No"/>
    <m/>
    <m/>
    <x v="0"/>
    <s v="Allen Hu 胡智文"/>
    <x v="32"/>
    <s v="WargW"/>
    <x v="1"/>
    <s v="BU1"/>
    <x v="3"/>
    <x v="3"/>
    <m/>
    <m/>
    <b v="0"/>
    <m/>
    <m/>
    <m/>
    <x v="29"/>
    <s v="MP"/>
    <s v="6051B1623302A01重慶市富彩科技有限公司"/>
    <s v="Ma, Macro IEC960745"/>
    <n v="97"/>
    <x v="1"/>
    <s v="0000332132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2"/>
    <s v="A01"/>
    <s v="CASE,DISPLAY BEZEL,MODULE,FR3008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24501A01大昶(重慶)電子科技有限公司"/>
    <s v="Dai, Kitty ICC19g946"/>
    <m/>
    <x v="1"/>
    <s v="0000332475[Released](Approved)"/>
    <s v="NA"/>
    <m/>
    <m/>
    <x v="1"/>
    <x v="9"/>
    <x v="11"/>
    <s v="NotUpload"/>
    <s v="NotUpload"/>
    <x v="10"/>
    <x v="5"/>
    <m/>
    <s v="N"/>
    <s v=""/>
    <x v="1"/>
    <s v="N"/>
  </r>
  <r>
    <x v="2942"/>
    <s v="A01"/>
    <s v="CASE,DISPLAY BEZEL,MODULE,FR3008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24501A01大昶(重慶)電子科技有限公司"/>
    <s v="Dai, Kitty ICC19g946"/>
    <m/>
    <x v="1"/>
    <s v="0000332475[Released](Approved)"/>
    <s v="NA"/>
    <m/>
    <m/>
    <x v="1"/>
    <x v="9"/>
    <x v="11"/>
    <s v="NotUpload"/>
    <s v="NotUpload"/>
    <x v="10"/>
    <x v="5"/>
    <m/>
    <s v="N"/>
    <s v=""/>
    <x v="1"/>
    <s v="N"/>
  </r>
  <r>
    <x v="2943"/>
    <s v="A01"/>
    <s v="CASE,BOTTOM,COVER,PC+ABS,1A-3FAN-90W-GREY"/>
    <s v="大昶(重慶)電子科技有限公司"/>
    <x v="4"/>
    <s v="No"/>
    <m/>
    <m/>
    <x v="1"/>
    <s v="Allen Hu 胡智文"/>
    <x v="30"/>
    <s v="FX507"/>
    <x v="5"/>
    <s v="BU2"/>
    <x v="6"/>
    <x v="3"/>
    <m/>
    <m/>
    <b v="0"/>
    <m/>
    <m/>
    <m/>
    <x v="29"/>
    <s v="MP"/>
    <s v="6051B1630401A01大昶(重慶)電子科技有限公司"/>
    <s v="Lu, Tom IEC951246"/>
    <m/>
    <x v="1"/>
    <s v="0000332475[Released](Approved)"/>
    <s v="NA"/>
    <m/>
    <m/>
    <x v="1"/>
    <x v="17"/>
    <x v="17"/>
    <s v="NotUpload"/>
    <s v="NotUpload"/>
    <x v="10"/>
    <x v="5"/>
    <m/>
    <s v="N"/>
    <s v=""/>
    <x v="1"/>
    <s v="N"/>
  </r>
  <r>
    <x v="2944"/>
    <s v="A01"/>
    <s v="CASE,DISPLAY BEZEL,NT,PC+ABS_BIO"/>
    <s v="重慶宇海科技有限公司"/>
    <x v="0"/>
    <s v="No"/>
    <m/>
    <s v="(2023/05/08)[1]Reject for _x000a__x000a_[1.一般項目 General Items]/ [004.FAI量測報告 004.FAI Measurement] + [024.材質證明024.Material Certification] + [048.品質工程表 048.PMP(QC Flow Chart)] + [082.標準作業程序書 082.Standard Operating Procedure (SOP)] + [083.標準檢驗程序 083.Standard Inspection "/>
    <x v="0"/>
    <s v="Allen Hu 胡智文"/>
    <x v="32"/>
    <s v="Sandwalker"/>
    <x v="1"/>
    <s v="BU1"/>
    <x v="4"/>
    <x v="3"/>
    <m/>
    <m/>
    <b v="0"/>
    <m/>
    <m/>
    <m/>
    <x v="29"/>
    <s v="MP"/>
    <s v="6051B1630501A01重慶宇海科技有限公司"/>
    <s v="Wang, Rufus ICC15y160"/>
    <n v="41"/>
    <x v="1"/>
    <s v="0000332726[Released](Approved)"/>
    <s v="NA"/>
    <m/>
    <m/>
    <x v="0"/>
    <x v="13"/>
    <x v="14"/>
    <s v="Approved"/>
    <s v="Rejected"/>
    <x v="10"/>
    <x v="2"/>
    <m/>
    <s v="N"/>
    <s v="&gt;30d"/>
    <x v="1"/>
    <s v="N"/>
  </r>
  <r>
    <x v="2945"/>
    <s v="A01"/>
    <s v="CASE,DISPLAY BEZEL,PC+ABS_BIO"/>
    <s v="重慶宇海科技有限公司"/>
    <x v="7"/>
    <s v="No"/>
    <m/>
    <m/>
    <x v="0"/>
    <s v="Allen Hu 胡智文"/>
    <x v="32"/>
    <s v="Sandwalker"/>
    <x v="1"/>
    <s v="BU1"/>
    <x v="4"/>
    <x v="3"/>
    <m/>
    <m/>
    <b v="0"/>
    <m/>
    <m/>
    <m/>
    <x v="29"/>
    <s v="MP"/>
    <s v="6051B1630601A01重慶宇海科技有限公司"/>
    <s v="Wang, Rufus ICC15y160"/>
    <n v="41"/>
    <x v="1"/>
    <s v="00003327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6"/>
    <s v="A01"/>
    <s v="CASE,DISPLAY BEZEL,AG,PC+ABS_BIO"/>
    <s v="重慶宇海科技有限公司"/>
    <x v="7"/>
    <s v="No"/>
    <m/>
    <m/>
    <x v="0"/>
    <s v="Allen Hu 胡智文"/>
    <x v="32"/>
    <s v="Sandwalker"/>
    <x v="1"/>
    <s v="BU1"/>
    <x v="4"/>
    <x v="3"/>
    <m/>
    <m/>
    <b v="0"/>
    <m/>
    <m/>
    <m/>
    <x v="29"/>
    <s v="MP"/>
    <s v="6051B1630701A01重慶宇海科技有限公司"/>
    <s v="Wang, Rufus ICC15y160"/>
    <n v="41"/>
    <x v="1"/>
    <s v="00003327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2947"/>
    <s v="AX1"/>
    <s v="COVER,REAR,PC+ABS+TPU,WHITE"/>
    <m/>
    <x v="4"/>
    <s v="No"/>
    <m/>
    <m/>
    <x v="1"/>
    <s v="Allen Hu 胡智文"/>
    <x v="30"/>
    <s v="MUIP13"/>
    <x v="14"/>
    <s v="IIOT"/>
    <x v="4"/>
    <x v="3"/>
    <m/>
    <m/>
    <b v="0"/>
    <m/>
    <m/>
    <m/>
    <x v="29"/>
    <s v="DEV"/>
    <s v="6051B16338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48"/>
    <s v="X01"/>
    <s v="COVER,I/O,PC+ABS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39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49"/>
    <s v="X01"/>
    <s v="FRAME,RFID,PC+ABS,WHITE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1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0"/>
    <s v="AX1"/>
    <s v="BEZEL,DISPLAY,PC+ABS+TPU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3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1"/>
    <s v="X01"/>
    <s v="COVER,I/O,PC+ABS,WITH ONE HOLE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4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2"/>
    <s v="X01"/>
    <s v="COVER,I/O,PC+ABS,WITH TWO HOLES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29"/>
    <s v="DEV"/>
    <s v="6051B1634501X0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2953"/>
    <s v="AX1"/>
    <s v="FRAME,MESH,LEFT,PC+ABS,BLACK"/>
    <m/>
    <x v="5"/>
    <s v="No"/>
    <m/>
    <m/>
    <x v="1"/>
    <s v="Allen Hu 胡智文"/>
    <x v="33"/>
    <s v="Bopeep23C2"/>
    <x v="1"/>
    <s v="BU1"/>
    <x v="7"/>
    <x v="3"/>
    <m/>
    <m/>
    <b v="0"/>
    <m/>
    <m/>
    <m/>
    <x v="29"/>
    <s v="DEV"/>
    <s v="6051B1634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4"/>
    <s v="AX1"/>
    <s v="FRAME,DISPLAY,PCR+ABS,SPECKLED SHELL WHIET"/>
    <m/>
    <x v="5"/>
    <s v="No"/>
    <m/>
    <m/>
    <x v="1"/>
    <s v="Allen Hu 胡智文"/>
    <x v="33"/>
    <s v="Bopeep23C2"/>
    <x v="1"/>
    <s v="BU1"/>
    <x v="7"/>
    <x v="3"/>
    <m/>
    <m/>
    <b v="0"/>
    <m/>
    <m/>
    <m/>
    <x v="29"/>
    <s v="DEV"/>
    <s v="6051B1634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5"/>
    <s v="AX1"/>
    <s v="SUPPORT,CAMERA,MYLAR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4801AX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56"/>
    <s v="AX1"/>
    <s v="FRAME,MESH,RIGHT,PC+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4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7"/>
    <s v="AX1"/>
    <s v="SUPPORT,GLASS,PC+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8"/>
    <s v="AX1"/>
    <s v="HANDLE,MOUN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1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59"/>
    <s v="AX1"/>
    <s v="HANDLE,MOUNT,ABS,FIX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2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0"/>
    <s v="AX1"/>
    <s v="BUTTON,POWE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1"/>
    <s v="AX1"/>
    <s v="BUTTON,WEBCAM SLIDE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4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2"/>
    <s v="X01"/>
    <s v="SUPPORT,WEBCAM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501X0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63"/>
    <s v="AX1"/>
    <s v="LENS,DCIN,PC,TRANSPARENT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4"/>
    <s v="AX1"/>
    <s v="BUTTON,VOLUME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5"/>
    <s v="AX1"/>
    <s v="COVER,SPEAKER GRILLE,PCR ABS,BLACK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8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6"/>
    <s v="AX1"/>
    <s v="BUTTON,SELEC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5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7"/>
    <s v="AX1"/>
    <s v="FRAME,VOLUME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68"/>
    <s v="AX1"/>
    <s v="LENS,POWER BUTTON,PC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101AX1"/>
    <s v="Li, Marco IEC050147"/>
    <m/>
    <x v="1"/>
    <m/>
    <m/>
    <m/>
    <m/>
    <x v="2"/>
    <x v="8"/>
    <x v="10"/>
    <m/>
    <m/>
    <x v="10"/>
    <x v="5"/>
    <m/>
    <s v="N"/>
    <s v=""/>
    <x v="1"/>
    <s v="N"/>
  </r>
  <r>
    <x v="2969"/>
    <s v="AX1"/>
    <s v="COVER,REAR,PCR-ABS,WHIT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2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0"/>
    <s v="AX1"/>
    <s v="COVER,BOTTOM,FILLER,PCR-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1"/>
    <s v="AX1"/>
    <s v="HANDLE,FRONT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4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2"/>
    <s v="AX1"/>
    <s v="HANDLE,REAR,PCR 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36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73"/>
    <s v="AX1"/>
    <s v="CASE,TOP,CPU,FR3021R30+TPU,NON PEN,UK,JET BLACK"/>
    <m/>
    <x v="5"/>
    <s v="No"/>
    <m/>
    <m/>
    <x v="1"/>
    <s v="Allen Hu 胡智文"/>
    <x v="31"/>
    <s v="Anole10"/>
    <x v="1"/>
    <s v="BU1"/>
    <x v="7"/>
    <x v="3"/>
    <m/>
    <m/>
    <b v="0"/>
    <m/>
    <m/>
    <m/>
    <x v="29"/>
    <m/>
    <s v="6051B1636901AX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2974"/>
    <s v="AX1"/>
    <s v="CASE,TOP,CPU,NON PEN,FR3021R30+TPU,UK,EMERALD GREEN"/>
    <m/>
    <x v="5"/>
    <s v="No"/>
    <m/>
    <m/>
    <x v="1"/>
    <s v="Allen Hu 胡智文"/>
    <x v="31"/>
    <s v="Arizona10"/>
    <x v="1"/>
    <s v="BU1"/>
    <x v="7"/>
    <x v="3"/>
    <m/>
    <m/>
    <b v="0"/>
    <m/>
    <m/>
    <m/>
    <x v="29"/>
    <s v="MP"/>
    <s v="6051B1636903AX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2975"/>
    <s v="A01"/>
    <s v="CASE,TOP,CPU,FR3021R30+TPU,UK,JET BLACK"/>
    <s v="重慶禾裕田精密電子有限公司"/>
    <x v="4"/>
    <s v="No"/>
    <m/>
    <m/>
    <x v="1"/>
    <s v="Allen Hu 胡智文"/>
    <x v="31"/>
    <s v="Anole10"/>
    <x v="1"/>
    <s v="BU1"/>
    <x v="7"/>
    <x v="3"/>
    <m/>
    <m/>
    <b v="0"/>
    <m/>
    <m/>
    <m/>
    <x v="29"/>
    <m/>
    <s v="6051B1637001A01重慶禾裕田精密電子有限公司"/>
    <s v="Kung, Timothy IEC980357"/>
    <m/>
    <x v="1"/>
    <s v="0000332125[Released](Approved)"/>
    <s v="NA"/>
    <m/>
    <m/>
    <x v="1"/>
    <x v="17"/>
    <x v="17"/>
    <s v="NotUpload"/>
    <s v="NotUpload"/>
    <x v="10"/>
    <x v="2"/>
    <m/>
    <s v="N"/>
    <s v=""/>
    <x v="1"/>
    <s v="N"/>
  </r>
  <r>
    <x v="2976"/>
    <s v="A01"/>
    <s v="CASE,TOP,CPU,FR3021R30+TPU,UK,EMERALD GREEN"/>
    <s v="重慶禾裕田精密電子有限公司"/>
    <x v="4"/>
    <s v="No"/>
    <m/>
    <m/>
    <x v="1"/>
    <s v="Allen Hu 胡智文"/>
    <x v="31"/>
    <s v="Arizona10"/>
    <x v="1"/>
    <s v="BU1"/>
    <x v="7"/>
    <x v="3"/>
    <m/>
    <m/>
    <b v="0"/>
    <m/>
    <m/>
    <m/>
    <x v="29"/>
    <s v="MP"/>
    <s v="6051B1637003A01重慶禾裕田精密電子有限公司"/>
    <s v="Kung, Timothy IEC980357"/>
    <m/>
    <x v="1"/>
    <s v="0000332125[Released](Approved)"/>
    <s v="NA"/>
    <m/>
    <m/>
    <x v="1"/>
    <x v="17"/>
    <x v="17"/>
    <s v="NotUpload"/>
    <s v="NotUpload"/>
    <x v="10"/>
    <x v="2"/>
    <m/>
    <s v="N"/>
    <s v=""/>
    <x v="1"/>
    <s v="N"/>
  </r>
  <r>
    <x v="2977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01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7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01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8"/>
    <s v="A01"/>
    <s v="BUTTON,D-PAD,PC 1225L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2001A01昆山長騰通訊科技有限公司"/>
    <s v="Lin, LinaL ICC22c005"/>
    <m/>
    <x v="1"/>
    <s v="0000331570[Released](Approved)"/>
    <s v="NA"/>
    <m/>
    <s v="Y"/>
    <x v="0"/>
    <x v="9"/>
    <x v="11"/>
    <s v="Approve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8"/>
    <s v="A01"/>
    <s v="BUTTON,D-PAD,PC 1225L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2001A01昆山長騰通訊科技有限公司"/>
    <s v="Lin, LinaL ICC22c005"/>
    <m/>
    <x v="1"/>
    <s v="0000331570[Released](Approved)"/>
    <s v="NA"/>
    <m/>
    <s v="Y"/>
    <x v="0"/>
    <x v="9"/>
    <x v="11"/>
    <s v="Approve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79"/>
    <s v="A01"/>
    <s v="BUTTON,D-PAD,PC 1225L"/>
    <s v="大昶(重慶)電子科技有限公司"/>
    <x v="6"/>
    <s v="Yes"/>
    <m/>
    <m/>
    <x v="0"/>
    <s v="Zhang.walter 張倫華"/>
    <x v="31"/>
    <s v="NR2301"/>
    <x v="5"/>
    <m/>
    <x v="5"/>
    <x v="3"/>
    <m/>
    <m/>
    <b v="0"/>
    <m/>
    <m/>
    <m/>
    <x v="29"/>
    <s v="MP"/>
    <s v="6051B16421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79"/>
    <s v="A01"/>
    <s v="BUTTON,D-PAD,PC 1225L"/>
    <s v="大昶(重慶)電子科技有限公司"/>
    <x v="6"/>
    <s v="Yes"/>
    <m/>
    <m/>
    <x v="0"/>
    <s v="Zhang.walter 張倫華"/>
    <x v="31"/>
    <s v="NR2301"/>
    <x v="5"/>
    <s v="BU2"/>
    <x v="5"/>
    <x v="3"/>
    <m/>
    <m/>
    <b v="0"/>
    <m/>
    <m/>
    <m/>
    <x v="29"/>
    <s v="MP"/>
    <s v="6051B16421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0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2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0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2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1"/>
    <s v="A01"/>
    <s v="CASE,BOTTOM,MODULE,PC - MN4800Z"/>
    <s v="大昶(重慶)電子科技有限公司"/>
    <x v="6"/>
    <s v="Yes"/>
    <m/>
    <m/>
    <x v="0"/>
    <s v="Zhang.walter 張倫華"/>
    <x v="30"/>
    <s v="NR2301"/>
    <x v="5"/>
    <m/>
    <x v="5"/>
    <x v="3"/>
    <m/>
    <m/>
    <b v="0"/>
    <m/>
    <m/>
    <m/>
    <x v="29"/>
    <s v="MP"/>
    <s v="6051B16428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1"/>
    <s v="A01"/>
    <s v="CASE,BOTTOM,MODULE,PC - MN4800Z"/>
    <s v="大昶(重慶)電子科技有限公司"/>
    <x v="6"/>
    <s v="Yes"/>
    <m/>
    <m/>
    <x v="0"/>
    <s v="Zhang.walter 張倫華"/>
    <x v="30"/>
    <s v="NR2301"/>
    <x v="5"/>
    <s v="BU2"/>
    <x v="5"/>
    <x v="3"/>
    <m/>
    <m/>
    <b v="0"/>
    <m/>
    <m/>
    <m/>
    <x v="29"/>
    <s v="MP"/>
    <s v="6051B16428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2"/>
    <s v="A01"/>
    <s v="CASE,BOTTOM,MODULE,PC - MN4800Z"/>
    <s v="昆山長騰通訊科技有限公司"/>
    <x v="6"/>
    <s v="Yes"/>
    <m/>
    <m/>
    <x v="0"/>
    <s v="Liu.Zhao-yang 劉朝陽"/>
    <x v="30"/>
    <s v="GC33"/>
    <x v="5"/>
    <m/>
    <x v="5"/>
    <x v="3"/>
    <m/>
    <m/>
    <b v="0"/>
    <m/>
    <m/>
    <m/>
    <x v="29"/>
    <s v="MP"/>
    <s v="6051B16439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2"/>
    <s v="A01"/>
    <s v="CASE,BOTTOM,MODULE,PC - MN4800Z"/>
    <s v="昆山長騰通訊科技有限公司"/>
    <x v="6"/>
    <s v="Yes"/>
    <m/>
    <m/>
    <x v="0"/>
    <s v="Liu.Zhao-yang 劉朝陽"/>
    <x v="30"/>
    <s v="GC33"/>
    <x v="5"/>
    <s v="BU2"/>
    <x v="5"/>
    <x v="3"/>
    <m/>
    <m/>
    <b v="0"/>
    <m/>
    <m/>
    <m/>
    <x v="29"/>
    <s v="MP"/>
    <s v="6051B1643901A01昆山長騰通訊科技有限公司"/>
    <s v="Dai, Kitty ICC19g946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3"/>
    <s v="A01"/>
    <s v="CASE,DISPLAY BEZEL,MODULE,FR3008"/>
    <s v="大昶(重慶)電子科技有限公司"/>
    <x v="6"/>
    <s v="Yes"/>
    <m/>
    <m/>
    <x v="0"/>
    <s v="Zhang.walter 張倫華"/>
    <x v="31"/>
    <s v="GV302"/>
    <x v="5"/>
    <m/>
    <x v="5"/>
    <x v="3"/>
    <m/>
    <m/>
    <b v="0"/>
    <m/>
    <m/>
    <m/>
    <x v="29"/>
    <s v="MP"/>
    <s v="6051B1644101A01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3"/>
    <s v="A01"/>
    <s v="CASE,DISPLAY BEZEL,MODULE,FR3008"/>
    <s v="大昶(重慶)電子科技有限公司"/>
    <x v="6"/>
    <s v="Yes"/>
    <m/>
    <m/>
    <x v="0"/>
    <s v="Zhang.walter 張倫華"/>
    <x v="31"/>
    <s v="GV302"/>
    <x v="5"/>
    <s v="BU2"/>
    <x v="5"/>
    <x v="3"/>
    <m/>
    <m/>
    <b v="0"/>
    <m/>
    <m/>
    <m/>
    <x v="29"/>
    <s v="MP"/>
    <s v="6051B1644101A01大昶(重慶)電子科技有限公司"/>
    <s v="Dai, Kitty ICC19g946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84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5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4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5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5"/>
    <s v="A01"/>
    <s v="CASE,BOTTOM,MODULE,PC - MN4800Z"/>
    <s v="昆山長騰通訊科技有限公司"/>
    <x v="6"/>
    <s v="Yes"/>
    <m/>
    <m/>
    <x v="0"/>
    <s v="Liu.Zhao-yang 劉朝陽"/>
    <x v="30"/>
    <s v="NR2301"/>
    <x v="5"/>
    <m/>
    <x v="5"/>
    <x v="3"/>
    <m/>
    <m/>
    <b v="0"/>
    <m/>
    <m/>
    <m/>
    <x v="29"/>
    <s v="MP"/>
    <s v="6051B1645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5"/>
    <s v="A01"/>
    <s v="CASE,BOTTOM,MODULE,PC - MN4800Z"/>
    <s v="昆山長騰通訊科技有限公司"/>
    <x v="6"/>
    <s v="Yes"/>
    <m/>
    <m/>
    <x v="0"/>
    <s v="Liu.Zhao-yang 劉朝陽"/>
    <x v="30"/>
    <s v="NR2301"/>
    <x v="5"/>
    <s v="BU2"/>
    <x v="5"/>
    <x v="3"/>
    <m/>
    <m/>
    <b v="0"/>
    <m/>
    <m/>
    <m/>
    <x v="29"/>
    <s v="MP"/>
    <s v="6051B1645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6"/>
    <s v="A01"/>
    <s v="CASE,BOTTOM,MODULE,PC - MN4800Z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6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6"/>
    <s v="A01"/>
    <s v="CASE,BOTTOM,MODULE,PC - MN4800Z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60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87"/>
    <s v="AX1"/>
    <s v="BUTTON,TOP,SWITCH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3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88"/>
    <s v="AX1"/>
    <s v="BUTTON,TOP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4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89"/>
    <s v="AX1"/>
    <s v="CASE,BTM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5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90"/>
    <s v="AX1"/>
    <s v="CASE,TOP,PC+ABS"/>
    <m/>
    <x v="4"/>
    <s v="No"/>
    <m/>
    <m/>
    <x v="1"/>
    <s v="Allen Hu 胡智文"/>
    <x v="31"/>
    <s v="Pelori"/>
    <x v="13"/>
    <m/>
    <x v="9"/>
    <x v="3"/>
    <m/>
    <m/>
    <b v="0"/>
    <m/>
    <m/>
    <m/>
    <x v="29"/>
    <s v="DEV"/>
    <s v="6051B1646601AX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2991"/>
    <s v="AX1"/>
    <s v="SPACER,SSD,POM,DST-10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46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2992"/>
    <s v="A01"/>
    <s v="NAMEPLATE,HP,25mm,19mm,2mm,PC+ABS,FRONT"/>
    <s v="昆山辰和精密模具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29"/>
    <s v="MP"/>
    <s v="6051B1646801A01昆山辰和精密模具有限公司"/>
    <s v="Xu, Kinjames ICC22d654"/>
    <m/>
    <x v="1"/>
    <s v="0000332140[Released](Approved)"/>
    <s v="NA"/>
    <m/>
    <m/>
    <x v="1"/>
    <x v="17"/>
    <x v="17"/>
    <s v="NotUpload"/>
    <s v="NotUpload"/>
    <x v="10"/>
    <x v="2"/>
    <m/>
    <s v="N"/>
    <s v=""/>
    <x v="1"/>
    <s v="N"/>
  </r>
  <r>
    <x v="2993"/>
    <s v="A01"/>
    <s v="NET,FRONT,INNER,205.2mm,62.2mm,13.49mm,PC+ABS"/>
    <s v="億悅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29"/>
    <s v="MP"/>
    <s v="6051B1646901A01億悅有限公司"/>
    <s v="Xu, Kinjames ICC22d654"/>
    <m/>
    <x v="1"/>
    <s v="0000233056[Released](Approved)"/>
    <s v="NA"/>
    <m/>
    <m/>
    <x v="1"/>
    <x v="17"/>
    <x v="17"/>
    <s v="NotUpload"/>
    <s v="NotUpload"/>
    <x v="10"/>
    <x v="2"/>
    <m/>
    <s v="N"/>
    <s v=""/>
    <x v="1"/>
    <s v="N"/>
  </r>
  <r>
    <x v="2994"/>
    <s v="A01"/>
    <s v="CASE,BOTTOM,MODULE,PC - MN4800Z"/>
    <s v="昆山長騰通訊科技有限公司"/>
    <x v="6"/>
    <s v="Yes"/>
    <m/>
    <m/>
    <x v="1"/>
    <s v="Liu.Zhao-yang 劉朝陽"/>
    <x v="31"/>
    <s v="NR2301"/>
    <x v="5"/>
    <m/>
    <x v="5"/>
    <x v="3"/>
    <m/>
    <m/>
    <b v="0"/>
    <m/>
    <m/>
    <m/>
    <x v="29"/>
    <s v="MP"/>
    <s v="6051B16473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94"/>
    <s v="A01"/>
    <s v="CASE,BOTTOM,MODULE,PC - MN4800Z"/>
    <s v="昆山長騰通訊科技有限公司"/>
    <x v="6"/>
    <s v="Yes"/>
    <m/>
    <m/>
    <x v="1"/>
    <s v="Liu.Zhao-yang 劉朝陽"/>
    <x v="31"/>
    <s v="NR2301"/>
    <x v="5"/>
    <s v="BU2"/>
    <x v="5"/>
    <x v="3"/>
    <m/>
    <m/>
    <b v="0"/>
    <m/>
    <m/>
    <m/>
    <x v="29"/>
    <s v="MP"/>
    <s v="6051B16473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2995"/>
    <s v="A01"/>
    <s v="CASE,BOTTOM,MODULE,PC - MN4800Z"/>
    <s v="大昶(重慶)電子科技有限公司"/>
    <x v="6"/>
    <s v="Yes"/>
    <m/>
    <m/>
    <x v="1"/>
    <s v="Zhang.walter 張倫華"/>
    <x v="31"/>
    <s v="NR2301"/>
    <x v="5"/>
    <m/>
    <x v="5"/>
    <x v="3"/>
    <m/>
    <m/>
    <b v="0"/>
    <m/>
    <m/>
    <m/>
    <x v="29"/>
    <s v="MP"/>
    <s v="6051B1647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5"/>
    <s v="A01"/>
    <s v="CASE,BOTTOM,MODULE,PC - MN4800Z"/>
    <s v="大昶(重慶)電子科技有限公司"/>
    <x v="6"/>
    <s v="Yes"/>
    <m/>
    <m/>
    <x v="1"/>
    <s v="Zhang.walter 張倫華"/>
    <x v="31"/>
    <s v="NR2301"/>
    <x v="5"/>
    <s v="BU2"/>
    <x v="5"/>
    <x v="3"/>
    <m/>
    <m/>
    <b v="0"/>
    <m/>
    <m/>
    <m/>
    <x v="29"/>
    <s v="MP"/>
    <s v="6051B1647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6"/>
    <s v="A01"/>
    <s v="BUTTON,Y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2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6"/>
    <s v="A01"/>
    <s v="BUTTON,Y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2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7"/>
    <s v="A01"/>
    <s v="BUTTON,B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3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7"/>
    <s v="A01"/>
    <s v="BUTTON,B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3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2998"/>
    <s v="A01"/>
    <s v="CASE,TOP,MODULE,PC+ABS"/>
    <s v="大昶(重慶)電子科技有限公司"/>
    <x v="6"/>
    <s v="Yes"/>
    <m/>
    <m/>
    <x v="0"/>
    <s v="Zhang.walter 張倫華"/>
    <x v="31"/>
    <s v="NR2301"/>
    <x v="5"/>
    <m/>
    <x v="5"/>
    <x v="3"/>
    <m/>
    <m/>
    <b v="0"/>
    <m/>
    <m/>
    <m/>
    <x v="29"/>
    <s v="MP"/>
    <s v="6051B1648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8"/>
    <s v="A01"/>
    <s v="CASE,TOP,MODULE,PC+ABS"/>
    <s v="大昶(重慶)電子科技有限公司"/>
    <x v="6"/>
    <s v="Yes"/>
    <m/>
    <m/>
    <x v="0"/>
    <s v="Zhang.walter 張倫華"/>
    <x v="31"/>
    <s v="NR2301"/>
    <x v="5"/>
    <s v="BU2"/>
    <x v="5"/>
    <x v="3"/>
    <m/>
    <m/>
    <b v="0"/>
    <m/>
    <m/>
    <m/>
    <x v="29"/>
    <s v="MP"/>
    <s v="6051B16484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9"/>
    <s v="A01"/>
    <s v="CASE,TOP,MODULE,PC+ABS"/>
    <s v="大昶(重慶)電子科技有限公司"/>
    <x v="6"/>
    <s v="Yes"/>
    <m/>
    <m/>
    <x v="1"/>
    <s v="Zhang.walter 張倫華"/>
    <x v="31"/>
    <s v="NR2301"/>
    <x v="5"/>
    <m/>
    <x v="5"/>
    <x v="3"/>
    <m/>
    <m/>
    <b v="0"/>
    <m/>
    <m/>
    <m/>
    <x v="29"/>
    <s v="MP"/>
    <s v="6051B16485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2999"/>
    <s v="A01"/>
    <s v="CASE,TOP,MODULE,PC+ABS"/>
    <s v="大昶(重慶)電子科技有限公司"/>
    <x v="6"/>
    <s v="Yes"/>
    <m/>
    <m/>
    <x v="1"/>
    <s v="Zhang.walter 張倫華"/>
    <x v="31"/>
    <s v="NR2301"/>
    <x v="5"/>
    <s v="BU2"/>
    <x v="5"/>
    <x v="3"/>
    <m/>
    <m/>
    <b v="0"/>
    <m/>
    <m/>
    <m/>
    <x v="29"/>
    <s v="MP"/>
    <s v="6051B1648501A01大昶(重慶)電子科技有限公司"/>
    <s v="Lin, LinaL ICC22c005"/>
    <m/>
    <x v="1"/>
    <s v="0000332475[Released](Approved)"/>
    <s v="NA"/>
    <m/>
    <s v="Y"/>
    <x v="1"/>
    <x v="9"/>
    <x v="11"/>
    <s v="NotUpload"/>
    <s v="NotUploa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"/>
    <x v="1"/>
    <s v="N"/>
  </r>
  <r>
    <x v="3000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8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0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86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1"/>
    <s v="A01"/>
    <s v="CASE,TOP,MODULE,PC+ABS"/>
    <s v="昆山長騰通訊科技有限公司"/>
    <x v="6"/>
    <s v="Yes"/>
    <m/>
    <m/>
    <x v="0"/>
    <s v="Liu.Zhao-yang 劉朝陽"/>
    <x v="31"/>
    <s v="NR2301"/>
    <x v="5"/>
    <m/>
    <x v="5"/>
    <x v="3"/>
    <m/>
    <m/>
    <b v="0"/>
    <m/>
    <m/>
    <m/>
    <x v="29"/>
    <s v="MP"/>
    <s v="6051B1648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1"/>
    <s v="A01"/>
    <s v="CASE,TOP,MODULE,PC+ABS"/>
    <s v="昆山長騰通訊科技有限公司"/>
    <x v="6"/>
    <s v="Yes"/>
    <m/>
    <m/>
    <x v="0"/>
    <s v="Liu.Zhao-yang 劉朝陽"/>
    <x v="31"/>
    <s v="NR2301"/>
    <x v="5"/>
    <s v="BU2"/>
    <x v="5"/>
    <x v="3"/>
    <m/>
    <m/>
    <b v="0"/>
    <m/>
    <m/>
    <m/>
    <x v="29"/>
    <s v="MP"/>
    <s v="6051B1648701A01昆山長騰通訊科技有限公司"/>
    <s v="Lin, LinaL ICC22c005"/>
    <m/>
    <x v="1"/>
    <s v="0000331570[Released](Approved)"/>
    <s v="NA"/>
    <m/>
    <s v="Y"/>
    <x v="1"/>
    <x v="9"/>
    <x v="11"/>
    <s v="NotUpload"/>
    <s v="NotUpload"/>
    <x v="10"/>
    <x v="5"/>
    <s v="4515284607,4515398692,4515410735,4515425765,4515425766,4515443271,4515452293,4515460338,4515467827,4515467828,4515467829,4515467830,4515467831,4515467832,4515467833,4515470129,4515483870,4515483871,4515483872,4515483873,4515483874,6200248576,6200248606"/>
    <s v="Y"/>
    <s v=""/>
    <x v="1"/>
    <s v="N"/>
  </r>
  <r>
    <x v="3002"/>
    <s v="A01"/>
    <s v="BUTTON,A,PC 1225L"/>
    <s v="深圳通達電子有限公司"/>
    <x v="6"/>
    <s v="Yes"/>
    <m/>
    <m/>
    <x v="0"/>
    <s v="Liu.Zhao-yang 劉朝陽"/>
    <x v="31"/>
    <s v="NR2301"/>
    <x v="5"/>
    <m/>
    <x v="5"/>
    <x v="3"/>
    <m/>
    <m/>
    <b v="0"/>
    <m/>
    <s v="Y"/>
    <m/>
    <x v="29"/>
    <s v="MP"/>
    <s v="6051B16488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2"/>
    <s v="A01"/>
    <s v="BUTTON,A,PC 1225L"/>
    <s v="深圳通達電子有限公司"/>
    <x v="6"/>
    <s v="Yes"/>
    <m/>
    <m/>
    <x v="0"/>
    <s v="Liu.Zhao-yang 劉朝陽"/>
    <x v="31"/>
    <s v="NR2301"/>
    <x v="5"/>
    <s v="BU2"/>
    <x v="5"/>
    <x v="3"/>
    <m/>
    <m/>
    <b v="0"/>
    <m/>
    <s v="Y"/>
    <m/>
    <x v="29"/>
    <s v="MP"/>
    <s v="6051B16488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3"/>
    <s v="A01"/>
    <s v="BUTTON,X,PC 1225L"/>
    <s v="深圳通達電子有限公司"/>
    <x v="6"/>
    <s v="Yes"/>
    <m/>
    <m/>
    <x v="1"/>
    <s v="Liu.Zhao-yang 劉朝陽"/>
    <x v="31"/>
    <s v="NR2301"/>
    <x v="5"/>
    <m/>
    <x v="5"/>
    <x v="3"/>
    <m/>
    <m/>
    <b v="0"/>
    <m/>
    <s v="Y"/>
    <m/>
    <x v="29"/>
    <s v="MP"/>
    <s v="6051B16489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3"/>
    <s v="A01"/>
    <s v="BUTTON,X,PC 1225L"/>
    <s v="深圳通達電子有限公司"/>
    <x v="6"/>
    <s v="Yes"/>
    <m/>
    <m/>
    <x v="1"/>
    <s v="Liu.Zhao-yang 劉朝陽"/>
    <x v="31"/>
    <s v="NR2301"/>
    <x v="5"/>
    <s v="BU2"/>
    <x v="5"/>
    <x v="3"/>
    <m/>
    <m/>
    <b v="0"/>
    <m/>
    <s v="Y"/>
    <m/>
    <x v="29"/>
    <s v="MP"/>
    <s v="6051B16489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4"/>
    <s v="AX1"/>
    <s v="FRAME,SELECT INNER,ABS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29"/>
    <s v="DEV"/>
    <s v="6051B1649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005"/>
    <s v="A01"/>
    <s v="BUTTON,JOYSTICK,FR3008+TPU"/>
    <s v="深圳通達電子有限公司"/>
    <x v="6"/>
    <s v="Yes"/>
    <m/>
    <m/>
    <x v="0"/>
    <s v="Liu.Zhao-yang 劉朝陽"/>
    <x v="31"/>
    <s v="NR2301"/>
    <x v="5"/>
    <m/>
    <x v="5"/>
    <x v="3"/>
    <m/>
    <m/>
    <b v="0"/>
    <m/>
    <s v="Y"/>
    <m/>
    <x v="29"/>
    <s v="MP"/>
    <s v="6051B16491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5"/>
    <s v="A01"/>
    <s v="BUTTON,JOYSTICK,FR3008+TPU"/>
    <s v="深圳通達電子有限公司"/>
    <x v="6"/>
    <s v="Yes"/>
    <m/>
    <m/>
    <x v="0"/>
    <s v="Liu.Zhao-yang 劉朝陽"/>
    <x v="31"/>
    <s v="NR2301"/>
    <x v="5"/>
    <s v="BU2"/>
    <x v="5"/>
    <x v="3"/>
    <m/>
    <m/>
    <b v="0"/>
    <m/>
    <s v="Y"/>
    <m/>
    <x v="29"/>
    <s v="MP"/>
    <s v="6051B1649101A01深圳通達電子有限公司"/>
    <s v="Lin, LinaL ICC22c005"/>
    <m/>
    <x v="1"/>
    <m/>
    <s v="NA"/>
    <m/>
    <s v="Y"/>
    <x v="1"/>
    <x v="9"/>
    <x v="11"/>
    <s v="NotUpload"/>
    <s v="NotUpload"/>
    <x v="10"/>
    <x v="5"/>
    <s v="Y4515460339,4515467834,4515483875"/>
    <s v="Y"/>
    <s v=""/>
    <x v="1"/>
    <s v="N"/>
  </r>
  <r>
    <x v="3006"/>
    <s v="A02"/>
    <s v="SCREW,I,M3.0,3.5mm,MACH,4.5mm,0.8mm,CROSS,BK,PATCH,HDD"/>
    <s v="上海格琳電子有限公司"/>
    <x v="1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上海格琳電子有限公司"/>
    <s v="Chen, Risk IEC960901"/>
    <n v="663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6"/>
    <s v="A02"/>
    <s v="SCREW,I,M3.0,3.5mm,MACH,4.5mm,0.8mm,CROSS,BK,PATCH,HDD"/>
    <s v="軒澤有限公司"/>
    <x v="0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軒澤有限公司"/>
    <s v="Chen, Risk IEC960901"/>
    <n v="663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06"/>
    <s v="A02"/>
    <s v="SCREW,I,M3.0,3.5mm,MACH,4.5mm,0.8mm,CROSS,BK,PATCH,HDD"/>
    <s v="濱中元川金屬製品(制品)有限公司"/>
    <x v="1"/>
    <s v="No"/>
    <m/>
    <m/>
    <x v="0"/>
    <s v="Wang.Zi-jing 王子靜"/>
    <x v="26"/>
    <s v="Nascar"/>
    <x v="1"/>
    <s v="BU1"/>
    <x v="0"/>
    <x v="1"/>
    <m/>
    <m/>
    <b v="0"/>
    <m/>
    <m/>
    <m/>
    <x v="30"/>
    <m/>
    <s v="60520D078703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上海格琳電子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上海格琳電子有限公司"/>
    <s v="Chen, Risk IEC960901"/>
    <n v="664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上海連盈螺絲有限公司"/>
    <x v="0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上海連盈螺絲有限公司"/>
    <s v="Chen, Risk IEC960901"/>
    <n v="664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07"/>
    <s v="A02"/>
    <s v="SCREW,I,M2.0,2.5mm,MACH,4.5mm,0.8mm,CROSS,BK,PATCH"/>
    <s v="兵中松琴工業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兵中松琴工業有限公司"/>
    <s v="Chen, Risk IEC960901"/>
    <n v="664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07"/>
    <s v="A02"/>
    <s v="SCREW,I,M2.0,2.5mm,MACH,4.5mm,0.8mm,CROSS,BK,PATCH"/>
    <s v="濱中元川金屬製品(制品)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濱中元川金屬製品(制品)有限公司"/>
    <s v="Chen, Risk IEC960901"/>
    <n v="664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07"/>
    <s v="A02"/>
    <s v="SCREW,I,M2.0,2.5mm,MACH,4.5mm,0.8mm,CROSS,BK,PATCH"/>
    <s v="蘇州永基精密五金製品有限公司"/>
    <x v="1"/>
    <s v="No"/>
    <m/>
    <m/>
    <x v="0"/>
    <s v="Yu.Carol 游靜文"/>
    <x v="26"/>
    <s v="Sapphire"/>
    <x v="1"/>
    <s v="BU1"/>
    <x v="0"/>
    <x v="1"/>
    <m/>
    <m/>
    <b v="0"/>
    <m/>
    <m/>
    <m/>
    <x v="30"/>
    <m/>
    <s v="6052A0020901A02蘇州永基精密五金製品有限公司"/>
    <s v="Chen, Risk IEC960901"/>
    <n v="66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08"/>
    <s v="A01"/>
    <s v="SCREW,I,M2.5,4.0mm,MACH,4.5mm,0.8mm,CROSS,ZN-NI"/>
    <s v="上海格琳電子有限公司"/>
    <x v="1"/>
    <s v="No"/>
    <m/>
    <m/>
    <x v="0"/>
    <s v="Wang.Zi-jing 王子靜"/>
    <x v="26"/>
    <s v="Nantucket"/>
    <x v="1"/>
    <m/>
    <x v="6"/>
    <x v="3"/>
    <m/>
    <m/>
    <b v="0"/>
    <m/>
    <m/>
    <m/>
    <x v="30"/>
    <m/>
    <s v="6052A0025802A01上海格琳電子有限公司"/>
    <s v="Wang, Rufus ICC15y160"/>
    <n v="1951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08"/>
    <s v="A01"/>
    <s v="SCREW,I,M2.5,4.0mm,MACH,4.5mm,0.8mm,CROSS,ZN-NI"/>
    <s v="英業達公司(所有廠區)"/>
    <x v="2"/>
    <s v="No"/>
    <m/>
    <m/>
    <x v="0"/>
    <s v="Wang.Zi-jing 王子靜"/>
    <x v="26"/>
    <s v="Nantucket"/>
    <x v="1"/>
    <m/>
    <x v="6"/>
    <x v="3"/>
    <m/>
    <m/>
    <b v="0"/>
    <m/>
    <m/>
    <m/>
    <x v="30"/>
    <m/>
    <s v="6052A0025802A01英業達公司(所有廠區)"/>
    <s v="Wang, Rufus ICC15y160"/>
    <n v="1951"/>
    <x v="1"/>
    <m/>
    <s v="N/A"/>
    <m/>
    <m/>
    <x v="0"/>
    <x v="11"/>
    <x v="9"/>
    <s v="NotUpload"/>
    <s v="NotUpload"/>
    <x v="11"/>
    <x v="0"/>
    <m/>
    <s v="N"/>
    <s v="&gt;30d"/>
    <x v="1"/>
    <s v="N"/>
  </r>
  <r>
    <x v="3009"/>
    <s v="A03"/>
    <s v="SCREW,I,M2.5,10.0mm,MACH,4.5mm,0.8mm,CROSS,BNI,PATCH"/>
    <s v="上海格琳電子有限公司"/>
    <x v="0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上海格琳電子有限公司"/>
    <s v="Tung, Rod IEC841592"/>
    <n v="656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09"/>
    <s v="A03"/>
    <s v="SCREW,I,M2.5,10.0mm,MACH,4.5mm,0.8mm,CROSS,BNI,PATCH"/>
    <s v="昆山謙沖金屬制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昆山謙沖金屬制品有限公司"/>
    <s v="Tung, Rod IEC841592"/>
    <n v="656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09"/>
    <s v="A03"/>
    <s v="SCREW,I,M2.5,10.0mm,MACH,4.5mm,0.8mm,CROSS,BNI,PATCH"/>
    <s v="蘇州永基精密五金製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8701A03蘇州永基精密五金製品有限公司"/>
    <s v="Tung, Rod IEC841592"/>
    <n v="656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上海格琳電子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上海格琳電子有限公司"/>
    <s v="Lee, JasonQH IEC960302"/>
    <n v="3408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上海連盈螺絲有限公司"/>
    <x v="0"/>
    <s v="No"/>
    <s v="(2020/02/27)[2](AutoSignoff)Due to HSF Property change by [2020-ECO-002008], please re-upload HSF Document."/>
    <m/>
    <x v="0"/>
    <s v="Yu.Carol 游靜文"/>
    <x v="26"/>
    <s v="Cricket"/>
    <x v="3"/>
    <s v="BU1C(ex-BU6)"/>
    <x v="3"/>
    <x v="0"/>
    <m/>
    <m/>
    <b v="0"/>
    <m/>
    <m/>
    <m/>
    <x v="30"/>
    <m/>
    <s v="6052A0029201A02上海連盈螺絲有限公司"/>
    <s v="Lee, JasonQH IEC960302"/>
    <n v="3408"/>
    <x v="1"/>
    <s v="0000330925[Released](Approved)"/>
    <s v="NA"/>
    <m/>
    <m/>
    <x v="0"/>
    <x v="2"/>
    <x v="2"/>
    <s v="Rejected"/>
    <s v="NotUpload"/>
    <x v="11"/>
    <x v="0"/>
    <m/>
    <s v="N"/>
    <s v="&gt;30d"/>
    <x v="1"/>
    <s v="N"/>
  </r>
  <r>
    <x v="3010"/>
    <s v="A02"/>
    <s v="SCREW,I,M2.5,6.0mm,MACH,4.5mm,0.8mm,CROSS,NI,PATCH"/>
    <s v="兵中松琴工業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兵中松琴工業有限公司"/>
    <s v="Lee, JasonQH IEC960302"/>
    <n v="3408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昆山謙沖金屬制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昆山謙沖金屬制品有限公司"/>
    <s v="Lee, JasonQH IEC960302"/>
    <n v="340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軒澤有限公司"/>
    <x v="0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軒澤有限公司"/>
    <s v="Lee, JasonQH IEC960302"/>
    <n v="3408"/>
    <x v="1"/>
    <s v="0000235378[Released](Approved)"/>
    <s v="NA"/>
    <m/>
    <s v=""/>
    <x v="0"/>
    <x v="0"/>
    <x v="0"/>
    <s v="NotUpload"/>
    <s v="NotUpload"/>
    <x v="11"/>
    <x v="0"/>
    <m/>
    <s v="N"/>
    <s v="&gt;30d"/>
    <x v="1"/>
    <s v="N"/>
  </r>
  <r>
    <x v="3010"/>
    <s v="A02"/>
    <s v="SCREW,I,M2.5,6.0mm,MACH,4.5mm,0.8mm,CROSS,NI,PATCH"/>
    <s v="濱中元川金屬製品(制品)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濱中元川金屬製品(制品)有限公司"/>
    <s v="Lee, JasonQH IEC960302"/>
    <n v="3408"/>
    <x v="1"/>
    <s v="0000330362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0"/>
    <s v="A02"/>
    <s v="SCREW,I,M2.5,6.0mm,MACH,4.5mm,0.8mm,CROSS,NI,PATCH"/>
    <s v="蘇州永基精密五金製品有限公司"/>
    <x v="1"/>
    <s v="No"/>
    <m/>
    <m/>
    <x v="0"/>
    <s v="Yu.Carol 游靜文"/>
    <x v="26"/>
    <s v="Cricket"/>
    <x v="3"/>
    <s v="BU1C(ex-BU6)"/>
    <x v="3"/>
    <x v="0"/>
    <m/>
    <m/>
    <b v="0"/>
    <m/>
    <m/>
    <m/>
    <x v="30"/>
    <m/>
    <s v="6052A0029201A02蘇州永基精密五金製品有限公司"/>
    <s v="Lee, JasonQH IEC960302"/>
    <n v="340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上海格琳電子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上海格琳電子有限公司"/>
    <s v="Chen, Risk IEC960901"/>
    <n v="3412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上海連盈螺絲有限公司"/>
    <x v="1"/>
    <s v="No"/>
    <s v="(2018/09/27)[3](AutoSignoff)Due to HSF Property change by [2018-ECO-022867], please re-upload HSF Document."/>
    <m/>
    <x v="0"/>
    <s v="No purchasing grp"/>
    <x v="26"/>
    <s v="HORNET"/>
    <x v="3"/>
    <s v="BU1C(ex-BU6)"/>
    <x v="4"/>
    <x v="0"/>
    <m/>
    <m/>
    <b v="0"/>
    <m/>
    <m/>
    <m/>
    <x v="30"/>
    <m/>
    <s v="6052A0034501A01上海連盈螺絲有限公司"/>
    <s v="Chen, Risk IEC960901"/>
    <n v="3412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11"/>
    <s v="A01"/>
    <s v="SCREW,I,M2.5,4.0mm,MACH,4.5mm,0.5mm,CROSS,BK,PATCH"/>
    <s v="兵中松琴工業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兵中松琴工業有限公司"/>
    <s v="Chen, Risk IEC960901"/>
    <n v="3412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軒澤有限公司"/>
    <x v="0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軒澤有限公司"/>
    <s v="Chen, Risk IEC960901"/>
    <n v="341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1"/>
    <s v="A01"/>
    <s v="SCREW,I,M2.5,4.0mm,MACH,4.5mm,0.5mm,CROSS,BK,PATCH"/>
    <s v="濱中元川金屬製品(制品)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濱中元川金屬製品(制品)有限公司"/>
    <s v="Chen, Risk IEC960901"/>
    <n v="3412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1"/>
    <s v="A01"/>
    <s v="SCREW,I,M2.5,4.0mm,MACH,4.5mm,0.5mm,CROSS,BK,PATCH"/>
    <s v="蘇州永基精密五金製品有限公司"/>
    <x v="1"/>
    <s v="No"/>
    <m/>
    <m/>
    <x v="0"/>
    <s v="No purchasing grp"/>
    <x v="26"/>
    <s v="HORNET"/>
    <x v="3"/>
    <s v="BU1C(ex-BU6)"/>
    <x v="4"/>
    <x v="0"/>
    <m/>
    <m/>
    <b v="0"/>
    <m/>
    <m/>
    <m/>
    <x v="30"/>
    <m/>
    <s v="6052A0034501A01蘇州永基精密五金製品有限公司"/>
    <s v="Chen, Risk IEC960901"/>
    <n v="3412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上海格琳電子有限公司"/>
    <x v="2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上海格琳電子有限公司"/>
    <s v="Lo, Luke IEC960154"/>
    <n v="658"/>
    <x v="1"/>
    <s v="0000220985[Released](Approved)~0000330055[Released](Approved)"/>
    <s v="NA"/>
    <m/>
    <m/>
    <x v="0"/>
    <x v="4"/>
    <x v="5"/>
    <s v="Approved"/>
    <s v="Approved"/>
    <x v="11"/>
    <x v="0"/>
    <m/>
    <s v="N"/>
    <s v="&gt;30d"/>
    <x v="1"/>
    <s v="N"/>
  </r>
  <r>
    <x v="3012"/>
    <s v="A03"/>
    <s v="SCREW,I,M2.0,2.0mm,MACH,4.5mm,0.8mm,CROSS,BNI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兵中松琴工業有限公司"/>
    <s v="Lo, Luke IEC960154"/>
    <n v="658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12"/>
    <s v="A03"/>
    <s v="SCREW,I,M2.0,2.0mm,MACH,4.5mm,0.8mm,CROSS,BNI,PATCH"/>
    <s v="昆山謙沖金屬制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昆山謙沖金屬制品有限公司"/>
    <s v="Lo, Luke IEC960154"/>
    <n v="65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濱中元川金屬製品(制品)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濱中元川金屬製品(制品)有限公司"/>
    <s v="Lo, Luke IEC960154"/>
    <n v="658"/>
    <x v="1"/>
    <s v="0000330362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2"/>
    <s v="A03"/>
    <s v="SCREW,I,M2.0,2.0mm,MACH,4.5mm,0.8mm,CROSS,BNI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4801A03蘇州永基精密五金製品有限公司"/>
    <s v="Lo, Luke IEC960154"/>
    <n v="65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上海格琳電子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上海格琳電子有限公司"/>
    <s v="Chang, Alexia IEC950196"/>
    <n v="601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兵中松琴工業有限公司"/>
    <s v="Chang, Alexia IEC950196"/>
    <n v="601"/>
    <x v="1"/>
    <s v="000020016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13"/>
    <s v="A03"/>
    <s v="SCREW,I,M2.0,3.0mm,MACH,4.5mm,0.8mm,CROSS,BK,PATCH"/>
    <s v="昆山謙沖金屬制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昆山謙沖金屬制品有限公司"/>
    <s v="Chang, Alexia IEC950196"/>
    <n v="601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3"/>
    <s v="A03"/>
    <s v="SCREW,I,M2.0,3.0mm,MACH,4.5mm,0.8mm,CROSS,BK,PATCH"/>
    <s v="軒澤有限公司"/>
    <x v="0"/>
    <s v="No"/>
    <m/>
    <s v="(2021/12/08)[2]Reject for _x000a__x000a_[1.一般項目 General Items]/ [004.FAI量測報告 FAI Measurement] ;_x000a__x000a__x000a__x000a_詳細退件原因, 請查看各項審核意見."/>
    <x v="0"/>
    <s v="Wang.Zi-jing 王子靜"/>
    <x v="26"/>
    <s v="HORNET"/>
    <x v="3"/>
    <s v="BU1C(ex-BU6)"/>
    <x v="4"/>
    <x v="0"/>
    <m/>
    <m/>
    <b v="0"/>
    <m/>
    <m/>
    <m/>
    <x v="30"/>
    <m/>
    <s v="6052A0035101A03軒澤有限公司"/>
    <s v="Chang, Alexia IEC950196"/>
    <n v="601"/>
    <x v="1"/>
    <s v="0000235378[Released](Approved)"/>
    <s v="NA"/>
    <m/>
    <m/>
    <x v="0"/>
    <x v="0"/>
    <x v="0"/>
    <s v="NotUpload"/>
    <s v="Rejected"/>
    <x v="11"/>
    <x v="0"/>
    <m/>
    <s v="N"/>
    <s v="&gt;30d"/>
    <x v="1"/>
    <s v="N"/>
  </r>
  <r>
    <x v="3013"/>
    <s v="A03"/>
    <s v="SCREW,I,M2.0,3.0mm,MACH,4.5mm,0.8mm,CROSS,BK,PATCH"/>
    <s v="濱中元川金屬製品(制品)有限公司"/>
    <x v="0"/>
    <s v="No"/>
    <m/>
    <s v="(2022/10/20)[1]Reject for _x000a__x000a_[1.一般項目 General Items]/ [101.防鬆處理 Patch] ;_x000a__x000a__x000a__x000a_詳細退件原因, 請查看各項審核意見."/>
    <x v="0"/>
    <s v="Wang.Zi-jing 王子靜"/>
    <x v="26"/>
    <s v="HORNET"/>
    <x v="3"/>
    <s v="BU1C(ex-BU6)"/>
    <x v="4"/>
    <x v="0"/>
    <m/>
    <m/>
    <b v="0"/>
    <m/>
    <m/>
    <m/>
    <x v="30"/>
    <m/>
    <s v="6052A0035101A03濱中元川金屬製品(制品)有限公司"/>
    <s v="Chang, Alexia IEC950196"/>
    <n v="601"/>
    <x v="1"/>
    <s v="0000330362[Released](Approved)"/>
    <s v="NA"/>
    <m/>
    <m/>
    <x v="0"/>
    <x v="13"/>
    <x v="14"/>
    <s v="Approved"/>
    <s v="Rejected"/>
    <x v="11"/>
    <x v="0"/>
    <m/>
    <s v="N"/>
    <s v="&gt;30d"/>
    <x v="1"/>
    <s v="N"/>
  </r>
  <r>
    <x v="3013"/>
    <s v="A03"/>
    <s v="SCREW,I,M2.0,3.0mm,MACH,4.5mm,0.8mm,CROSS,BK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5101A03蘇州永基精密五金製品有限公司"/>
    <s v="Chang, Alexia IEC950196"/>
    <n v="60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上海格琳電子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上海格琳電子有限公司"/>
    <s v="Lo, Luke IEC960154"/>
    <n v="6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兵中松琴工業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兵中松琴工業有限公司"/>
    <s v="Lo, Luke IEC960154"/>
    <n v="651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軒澤有限公司"/>
    <x v="0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軒澤有限公司"/>
    <s v="Lo, Luke IEC960154"/>
    <n v="651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4"/>
    <s v="A03"/>
    <s v="SCREW,I,M1.6,3.5mm,MACH,3.5mm,0.7mm,CROSS,NI,PATCH"/>
    <s v="濱中元川金屬製品(制品)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濱中元川金屬製品(制品)有限公司"/>
    <s v="Lo, Luke IEC960154"/>
    <n v="651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4"/>
    <s v="A03"/>
    <s v="SCREW,I,M1.6,3.5mm,MACH,3.5mm,0.7mm,CROSS,NI,PATCH"/>
    <s v="蘇州永基精密五金製品有限公司"/>
    <x v="1"/>
    <s v="No"/>
    <m/>
    <m/>
    <x v="0"/>
    <s v="Wang.Zi-jing 王子靜"/>
    <x v="26"/>
    <s v="HORNET"/>
    <x v="3"/>
    <s v="BU1C(ex-BU6)"/>
    <x v="4"/>
    <x v="0"/>
    <m/>
    <m/>
    <b v="0"/>
    <m/>
    <m/>
    <m/>
    <x v="30"/>
    <m/>
    <s v="6052A0038501A03蘇州永基精密五金製品有限公司"/>
    <s v="Lo, Luke IEC960154"/>
    <n v="65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5"/>
    <s v="A01"/>
    <s v="SCREW,PAN,M3.0,6.0mm,MACH,5.5mm,2.0mm,CROSS,BK"/>
    <s v="上海格琳電子有限公司"/>
    <x v="0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上海格琳電子有限公司"/>
    <s v="Chen, Risk IEC960901"/>
    <n v="4266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5"/>
    <s v="A01"/>
    <s v="SCREW,PAN,M3.0,6.0mm,MACH,5.5mm,2.0mm,CROSS,BK"/>
    <s v="兵中松琴工業有限公司"/>
    <x v="2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兵中松琴工業有限公司"/>
    <s v="Chen, Risk IEC960901"/>
    <n v="4266"/>
    <x v="1"/>
    <s v="0000200165[Released](Approved)"/>
    <s v="NA"/>
    <m/>
    <m/>
    <x v="0"/>
    <x v="4"/>
    <x v="5"/>
    <s v="Approved"/>
    <s v="Approved"/>
    <x v="11"/>
    <x v="0"/>
    <m/>
    <s v="N"/>
    <s v="&gt;30d"/>
    <x v="1"/>
    <s v="N"/>
  </r>
  <r>
    <x v="3015"/>
    <s v="A01"/>
    <s v="SCREW,PAN,M3.0,6.0mm,MACH,5.5mm,2.0mm,CROSS,BK"/>
    <s v="濱中元川金屬製品(制品)有限公司"/>
    <x v="0"/>
    <s v="No"/>
    <m/>
    <m/>
    <x v="0"/>
    <s v="Wang.Zi-jing 王子靜"/>
    <x v="26"/>
    <s v="LT2000"/>
    <x v="0"/>
    <s v="Others"/>
    <x v="3"/>
    <x v="0"/>
    <m/>
    <m/>
    <b v="0"/>
    <m/>
    <m/>
    <m/>
    <x v="30"/>
    <m/>
    <s v="6052A0049601A01濱中元川金屬製品(制品)有限公司"/>
    <s v="Chen, Risk IEC960901"/>
    <n v="4266"/>
    <x v="1"/>
    <s v="0000330362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6"/>
    <s v="A02"/>
    <s v="SCREW,BND,M3,4mm,MACH,PHIL,ZN,PATCH"/>
    <s v="上海格琳電子有限公司"/>
    <x v="0"/>
    <s v="No"/>
    <s v="(2019/08/20)[1](AutoSignoff)Due to HSF Property change by [2019-ECO-019399], please re-upload HSF Document."/>
    <m/>
    <x v="0"/>
    <s v="Yu.Carol 游靜文"/>
    <x v="26"/>
    <s v="NODE 1.0"/>
    <x v="0"/>
    <s v="BU5"/>
    <x v="2"/>
    <x v="0"/>
    <m/>
    <m/>
    <b v="0"/>
    <m/>
    <m/>
    <m/>
    <x v="30"/>
    <m/>
    <s v="6052B0002801A02上海格琳電子有限公司"/>
    <s v="Chang, Yi-Wei IEC950523"/>
    <n v="1705"/>
    <x v="1"/>
    <s v="0000220985[Released](Approved)~0000330055[Released](Approved)"/>
    <s v="NA"/>
    <m/>
    <m/>
    <x v="4"/>
    <x v="2"/>
    <x v="2"/>
    <s v="Rejected"/>
    <s v="NotUpload"/>
    <x v="11"/>
    <x v="0"/>
    <m/>
    <s v="N"/>
    <s v="&gt;30d"/>
    <x v="1"/>
    <s v="N"/>
  </r>
  <r>
    <x v="3017"/>
    <s v="A01"/>
    <s v="SCREW,I,M2.5,4mm,MACH,5mm,0.8mm,BK"/>
    <s v="上海格琳電子有限公司"/>
    <x v="1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上海格琳電子有限公司"/>
    <s v="Chen, Risk IEC960901"/>
    <n v="5983"/>
    <x v="1"/>
    <s v="0000220985[Released](Approved)~0000330055[Released](Approved)"/>
    <s v="N/A"/>
    <m/>
    <m/>
    <x v="0"/>
    <x v="1"/>
    <x v="1"/>
    <s v="Approved"/>
    <s v="Approved"/>
    <x v="11"/>
    <x v="0"/>
    <m/>
    <s v="N"/>
    <s v="&gt;30d"/>
    <x v="1"/>
    <s v="N"/>
  </r>
  <r>
    <x v="3017"/>
    <s v="A01"/>
    <s v="SCREW,I,M2.5,4mm,MACH,5mm,0.8mm,BK"/>
    <s v="上海連盈螺絲有限公司"/>
    <x v="1"/>
    <s v="No"/>
    <s v="(2021/01/18)[1](AutoSignoff)Due to HSF Property change by [2021-ECO-000844], please re-upload HSF Document."/>
    <m/>
    <x v="0"/>
    <s v="Wang.Zi-jing 王子靜"/>
    <x v="26"/>
    <s v="DD1.0"/>
    <x v="1"/>
    <s v="BU1"/>
    <x v="5"/>
    <x v="1"/>
    <m/>
    <m/>
    <b v="0"/>
    <m/>
    <m/>
    <m/>
    <x v="30"/>
    <m/>
    <s v="6052B0068001A01上海連盈螺絲有限公司"/>
    <s v="Chen, Risk IEC960901"/>
    <n v="5983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17"/>
    <s v="A01"/>
    <s v="SCREW,I,M2.5,4mm,MACH,5mm,0.8mm,BK"/>
    <s v="兵中松琴工業有限公司"/>
    <x v="0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兵中松琴工業有限公司"/>
    <s v="Chen, Risk IEC960901"/>
    <n v="5983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7"/>
    <s v="A01"/>
    <s v="SCREW,I,M2.5,4mm,MACH,5mm,0.8mm,BK"/>
    <s v="濱中元川金屬製品(制品)有限公司"/>
    <x v="1"/>
    <s v="No"/>
    <m/>
    <m/>
    <x v="0"/>
    <s v="Wang.Zi-jing 王子靜"/>
    <x v="26"/>
    <s v="DD1.0"/>
    <x v="1"/>
    <s v="BU1"/>
    <x v="5"/>
    <x v="1"/>
    <m/>
    <m/>
    <b v="0"/>
    <m/>
    <m/>
    <m/>
    <x v="30"/>
    <m/>
    <s v="6052B0068001A01濱中元川金屬製品(制品)有限公司"/>
    <s v="Chen, Risk IEC960901"/>
    <n v="598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上海格琳電子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上海格琳電子有限公司"/>
    <s v="Chen, Risk IEC960901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兵中松琴工業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兵中松琴工業有限公司"/>
    <s v="Chen, Risk IEC960901"/>
    <n v="663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軒澤有限公司"/>
    <x v="0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軒澤有限公司"/>
    <s v="Chen, Risk IEC960901"/>
    <n v="663"/>
    <x v="1"/>
    <s v="0000235378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8"/>
    <s v="A02"/>
    <s v="SCREW,I,M2.0,6.0mm,MACH,4.5mm,0.8mm,CROSS,BK,PATCH"/>
    <s v="濱中元川金屬製品(制品)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18"/>
    <s v="A02"/>
    <s v="SCREW,I,M2.0,6.0mm,MACH,4.5mm,0.8mm,CROSS,BK,PATCH"/>
    <s v="蘇州永基精密五金製品有限公司"/>
    <x v="1"/>
    <s v="No"/>
    <m/>
    <m/>
    <x v="0"/>
    <s v="Wang.Zi-jing 王子靜"/>
    <x v="26"/>
    <s v="S18"/>
    <x v="0"/>
    <s v="BU3"/>
    <x v="4"/>
    <x v="0"/>
    <m/>
    <m/>
    <b v="0"/>
    <m/>
    <m/>
    <m/>
    <x v="30"/>
    <m/>
    <s v="6052B0080701A02蘇州永基精密五金製品有限公司"/>
    <s v="Chen, Risk IEC960901"/>
    <n v="663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19"/>
    <s v="A02"/>
    <s v="SCREW,I,M3.0,7.0mm,MACH,5.5mm,1.0mm,CROSS,BNI,PATCH"/>
    <s v="上海格琳電子有限公司"/>
    <x v="0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上海格琳電子有限公司"/>
    <s v="Chen, Risk IEC960901"/>
    <n v="664"/>
    <x v="1"/>
    <s v="0000220985[Released](Approved)~000033005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19"/>
    <s v="A02"/>
    <s v="SCREW,I,M3.0,7.0mm,MACH,5.5mm,1.0mm,CROSS,BNI,PATCH"/>
    <s v="上海連盈螺絲有限公司"/>
    <x v="0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上海連盈螺絲有限公司"/>
    <s v="Chen, Risk IEC960901"/>
    <n v="664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19"/>
    <s v="A02"/>
    <s v="SCREW,I,M3.0,7.0mm,MACH,5.5mm,1.0mm,CROSS,BNI,PATCH"/>
    <s v="昆山謙沖金屬制品有限公司"/>
    <x v="1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昆山謙沖金屬制品有限公司"/>
    <s v="Chen, Risk IEC960901"/>
    <n v="664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19"/>
    <s v="A02"/>
    <s v="SCREW,I,M3.0,7.0mm,MACH,5.5mm,1.0mm,CROSS,BNI,PATCH"/>
    <s v="蘇州永基精密五金製品有限公司"/>
    <x v="1"/>
    <s v="No"/>
    <m/>
    <m/>
    <x v="0"/>
    <s v="Wang.Zi-jing 王子靜"/>
    <x v="26"/>
    <s v="ORION 1.0"/>
    <x v="1"/>
    <s v="BU1"/>
    <x v="2"/>
    <x v="1"/>
    <m/>
    <m/>
    <b v="0"/>
    <m/>
    <m/>
    <m/>
    <x v="30"/>
    <m/>
    <s v="6052B0089401A02蘇州永基精密五金製品有限公司"/>
    <s v="Chen, Risk IEC960901"/>
    <n v="66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上海格琳電子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上海格琳電子有限公司"/>
    <s v="Tung, Rod IEC841592"/>
    <n v="1915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上海連盈螺絲有限公司"/>
    <x v="1"/>
    <s v="No"/>
    <s v="(2019/05/09)[2](AutoSignoff)Due to HSF Property change by [2019-ECO-010211], please re-upload HSF Document."/>
    <m/>
    <x v="0"/>
    <s v="Yu.Carol 游靜文"/>
    <x v="26"/>
    <s v="TT2.0"/>
    <x v="1"/>
    <s v="BU1"/>
    <x v="3"/>
    <x v="1"/>
    <m/>
    <m/>
    <b v="0"/>
    <m/>
    <m/>
    <m/>
    <x v="30"/>
    <m/>
    <s v="6052B0118001A03上海連盈螺絲有限公司"/>
    <s v="Tung, Rod IEC841592"/>
    <n v="1915"/>
    <x v="1"/>
    <s v="0000330925[Released](Approved)"/>
    <s v="NA"/>
    <m/>
    <m/>
    <x v="0"/>
    <x v="1"/>
    <x v="1"/>
    <s v="Rejected"/>
    <s v="Approved"/>
    <x v="11"/>
    <x v="0"/>
    <m/>
    <s v="N"/>
    <s v="&gt;30d"/>
    <x v="1"/>
    <s v="N"/>
  </r>
  <r>
    <x v="3020"/>
    <s v="A03"/>
    <s v="SCREW,I,M1.6,2.5mm,MACH,3.5mm,0.4mm,CROSS,NI,PATCH"/>
    <s v="昆山謙沖金屬制品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昆山謙沖金屬制品有限公司"/>
    <s v="Tung, Rod IEC841592"/>
    <n v="1915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軒澤有限公司"/>
    <x v="0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軒澤有限公司"/>
    <s v="Tung, Rod IEC841592"/>
    <n v="1915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0"/>
    <s v="A03"/>
    <s v="SCREW,I,M1.6,2.5mm,MACH,3.5mm,0.4mm,CROSS,NI,PATCH"/>
    <s v="濱中元川金屬製品(制品)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濱中元川金屬製品(制品)有限公司"/>
    <s v="Tung, Rod IEC841592"/>
    <n v="1915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0"/>
    <s v="A03"/>
    <s v="SCREW,I,M1.6,2.5mm,MACH,3.5mm,0.4mm,CROSS,NI,PATCH"/>
    <s v="蘇州永基精密五金製品有限公司"/>
    <x v="1"/>
    <s v="No"/>
    <m/>
    <m/>
    <x v="0"/>
    <s v="Yu.Carol 游靜文"/>
    <x v="26"/>
    <s v="TT2.0"/>
    <x v="1"/>
    <s v="BU1"/>
    <x v="3"/>
    <x v="1"/>
    <m/>
    <m/>
    <b v="0"/>
    <m/>
    <m/>
    <m/>
    <x v="30"/>
    <m/>
    <s v="6052B0118001A03蘇州永基精密五金製品有限公司"/>
    <s v="Tung, Rod IEC841592"/>
    <n v="1915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1"/>
    <s v="A01"/>
    <s v="SCREW,I,M2.0,4.5mm,MACH,4.0mm,0.8mm,CROSS,BK,PATCH,STEEL"/>
    <s v="上海格琳電子有限公司"/>
    <x v="1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上海格琳電子有限公司"/>
    <s v="Wang, Rufus ICC15y160"/>
    <n v="335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21"/>
    <s v="A01"/>
    <s v="SCREW,I,M2.0,4.5mm,MACH,4.0mm,0.8mm,CROSS,BK,PATCH,STEEL"/>
    <s v="濱中元川金屬製品(制品)有限公司"/>
    <x v="0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濱中元川金屬製品(制品)有限公司"/>
    <s v="Wang, Rufus ICC15y160"/>
    <n v="335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21"/>
    <s v="A01"/>
    <s v="SCREW,I,M2.0,4.5mm,MACH,4.0mm,0.8mm,CROSS,BK,PATCH,STEEL"/>
    <s v="蘇州永基精密五金製品有限公司"/>
    <x v="1"/>
    <s v="No"/>
    <m/>
    <m/>
    <x v="0"/>
    <s v="Wang.Zi-jing 王子靜"/>
    <x v="26"/>
    <s v="Vision"/>
    <x v="1"/>
    <s v="BU1"/>
    <x v="8"/>
    <x v="3"/>
    <m/>
    <m/>
    <b v="0"/>
    <m/>
    <m/>
    <m/>
    <x v="30"/>
    <s v="MP"/>
    <s v="6052B0118303A01蘇州永基精密五金製品有限公司"/>
    <s v="Wang, Rufus ICC15y160"/>
    <n v="335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22"/>
    <s v="B02"/>
    <s v="STANDOFF,FF,M2.5,3.2mm,5mm,RND,SN,1.2mm"/>
    <s v="榮益電子(崑山)有限公司"/>
    <x v="1"/>
    <s v="No"/>
    <m/>
    <m/>
    <x v="0"/>
    <s v="Yu.Carol 游靜文"/>
    <x v="26"/>
    <s v="Berlin (M118D)"/>
    <x v="30"/>
    <s v="BU3"/>
    <x v="2"/>
    <x v="8"/>
    <m/>
    <m/>
    <b v="0"/>
    <m/>
    <m/>
    <m/>
    <x v="30"/>
    <m/>
    <s v="6052B0121801B02榮益電子(崑山)有限公司"/>
    <s v="Huang, Rex IEC060357"/>
    <n v="21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2"/>
    <s v="B02"/>
    <s v="STANDOFF,FF,M2.5,3.2mm,5mm,RND,SN,1.2mm"/>
    <s v="蘇州湘寶電子科技有限公司"/>
    <x v="0"/>
    <s v="No"/>
    <m/>
    <m/>
    <x v="0"/>
    <s v="Yu.Carol 游靜文"/>
    <x v="26"/>
    <s v="Berlin (M118D)"/>
    <x v="30"/>
    <s v="BU3"/>
    <x v="2"/>
    <x v="8"/>
    <m/>
    <m/>
    <b v="0"/>
    <m/>
    <m/>
    <m/>
    <x v="30"/>
    <m/>
    <s v="6052B0121801B02蘇州湘寶電子科技有限公司"/>
    <s v="Huang, Rex IEC060357"/>
    <n v="210"/>
    <x v="1"/>
    <s v="000020035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3"/>
    <s v="A02"/>
    <s v="SCREW,I,M3.0,5.0mm,MACH,5.5mm,1.0mm,CROSS,BK,PATCH"/>
    <s v="上海格琳電子有限公司"/>
    <x v="1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上海格琳電子有限公司"/>
    <s v="Chen, Risk IEC960901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3"/>
    <s v="A02"/>
    <s v="SCREW,I,M3.0,5.0mm,MACH,5.5mm,1.0mm,CROSS,BK,PATCH"/>
    <s v="上海連盈螺絲有限公司"/>
    <x v="0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上海連盈螺絲有限公司"/>
    <s v="Chen, Risk IEC960901"/>
    <n v="663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3"/>
    <s v="A02"/>
    <s v="SCREW,I,M3.0,5.0mm,MACH,5.5mm,1.0mm,CROSS,BK,PATCH"/>
    <s v="濱中元川金屬製品(制品)有限公司"/>
    <x v="1"/>
    <s v="No"/>
    <m/>
    <m/>
    <x v="0"/>
    <s v="Wang.Zi-jing 王子靜"/>
    <x v="26"/>
    <s v="TT2.0"/>
    <x v="1"/>
    <s v="BU1"/>
    <x v="3"/>
    <x v="1"/>
    <m/>
    <m/>
    <b v="0"/>
    <m/>
    <m/>
    <m/>
    <x v="30"/>
    <m/>
    <s v="6052B0131401A02濱中元川金屬製品(制品)有限公司"/>
    <s v="Chen, Risk IEC960901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上海格琳電子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上海格琳電子有限公司"/>
    <s v="Wu, AndrewYS IEC990474"/>
    <n v="794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兵中松琴工業有限公司"/>
    <x v="0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兵中松琴工業有限公司"/>
    <s v="Wu, AndrewYS IEC990474"/>
    <n v="794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24"/>
    <s v="A01"/>
    <s v="SCREW,BND,M3.0,13.0mm,MACH,5.5mm,2.0mm,CROSS,NI"/>
    <s v="昆山謙沖金屬制品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昆山謙沖金屬制品有限公司"/>
    <s v="Wu, AndrewYS IEC990474"/>
    <n v="794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4"/>
    <s v="A01"/>
    <s v="SCREW,BND,M3.0,13.0mm,MACH,5.5mm,2.0mm,CROSS,NI"/>
    <s v="濱中元川金屬製品(制品)有限公司"/>
    <x v="0"/>
    <s v="No"/>
    <s v="(2021/03/29)[1]無耐落,報告移除無須上載"/>
    <m/>
    <x v="0"/>
    <s v="Yu.Carol 游靜文"/>
    <x v="26"/>
    <s v="VL"/>
    <x v="31"/>
    <s v="BU1D(ex-BU5)"/>
    <x v="0"/>
    <x v="9"/>
    <m/>
    <m/>
    <b v="0"/>
    <m/>
    <m/>
    <m/>
    <x v="30"/>
    <m/>
    <s v="6052B0135301A01濱中元川金屬製品(制品)有限公司"/>
    <s v="Wu, AndrewYS IEC990474"/>
    <n v="794"/>
    <x v="1"/>
    <s v="0000330362[Released](Approved)"/>
    <s v="NA"/>
    <m/>
    <m/>
    <x v="0"/>
    <x v="2"/>
    <x v="2"/>
    <s v="Rejected"/>
    <s v="NotUpload"/>
    <x v="11"/>
    <x v="0"/>
    <m/>
    <s v="N"/>
    <s v="&gt;30d"/>
    <x v="1"/>
    <s v="N"/>
  </r>
  <r>
    <x v="3024"/>
    <s v="A01"/>
    <s v="SCREW,BND,M3.0,13.0mm,MACH,5.5mm,2.0mm,CROSS,NI"/>
    <s v="蘇州永基精密五金製品有限公司"/>
    <x v="1"/>
    <s v="No"/>
    <m/>
    <m/>
    <x v="0"/>
    <s v="Yu.Carol 游靜文"/>
    <x v="26"/>
    <s v="VL"/>
    <x v="31"/>
    <s v="BU1D(ex-BU5)"/>
    <x v="0"/>
    <x v="9"/>
    <m/>
    <m/>
    <b v="0"/>
    <m/>
    <m/>
    <m/>
    <x v="30"/>
    <m/>
    <s v="6052B0135301A01蘇州永基精密五金製品有限公司"/>
    <s v="Wu, AndrewYS IEC990474"/>
    <n v="79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上海格琳電子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上海格琳電子有限公司"/>
    <s v="Wang, Rufus ICC15y160"/>
    <n v="95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兵中松琴工業有限公司"/>
    <x v="0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兵中松琴工業有限公司"/>
    <s v="Wang, Rufus ICC15y160"/>
    <n v="950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5"/>
    <s v="A02"/>
    <s v="SCREW,I,M2.5,10mm,MACH,4.5mm,0.8mm,CROSS,BNI,PATCH,C0.6"/>
    <s v="昆山謙沖金屬制品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昆山謙沖金屬制品有限公司"/>
    <s v="Wang, Rufus ICC15y160"/>
    <n v="950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濱中元川金屬製品(制品)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濱中元川金屬製品(制品)有限公司"/>
    <s v="Wang, Rufus ICC15y160"/>
    <n v="95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5"/>
    <s v="A02"/>
    <s v="SCREW,I,M2.5,10mm,MACH,4.5mm,0.8mm,CROSS,BNI,PATCH,C0.6"/>
    <s v="蘇州永基精密五金製品有限公司"/>
    <x v="1"/>
    <s v="No"/>
    <m/>
    <m/>
    <x v="0"/>
    <s v="Yu.Carol 游靜文"/>
    <x v="26"/>
    <s v="Corvette"/>
    <x v="1"/>
    <s v="BU1"/>
    <x v="3"/>
    <x v="3"/>
    <m/>
    <m/>
    <b v="0"/>
    <m/>
    <m/>
    <m/>
    <x v="30"/>
    <m/>
    <s v="6052B0139801A02蘇州永基精密五金製品有限公司"/>
    <s v="Wang, Rufus ICC15y160"/>
    <n v="95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6"/>
    <s v="A03"/>
    <s v="SCREW,I,M1.6,1.5mm,MACH,5mm,0.5mm,CROSS,NI,PATCH"/>
    <s v="上海格琳電子有限公司"/>
    <x v="1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上海格琳電子有限公司"/>
    <s v="Lo, Luke IEC960154"/>
    <n v="6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6"/>
    <s v="A03"/>
    <s v="SCREW,I,M1.6,1.5mm,MACH,5mm,0.5mm,CROSS,NI,PATCH"/>
    <s v="濱中元川金屬製品(制品)有限公司"/>
    <x v="0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濱中元川金屬製品(制品)有限公司"/>
    <s v="Lo, Luke IEC960154"/>
    <n v="651"/>
    <x v="1"/>
    <s v="0000330362[Released](Approved)"/>
    <s v="NA"/>
    <m/>
    <m/>
    <x v="0"/>
    <x v="3"/>
    <x v="3"/>
    <s v="Approved"/>
    <s v="NotUpload"/>
    <x v="11"/>
    <x v="0"/>
    <m/>
    <s v="N"/>
    <s v="&gt;30d"/>
    <x v="1"/>
    <s v="N"/>
  </r>
  <r>
    <x v="3026"/>
    <s v="A03"/>
    <s v="SCREW,I,M1.6,1.5mm,MACH,5mm,0.5mm,CROSS,NI,PATCH"/>
    <s v="蘇州永基精密五金製品有限公司"/>
    <x v="1"/>
    <s v="No"/>
    <m/>
    <m/>
    <x v="0"/>
    <s v="Yu.Carol 游靜文"/>
    <x v="26"/>
    <s v="Redbull"/>
    <x v="32"/>
    <s v="BU1D(ex-BU5)"/>
    <x v="1"/>
    <x v="9"/>
    <m/>
    <m/>
    <b v="0"/>
    <m/>
    <m/>
    <m/>
    <x v="30"/>
    <m/>
    <s v="6052B0155401A03蘇州永基精密五金製品有限公司"/>
    <s v="Lo, Luke IEC960154"/>
    <n v="651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上海格琳電子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上海格琳電子有限公司"/>
    <s v="Chen, Risk IEC960901"/>
    <n v="336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兵中松琴工業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兵中松琴工業有限公司"/>
    <s v="Chen, Risk IEC960901"/>
    <n v="3360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軒澤有限公司"/>
    <x v="0"/>
    <s v="No"/>
    <s v="(2020/10/22)[1](AutoSignoff)Due to HSF Property change by [2020-ECO-026871], please re-upload HSF Document."/>
    <m/>
    <x v="0"/>
    <s v="Wang.Zi-jing 王子靜"/>
    <x v="26"/>
    <s v="SJM41"/>
    <x v="3"/>
    <s v="BU1C(ex-BU6)"/>
    <x v="0"/>
    <x v="0"/>
    <m/>
    <m/>
    <b v="0"/>
    <m/>
    <m/>
    <m/>
    <x v="30"/>
    <m/>
    <s v="6052B0156101A01軒澤有限公司"/>
    <s v="Chen, Risk IEC960901"/>
    <n v="3360"/>
    <x v="1"/>
    <s v="0000235378[Released](Approved)"/>
    <s v="NA"/>
    <m/>
    <m/>
    <x v="0"/>
    <x v="2"/>
    <x v="2"/>
    <s v="Rejected"/>
    <s v="NotUpload"/>
    <x v="11"/>
    <x v="0"/>
    <m/>
    <s v="N"/>
    <s v="&gt;30d"/>
    <x v="1"/>
    <s v="N"/>
  </r>
  <r>
    <x v="3027"/>
    <s v="A01"/>
    <s v="SCREW,I,M2.0,3.0mm,MACH,4.0mm,0.4mm,CROSS,BK,PATCH"/>
    <s v="濱中元川金屬製品(制品)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濱中元川金屬製品(制品)有限公司"/>
    <s v="Chen, Risk IEC960901"/>
    <n v="336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7"/>
    <s v="A01"/>
    <s v="SCREW,I,M2.0,3.0mm,MACH,4.0mm,0.4mm,CROSS,BK,PATCH"/>
    <s v="蘇州永基精密五金製品有限公司"/>
    <x v="1"/>
    <s v="No"/>
    <m/>
    <m/>
    <x v="0"/>
    <s v="Wang.Zi-jing 王子靜"/>
    <x v="26"/>
    <s v="SJM41"/>
    <x v="3"/>
    <s v="BU1C(ex-BU6)"/>
    <x v="0"/>
    <x v="0"/>
    <m/>
    <m/>
    <b v="0"/>
    <m/>
    <m/>
    <m/>
    <x v="30"/>
    <m/>
    <s v="6052B0156101A01蘇州永基精密五金製品有限公司"/>
    <s v="Chen, Risk IEC960901"/>
    <n v="336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上海格琳電子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上海格琳電子有限公司"/>
    <s v="Lo, Luke IEC960154"/>
    <n v="663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兵中松琴工業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兵中松琴工業有限公司"/>
    <s v="Lo, Luke IEC960154"/>
    <n v="663"/>
    <x v="1"/>
    <s v="0000200165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昆山謙沖金屬制品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昆山謙沖金屬制品有限公司"/>
    <s v="Lo, Luke IEC960154"/>
    <n v="663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軒澤有限公司"/>
    <x v="0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軒澤有限公司"/>
    <s v="Lo, Luke IEC960154"/>
    <n v="663"/>
    <x v="1"/>
    <s v="0000235378[Released](Approved)"/>
    <s v="NA"/>
    <m/>
    <s v=""/>
    <x v="0"/>
    <x v="0"/>
    <x v="0"/>
    <s v="NotUpload"/>
    <s v="NotUpload"/>
    <x v="11"/>
    <x v="0"/>
    <m/>
    <s v="N"/>
    <s v="&gt;30d"/>
    <x v="1"/>
    <s v="N"/>
  </r>
  <r>
    <x v="3028"/>
    <s v="A03"/>
    <s v="SCREW,I,M2.0,2.0mm,MACH,5.0mm,0.5mm,CROSS,NI,PATCH"/>
    <s v="濱中元川金屬製品(制品)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濱中元川金屬製品(制品)有限公司"/>
    <s v="Lo, Luke IEC960154"/>
    <n v="66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8"/>
    <s v="A03"/>
    <s v="SCREW,I,M2.0,2.0mm,MACH,5.0mm,0.5mm,CROSS,NI,PATCH"/>
    <s v="蘇州永基精密五金製品有限公司"/>
    <x v="1"/>
    <s v="No"/>
    <m/>
    <m/>
    <x v="0"/>
    <s v="Yu.Carol 游靜文"/>
    <x v="26"/>
    <s v="BAP41"/>
    <x v="3"/>
    <s v="BU1C(ex-BU6)"/>
    <x v="1"/>
    <x v="0"/>
    <m/>
    <m/>
    <b v="0"/>
    <m/>
    <m/>
    <m/>
    <x v="30"/>
    <m/>
    <s v="6052B0156201A03蘇州永基精密五金製品有限公司"/>
    <s v="Lo, Luke IEC960154"/>
    <n v="663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29"/>
    <s v="A01"/>
    <s v="STANDOFF,FF,M2.0,3.5mm,4.0mm,RND,SN,1.0mm"/>
    <s v="軒澤有限公司"/>
    <x v="0"/>
    <s v="No"/>
    <m/>
    <m/>
    <x v="0"/>
    <s v="Yu.Carol 游靜文"/>
    <x v="28"/>
    <s v="BAP30"/>
    <x v="3"/>
    <s v="BU1C(ex-BU6)"/>
    <x v="1"/>
    <x v="0"/>
    <m/>
    <m/>
    <b v="0"/>
    <m/>
    <m/>
    <m/>
    <x v="30"/>
    <m/>
    <s v="6052B0173701A01軒澤有限公司"/>
    <s v="Chen, Risk IEC960901"/>
    <n v="4735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29"/>
    <s v="A01"/>
    <s v="STANDOFF,FF,M2.0,3.5mm,4.0mm,RND,SN,1.0mm"/>
    <s v="榮益電子(崑山)有限公司"/>
    <x v="1"/>
    <s v="No"/>
    <m/>
    <m/>
    <x v="0"/>
    <s v="Yu.Carol 游靜文"/>
    <x v="28"/>
    <s v="BAP30"/>
    <x v="3"/>
    <s v="BU1C(ex-BU6)"/>
    <x v="1"/>
    <x v="0"/>
    <m/>
    <m/>
    <b v="0"/>
    <m/>
    <m/>
    <m/>
    <x v="30"/>
    <m/>
    <s v="6052B0173701A01榮益電子(崑山)有限公司"/>
    <s v="Chen, Risk IEC960901"/>
    <n v="4735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29"/>
    <s v="A01"/>
    <s v="STANDOFF,FF,M2.0,3.5mm,4.0mm,RND,SN,1.0mm"/>
    <s v="蘇州湘寶電子科技有限公司"/>
    <x v="1"/>
    <s v="No"/>
    <s v="(2018/11/16)[4](AutoSignoff)Due to HSF Property change by [2018-ECO-027048], please re-upload HSF Document."/>
    <m/>
    <x v="0"/>
    <s v="Yu.Carol 游靜文"/>
    <x v="28"/>
    <s v="BAP30"/>
    <x v="3"/>
    <s v="BU1C(ex-BU6)"/>
    <x v="1"/>
    <x v="0"/>
    <m/>
    <m/>
    <b v="0"/>
    <m/>
    <m/>
    <m/>
    <x v="30"/>
    <m/>
    <s v="6052B0173701A01蘇州湘寶電子科技有限公司"/>
    <s v="Chen, Risk IEC960901"/>
    <n v="4735"/>
    <x v="1"/>
    <s v="0000200355[Released](Approved)"/>
    <s v="NA"/>
    <m/>
    <m/>
    <x v="0"/>
    <x v="1"/>
    <x v="1"/>
    <s v="Rejected"/>
    <s v="Approved"/>
    <x v="11"/>
    <x v="0"/>
    <m/>
    <s v="N"/>
    <s v="&gt;30d"/>
    <x v="1"/>
    <s v="N"/>
  </r>
  <r>
    <x v="3030"/>
    <s v="A01"/>
    <s v="STANDOFF,FF,M2.5,4.2mm,4.5mm,RND,SN,1.0mm"/>
    <s v="榮益電子(崑山)有限公司"/>
    <x v="1"/>
    <s v="No"/>
    <s v="(2022/05/11)[1](AutoSignoff)Due to HSF Property change by [2022-ECO-015202], please re-upload HSF Document."/>
    <m/>
    <x v="0"/>
    <s v="Yu.Carol 游靜文"/>
    <x v="26"/>
    <s v="Whitney"/>
    <x v="33"/>
    <s v="T&amp;I"/>
    <x v="4"/>
    <x v="2"/>
    <m/>
    <m/>
    <b v="0"/>
    <m/>
    <m/>
    <m/>
    <x v="30"/>
    <m/>
    <s v="6052B0175201A01榮益電子(崑山)有限公司"/>
    <s v="Chen, Risk IEC960901"/>
    <n v="4714"/>
    <x v="1"/>
    <s v="0000220561[Released](Approved)~0000331202[Released](Approved)"/>
    <s v="NA"/>
    <m/>
    <m/>
    <x v="4"/>
    <x v="1"/>
    <x v="1"/>
    <s v="Rejected"/>
    <s v="Approved"/>
    <x v="11"/>
    <x v="0"/>
    <m/>
    <s v="N"/>
    <s v="&gt;30d"/>
    <x v="1"/>
    <s v="N"/>
  </r>
  <r>
    <x v="3030"/>
    <s v="A01"/>
    <s v="STANDOFF,FF,M2.5,4.2mm,4.5mm,RND,SN,1.0mm"/>
    <s v="蘇州永基精密五金製品有限公司"/>
    <x v="0"/>
    <s v="No"/>
    <s v="(2022/04/28)[2]缺配件HSF 配件非PET材質"/>
    <s v="(2022/06/15)[1]Reject for _x000a__x000a_[1.一般項目 General Items]/ [024.材質證明 Material Certification] + [110.SMT料帶圖面 SMT Reel Drawing] ;_x000a__x000a__x000a__x000a_詳細退件原因, 請查看各項審核意見."/>
    <x v="0"/>
    <s v="Yu.Carol 游靜文"/>
    <x v="26"/>
    <s v="Whitney"/>
    <x v="33"/>
    <s v="T&amp;I"/>
    <x v="4"/>
    <x v="2"/>
    <m/>
    <m/>
    <b v="0"/>
    <m/>
    <m/>
    <m/>
    <x v="30"/>
    <m/>
    <s v="6052B0175201A01蘇州永基精密五金製品有限公司"/>
    <s v="Chen, Risk IEC960901"/>
    <n v="4714"/>
    <x v="1"/>
    <s v="0000332418[Released](Approved)"/>
    <s v="NA"/>
    <m/>
    <m/>
    <x v="4"/>
    <x v="2"/>
    <x v="2"/>
    <s v="Rejected"/>
    <s v="Rejected"/>
    <x v="11"/>
    <x v="0"/>
    <m/>
    <s v="N"/>
    <s v="&gt;30d"/>
    <x v="1"/>
    <s v="N"/>
  </r>
  <r>
    <x v="3031"/>
    <s v="A02"/>
    <s v="INSERT,HECAL,M2.5,4.6mm,3.0mm,BRASS"/>
    <s v="昆山謙沖金屬制品有限公司"/>
    <x v="0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昆山謙沖金屬制品有限公司"/>
    <s v="Chen, Risk IEC960901"/>
    <n v="3974"/>
    <x v="1"/>
    <s v="0000332977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1"/>
    <s v="A02"/>
    <s v="INSERT,HECAL,M2.5,4.6mm,3.0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浙江榮億精密機械有限公司"/>
    <s v="Chen, Risk IEC960901"/>
    <n v="3974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1"/>
    <s v="A02"/>
    <s v="INSERT,HECAL,M2.5,4.6mm,3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001A02榮益電子(崑山)有限公司"/>
    <s v="Chen, Risk IEC960901"/>
    <n v="3974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2"/>
    <s v="A02"/>
    <s v="INSERT,HECAL,M2.5,4.6mm,2.5mm,BRASS"/>
    <s v="元鐙金屬工業(昆山)有限公司"/>
    <x v="1"/>
    <s v="No"/>
    <s v="(2018/09/27)[5](AutoSignoff)Due to HSF Property change by [2018-ECO-022867], please re-upload HSF Document."/>
    <m/>
    <x v="0"/>
    <s v="Yu.Carol 游靜文"/>
    <x v="26"/>
    <s v="DataMigrPCBG"/>
    <x v="0"/>
    <s v="Others"/>
    <x v="0"/>
    <x v="0"/>
    <m/>
    <m/>
    <b v="0"/>
    <m/>
    <m/>
    <m/>
    <x v="30"/>
    <m/>
    <s v="6052B0177101A02元鐙金屬工業(昆山)有限公司"/>
    <s v="Chen, Risk IEC960901"/>
    <n v="3974"/>
    <x v="1"/>
    <s v="0000330302[Released](Approved)"/>
    <s v="NA"/>
    <m/>
    <m/>
    <x v="0"/>
    <x v="1"/>
    <x v="1"/>
    <s v="Rejected"/>
    <s v="Approved"/>
    <x v="11"/>
    <x v="0"/>
    <m/>
    <s v="N"/>
    <s v="&gt;30d"/>
    <x v="1"/>
    <s v="N"/>
  </r>
  <r>
    <x v="3032"/>
    <s v="A02"/>
    <s v="INSERT,HECAL,M2.5,4.6mm,2.5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昆山利東精密工業有限公司"/>
    <s v="Chen, Risk IEC960901"/>
    <n v="3974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2"/>
    <s v="A02"/>
    <s v="INSERT,HECAL,M2.5,4.6mm,2.5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昆山謙沖金屬制品有限公司"/>
    <s v="Chen, Risk IEC960901"/>
    <n v="3974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2"/>
    <s v="A02"/>
    <s v="INSERT,HECAL,M2.5,4.6mm,2.5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101A02榮益電子(崑山)有限公司"/>
    <s v="Chen, Risk IEC960901"/>
    <n v="3974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元鐙金屬工業(昆山)有限公司"/>
    <x v="1"/>
    <s v="No"/>
    <s v="(2018/12/06)[5](AutoSignoff)Due to HSF Property change by [2018-ECO-027641], please re-upload HSF Document."/>
    <m/>
    <x v="0"/>
    <s v="Yu.Carol 游靜文"/>
    <x v="26"/>
    <s v="DataMigrPCBG"/>
    <x v="0"/>
    <s v="Others"/>
    <x v="0"/>
    <x v="0"/>
    <m/>
    <m/>
    <b v="0"/>
    <m/>
    <m/>
    <m/>
    <x v="30"/>
    <m/>
    <s v="6052B0177501A02元鐙金屬工業(昆山)有限公司"/>
    <s v="Chen, Risk IEC960901"/>
    <n v="3962"/>
    <x v="1"/>
    <s v="0000330302[Released](Approved)"/>
    <s v="NA"/>
    <m/>
    <m/>
    <x v="0"/>
    <x v="1"/>
    <x v="1"/>
    <s v="Rejected"/>
    <s v="Approved"/>
    <x v="11"/>
    <x v="0"/>
    <m/>
    <s v="N"/>
    <s v="&gt;30d"/>
    <x v="1"/>
    <s v="N"/>
  </r>
  <r>
    <x v="3033"/>
    <s v="A02"/>
    <s v="INSERT,HECAL,M2.0,3.6mm,2.5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3"/>
    <s v="A02"/>
    <s v="INSERT,HECAL,M2.0,3.6mm,2.5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浙江榮億精密機械有限公司"/>
    <s v="Chen, Risk IEC960901"/>
    <n v="3962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3"/>
    <s v="A02"/>
    <s v="INSERT,HECAL,M2.0,3.6mm,2.5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5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昆山利東精密工業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昆山謙沖金屬制品有限公司"/>
    <x v="7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4"/>
    <s v="A02"/>
    <s v="INSERT,HECAL,M2.0,3.6mm,2.0mm,BRASS"/>
    <s v="重慶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重慶榮億精密機械有限公司"/>
    <s v="Chen, Risk IEC960901"/>
    <n v="3962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浙江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浙江榮億精密機械有限公司"/>
    <s v="Chen, Risk IEC960901"/>
    <n v="3962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4"/>
    <s v="A02"/>
    <s v="INSERT,HECAL,M2.0,3.6mm,2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776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上海格琳電子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上海格琳電子有限公司"/>
    <s v="Tung, Rod IEC841592"/>
    <n v="648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上海連盈螺絲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上海連盈螺絲有限公司"/>
    <s v="Tung, Rod IEC841592"/>
    <n v="648"/>
    <x v="1"/>
    <s v="000033092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5"/>
    <s v="A02"/>
    <s v="SCREW,I,M2.0,3.0mm,MACH,4.0mm,0.5mm,CROSS,BK,PATCH"/>
    <s v="兵中松琴工業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兵中松琴工業有限公司"/>
    <s v="Tung, Rod IEC841592"/>
    <n v="648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35"/>
    <s v="A02"/>
    <s v="SCREW,I,M2.0,3.0mm,MACH,4.0mm,0.5mm,CROSS,BK,PATCH"/>
    <s v="昆山謙沖金屬制品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昆山謙沖金屬制品有限公司"/>
    <s v="Tung, Rod IEC841592"/>
    <n v="648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35"/>
    <s v="A02"/>
    <s v="SCREW,I,M2.0,3.0mm,MACH,4.0mm,0.5mm,CROSS,BK,PATCH"/>
    <s v="軒澤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軒澤有限公司"/>
    <s v="Tung, Rod IEC841592"/>
    <n v="648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5"/>
    <s v="A02"/>
    <s v="SCREW,I,M2.0,3.0mm,MACH,4.0mm,0.5mm,CROSS,BK,PATCH"/>
    <s v="濱中元川金屬製品(制品)有限公司"/>
    <x v="0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濱中元川金屬製品(制品)有限公司"/>
    <s v="Tung, Rod IEC841592"/>
    <n v="648"/>
    <x v="1"/>
    <s v="0000330362[Released](Approved)"/>
    <s v="NA"/>
    <m/>
    <m/>
    <x v="0"/>
    <x v="3"/>
    <x v="3"/>
    <s v="Approved"/>
    <s v="NotUpload"/>
    <x v="11"/>
    <x v="0"/>
    <m/>
    <s v="N"/>
    <s v="&gt;30d"/>
    <x v="1"/>
    <s v="N"/>
  </r>
  <r>
    <x v="3035"/>
    <s v="A02"/>
    <s v="SCREW,I,M2.0,3.0mm,MACH,4.0mm,0.5mm,CROSS,BK,PATCH"/>
    <s v="蘇州永基精密五金製品有限公司"/>
    <x v="1"/>
    <s v="No"/>
    <m/>
    <m/>
    <x v="0"/>
    <s v="Yu.Carol 游靜文"/>
    <x v="26"/>
    <s v="Clash1.0"/>
    <x v="1"/>
    <s v="BU1"/>
    <x v="3"/>
    <x v="1"/>
    <m/>
    <m/>
    <b v="0"/>
    <m/>
    <m/>
    <m/>
    <x v="30"/>
    <m/>
    <s v="6052B0185401A02蘇州永基精密五金製品有限公司"/>
    <s v="Tung, Rod IEC841592"/>
    <n v="64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36"/>
    <s v="A02"/>
    <s v="INSERT,HECAL,M2.0,3.6mm,1.5mm,BRASS"/>
    <s v="昆山利東精密工業有限公司"/>
    <x v="1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昆山利東精密工業有限公司"/>
    <s v="Chen, Risk IEC960901"/>
    <n v="3962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6"/>
    <s v="A02"/>
    <s v="INSERT,HECAL,M2.0,3.6mm,1.5mm,BRASS"/>
    <s v="昆山謙沖金屬制品有限公司"/>
    <x v="7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昆山謙沖金屬制品有限公司"/>
    <s v="Chen, Risk IEC960901"/>
    <n v="3962"/>
    <x v="1"/>
    <s v="0000332977[Released](Approved)"/>
    <s v="NA"/>
    <m/>
    <m/>
    <x v="0"/>
    <x v="10"/>
    <x v="12"/>
    <s v="Approved"/>
    <s v="Approved"/>
    <x v="11"/>
    <x v="0"/>
    <m/>
    <s v="N"/>
    <s v="&gt;30d"/>
    <x v="1"/>
    <s v="N"/>
  </r>
  <r>
    <x v="3036"/>
    <s v="A02"/>
    <s v="INSERT,HECAL,M2.0,3.6mm,1.5mm,BRASS"/>
    <s v="榮益電子(崑山)有限公司"/>
    <x v="1"/>
    <s v="No"/>
    <m/>
    <m/>
    <x v="0"/>
    <s v="Yu.Carol 游靜文"/>
    <x v="26"/>
    <s v="Hugh"/>
    <x v="1"/>
    <s v="BU1"/>
    <x v="1"/>
    <x v="6"/>
    <m/>
    <m/>
    <b v="0"/>
    <m/>
    <m/>
    <m/>
    <x v="30"/>
    <m/>
    <s v="6052B01875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7"/>
    <s v="A01"/>
    <s v="SCREW,I,M2.0,4.0mm,MACH,7.0mm,0.7mm,CROSS,NI,PATCH,STEEL"/>
    <s v="上海格琳電子有限公司"/>
    <x v="1"/>
    <s v="No"/>
    <m/>
    <m/>
    <x v="0"/>
    <s v="Yu.Carol 游靜文"/>
    <x v="26"/>
    <s v="Cannonball 2.0"/>
    <x v="1"/>
    <s v="BU1"/>
    <x v="2"/>
    <x v="3"/>
    <m/>
    <m/>
    <b v="0"/>
    <m/>
    <m/>
    <m/>
    <x v="30"/>
    <s v="MP"/>
    <s v="6052B0189302A01上海格琳電子有限公司"/>
    <s v="Xu, Kinjames ICC22d654"/>
    <n v="18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37"/>
    <s v="A01"/>
    <s v="SCREW,I,M2.0,4.0mm,MACH,7.0mm,0.7mm,CROSS,NI,PATCH,STEEL"/>
    <s v="昆山謙沖金屬制品有限公司"/>
    <x v="0"/>
    <s v="No"/>
    <m/>
    <s v="(2022/12/15)[1]Reject for _x000a__x000a_[1.一般項目 General Items]/ [082.標準作業程序書 082.Standard Operating Procedure (SOP)] ;_x000a__x000a__x000a__x000a_詳細退件原因, 請查看各項審核意見."/>
    <x v="0"/>
    <s v="Yu.Carol 游靜文"/>
    <x v="26"/>
    <s v="Cannonball 2.0"/>
    <x v="1"/>
    <s v="BU1"/>
    <x v="2"/>
    <x v="3"/>
    <m/>
    <m/>
    <b v="0"/>
    <m/>
    <m/>
    <m/>
    <x v="30"/>
    <s v="MP"/>
    <s v="6052B0189302A01昆山謙沖金屬制品有限公司"/>
    <s v="Xu, Kinjames ICC22d654"/>
    <n v="186"/>
    <x v="1"/>
    <s v="0000332977[Released](Approved)"/>
    <s v="NA"/>
    <m/>
    <m/>
    <x v="0"/>
    <x v="13"/>
    <x v="14"/>
    <s v="Approved"/>
    <s v="Rejected"/>
    <x v="11"/>
    <x v="2"/>
    <m/>
    <s v="N"/>
    <s v="&gt;30d"/>
    <x v="1"/>
    <s v="N"/>
  </r>
  <r>
    <x v="3038"/>
    <s v="A01"/>
    <s v="STANDOFF,FF,M2.0,2.6mm,4.0mm,RND,SN,1.0mm"/>
    <s v="昆山利東精密工業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昆山利東精密工業有限公司"/>
    <s v="Chen, Branley IEC971009"/>
    <n v="1690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重慶榮億精密機械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重慶榮億精密機械有限公司"/>
    <s v="Chen, Branley IEC971009"/>
    <n v="1690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浙江榮億精密機械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浙江榮億精密機械有限公司"/>
    <s v="Chen, Branley IEC971009"/>
    <n v="1690"/>
    <x v="1"/>
    <s v="0000221440[Released](Approved)~0000331511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軒澤有限公司"/>
    <x v="0"/>
    <s v="No"/>
    <m/>
    <s v="(2021/11/10)[1]Reject for _x000a__x000a_[1.一般項目 General Items]/ [003.Cpk值 Cpk Check] + [004.FAI量測報告 FAI Measurement] ;_x000a__x000a__x000a__x000a_詳細退件原因, 請查看各項審核意見."/>
    <x v="0"/>
    <s v="Wang.Zi-jing 王子靜"/>
    <x v="26"/>
    <s v="Pandora"/>
    <x v="32"/>
    <s v="BU1D(ex-BU5)"/>
    <x v="1"/>
    <x v="9"/>
    <m/>
    <m/>
    <b v="0"/>
    <m/>
    <m/>
    <m/>
    <x v="30"/>
    <m/>
    <s v="6052B0191401A01軒澤有限公司"/>
    <s v="Chen, Branley IEC971009"/>
    <n v="1690"/>
    <x v="1"/>
    <s v="0000235378[Released](Approved)"/>
    <s v="NA"/>
    <m/>
    <m/>
    <x v="0"/>
    <x v="0"/>
    <x v="0"/>
    <s v="NotUpload"/>
    <s v="Rejected"/>
    <x v="11"/>
    <x v="0"/>
    <m/>
    <s v="N"/>
    <s v="&gt;30d"/>
    <x v="1"/>
    <s v="N"/>
  </r>
  <r>
    <x v="3038"/>
    <s v="A01"/>
    <s v="STANDOFF,FF,M2.0,2.6mm,4.0mm,RND,SN,1.0mm"/>
    <s v="榮益電子(崑山)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榮益電子(崑山)有限公司"/>
    <s v="Chen, Branley IEC971009"/>
    <n v="169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38"/>
    <s v="A01"/>
    <s v="STANDOFF,FF,M2.0,2.6mm,4.0mm,RND,SN,1.0mm"/>
    <s v="蘇州永基精密五金製品有限公司"/>
    <x v="1"/>
    <s v="No"/>
    <m/>
    <m/>
    <x v="0"/>
    <s v="Wang.Zi-jing 王子靜"/>
    <x v="26"/>
    <s v="Pandora"/>
    <x v="32"/>
    <s v="BU1D(ex-BU5)"/>
    <x v="1"/>
    <x v="9"/>
    <m/>
    <m/>
    <b v="0"/>
    <m/>
    <m/>
    <m/>
    <x v="30"/>
    <m/>
    <s v="6052B0191401A01蘇州永基精密五金製品有限公司"/>
    <s v="Chen, Branley IEC971009"/>
    <n v="169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39"/>
    <s v="A02"/>
    <s v="INSERT,HECAL,M2.0,3.6mm,1.8mm,BRASS"/>
    <s v="昆山謙沖金屬制品有限公司"/>
    <x v="0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昆山謙沖金屬制品有限公司"/>
    <s v="Chen, Risk IEC960901"/>
    <n v="3955"/>
    <x v="1"/>
    <s v="0000332977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39"/>
    <s v="A02"/>
    <s v="INSERT,HECAL,M2.0,3.6mm,1.8mm,BRASS"/>
    <s v="重慶榮億精密機械有限公司"/>
    <x v="1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重慶榮億精密機械有限公司"/>
    <s v="Chen, Risk IEC960901"/>
    <n v="3955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39"/>
    <s v="A02"/>
    <s v="INSERT,HECAL,M2.0,3.6mm,1.8mm,BRASS"/>
    <s v="榮益電子(崑山)有限公司"/>
    <x v="1"/>
    <s v="No"/>
    <m/>
    <m/>
    <x v="0"/>
    <s v="Yu.Carol 游靜文"/>
    <x v="26"/>
    <s v="Neuron"/>
    <x v="8"/>
    <s v="BU3"/>
    <x v="1"/>
    <x v="8"/>
    <m/>
    <m/>
    <b v="0"/>
    <m/>
    <m/>
    <m/>
    <x v="30"/>
    <m/>
    <s v="6052B0192401A02榮益電子(崑山)有限公司"/>
    <s v="Chen, Risk IEC960901"/>
    <n v="3955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0"/>
    <s v="A02"/>
    <s v="INSERT,HECAL,M3.0,4.6mm,3.0mm,BRASS"/>
    <s v="重慶榮億精密機械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重慶榮億精密機械有限公司"/>
    <s v="Chen, Risk IEC960901"/>
    <n v="3962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40"/>
    <s v="A02"/>
    <s v="INSERT,HECAL,M3.0,4.6mm,3.0mm,BRASS"/>
    <s v="軒澤有限公司"/>
    <x v="0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軒澤有限公司"/>
    <s v="Chen, Risk IEC960901"/>
    <n v="396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0"/>
    <s v="A02"/>
    <s v="INSERT,HECAL,M3.0,4.6mm,3.0mm,BRASS"/>
    <s v="榮益電子(崑山)有限公司"/>
    <x v="1"/>
    <s v="No"/>
    <m/>
    <m/>
    <x v="0"/>
    <s v="Yu.Carol 游靜文"/>
    <x v="26"/>
    <s v="DataMigrPCBG"/>
    <x v="0"/>
    <s v="Others"/>
    <x v="0"/>
    <x v="0"/>
    <m/>
    <m/>
    <b v="0"/>
    <m/>
    <m/>
    <m/>
    <x v="30"/>
    <m/>
    <s v="6052B0197901A02榮益電子(崑山)有限公司"/>
    <s v="Chen, Risk IEC960901"/>
    <n v="3962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1"/>
    <s v="AX1"/>
    <s v="SCREW,I,M3.0,7.0mm,MACH,6.5mm,1.5mm,CROSS,BK,PATCH,STEEL"/>
    <m/>
    <x v="5"/>
    <s v="No"/>
    <m/>
    <m/>
    <x v="1"/>
    <s v="Yu.Carol 游靜文"/>
    <x v="26"/>
    <s v="Bopeep23C2"/>
    <x v="1"/>
    <s v="BU1"/>
    <x v="7"/>
    <x v="3"/>
    <m/>
    <m/>
    <b v="0"/>
    <m/>
    <m/>
    <m/>
    <x v="30"/>
    <s v="DEV"/>
    <s v="6052B0215002AX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042"/>
    <s v="A02"/>
    <s v="SCREW,FLAT,M3.0,6.0mm,MACH,5.2mm,1.0mm,CROSS,NI,120 DEGREES"/>
    <s v="上海格琳電子有限公司"/>
    <x v="0"/>
    <s v="No"/>
    <s v="(2019/10/14)[4]鍍層為鎳,核對圖面"/>
    <m/>
    <x v="0"/>
    <s v="Wang.Zi-jing 王子靜"/>
    <x v="26"/>
    <s v="LT01"/>
    <x v="4"/>
    <s v="T&amp;I"/>
    <x v="4"/>
    <x v="2"/>
    <m/>
    <m/>
    <b v="0"/>
    <m/>
    <m/>
    <m/>
    <x v="30"/>
    <m/>
    <s v="6052B0215101A02上海格琳電子有限公司"/>
    <s v="Du, Franck IEC920173"/>
    <n v="1327"/>
    <x v="1"/>
    <s v="0000220985[Released](Approved)~0000330055[Released](Approved)"/>
    <s v="NA"/>
    <m/>
    <m/>
    <x v="1"/>
    <x v="2"/>
    <x v="2"/>
    <s v="Rejected"/>
    <s v="Approved"/>
    <x v="11"/>
    <x v="0"/>
    <m/>
    <s v="N"/>
    <s v="&gt;30d"/>
    <x v="1"/>
    <s v="N"/>
  </r>
  <r>
    <x v="3042"/>
    <s v="A02"/>
    <s v="SCREW,FLAT,M3.0,6.0mm,MACH,5.2mm,1.0mm,CROSS,NI,120 DEGREES"/>
    <s v="上海連盈螺絲有限公司"/>
    <x v="0"/>
    <s v="No"/>
    <m/>
    <m/>
    <x v="0"/>
    <s v="Wang.Zi-jing 王子靜"/>
    <x v="26"/>
    <s v="LT01"/>
    <x v="4"/>
    <s v="T&amp;I"/>
    <x v="4"/>
    <x v="2"/>
    <m/>
    <m/>
    <b v="0"/>
    <m/>
    <m/>
    <m/>
    <x v="30"/>
    <m/>
    <s v="6052B0215101A02上海連盈螺絲有限公司"/>
    <s v="Du, Franck IEC920173"/>
    <n v="1327"/>
    <x v="1"/>
    <s v="0000330925[Released](Approved)"/>
    <s v="NA"/>
    <m/>
    <m/>
    <x v="1"/>
    <x v="0"/>
    <x v="0"/>
    <s v="NotUpload"/>
    <s v="NotUpload"/>
    <x v="11"/>
    <x v="0"/>
    <m/>
    <s v="N"/>
    <s v="&gt;30d"/>
    <x v="1"/>
    <s v="N"/>
  </r>
  <r>
    <x v="3042"/>
    <s v="A02"/>
    <s v="SCREW,FLAT,M3.0,6.0mm,MACH,5.2mm,1.0mm,CROSS,NI,120 DEGREES"/>
    <s v="濱中元川金屬製品(制品)有限公司"/>
    <x v="0"/>
    <s v="No"/>
    <s v="(2019/05/16)[1]缺防鬆膠"/>
    <m/>
    <x v="0"/>
    <s v="Wang.Zi-jing 王子靜"/>
    <x v="26"/>
    <s v="LT01"/>
    <x v="4"/>
    <s v="T&amp;I"/>
    <x v="4"/>
    <x v="2"/>
    <m/>
    <m/>
    <b v="0"/>
    <m/>
    <m/>
    <m/>
    <x v="30"/>
    <m/>
    <s v="6052B0215101A02濱中元川金屬製品(制品)有限公司"/>
    <s v="Du, Franck IEC920173"/>
    <n v="1327"/>
    <x v="1"/>
    <s v="0000330362[Released](Approved)"/>
    <s v="NA"/>
    <m/>
    <m/>
    <x v="1"/>
    <x v="2"/>
    <x v="2"/>
    <s v="Rejected"/>
    <s v="NotUpload"/>
    <x v="11"/>
    <x v="0"/>
    <m/>
    <s v="N"/>
    <s v="&gt;30d"/>
    <x v="1"/>
    <s v="N"/>
  </r>
  <r>
    <x v="3043"/>
    <s v="A01"/>
    <s v="SCREW,I,M2.5,2.5mm,MACH,7.0mm,0.65mm,CROSS,BK,PATCH"/>
    <s v="上海格琳電子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上海格琳電子有限公司"/>
    <s v="Tung, Rod IEC841592"/>
    <n v="1910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3"/>
    <s v="A01"/>
    <s v="SCREW,I,M2.5,2.5mm,MACH,7.0mm,0.65mm,CROSS,BK,PATCH"/>
    <s v="軒澤有限公司"/>
    <x v="0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軒澤有限公司"/>
    <s v="Tung, Rod IEC841592"/>
    <n v="1910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3"/>
    <s v="A01"/>
    <s v="SCREW,I,M2.5,2.5mm,MACH,7.0mm,0.65mm,CROSS,BK,PATCH"/>
    <s v="濱中元川金屬製品(制品)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濱中元川金屬製品(制品)有限公司"/>
    <s v="Tung, Rod IEC841592"/>
    <n v="1910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3"/>
    <s v="A01"/>
    <s v="SCREW,I,M2.5,2.5mm,MACH,7.0mm,0.65mm,CROSS,BK,PATCH"/>
    <s v="蘇州永基精密五金製品有限公司"/>
    <x v="1"/>
    <s v="No"/>
    <m/>
    <m/>
    <x v="0"/>
    <s v="Wang.Zi-jing 王子靜"/>
    <x v="26"/>
    <s v="Bandit"/>
    <x v="1"/>
    <s v="BU1"/>
    <x v="3"/>
    <x v="1"/>
    <m/>
    <m/>
    <b v="0"/>
    <m/>
    <m/>
    <m/>
    <x v="30"/>
    <m/>
    <s v="6052B0239501A01蘇州永基精密五金製品有限公司"/>
    <s v="Tung, Rod IEC841592"/>
    <n v="191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44"/>
    <s v="A02"/>
    <s v="STANDOFF,FF,M3.0,3.7mm,4.8mm,RND,SN,1.0mm"/>
    <s v="昆山利東精密工業有限公司"/>
    <x v="1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昆山利東精密工業有限公司"/>
    <s v="Wu, AndrewYS IEC990474"/>
    <n v="900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4"/>
    <s v="A02"/>
    <s v="STANDOFF,FF,M3.0,3.7mm,4.8mm,RND,SN,1.0mm"/>
    <s v="重慶榮億精密機械有限公司"/>
    <x v="0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重慶榮億精密機械有限公司"/>
    <s v="Wu, AndrewYS IEC990474"/>
    <n v="900"/>
    <x v="1"/>
    <s v="0000332080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4"/>
    <s v="A02"/>
    <s v="STANDOFF,FF,M3.0,3.7mm,4.8mm,RND,SN,1.0mm"/>
    <s v="榮益電子(崑山)有限公司"/>
    <x v="1"/>
    <s v="No"/>
    <m/>
    <m/>
    <x v="0"/>
    <s v="Yu.Carol 游靜文"/>
    <x v="26"/>
    <s v="Oberon D"/>
    <x v="31"/>
    <s v="BU3"/>
    <x v="2"/>
    <x v="9"/>
    <m/>
    <m/>
    <b v="0"/>
    <m/>
    <m/>
    <m/>
    <x v="30"/>
    <m/>
    <s v="6052B0250401A02榮益電子(崑山)有限公司"/>
    <s v="Wu, AndrewYS IEC990474"/>
    <n v="90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昆山謙沖金屬制品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昆山謙沖金屬制品有限公司"/>
    <s v="Luo, Fa-chao ICC14e010"/>
    <n v="1530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重慶榮億精密機械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重慶榮億精密機械有限公司"/>
    <s v="Luo, Fa-chao ICC14e010"/>
    <n v="1530"/>
    <x v="1"/>
    <s v="0000332080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軒澤有限公司"/>
    <x v="0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軒澤有限公司"/>
    <s v="Luo, Fa-chao ICC14e010"/>
    <n v="1530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45"/>
    <s v="A01"/>
    <s v="STANDOFF,FF,M2.0,2.2mm,4mm,RND,SN,0.8mm"/>
    <s v="榮益電子(崑山)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榮益電子(崑山)有限公司"/>
    <s v="Luo, Fa-chao ICC14e010"/>
    <n v="1530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5"/>
    <s v="A01"/>
    <s v="STANDOFF,FF,M2.0,2.2mm,4mm,RND,SN,0.8mm"/>
    <s v="蘇州永基精密五金製品有限公司"/>
    <x v="1"/>
    <s v="No"/>
    <m/>
    <m/>
    <x v="0"/>
    <s v="Wang.Zi-jing 王子靜"/>
    <x v="26"/>
    <s v="Belvedere 1.0"/>
    <x v="1"/>
    <s v="BU1"/>
    <x v="2"/>
    <x v="6"/>
    <m/>
    <m/>
    <b v="0"/>
    <m/>
    <m/>
    <m/>
    <x v="30"/>
    <m/>
    <s v="6052B0295601A01蘇州永基精密五金製品有限公司"/>
    <s v="Luo, Fa-chao ICC14e010"/>
    <n v="1530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上海格琳電子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上海格琳電子有限公司"/>
    <s v="Wang, Rufus ICC15y160"/>
    <n v="1951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昆山謙沖金屬制品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昆山謙沖金屬制品有限公司"/>
    <s v="Wang, Rufus ICC15y160"/>
    <n v="1951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軒澤有限公司"/>
    <x v="0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軒澤有限公司"/>
    <s v="Wang, Rufus ICC15y160"/>
    <n v="1951"/>
    <x v="1"/>
    <s v="0000235378[Released](Approved)"/>
    <s v="NA"/>
    <m/>
    <m/>
    <x v="0"/>
    <x v="3"/>
    <x v="3"/>
    <s v="Approved"/>
    <s v="NotUpload"/>
    <x v="11"/>
    <x v="0"/>
    <m/>
    <s v="N"/>
    <s v="&gt;30d"/>
    <x v="1"/>
    <s v="N"/>
  </r>
  <r>
    <x v="3046"/>
    <s v="A01"/>
    <s v="SCREW,I,M1.2,1.2mm,MACH,2.5mm,0.3mm,CROSS,NI,PATCH"/>
    <s v="濱中元川金屬製品(制品)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濱中元川金屬製品(制品)有限公司"/>
    <s v="Wang, Rufus ICC15y160"/>
    <n v="1951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6"/>
    <s v="A01"/>
    <s v="SCREW,I,M1.2,1.2mm,MACH,2.5mm,0.3mm,CROSS,NI,PATCH"/>
    <s v="蘇州永基精密五金製品有限公司"/>
    <x v="1"/>
    <s v="No"/>
    <m/>
    <m/>
    <x v="0"/>
    <s v="Yu.Carol 游靜文"/>
    <x v="26"/>
    <s v="Encore"/>
    <x v="1"/>
    <s v="BU1"/>
    <x v="3"/>
    <x v="1"/>
    <m/>
    <m/>
    <b v="0"/>
    <m/>
    <m/>
    <m/>
    <x v="30"/>
    <m/>
    <s v="6052B0339401A01蘇州永基精密五金製品有限公司"/>
    <s v="Wang, Rufus ICC15y160"/>
    <n v="1951"/>
    <x v="1"/>
    <s v="0000332418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47"/>
    <s v="A02"/>
    <s v="SCREW,I,M2.0,2.6mm,MACH,3.5mm,0.35mm,TORX,SUS,PATCH,3.0MM,HAIRLINE"/>
    <s v="上海格琳電子有限公司"/>
    <x v="2"/>
    <s v="No"/>
    <m/>
    <m/>
    <x v="0"/>
    <s v="Yu.Carol 游靜文"/>
    <x v="26"/>
    <s v="V8"/>
    <x v="8"/>
    <m/>
    <x v="4"/>
    <x v="3"/>
    <m/>
    <m/>
    <b v="0"/>
    <m/>
    <m/>
    <m/>
    <x v="30"/>
    <s v="MP"/>
    <s v="6052B0361801A02上海格琳電子有限公司"/>
    <s v="Lin, Joe IEC060746"/>
    <n v="623"/>
    <x v="1"/>
    <s v="0000220985[Released](Approved)~0000330055[Released](Approved)"/>
    <s v="NA"/>
    <m/>
    <m/>
    <x v="0"/>
    <x v="4"/>
    <x v="5"/>
    <s v="Approved"/>
    <s v="Approved"/>
    <x v="11"/>
    <x v="0"/>
    <m/>
    <s v="N"/>
    <s v="&gt;30d"/>
    <x v="1"/>
    <s v="N"/>
  </r>
  <r>
    <x v="3047"/>
    <s v="A02"/>
    <s v="SCREW,I,M2.0,2.6mm,MACH,3.5mm,0.35mm,TORX,SUS,PATCH,3.0MM,HAIRLINE"/>
    <s v="濱中元川金屬製品(制品)有限公司"/>
    <x v="1"/>
    <s v="No"/>
    <m/>
    <m/>
    <x v="0"/>
    <s v="Yu.Carol 游靜文"/>
    <x v="26"/>
    <s v="V8"/>
    <x v="8"/>
    <m/>
    <x v="4"/>
    <x v="3"/>
    <m/>
    <m/>
    <b v="0"/>
    <m/>
    <m/>
    <m/>
    <x v="30"/>
    <s v="MP"/>
    <s v="6052B0361801A02濱中元川金屬製品(制品)有限公司"/>
    <s v="Lin, Joe IEC060746"/>
    <n v="623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8"/>
    <s v="A02"/>
    <s v="STANDOFF,FF,M2.5,3.9mm,5.0mm,RND,SN,1.5mm"/>
    <s v="昆山利東精密工業有限公司"/>
    <x v="1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昆山利東精密工業有限公司"/>
    <s v="Wang, Rufus ICC15y160"/>
    <n v="1768"/>
    <x v="1"/>
    <s v="0000331095[Released](Approved)"/>
    <s v="NA"/>
    <m/>
    <m/>
    <x v="0"/>
    <x v="1"/>
    <x v="1"/>
    <s v="Approved"/>
    <s v="Approved"/>
    <x v="11"/>
    <x v="0"/>
    <m/>
    <s v="N"/>
    <s v="&gt;30d"/>
    <x v="1"/>
    <s v="N"/>
  </r>
  <r>
    <x v="3048"/>
    <s v="A02"/>
    <s v="STANDOFF,FF,M2.5,3.9mm,5.0mm,RND,SN,1.5mm"/>
    <s v="重慶榮億精密機械有限公司"/>
    <x v="0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重慶榮億精密機械有限公司"/>
    <s v="Wang, Rufus ICC15y160"/>
    <n v="1768"/>
    <x v="1"/>
    <s v="0000332080[Released](Approved)"/>
    <s v="NA"/>
    <m/>
    <s v="Y"/>
    <x v="0"/>
    <x v="3"/>
    <x v="3"/>
    <s v="Approved"/>
    <s v="NotUpload"/>
    <x v="11"/>
    <x v="0"/>
    <s v="4515236079,4515321359,4515365240,4515383893,4515398364,4515411267,4515425998,4515425999,4515445331,4515469744,6200244608,6200247345"/>
    <s v="Y"/>
    <s v="&gt;30d"/>
    <x v="1"/>
    <s v="N"/>
  </r>
  <r>
    <x v="3048"/>
    <s v="A02"/>
    <s v="STANDOFF,FF,M2.5,3.9mm,5.0mm,RND,SN,1.5mm"/>
    <s v="榮益電子(崑山)有限公司"/>
    <x v="1"/>
    <s v="No"/>
    <m/>
    <m/>
    <x v="0"/>
    <s v="Yu.Carol 游靜文"/>
    <x v="26"/>
    <s v="Nantucket"/>
    <x v="1"/>
    <m/>
    <x v="6"/>
    <x v="3"/>
    <m/>
    <m/>
    <b v="0"/>
    <m/>
    <m/>
    <m/>
    <x v="30"/>
    <m/>
    <s v="6052B0402301A02榮益電子(崑山)有限公司"/>
    <s v="Wang, Rufus ICC15y160"/>
    <n v="1768"/>
    <x v="1"/>
    <s v="0000220561[Released](Approved)~0000331202[Released](Approved)"/>
    <s v="NA"/>
    <m/>
    <m/>
    <x v="0"/>
    <x v="1"/>
    <x v="1"/>
    <s v="Approved"/>
    <s v="Approved"/>
    <x v="11"/>
    <x v="0"/>
    <m/>
    <s v="N"/>
    <s v="&gt;30d"/>
    <x v="1"/>
    <s v="N"/>
  </r>
  <r>
    <x v="3049"/>
    <s v="AX1"/>
    <s v="SCREW,I,M2.0,5mm,MACH,4.5mm,0.8mm,CROSS,ID SW,PATCH,SUS410"/>
    <m/>
    <x v="4"/>
    <s v="No"/>
    <m/>
    <m/>
    <x v="1"/>
    <s v="Wang.Zi-jing 王子靜"/>
    <x v="26"/>
    <s v="Cassidy"/>
    <x v="1"/>
    <m/>
    <x v="7"/>
    <x v="3"/>
    <m/>
    <m/>
    <b v="0"/>
    <m/>
    <m/>
    <m/>
    <x v="30"/>
    <s v="MP"/>
    <s v="6052B0409302AX1"/>
    <s v="Wang, Rufus ICC15y160"/>
    <m/>
    <x v="1"/>
    <m/>
    <m/>
    <m/>
    <m/>
    <x v="2"/>
    <x v="7"/>
    <x v="8"/>
    <m/>
    <m/>
    <x v="11"/>
    <x v="2"/>
    <m/>
    <s v="N"/>
    <s v=""/>
    <x v="1"/>
    <s v="N"/>
  </r>
  <r>
    <x v="3050"/>
    <s v="A01"/>
    <s v="SCREW,I,M2.0,2.3mm,MACH,4.0mm,0.8mm,CROSS,BK,PATCH,SHOULDER"/>
    <s v="上海格琳電子有限公司"/>
    <x v="1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上海格琳電子有限公司"/>
    <s v="Wang, Rufus ICC15y160"/>
    <n v="1838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0"/>
    <s v="A01"/>
    <s v="SCREW,I,M2.0,2.3mm,MACH,4.0mm,0.8mm,CROSS,BK,PATCH,SHOULDER"/>
    <s v="軒澤有限公司"/>
    <x v="0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軒澤有限公司"/>
    <s v="Wang, Rufus ICC15y160"/>
    <n v="1838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0"/>
    <s v="A01"/>
    <s v="SCREW,I,M2.0,2.3mm,MACH,4.0mm,0.8mm,CROSS,BK,PATCH,SHOULDER"/>
    <s v="蘇州永基精密五金製品有限公司"/>
    <x v="1"/>
    <s v="No"/>
    <m/>
    <m/>
    <x v="0"/>
    <s v="Yu.Carol 游靜文"/>
    <x v="26"/>
    <s v="Hook"/>
    <x v="1"/>
    <s v="BU1"/>
    <x v="6"/>
    <x v="3"/>
    <m/>
    <m/>
    <b v="0"/>
    <m/>
    <m/>
    <m/>
    <x v="30"/>
    <m/>
    <s v="6052B0409401A01蘇州永基精密五金製品有限公司"/>
    <s v="Wang, Rufus ICC15y160"/>
    <n v="1838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1"/>
    <s v="A01"/>
    <s v="SCREW,FLAT,M2.5,8.5mm,MACH,4.5mm,1.5mm,CROSS,ZN,PATCH"/>
    <s v="上海格琳電子有限公司"/>
    <x v="1"/>
    <s v="No"/>
    <m/>
    <m/>
    <x v="0"/>
    <s v="Yu.Carol 游靜文"/>
    <x v="26"/>
    <s v="M1"/>
    <x v="6"/>
    <m/>
    <x v="5"/>
    <x v="3"/>
    <m/>
    <m/>
    <b v="0"/>
    <m/>
    <m/>
    <m/>
    <x v="30"/>
    <m/>
    <s v="6052B0422001A01上海格琳電子有限公司"/>
    <s v="Chen, April AIM050011"/>
    <n v="130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1"/>
    <s v="A01"/>
    <s v="SCREW,FLAT,M2.5,8.5mm,MACH,4.5mm,1.5mm,CROSS,ZN,PATCH"/>
    <s v="兵中松琴工業有限公司"/>
    <x v="0"/>
    <s v="No"/>
    <m/>
    <m/>
    <x v="0"/>
    <s v="Yu.Carol 游靜文"/>
    <x v="26"/>
    <s v="M1"/>
    <x v="6"/>
    <m/>
    <x v="5"/>
    <x v="3"/>
    <m/>
    <m/>
    <b v="0"/>
    <m/>
    <m/>
    <m/>
    <x v="30"/>
    <m/>
    <s v="6052B0422001A01兵中松琴工業有限公司"/>
    <s v="Chen, April AIM050011"/>
    <n v="130"/>
    <x v="1"/>
    <s v="0000200165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2"/>
    <s v="A01"/>
    <s v="NUT,HEX,M4,7.0mm,W/WASH,CARBON STEEL,ZN"/>
    <s v="上海格琳電子有限公司"/>
    <x v="0"/>
    <s v="No"/>
    <m/>
    <s v="(2019/05/17)[1]Reject for _x000a__x000a_[1.一般項目 General Items]/ [001.零件標準文件 Component Standard Document] + [004.FAI量測報告 FAI Measurement] + [068.硬度測試 Hardness] + [075.電鍍膜厚 Plating/Coating Thickness] + [083.標準檢驗程序 Standard Inspection Procedure (SIP)] + [108.衝針規格(Punch "/>
    <x v="0"/>
    <s v="Yu.Carol 游靜文"/>
    <x v="26"/>
    <s v="Magneto"/>
    <x v="21"/>
    <m/>
    <x v="5"/>
    <x v="3"/>
    <m/>
    <m/>
    <b v="0"/>
    <m/>
    <m/>
    <m/>
    <x v="30"/>
    <m/>
    <s v="6052B0424801A01上海格琳電子有限公司"/>
    <s v="Chang, Yi-Wei IEC950523"/>
    <n v="1453"/>
    <x v="1"/>
    <s v="0000220985[Released](Approved)~0000330055[Released](Approved)"/>
    <s v="NA"/>
    <m/>
    <m/>
    <x v="0"/>
    <x v="13"/>
    <x v="14"/>
    <s v="Approved"/>
    <s v="Rejected"/>
    <x v="11"/>
    <x v="0"/>
    <m/>
    <s v="N"/>
    <s v="&gt;30d"/>
    <x v="1"/>
    <s v="N"/>
  </r>
  <r>
    <x v="3053"/>
    <s v="A01"/>
    <s v="SCREW,I,M3.0,3.5mm,MACH,6.5mm,1.5mm,CROSS,NI,PATCH"/>
    <s v="上海格琳電子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上海格琳電子有限公司"/>
    <s v="Luo, Fa-chao ICC14e010"/>
    <n v="1722"/>
    <x v="1"/>
    <s v="0000220985[Released](Approved)~0000330055[Released](Approved)"/>
    <s v="NA"/>
    <m/>
    <m/>
    <x v="0"/>
    <x v="1"/>
    <x v="1"/>
    <s v="Approved"/>
    <s v="ConditionalApproved"/>
    <x v="11"/>
    <x v="0"/>
    <m/>
    <s v="N"/>
    <s v="&gt;30d"/>
    <x v="1"/>
    <s v="N"/>
  </r>
  <r>
    <x v="3053"/>
    <s v="A01"/>
    <s v="SCREW,I,M3.0,3.5mm,MACH,6.5mm,1.5mm,CROSS,NI,PATCH"/>
    <s v="昆山謙沖金屬制品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昆山謙沖金屬制品有限公司"/>
    <s v="Luo, Fa-chao ICC14e010"/>
    <n v="1722"/>
    <x v="1"/>
    <s v="0000332977[Released](Approved)"/>
    <s v="NA"/>
    <m/>
    <m/>
    <x v="0"/>
    <x v="1"/>
    <x v="1"/>
    <s v="Approved"/>
    <s v="Approved"/>
    <x v="11"/>
    <x v="0"/>
    <m/>
    <s v="N"/>
    <s v="&gt;30d"/>
    <x v="1"/>
    <s v="N"/>
  </r>
  <r>
    <x v="3053"/>
    <s v="A01"/>
    <s v="SCREW,I,M3.0,3.5mm,MACH,6.5mm,1.5mm,CROSS,NI,PATCH"/>
    <s v="軒澤有限公司"/>
    <x v="0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軒澤有限公司"/>
    <s v="Luo, Fa-chao ICC14e010"/>
    <n v="1722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3"/>
    <s v="A01"/>
    <s v="SCREW,I,M3.0,3.5mm,MACH,6.5mm,1.5mm,CROSS,NI,PATCH"/>
    <s v="蘇州永基精密五金製品有限公司"/>
    <x v="1"/>
    <s v="No"/>
    <m/>
    <m/>
    <x v="0"/>
    <s v="Yu.Carol 游靜文"/>
    <x v="26"/>
    <s v="Schumi34 3.1"/>
    <x v="1"/>
    <m/>
    <x v="2"/>
    <x v="3"/>
    <m/>
    <m/>
    <b v="0"/>
    <m/>
    <m/>
    <m/>
    <x v="30"/>
    <m/>
    <s v="6052B0441601A01蘇州永基精密五金製品有限公司"/>
    <s v="Luo, Fa-chao ICC14e010"/>
    <n v="1722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4"/>
    <s v="A01"/>
    <s v="SCREW,I,M2.0,2.5mm,MACH,4.5mm,0.5mm,CROSS,BZN,PATCH,RCTO"/>
    <s v="兵中松琴工業有限公司"/>
    <x v="4"/>
    <s v="No"/>
    <m/>
    <m/>
    <x v="1"/>
    <s v="Wang.Zi-jing 王子靜"/>
    <x v="26"/>
    <s v="Armorhide"/>
    <x v="13"/>
    <m/>
    <x v="9"/>
    <x v="3"/>
    <m/>
    <m/>
    <b v="0"/>
    <m/>
    <m/>
    <m/>
    <x v="30"/>
    <m/>
    <s v="6052B0445201A01兵中松琴工業有限公司"/>
    <s v="Chiu, Bill IEC930185"/>
    <m/>
    <x v="1"/>
    <s v="0000200165[Released](Approved)"/>
    <s v="MS20025I440"/>
    <m/>
    <m/>
    <x v="1"/>
    <x v="17"/>
    <x v="17"/>
    <s v="NotUpload"/>
    <s v="NotUpload"/>
    <x v="11"/>
    <x v="0"/>
    <m/>
    <s v="N"/>
    <s v=""/>
    <x v="1"/>
    <s v="N"/>
  </r>
  <r>
    <x v="3055"/>
    <s v="A01"/>
    <s v="SCREW,I,M2.5,4mm,MACH,4.5mm,0.8mm,CROSS,BZN,PATCH,RCTO"/>
    <s v="兵中松琴工業有限公司"/>
    <x v="4"/>
    <s v="No"/>
    <m/>
    <m/>
    <x v="1"/>
    <s v="Wang.Zi-jing 王子靜"/>
    <x v="26"/>
    <s v="Armorhide"/>
    <x v="13"/>
    <m/>
    <x v="9"/>
    <x v="3"/>
    <m/>
    <m/>
    <b v="0"/>
    <m/>
    <m/>
    <m/>
    <x v="30"/>
    <m/>
    <s v="6052B0445301A01兵中松琴工業有限公司"/>
    <s v="Chiu, Bill IEC930185"/>
    <m/>
    <x v="1"/>
    <s v="0000200165[Released](Approved)"/>
    <s v="MM25040I243"/>
    <m/>
    <m/>
    <x v="1"/>
    <x v="17"/>
    <x v="17"/>
    <s v="NotUpload"/>
    <s v="NotUpload"/>
    <x v="11"/>
    <x v="0"/>
    <m/>
    <s v="N"/>
    <s v=""/>
    <x v="1"/>
    <s v="N"/>
  </r>
  <r>
    <x v="3056"/>
    <s v="A01"/>
    <s v="SCREW,FLAT,M2.5,4.4mm,MACH,3.8mm,0.6mm,CROSS,BZN,PATCH"/>
    <s v="上海格琳電子有限公司"/>
    <x v="1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上海格琳電子有限公司"/>
    <s v="Lee, JasonQH IEC960302"/>
    <n v="1736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56"/>
    <s v="A01"/>
    <s v="SCREW,FLAT,M2.5,4.4mm,MACH,3.8mm,0.6mm,CROSS,BZN,PATCH"/>
    <s v="兵中松琴工業有限公司"/>
    <x v="0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兵中松琴工業有限公司"/>
    <s v="Lee, JasonQH IEC960302"/>
    <n v="1736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56"/>
    <s v="A01"/>
    <s v="SCREW,FLAT,M2.5,4.4mm,MACH,3.8mm,0.6mm,CROSS,BZN,PATCH"/>
    <s v="蘇州永基精密五金製品有限公司"/>
    <x v="1"/>
    <s v="No"/>
    <m/>
    <m/>
    <x v="0"/>
    <s v="Yu.Carol 游靜文"/>
    <x v="26"/>
    <s v="Malta 1.0"/>
    <x v="1"/>
    <m/>
    <x v="2"/>
    <x v="3"/>
    <m/>
    <m/>
    <b v="0"/>
    <m/>
    <m/>
    <m/>
    <x v="30"/>
    <s v="MP"/>
    <s v="6052B0449301A01蘇州永基精密五金製品有限公司"/>
    <s v="Lee, JasonQH IEC960302"/>
    <n v="1736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上海格琳電子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上海格琳電子有限公司"/>
    <s v="Wang, Rufus ICC15y160"/>
    <n v="354"/>
    <x v="1"/>
    <s v="0000220985[Released](Approved)~0000330055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軒澤有限公司"/>
    <x v="0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軒澤有限公司"/>
    <s v="Wang, Rufus ICC15y160"/>
    <n v="354"/>
    <x v="1"/>
    <s v="0000235378[Released](Approved)"/>
    <s v="NA"/>
    <m/>
    <m/>
    <x v="0"/>
    <x v="0"/>
    <x v="0"/>
    <s v="NotUpload"/>
    <s v="NotUpload"/>
    <x v="11"/>
    <x v="0"/>
    <m/>
    <s v="N"/>
    <s v="&gt;30d"/>
    <x v="1"/>
    <s v="N"/>
  </r>
  <r>
    <x v="3057"/>
    <s v="A01"/>
    <s v="SCREW,I,M1.2,1.4mm,MACH,2.5mm,0.3mm,CROSS,NI,PATCH"/>
    <s v="濱中元川金屬製品(制品)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濱中元川金屬製品(制品)有限公司"/>
    <s v="Wang, Rufus ICC15y160"/>
    <n v="354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57"/>
    <s v="A01"/>
    <s v="SCREW,I,M1.2,1.4mm,MACH,2.5mm,0.3mm,CROSS,NI,PATCH"/>
    <s v="蘇州永基精密五金製品有限公司"/>
    <x v="1"/>
    <s v="No"/>
    <m/>
    <m/>
    <x v="0"/>
    <s v="Yu.Carol 游靜文"/>
    <x v="26"/>
    <s v="Oreti"/>
    <x v="1"/>
    <m/>
    <x v="4"/>
    <x v="3"/>
    <m/>
    <m/>
    <b v="0"/>
    <m/>
    <m/>
    <m/>
    <x v="30"/>
    <m/>
    <s v="6052B0457901A01蘇州永基精密五金製品有限公司"/>
    <s v="Wang, Rufus ICC15y160"/>
    <n v="354"/>
    <x v="1"/>
    <s v="0000332418[Released](Approved)"/>
    <s v="NA"/>
    <m/>
    <m/>
    <x v="0"/>
    <x v="1"/>
    <x v="1"/>
    <s v="Approved"/>
    <s v="Approved"/>
    <x v="11"/>
    <x v="0"/>
    <m/>
    <s v="N"/>
    <s v="&gt;30d"/>
    <x v="1"/>
    <s v="N"/>
  </r>
  <r>
    <x v="3058"/>
    <s v="A01"/>
    <s v="SCREW,I,M1.2,1.4mm,MACH,2.5mm,0.3mm,CROSS,BZN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上海格琳電子有限公司"/>
    <s v="Wang, Rufus ICC15y160"/>
    <n v="354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58"/>
    <s v="A01"/>
    <s v="SCREW,I,M1.2,1.4mm,MACH,2.5mm,0.3mm,CROSS,BZN,PATCH,STEEL"/>
    <s v="昆山謙沖金屬制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昆山謙沖金屬制品有限公司"/>
    <s v="Wang, Rufus ICC15y160"/>
    <n v="354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58"/>
    <s v="A01"/>
    <s v="SCREW,I,M1.2,1.4mm,MACH,2.5mm,0.3mm,CROSS,BZN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濱中元川金屬製品(制品)有限公司"/>
    <s v="Wang, Rufus ICC15y160"/>
    <n v="354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58"/>
    <s v="A01"/>
    <s v="SCREW,I,M1.2,1.4mm,MACH,2.5mm,0.3mm,CROSS,BZN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457902A01蘇州永基精密五金製品有限公司"/>
    <s v="Wang, Rufus ICC15y160"/>
    <n v="354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59"/>
    <s v="A03"/>
    <s v="SCREW,HEX,M5,6.74mm,MACH,8.0mm,3.5mm,CROSS,BZN"/>
    <s v="兵中松琴工業有限公司"/>
    <x v="2"/>
    <s v="No"/>
    <m/>
    <m/>
    <x v="0"/>
    <s v="Yu.Carol 游靜文"/>
    <x v="26"/>
    <s v="V8"/>
    <x v="8"/>
    <m/>
    <x v="4"/>
    <x v="3"/>
    <m/>
    <m/>
    <b v="0"/>
    <m/>
    <m/>
    <m/>
    <x v="30"/>
    <s v="MP"/>
    <s v="6052B0460501A03兵中松琴工業有限公司"/>
    <s v="Lin, Joe IEC060746"/>
    <n v="635"/>
    <x v="1"/>
    <s v="0000200165[Released](Approved)"/>
    <s v="XH+SW+WM5-0.8x10 W=12"/>
    <m/>
    <m/>
    <x v="0"/>
    <x v="4"/>
    <x v="5"/>
    <s v="Approved"/>
    <s v="Approved"/>
    <x v="11"/>
    <x v="0"/>
    <m/>
    <s v="N"/>
    <s v="&gt;30d"/>
    <x v="1"/>
    <s v="N"/>
  </r>
  <r>
    <x v="3059"/>
    <s v="A03"/>
    <s v="SCREW,HEX,M5,6.74mm,MACH,8.0mm,3.5mm,CROSS,BZN"/>
    <s v="濱中元川金屬製品(制品)有限公司"/>
    <x v="1"/>
    <s v="No"/>
    <m/>
    <m/>
    <x v="0"/>
    <s v="Yu.Carol 游靜文"/>
    <x v="26"/>
    <s v="V8"/>
    <x v="8"/>
    <m/>
    <x v="4"/>
    <x v="3"/>
    <m/>
    <m/>
    <b v="0"/>
    <m/>
    <m/>
    <m/>
    <x v="30"/>
    <s v="MP"/>
    <s v="6052B0460501A03濱中元川金屬製品(制品)有限公司"/>
    <s v="Lin, Joe IEC060746"/>
    <n v="635"/>
    <x v="1"/>
    <s v="0000330362[Released](Approved)"/>
    <s v="NA"/>
    <m/>
    <m/>
    <x v="0"/>
    <x v="1"/>
    <x v="1"/>
    <s v="Approved"/>
    <s v="Approved"/>
    <x v="11"/>
    <x v="0"/>
    <m/>
    <s v="N"/>
    <s v="&gt;30d"/>
    <x v="1"/>
    <s v="N"/>
  </r>
  <r>
    <x v="3060"/>
    <s v="A01"/>
    <s v="STANDOFF,MF,M2.5,14mm,4.7mm,HEX,NYLOK,4.0mm"/>
    <s v="兵中松琴工業有限公司"/>
    <x v="4"/>
    <s v="No"/>
    <m/>
    <m/>
    <x v="1"/>
    <s v="Yu.Carol 游靜文"/>
    <x v="28"/>
    <s v="M1_H3"/>
    <x v="13"/>
    <m/>
    <x v="9"/>
    <x v="3"/>
    <m/>
    <m/>
    <b v="0"/>
    <m/>
    <m/>
    <m/>
    <x v="30"/>
    <m/>
    <s v="6052B04655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1"/>
    <s v="A01"/>
    <s v="SCREW,PAN,M4,6.0mm,MACH,7.0mm,2.6mm,CROSS,NI"/>
    <s v="兵中松琴工業有限公司"/>
    <x v="4"/>
    <s v="No"/>
    <m/>
    <m/>
    <x v="1"/>
    <s v="Yu.Carol 游靜文"/>
    <x v="26"/>
    <s v="M1_H3"/>
    <x v="13"/>
    <m/>
    <x v="9"/>
    <x v="3"/>
    <m/>
    <m/>
    <b v="0"/>
    <m/>
    <m/>
    <m/>
    <x v="30"/>
    <m/>
    <s v="6052B04656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2"/>
    <s v="A01"/>
    <s v="SCREW,FLAT,M3,5mm,MACH,5.0mm,1.0mm,CROSS,BNI,PATCH"/>
    <s v="兵中松琴工業有限公司"/>
    <x v="4"/>
    <s v="No"/>
    <m/>
    <m/>
    <x v="1"/>
    <s v="Wang.Zi-jing 王子靜"/>
    <x v="26"/>
    <s v="M1_H3"/>
    <x v="13"/>
    <m/>
    <x v="9"/>
    <x v="3"/>
    <m/>
    <m/>
    <b v="0"/>
    <m/>
    <m/>
    <m/>
    <x v="30"/>
    <m/>
    <s v="6052B0465701A01兵中松琴工業有限公司"/>
    <s v="Lee, Willy AIM050013"/>
    <m/>
    <x v="1"/>
    <s v="0000200165[Released](Approved)"/>
    <s v="NA"/>
    <m/>
    <m/>
    <x v="1"/>
    <x v="17"/>
    <x v="17"/>
    <s v="NotUpload"/>
    <s v="NotUpload"/>
    <x v="11"/>
    <x v="0"/>
    <m/>
    <s v="N"/>
    <s v=""/>
    <x v="1"/>
    <s v="N"/>
  </r>
  <r>
    <x v="3063"/>
    <s v="A01"/>
    <s v="SCREW,I,M2.5,12mm,MACHINE,4.6mm,0.85mm,CROSS,BZN,PATCH"/>
    <s v="上海格琳電子有限公司"/>
    <x v="6"/>
    <s v="Yes"/>
    <s v="(2022/12/13)[1]防鬆膠HSF報告分列填寫"/>
    <m/>
    <x v="0"/>
    <s v="Wang.Zi-jing 王子靜"/>
    <x v="26"/>
    <s v="Mothership"/>
    <x v="5"/>
    <m/>
    <x v="5"/>
    <x v="3"/>
    <m/>
    <m/>
    <b v="0"/>
    <m/>
    <m/>
    <m/>
    <x v="30"/>
    <m/>
    <s v="6052B0469701A01上海格琳電子有限公司"/>
    <s v="Lin, TonyYH IEC030062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64"/>
    <s v="A01"/>
    <s v="SCREW,FLAT,M2,3.2mm,MACH,3.1mm,0.8mm,CROSS,NI,PATCH"/>
    <s v="兵中松琴工業有限公司"/>
    <x v="0"/>
    <s v="No"/>
    <m/>
    <m/>
    <x v="0"/>
    <s v="Wang.Zi-jing 王子靜"/>
    <x v="28"/>
    <s v="NAME CARD"/>
    <x v="9"/>
    <s v="AIM"/>
    <x v="2"/>
    <x v="3"/>
    <m/>
    <m/>
    <b v="0"/>
    <m/>
    <m/>
    <m/>
    <x v="30"/>
    <m/>
    <s v="6052B0484001A01兵中松琴工業有限公司"/>
    <s v="Lee, Willy AIM050013"/>
    <n v="724"/>
    <x v="1"/>
    <s v="0000200165[Released](Approved)"/>
    <s v="NA"/>
    <m/>
    <m/>
    <x v="0"/>
    <x v="3"/>
    <x v="3"/>
    <s v="Approved"/>
    <s v="NotUpload"/>
    <x v="11"/>
    <x v="0"/>
    <m/>
    <s v="N"/>
    <s v="&gt;30d"/>
    <x v="1"/>
    <s v="N"/>
  </r>
  <r>
    <x v="3065"/>
    <s v="AX1"/>
    <s v="STANDOFF,MF,M3,21mm,5mm,HEX,NI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489601AX1"/>
    <s v="Chen, AndyZR IEC960170"/>
    <m/>
    <x v="1"/>
    <m/>
    <m/>
    <m/>
    <m/>
    <x v="2"/>
    <x v="8"/>
    <x v="10"/>
    <m/>
    <m/>
    <x v="11"/>
    <x v="0"/>
    <m/>
    <s v="N"/>
    <s v=""/>
    <x v="1"/>
    <s v="N"/>
  </r>
  <r>
    <x v="3066"/>
    <s v="AX1"/>
    <s v="STANDOFF,MF,M2.5,11.5mm,4.5mm,HEX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489701AX1"/>
    <s v="Wang, Shinyi IEC940112"/>
    <m/>
    <x v="1"/>
    <m/>
    <m/>
    <m/>
    <m/>
    <x v="2"/>
    <x v="8"/>
    <x v="10"/>
    <m/>
    <m/>
    <x v="11"/>
    <x v="0"/>
    <m/>
    <s v="N"/>
    <s v=""/>
    <x v="1"/>
    <s v="N"/>
  </r>
  <r>
    <x v="3067"/>
    <s v="AX1"/>
    <s v="SCREW,PAN,M4,6.0mm,MACH,7.0mm,2.6mm,CROSS,NI"/>
    <m/>
    <x v="5"/>
    <s v="No"/>
    <m/>
    <m/>
    <x v="1"/>
    <s v="Wang.Zi-jing 王子靜"/>
    <x v="26"/>
    <s v="NAME CARD"/>
    <x v="9"/>
    <s v="AIM"/>
    <x v="2"/>
    <x v="3"/>
    <m/>
    <m/>
    <b v="0"/>
    <m/>
    <m/>
    <m/>
    <x v="30"/>
    <m/>
    <s v="6052B0496501AX1"/>
    <s v="Lee, Willy AIM050013"/>
    <m/>
    <x v="1"/>
    <m/>
    <m/>
    <m/>
    <m/>
    <x v="2"/>
    <x v="8"/>
    <x v="10"/>
    <m/>
    <m/>
    <x v="11"/>
    <x v="0"/>
    <m/>
    <s v="N"/>
    <s v=""/>
    <x v="1"/>
    <s v="N"/>
  </r>
  <r>
    <x v="3068"/>
    <s v="AX1"/>
    <s v="STANDOFF,MF,M2.5,13.35mm,4.5mm,RND,SN,1.2mm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501201AX1"/>
    <s v="Chen, AndyZR IEC960170"/>
    <m/>
    <x v="1"/>
    <m/>
    <m/>
    <m/>
    <m/>
    <x v="2"/>
    <x v="8"/>
    <x v="10"/>
    <m/>
    <m/>
    <x v="11"/>
    <x v="2"/>
    <m/>
    <s v="N"/>
    <s v=""/>
    <x v="1"/>
    <s v="N"/>
  </r>
  <r>
    <x v="3069"/>
    <s v="A01"/>
    <s v="INSERT,HECAL,M1.6,2.8mm,1.4mm,BRASS"/>
    <s v="昆山謙沖金屬制品有限公司"/>
    <x v="7"/>
    <s v="No"/>
    <m/>
    <m/>
    <x v="0"/>
    <s v="Yu.Carol 游靜文"/>
    <x v="26"/>
    <s v="Camellia"/>
    <x v="1"/>
    <s v="BU1"/>
    <x v="3"/>
    <x v="3"/>
    <m/>
    <m/>
    <b v="0"/>
    <m/>
    <m/>
    <m/>
    <x v="30"/>
    <m/>
    <s v="6052B0508601A01昆山謙沖金屬制品有限公司"/>
    <s v="Wang, Rufus ICC15y160"/>
    <n v="1097"/>
    <x v="1"/>
    <s v="0000332977[Released](Approved)"/>
    <s v="NA"/>
    <m/>
    <m/>
    <x v="0"/>
    <x v="10"/>
    <x v="12"/>
    <s v="Approved"/>
    <s v="Approved"/>
    <x v="11"/>
    <x v="2"/>
    <m/>
    <s v="N"/>
    <s v="&gt;30d"/>
    <x v="1"/>
    <s v="N"/>
  </r>
  <r>
    <x v="3069"/>
    <s v="A01"/>
    <s v="INSERT,HECAL,M1.6,2.8mm,1.4mm,BRASS"/>
    <s v="重慶榮億精密機械有限公司"/>
    <x v="1"/>
    <s v="No"/>
    <m/>
    <m/>
    <x v="0"/>
    <s v="Yu.Carol 游靜文"/>
    <x v="26"/>
    <s v="Camellia"/>
    <x v="1"/>
    <s v="BU1"/>
    <x v="3"/>
    <x v="3"/>
    <m/>
    <m/>
    <b v="0"/>
    <m/>
    <m/>
    <m/>
    <x v="30"/>
    <m/>
    <s v="6052B0508601A01重慶榮億精密機械有限公司"/>
    <s v="Wang, Rufus ICC15y160"/>
    <n v="1097"/>
    <x v="1"/>
    <s v="0000332080[Released](Approved)"/>
    <s v="NA"/>
    <m/>
    <m/>
    <x v="0"/>
    <x v="1"/>
    <x v="1"/>
    <s v="Approved"/>
    <s v="Approved"/>
    <x v="11"/>
    <x v="2"/>
    <m/>
    <s v="N"/>
    <s v="&gt;30d"/>
    <x v="1"/>
    <s v="N"/>
  </r>
  <r>
    <x v="3070"/>
    <s v="AX1"/>
    <s v="STANDOFF,MF,M3.0,25.7mm,5.0mm,HEX,NI,W/WASHER"/>
    <m/>
    <x v="5"/>
    <s v="No"/>
    <m/>
    <m/>
    <x v="1"/>
    <s v="Wang.Zi-jing 王子靜"/>
    <x v="26"/>
    <s v="V8"/>
    <x v="8"/>
    <m/>
    <x v="4"/>
    <x v="3"/>
    <m/>
    <m/>
    <b v="0"/>
    <m/>
    <m/>
    <m/>
    <x v="30"/>
    <s v="MP"/>
    <s v="6052B0509101AX1"/>
    <s v="Lin, Joe IEC060746"/>
    <m/>
    <x v="1"/>
    <m/>
    <m/>
    <m/>
    <m/>
    <x v="2"/>
    <x v="8"/>
    <x v="10"/>
    <m/>
    <m/>
    <x v="11"/>
    <x v="2"/>
    <m/>
    <s v="N"/>
    <s v=""/>
    <x v="1"/>
    <s v="N"/>
  </r>
  <r>
    <x v="3071"/>
    <s v="A01"/>
    <s v="SCREW,I,M2.0,2.5mm,MACH,5mm,0.5mm,CROSS,BNI,PATCH"/>
    <s v="上海格琳電子有限公司"/>
    <x v="1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上海格琳電子有限公司"/>
    <s v="Wang, Rufus ICC15y160"/>
    <n v="1102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071"/>
    <s v="A01"/>
    <s v="SCREW,I,M2.0,2.5mm,MACH,5mm,0.5mm,CROSS,BNI,PATCH"/>
    <s v="軒澤有限公司"/>
    <x v="0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軒澤有限公司"/>
    <s v="Wang, Rufus ICC15y160"/>
    <n v="1102"/>
    <x v="1"/>
    <s v="0000235378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1"/>
    <s v="A01"/>
    <s v="SCREW,I,M2.0,2.5mm,MACH,5mm,0.5mm,CROSS,BNI,PATCH"/>
    <s v="蘇州永基精密五金製品有限公司"/>
    <x v="1"/>
    <s v="No"/>
    <m/>
    <m/>
    <x v="0"/>
    <s v="Yu.Carol 游靜文"/>
    <x v="26"/>
    <s v="Oleander"/>
    <x v="1"/>
    <s v="BU1"/>
    <x v="4"/>
    <x v="3"/>
    <m/>
    <m/>
    <b v="0"/>
    <m/>
    <m/>
    <m/>
    <x v="30"/>
    <m/>
    <s v="6052B0509701A01蘇州永基精密五金製品有限公司"/>
    <s v="Wang, Rufus ICC15y160"/>
    <n v="1102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2"/>
    <s v="AX1"/>
    <s v="SCREW,HEX,M6*#6-32,6.0mm,MACH,8.0mm,2.8mm,CROSS,ZN,SERRATION"/>
    <m/>
    <x v="5"/>
    <s v="No"/>
    <m/>
    <m/>
    <x v="1"/>
    <s v="Yu.Carol 游靜文"/>
    <x v="26"/>
    <s v="SOMIK"/>
    <x v="6"/>
    <m/>
    <x v="8"/>
    <x v="3"/>
    <m/>
    <m/>
    <b v="0"/>
    <m/>
    <m/>
    <m/>
    <x v="30"/>
    <s v="MP"/>
    <s v="6052B0521101AX1"/>
    <s v="Chen, AndyZR IEC960170"/>
    <m/>
    <x v="1"/>
    <m/>
    <m/>
    <m/>
    <m/>
    <x v="2"/>
    <x v="8"/>
    <x v="10"/>
    <m/>
    <m/>
    <x v="11"/>
    <x v="2"/>
    <m/>
    <s v="N"/>
    <s v=""/>
    <x v="1"/>
    <s v="N"/>
  </r>
  <r>
    <x v="3073"/>
    <s v="A01"/>
    <s v="STANDOFF,M,NO TAPPING,4.2mm,3mm,RND,MATTE SN,0.8mm"/>
    <s v="昆山利東精密工業有限公司"/>
    <x v="1"/>
    <s v="No"/>
    <m/>
    <m/>
    <x v="0"/>
    <s v="No purchasing grp"/>
    <x v="26"/>
    <s v="Snape20C1"/>
    <x v="1"/>
    <s v="BU1"/>
    <x v="1"/>
    <x v="3"/>
    <m/>
    <m/>
    <b v="0"/>
    <m/>
    <m/>
    <m/>
    <x v="30"/>
    <m/>
    <s v="6052B0522101A01昆山利東精密工業有限公司"/>
    <s v="Chen, Wayne IEC960805"/>
    <n v="160"/>
    <x v="1"/>
    <s v="0000331095[Released](Approved)"/>
    <s v="NA"/>
    <m/>
    <m/>
    <x v="0"/>
    <x v="1"/>
    <x v="1"/>
    <s v="Approved"/>
    <s v="Approved"/>
    <x v="11"/>
    <x v="2"/>
    <m/>
    <s v="N"/>
    <s v="&gt;30d"/>
    <x v="1"/>
    <s v="N"/>
  </r>
  <r>
    <x v="3073"/>
    <s v="A01"/>
    <s v="STANDOFF,M,NO TAPPING,4.2mm,3mm,RND,MATTE SN,0.8mm"/>
    <s v="榮益電子(崑山)有限公司"/>
    <x v="0"/>
    <s v="No"/>
    <m/>
    <m/>
    <x v="0"/>
    <s v="No purchasing grp"/>
    <x v="26"/>
    <s v="Snape20C1"/>
    <x v="1"/>
    <s v="BU1"/>
    <x v="1"/>
    <x v="3"/>
    <m/>
    <m/>
    <b v="0"/>
    <m/>
    <m/>
    <m/>
    <x v="30"/>
    <m/>
    <s v="6052B0522101A01榮益電子(崑山)有限公司"/>
    <s v="Chen, Wayne IEC960805"/>
    <n v="160"/>
    <x v="1"/>
    <s v="0000220561[Released](Approved)~0000331202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4"/>
    <s v="A01"/>
    <s v="SCREW,BND,M4.0,8.0mm,MACH,8.3mm,4.25mm,CROSS,CLEAN,PATCH,PACK,SCREW RUBBER"/>
    <s v="上海格琳電子有限公司"/>
    <x v="6"/>
    <s v="Yes"/>
    <s v="(2019/09/18)[1]附上SUS304防鏽處理後成品報告_x000a__x000a_缺KE-951U Rubber_x000a__x000a_與下載圖面規格內容不相關報告移除 PE袋/碳带/紙/膠"/>
    <m/>
    <x v="0"/>
    <s v="Wang.Zi-jing 王子靜"/>
    <x v="26"/>
    <s v="PN60"/>
    <x v="13"/>
    <m/>
    <x v="9"/>
    <x v="3"/>
    <m/>
    <m/>
    <b v="0"/>
    <m/>
    <m/>
    <m/>
    <x v="30"/>
    <m/>
    <s v="6052B05226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75"/>
    <s v="AX1"/>
    <s v="SCREW,FLAT,M3,4mm,MACH,5.0mm,1.0mm,CROSS,NI,PATCH"/>
    <m/>
    <x v="5"/>
    <s v="No"/>
    <m/>
    <m/>
    <x v="1"/>
    <s v="Wang.Zi-jing 王子靜"/>
    <x v="26"/>
    <s v="M1_H4"/>
    <x v="6"/>
    <m/>
    <x v="5"/>
    <x v="3"/>
    <m/>
    <m/>
    <b v="0"/>
    <m/>
    <m/>
    <m/>
    <x v="30"/>
    <s v="MP"/>
    <s v="6052B05345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076"/>
    <s v="A01"/>
    <s v="SCREW,I,M2.5,6.0mm,MACH,5.0mm,1.1mm,#1,BNI,PATCH,L 6+26.5"/>
    <s v="上海格琳電子有限公司"/>
    <x v="6"/>
    <s v="Yes"/>
    <m/>
    <m/>
    <x v="0"/>
    <s v="Wang.Zi-jing 王子靜"/>
    <x v="26"/>
    <s v="PN60"/>
    <x v="13"/>
    <m/>
    <x v="9"/>
    <x v="3"/>
    <m/>
    <m/>
    <b v="0"/>
    <m/>
    <m/>
    <m/>
    <x v="30"/>
    <m/>
    <s v="6052B0543101A01上海格琳電子有限公司"/>
    <s v="Chen, Yichia IEC980002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77"/>
    <s v="A01"/>
    <s v="SCREW,I,M3.0,2.5mm,MACH,6mm,1.6mm,TORX,BLUE ZN,STEEL,CAPTIVE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上海格琳電子有限公司"/>
    <s v="Wang, Rufus ICC15y160"/>
    <n v="880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77"/>
    <s v="A01"/>
    <s v="SCREW,I,M3.0,2.5mm,MACH,6mm,1.6mm,TORX,BLUE ZN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昆山謙沖金屬制品有限公司"/>
    <s v="Wang, Rufus ICC15y160"/>
    <n v="880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7"/>
    <s v="A01"/>
    <s v="SCREW,I,M3.0,2.5mm,MACH,6mm,1.6mm,TORX,BLUE ZN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402A01蘇州永基精密五金製品有限公司"/>
    <s v="Wang, Rufus ICC15y160"/>
    <n v="88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8"/>
    <s v="A01"/>
    <s v="SCREW,I,M3.0,3mm,MACH,5mm,0.7mm,CROSS,BK,CAPTIVE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上海格琳電子有限公司"/>
    <s v="Wang, Rufus ICC15y160"/>
    <n v="879"/>
    <x v="1"/>
    <s v="0000220985[Released](Approved)~0000330055[Released](Approved)"/>
    <s v="NA"/>
    <m/>
    <m/>
    <x v="0"/>
    <x v="3"/>
    <x v="3"/>
    <s v="Approved"/>
    <s v="NotUpload"/>
    <x v="11"/>
    <x v="2"/>
    <m/>
    <s v="N"/>
    <s v="&gt;30d"/>
    <x v="1"/>
    <s v="N"/>
  </r>
  <r>
    <x v="3078"/>
    <s v="A01"/>
    <s v="SCREW,I,M3.0,3mm,MACH,5mm,0.7mm,CROSS,BK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8"/>
    <s v="A01"/>
    <s v="SCREW,I,M3.0,3mm,MACH,5mm,0.7mm,CROSS,BK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1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79"/>
    <s v="A01"/>
    <s v="SCREW,I,M3.0,3mm,MACH,5mm,0.7mm,CROSS,ZN,STEEL,CAPTIVE"/>
    <s v="上海格琳電子有限公司"/>
    <x v="0"/>
    <s v="No"/>
    <s v="(2020/12/25)[1]提交藍鋅鍍層HSF"/>
    <m/>
    <x v="0"/>
    <s v="Yu.Carol 游靜文"/>
    <x v="26"/>
    <s v="Tasmania"/>
    <x v="1"/>
    <s v="BU1"/>
    <x v="6"/>
    <x v="3"/>
    <m/>
    <m/>
    <b v="0"/>
    <m/>
    <m/>
    <m/>
    <x v="30"/>
    <s v="MP"/>
    <s v="6052B0560602A01上海格琳電子有限公司"/>
    <s v="Wang, Rufus ICC15y160"/>
    <n v="879"/>
    <x v="1"/>
    <s v="0000220985[Released](Approved)~0000330055[Released](Approved)"/>
    <s v="NA"/>
    <m/>
    <m/>
    <x v="0"/>
    <x v="2"/>
    <x v="2"/>
    <s v="Rejected"/>
    <s v="NotUpload"/>
    <x v="11"/>
    <x v="2"/>
    <m/>
    <s v="N"/>
    <s v="&gt;30d"/>
    <x v="1"/>
    <s v="N"/>
  </r>
  <r>
    <x v="3079"/>
    <s v="A01"/>
    <s v="SCREW,I,M3.0,3mm,MACH,5mm,0.7mm,CROSS,ZN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2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79"/>
    <s v="A01"/>
    <s v="SCREW,I,M3.0,3mm,MACH,5mm,0.7mm,CROSS,ZN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60602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0"/>
    <s v="A01"/>
    <s v="SCREW,I,M2.5,2.3mm,MACH,7.5mm,0.6mm,CROSS,BZN,PATCH,SWRCH18A"/>
    <s v="銳禾工業有限公司"/>
    <x v="6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001A01銳禾工業有限公司"/>
    <s v="Li, MayL ICC19g383"/>
    <m/>
    <x v="1"/>
    <s v="0000221000[Released](Approved)~0000330958[Released](Approved)"/>
    <s v="NA"/>
    <m/>
    <m/>
    <x v="1"/>
    <x v="9"/>
    <x v="11"/>
    <s v="NotUpload"/>
    <s v="NotUpload"/>
    <x v="11"/>
    <x v="5"/>
    <m/>
    <s v="N"/>
    <s v=""/>
    <x v="1"/>
    <s v="N"/>
  </r>
  <r>
    <x v="3081"/>
    <s v="A02"/>
    <s v="SCREW,I,M2.0,4.5mm,MACH,4.5mm,0.8mm,CROSS,BZN,PATCH,SWRCH18A"/>
    <s v="吳江思庫特精密電子有限公司"/>
    <x v="1"/>
    <s v="No"/>
    <m/>
    <m/>
    <x v="0"/>
    <s v="Yu.Carol 游靜文"/>
    <x v="26"/>
    <s v="GA401"/>
    <x v="5"/>
    <s v="BU3"/>
    <x v="5"/>
    <x v="3"/>
    <m/>
    <m/>
    <b v="0"/>
    <m/>
    <m/>
    <m/>
    <x v="30"/>
    <m/>
    <s v="6052B0568301A02吳江思庫特精密電子有限公司"/>
    <s v="Li, MayL ICC19g383"/>
    <n v="787"/>
    <x v="1"/>
    <s v="0000333035[Released](Approved)"/>
    <s v="ICMMF200453B3"/>
    <m/>
    <m/>
    <x v="0"/>
    <x v="1"/>
    <x v="1"/>
    <s v="Approved"/>
    <s v="Approved"/>
    <x v="11"/>
    <x v="5"/>
    <m/>
    <s v="N"/>
    <s v="&gt;30d"/>
    <x v="1"/>
    <s v="N"/>
  </r>
  <r>
    <x v="3081"/>
    <s v="A02"/>
    <s v="SCREW,I,M2.0,4.5mm,MACH,4.5mm,0.8mm,CROSS,BZN,PATCH,SWRCH18A"/>
    <s v="銳禾工業有限公司"/>
    <x v="0"/>
    <s v="No"/>
    <m/>
    <s v="(2021/04/13)[1]Reject for _x000a__x000a_[1.一般項目 General Items]/ [024.材質證明 Material Certification] + [075.電鍍膜厚 Plating/Coating Thickness] ;_x000a__x000a__x000a__x000a_詳細退件原因, 請查看各項審核意見."/>
    <x v="0"/>
    <s v="Yu.Carol 游靜文"/>
    <x v="26"/>
    <s v="GA401"/>
    <x v="5"/>
    <s v="BU3"/>
    <x v="5"/>
    <x v="3"/>
    <m/>
    <m/>
    <b v="0"/>
    <m/>
    <m/>
    <m/>
    <x v="30"/>
    <m/>
    <s v="6052B0568301A02銳禾工業有限公司"/>
    <s v="Li, MayL ICC19g383"/>
    <n v="787"/>
    <x v="1"/>
    <s v="0000221000[Released](Approved)~0000330958[Released](Approved)"/>
    <s v="ICMMF200453B3"/>
    <m/>
    <m/>
    <x v="0"/>
    <x v="13"/>
    <x v="14"/>
    <s v="Approved"/>
    <s v="Rejected"/>
    <x v="11"/>
    <x v="5"/>
    <m/>
    <s v="N"/>
    <s v="&gt;30d"/>
    <x v="1"/>
    <s v="N"/>
  </r>
  <r>
    <x v="3082"/>
    <s v="A01"/>
    <s v="SCREW,I,M2.0,4.5mm,MACH,4.5mm,0.8mm,CROSS,NI,PATCH,SWRCH18A"/>
    <s v="銳禾工業有限公司"/>
    <x v="6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401A01銳禾工業有限公司"/>
    <s v="Li, MayL ICC19g383"/>
    <m/>
    <x v="1"/>
    <s v="0000221000[Released](Approved)~0000330958[Released](Approved)"/>
    <s v="ICMMCC200453N"/>
    <m/>
    <m/>
    <x v="1"/>
    <x v="9"/>
    <x v="11"/>
    <s v="NotUpload"/>
    <s v="NotUpload"/>
    <x v="11"/>
    <x v="5"/>
    <m/>
    <s v="N"/>
    <s v=""/>
    <x v="1"/>
    <s v="N"/>
  </r>
  <r>
    <x v="3083"/>
    <s v="A01"/>
    <s v="SCREW,I,M1.6,3.0mm,MACH,3.5mm,0.5mm,CROSS,BZN,PATCH,SWRCH18A"/>
    <s v="銳禾工業有限公司"/>
    <x v="1"/>
    <s v="Yes"/>
    <m/>
    <m/>
    <x v="0"/>
    <s v="Yu.Carol 游靜文"/>
    <x v="26"/>
    <s v="GA401"/>
    <x v="5"/>
    <s v="BU3"/>
    <x v="5"/>
    <x v="3"/>
    <m/>
    <m/>
    <b v="0"/>
    <m/>
    <m/>
    <m/>
    <x v="30"/>
    <m/>
    <s v="6052B0568601A01銳禾工業有限公司"/>
    <s v="Li, MayL ICC19g383"/>
    <m/>
    <x v="1"/>
    <s v="0000221000[Released](Approved)~0000330958[Released](Approved)"/>
    <s v="ICMMAM160303B"/>
    <m/>
    <m/>
    <x v="0"/>
    <x v="1"/>
    <x v="1"/>
    <s v="Approved"/>
    <s v="ConditionalApproved"/>
    <x v="11"/>
    <x v="5"/>
    <m/>
    <s v="N"/>
    <s v=""/>
    <x v="1"/>
    <s v="N"/>
  </r>
  <r>
    <x v="3084"/>
    <s v="AX1"/>
    <s v="SCREW,PAN,M2.5,18.8mm,MACH,4.5mm,1.8mm,CROSS,ZN,STEEL,WASHER"/>
    <m/>
    <x v="5"/>
    <s v="No"/>
    <m/>
    <m/>
    <x v="1"/>
    <s v="Wang.Zi-jing 王子靜"/>
    <x v="26"/>
    <s v="V8"/>
    <x v="8"/>
    <m/>
    <x v="4"/>
    <x v="3"/>
    <m/>
    <m/>
    <b v="0"/>
    <m/>
    <m/>
    <m/>
    <x v="30"/>
    <s v="MP"/>
    <s v="6052B0570701AX1"/>
    <s v="Tsai, Levi IEC970748"/>
    <m/>
    <x v="1"/>
    <m/>
    <m/>
    <m/>
    <m/>
    <x v="2"/>
    <x v="8"/>
    <x v="10"/>
    <m/>
    <m/>
    <x v="11"/>
    <x v="2"/>
    <m/>
    <s v="N"/>
    <s v=""/>
    <x v="1"/>
    <s v="N"/>
  </r>
  <r>
    <x v="3085"/>
    <s v="A01"/>
    <s v="SCREW,HEX,M2.0,2.5mm,MACH,4.85mm,4.15mm,NI,SAE1215,PACK"/>
    <s v="上海格琳電子有限公司"/>
    <x v="6"/>
    <s v="Yes"/>
    <s v="(2020/08/10)[2]CANEC1922735301 HBCDD欄位No Test--&gt;n.d."/>
    <m/>
    <x v="0"/>
    <s v="Wang.Zi-jing 王子靜"/>
    <x v="26"/>
    <s v="PN61"/>
    <x v="5"/>
    <m/>
    <x v="5"/>
    <x v="3"/>
    <m/>
    <m/>
    <b v="0"/>
    <m/>
    <m/>
    <m/>
    <x v="30"/>
    <m/>
    <s v="6052B05771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86"/>
    <s v="A01"/>
    <s v="SCREW,I,M2.0,2.0mm,MACH,5.6mm,0.8mm,CROSS,NI,PATCH,SWRCH18A,PACK"/>
    <s v="上海格琳電子有限公司"/>
    <x v="6"/>
    <s v="Yes"/>
    <s v="(2020/08/07)[1]紙 Report Number欄位依照報告編號填寫CAEC1920107401&gt;CANEC1920107401,HBCDD欄位No Test--&gt;n.d._x000a__x000a_碳帶 Category選Composite material_x000a__x000a_缺印刷油墨"/>
    <m/>
    <x v="0"/>
    <s v="Wang.Zi-jing 王子靜"/>
    <x v="26"/>
    <s v="PN61"/>
    <x v="5"/>
    <m/>
    <x v="5"/>
    <x v="3"/>
    <m/>
    <m/>
    <b v="0"/>
    <m/>
    <m/>
    <m/>
    <x v="30"/>
    <m/>
    <s v="6052B0577201A01上海格琳電子有限公司"/>
    <s v="Chen, Yichia IEC980002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87"/>
    <s v="A01"/>
    <s v="SCREW,I,M3.0,2.7mm,MACH,5mm,1.1mm,CROSS,BZN,PATCH,STEEL,CAPTIVE"/>
    <s v="上海格琳電子有限公司"/>
    <x v="0"/>
    <s v="No"/>
    <m/>
    <s v="(2021/03/10)[2]Reject for _x000a__x000a_[1.一般項目 General Items]/ [101.防鬆處理 Patch] ;_x000a__x000a__x000a__x000a_詳細退件原因, 請查看各項審核意見."/>
    <x v="0"/>
    <s v="Yu.Carol 游靜文"/>
    <x v="26"/>
    <s v="Tasmania"/>
    <x v="1"/>
    <s v="BU1"/>
    <x v="6"/>
    <x v="3"/>
    <m/>
    <m/>
    <b v="0"/>
    <m/>
    <m/>
    <m/>
    <x v="30"/>
    <s v="MP"/>
    <s v="6052B0579001A01上海格琳電子有限公司"/>
    <s v="Wang, Rufus ICC15y160"/>
    <n v="879"/>
    <x v="1"/>
    <s v="0000220985[Released](Approved)~0000330055[Released](Approved)"/>
    <s v="NA"/>
    <m/>
    <m/>
    <x v="0"/>
    <x v="13"/>
    <x v="14"/>
    <s v="Approved"/>
    <s v="Rejected"/>
    <x v="11"/>
    <x v="2"/>
    <m/>
    <s v="N"/>
    <s v="&gt;30d"/>
    <x v="1"/>
    <s v="N"/>
  </r>
  <r>
    <x v="3087"/>
    <s v="A01"/>
    <s v="SCREW,I,M3.0,2.7mm,MACH,5mm,1.1mm,CROSS,BZN,PATCH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001A01昆山謙沖金屬制品有限公司"/>
    <s v="Wang, Rufus ICC15y160"/>
    <n v="87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87"/>
    <s v="A01"/>
    <s v="SCREW,I,M3.0,2.7mm,MACH,5mm,1.1mm,CROSS,BZN,PATCH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001A01蘇州永基精密五金製品有限公司"/>
    <s v="Wang, Rufus ICC15y160"/>
    <n v="87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8"/>
    <s v="A01"/>
    <s v="SCREW,I,M3.0,4.5mm,MACH,7mm,2mm,CROSS,BLUE ZN,PATCH,STEEL,CAPTIVE"/>
    <s v="上海格琳電子有限公司"/>
    <x v="0"/>
    <s v="No"/>
    <s v="(2020/12/16)[1]提交藍鋅鍍層HSF"/>
    <m/>
    <x v="0"/>
    <s v="Yu.Carol 游靜文"/>
    <x v="26"/>
    <s v="Tasmania"/>
    <x v="1"/>
    <s v="BU1"/>
    <x v="6"/>
    <x v="3"/>
    <m/>
    <m/>
    <b v="0"/>
    <m/>
    <m/>
    <m/>
    <x v="30"/>
    <s v="MP"/>
    <s v="6052B0579102A01上海格琳電子有限公司"/>
    <s v="Wang, Rufus ICC15y160"/>
    <n v="888"/>
    <x v="1"/>
    <s v="0000220985[Released](Approved)~0000330055[Released](Approved)"/>
    <s v="NA"/>
    <m/>
    <m/>
    <x v="0"/>
    <x v="2"/>
    <x v="2"/>
    <s v="Rejected"/>
    <s v="NotUpload"/>
    <x v="11"/>
    <x v="2"/>
    <m/>
    <s v="N"/>
    <s v="&gt;30d"/>
    <x v="1"/>
    <s v="N"/>
  </r>
  <r>
    <x v="3088"/>
    <s v="A01"/>
    <s v="SCREW,I,M3.0,4.5mm,MACH,7mm,2mm,CROSS,BLUE ZN,PATCH,STEEL,CAPTIVE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102A01昆山謙沖金屬制品有限公司"/>
    <s v="Wang, Rufus ICC15y160"/>
    <n v="888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88"/>
    <s v="A01"/>
    <s v="SCREW,I,M3.0,4.5mm,MACH,7mm,2mm,CROSS,BLUE ZN,PATCH,STEEL,CAPTIVE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79102A01蘇州永基精密五金製品有限公司"/>
    <s v="Wang, Rufus ICC15y160"/>
    <n v="888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89"/>
    <s v="AX1"/>
    <s v="SCREW,I,M3.0,3.0mm,MACH,12mm,1.0mm,CROSS,BZN,SWRCH 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580401AX1"/>
    <s v="Yu, Nick AIM080021"/>
    <m/>
    <x v="1"/>
    <m/>
    <m/>
    <m/>
    <m/>
    <x v="2"/>
    <x v="8"/>
    <x v="10"/>
    <m/>
    <m/>
    <x v="11"/>
    <x v="3"/>
    <m/>
    <s v="N"/>
    <s v=""/>
    <x v="1"/>
    <s v="N"/>
  </r>
  <r>
    <x v="3090"/>
    <s v="A01"/>
    <s v="SCREW,I,M3,8.0mm,MACH,11mm,6.3mm,CROSS,WHITE,PC&amp;STEEL,THUMB"/>
    <s v="康揚企業股份有限公司"/>
    <x v="0"/>
    <s v="No"/>
    <s v="(2023/04/20)[4]報告須提交至少英文版本"/>
    <s v="(2022/04/08)[1]Reject for _x000a__x000a_[1.一般項目 General Items]/ [003.Cpk值 Cpk Check] + [004.FAI量測報告 FAI Measurement] + [024.材質證明 Material Certification] + [068.硬度測試 Hardness] + [075.電鍍膜厚 Plating/Coating Thickness] + [099.鹽霧實驗 Salt Spray Test] ;_x000a__x000a__x000a__x000a_詳細退件原因, 請查看各項審核意見."/>
    <x v="0"/>
    <s v="Yu.Carol 游靜文"/>
    <x v="26"/>
    <s v="H24"/>
    <x v="19"/>
    <m/>
    <x v="5"/>
    <x v="3"/>
    <m/>
    <m/>
    <b v="0"/>
    <m/>
    <s v="Y"/>
    <m/>
    <x v="30"/>
    <s v="MP"/>
    <s v="6052B0580701A01康揚企業股份有限公司"/>
    <s v="Chen, Rod IEC050219"/>
    <n v="437"/>
    <x v="1"/>
    <s v="0000150400[Released](Approved)~0000330408[Released](Approved)"/>
    <s v="NA"/>
    <m/>
    <m/>
    <x v="4"/>
    <x v="2"/>
    <x v="2"/>
    <s v="Rejected"/>
    <s v="Rejected"/>
    <x v="11"/>
    <x v="2"/>
    <s v="Y"/>
    <s v="Y"/>
    <s v="&gt;30d"/>
    <x v="1"/>
    <s v="N"/>
  </r>
  <r>
    <x v="3091"/>
    <s v="A01"/>
    <s v="SCREW,I,M3,3.0mm,MACH,7.0mm,2.55mm,CROSS,PATCH,SUS304,PACK"/>
    <s v="和諧山川五金科技(昆山)有限公司"/>
    <x v="6"/>
    <s v="Yes"/>
    <m/>
    <m/>
    <x v="0"/>
    <s v="Wang.Zi-jing 王子靜"/>
    <x v="26"/>
    <s v="PN50"/>
    <x v="5"/>
    <m/>
    <x v="5"/>
    <x v="3"/>
    <m/>
    <m/>
    <b v="0"/>
    <m/>
    <m/>
    <m/>
    <x v="30"/>
    <s v="EOL"/>
    <s v="6052B0582701A01和諧山川五金科技(昆山)有限公司"/>
    <s v="Chen, Yichia IEC980002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092"/>
    <s v="A01"/>
    <s v="SCREW,I,M2.5,10mm,MACH,5.1mm,0.9mm,CROSS,BLACK,NYLOK,SUS410"/>
    <s v="上海格琳電子有限公司"/>
    <x v="6"/>
    <s v="Yes"/>
    <s v="(2020/12/24)[1]A2200237029101003E Cl/Br欄位依照報告填寫更正為n.d."/>
    <m/>
    <x v="0"/>
    <s v="Yu.Carol 游靜文"/>
    <x v="26"/>
    <s v="GC31"/>
    <x v="5"/>
    <m/>
    <x v="5"/>
    <x v="3"/>
    <m/>
    <m/>
    <b v="0"/>
    <m/>
    <m/>
    <m/>
    <x v="30"/>
    <m/>
    <s v="6052B0582801A01上海格琳電子有限公司"/>
    <s v="Yang, AndyCL IEC080215"/>
    <m/>
    <x v="1"/>
    <s v="0000220985[Released](Approved)~0000330055[Released](Approved)"/>
    <s v="NA"/>
    <m/>
    <m/>
    <x v="4"/>
    <x v="9"/>
    <x v="11"/>
    <s v="Rejected"/>
    <s v="NotUpload"/>
    <x v="11"/>
    <x v="5"/>
    <m/>
    <s v="N"/>
    <s v=""/>
    <x v="1"/>
    <s v="N"/>
  </r>
  <r>
    <x v="3093"/>
    <s v="A01"/>
    <s v="SCREW,I,M2,7mm,MACH,3.7mm,0.55mm,CROSS,BLACK ZINC,NYLOK,18A"/>
    <s v="上海格琳電子有限公司"/>
    <x v="6"/>
    <s v="Yes"/>
    <s v="(2020/12/25)[1]防鬆膠為咖啡紅"/>
    <m/>
    <x v="0"/>
    <s v="Yu.Carol 游靜文"/>
    <x v="26"/>
    <s v="GV301"/>
    <x v="5"/>
    <s v="BU3"/>
    <x v="5"/>
    <x v="3"/>
    <m/>
    <m/>
    <b v="0"/>
    <m/>
    <m/>
    <m/>
    <x v="30"/>
    <m/>
    <s v="6052B0583001A01上海格琳電子有限公司"/>
    <s v="Yang, AndyCL IEC080215"/>
    <m/>
    <x v="1"/>
    <s v="0000220985[Released](Approved)~0000330055[Released](Approved)"/>
    <s v="NA"/>
    <m/>
    <m/>
    <x v="4"/>
    <x v="9"/>
    <x v="11"/>
    <s v="Rejected"/>
    <s v="Approved"/>
    <x v="11"/>
    <x v="5"/>
    <m/>
    <s v="N"/>
    <s v=""/>
    <x v="1"/>
    <s v="N"/>
  </r>
  <r>
    <x v="3094"/>
    <s v="A01"/>
    <s v="SCREW,I,M3,3.0mm,MACH,7.0mm,2.55mm,CROSS,CLEAN,PATCH,SUS304,PACK"/>
    <s v="上海格琳電子有限公司"/>
    <x v="6"/>
    <s v="Yes"/>
    <m/>
    <m/>
    <x v="0"/>
    <s v="Wang.Zi-jing 王子靜"/>
    <x v="26"/>
    <s v="PN50"/>
    <x v="5"/>
    <m/>
    <x v="5"/>
    <x v="3"/>
    <m/>
    <m/>
    <b v="0"/>
    <m/>
    <m/>
    <m/>
    <x v="30"/>
    <s v="EOL"/>
    <s v="6052B0583101A01上海格琳電子有限公司"/>
    <s v="Chen, Yichia IEC980002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5"/>
    <s v="A01"/>
    <s v="SCREW,I,M1.2,1.4mm,MACH,3.65mm,0.5mm,CROSS,BNI,NYLOK,SAE1018"/>
    <s v="和諧山川五金科技(昆山)有限公司"/>
    <x v="6"/>
    <s v="Yes"/>
    <m/>
    <s v="(2021/01/15)[1]圖面錯誤,iSupplier下載,說明信件附於001.項目"/>
    <x v="0"/>
    <s v="Yu.Carol 游靜文"/>
    <x v="26"/>
    <s v="GV301"/>
    <x v="5"/>
    <s v="BU3"/>
    <x v="5"/>
    <x v="3"/>
    <m/>
    <m/>
    <b v="0"/>
    <m/>
    <m/>
    <m/>
    <x v="30"/>
    <m/>
    <s v="6052B0584301A01和諧山川五金科技(昆山)有限公司"/>
    <s v="Yang, AndyCL IEC080215"/>
    <m/>
    <x v="1"/>
    <s v="0000333075[Released](Approved)"/>
    <s v="NA"/>
    <m/>
    <m/>
    <x v="0"/>
    <x v="9"/>
    <x v="11"/>
    <s v="Approved"/>
    <s v="Rejected"/>
    <x v="11"/>
    <x v="5"/>
    <m/>
    <s v="N"/>
    <s v=""/>
    <x v="1"/>
    <s v="N"/>
  </r>
  <r>
    <x v="3096"/>
    <s v="A01"/>
    <s v="SCREW,I,M3.0,3.1mm,MACH,5mm,1.0mm,CROSS,BK,PATCH,STEEL,CAPTIVE,12.6"/>
    <s v="上海格琳電子有限公司"/>
    <x v="0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上海格琳電子有限公司"/>
    <s v="Wang, Rufus ICC15y160"/>
    <n v="900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096"/>
    <s v="A01"/>
    <s v="SCREW,I,M3.0,3.1mm,MACH,5mm,1.0mm,CROSS,BK,PATCH,STEEL,CAPTIVE,12.6"/>
    <s v="昆山謙沖金屬制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昆山謙沖金屬制品有限公司"/>
    <s v="Wang, Rufus ICC15y160"/>
    <n v="900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096"/>
    <s v="A01"/>
    <s v="SCREW,I,M3.0,3.1mm,MACH,5mm,1.0mm,CROSS,BK,PATCH,STEEL,CAPTIVE,12.6"/>
    <s v="蘇州永基精密五金製品有限公司"/>
    <x v="1"/>
    <s v="No"/>
    <m/>
    <m/>
    <x v="0"/>
    <s v="Yu.Carol 游靜文"/>
    <x v="26"/>
    <s v="Tasmania"/>
    <x v="1"/>
    <s v="BU1"/>
    <x v="6"/>
    <x v="3"/>
    <m/>
    <m/>
    <b v="0"/>
    <m/>
    <m/>
    <m/>
    <x v="30"/>
    <s v="MP"/>
    <s v="6052B0586501A01蘇州永基精密五金製品有限公司"/>
    <s v="Wang, Rufus ICC15y160"/>
    <n v="90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097"/>
    <s v="A01"/>
    <s v="SCREW,I,M2,8mm,MACH,3.7mm,0.55mm,CROSS,BZN,NYLOK,SWRCH18A"/>
    <s v="上海格琳電子有限公司"/>
    <x v="6"/>
    <s v="Yes"/>
    <m/>
    <m/>
    <x v="0"/>
    <s v="Yu.Carol 游靜文"/>
    <x v="26"/>
    <s v="GV301"/>
    <x v="5"/>
    <s v="BU3"/>
    <x v="5"/>
    <x v="3"/>
    <m/>
    <m/>
    <b v="0"/>
    <m/>
    <m/>
    <m/>
    <x v="30"/>
    <m/>
    <s v="6052B0589101A01上海格琳電子有限公司"/>
    <s v="Yang, AndyCL IEC080215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8"/>
    <s v="A01"/>
    <s v="SCREW,I,M2,3.5mm,MACH,4.5mm,0.5mm,CROSS,BZN,NYLOK,SWRCH18A"/>
    <s v="上海格琳電子有限公司"/>
    <x v="6"/>
    <s v="Yes"/>
    <m/>
    <m/>
    <x v="0"/>
    <s v="Yu.Carol 游靜文"/>
    <x v="26"/>
    <s v="GV301"/>
    <x v="5"/>
    <s v="BU3"/>
    <x v="5"/>
    <x v="3"/>
    <m/>
    <m/>
    <b v="0"/>
    <m/>
    <m/>
    <m/>
    <x v="30"/>
    <m/>
    <s v="6052B0589201A01上海格琳電子有限公司"/>
    <s v="Yang, AndyCL IEC080215"/>
    <m/>
    <x v="1"/>
    <s v="0000220985[Released](Approved)~0000330055[Released](Approved)"/>
    <s v="NA"/>
    <m/>
    <m/>
    <x v="0"/>
    <x v="9"/>
    <x v="11"/>
    <s v="Approved"/>
    <s v="NotUpload"/>
    <x v="11"/>
    <x v="5"/>
    <m/>
    <s v="N"/>
    <s v=""/>
    <x v="1"/>
    <s v="N"/>
  </r>
  <r>
    <x v="3099"/>
    <s v="A01"/>
    <s v="SCREW,I,M3.0,4.0mm,MACH,5.2mm,0.85mm,CROSS,BZN,STEEL,PATCH"/>
    <s v="兵中松琴工業有限公司"/>
    <x v="1"/>
    <s v="No"/>
    <m/>
    <m/>
    <x v="0"/>
    <s v="Wang.Zi-jing 王子靜"/>
    <x v="28"/>
    <s v="H24"/>
    <x v="19"/>
    <m/>
    <x v="5"/>
    <x v="3"/>
    <m/>
    <m/>
    <b v="0"/>
    <m/>
    <m/>
    <m/>
    <x v="30"/>
    <s v="MP"/>
    <s v="6052B0590201A01兵中松琴工業有限公司"/>
    <s v="Chen, Rod IEC050219"/>
    <n v="61"/>
    <x v="1"/>
    <s v="0000200165[Released](Approved)"/>
    <s v="NA"/>
    <m/>
    <m/>
    <x v="0"/>
    <x v="1"/>
    <x v="1"/>
    <s v="Approved"/>
    <s v="Approved"/>
    <x v="11"/>
    <x v="2"/>
    <m/>
    <s v="N"/>
    <s v="&gt;30d"/>
    <x v="1"/>
    <s v="N"/>
  </r>
  <r>
    <x v="3099"/>
    <s v="A01"/>
    <s v="SCREW,I,M3.0,4.0mm,MACH,5.2mm,0.85mm,CROSS,BZN,STEEL,PATCH"/>
    <s v="濱中元川金屬製品(制品)有限公司"/>
    <x v="0"/>
    <s v="No"/>
    <m/>
    <m/>
    <x v="0"/>
    <s v="Wang.Zi-jing 王子靜"/>
    <x v="28"/>
    <s v="H24"/>
    <x v="19"/>
    <m/>
    <x v="5"/>
    <x v="3"/>
    <m/>
    <m/>
    <b v="0"/>
    <m/>
    <m/>
    <m/>
    <x v="30"/>
    <s v="MP"/>
    <s v="6052B0590201A01濱中元川金屬製品(制品)有限公司"/>
    <s v="Chen, Rod IEC050219"/>
    <n v="61"/>
    <x v="1"/>
    <s v="0000330362[Released](Approved)"/>
    <s v="NA"/>
    <m/>
    <m/>
    <x v="0"/>
    <x v="0"/>
    <x v="0"/>
    <s v="NotUpload"/>
    <s v="Approved"/>
    <x v="11"/>
    <x v="2"/>
    <m/>
    <s v="N"/>
    <s v="&gt;30d"/>
    <x v="1"/>
    <s v="N"/>
  </r>
  <r>
    <x v="3100"/>
    <s v="A01"/>
    <s v="SCREW,I,M2.0,2.5mm,MACH,2.0mm,0.5mm,CROSS,BZN,NYLOK,STEEL,RCTO"/>
    <s v="上海格琳電子有限公司"/>
    <x v="1"/>
    <s v="No"/>
    <m/>
    <m/>
    <x v="0"/>
    <s v="Yu.Carol 游靜文"/>
    <x v="26"/>
    <s v="Venetian"/>
    <x v="1"/>
    <m/>
    <x v="5"/>
    <x v="3"/>
    <m/>
    <m/>
    <b v="0"/>
    <m/>
    <m/>
    <m/>
    <x v="30"/>
    <m/>
    <s v="6052B0590601A01上海格琳電子有限公司"/>
    <s v="Juan, Eric IEC030066"/>
    <n v="242"/>
    <x v="1"/>
    <s v="0000220985[Released](Approved)~0000330055[Released](Approved)"/>
    <s v="MA00000ANG0"/>
    <m/>
    <m/>
    <x v="0"/>
    <x v="1"/>
    <x v="1"/>
    <s v="Approved"/>
    <s v="Approved"/>
    <x v="11"/>
    <x v="2"/>
    <m/>
    <s v="N"/>
    <s v="&gt;30d"/>
    <x v="1"/>
    <s v="N"/>
  </r>
  <r>
    <x v="3100"/>
    <s v="A01"/>
    <s v="SCREW,I,M2.0,2.5mm,MACH,2.0mm,0.5mm,CROSS,BZN,NYLOK,STEEL,RCTO"/>
    <s v="軒澤有限公司"/>
    <x v="0"/>
    <s v="No"/>
    <m/>
    <m/>
    <x v="0"/>
    <s v="Yu.Carol 游靜文"/>
    <x v="26"/>
    <s v="Venetian"/>
    <x v="1"/>
    <m/>
    <x v="5"/>
    <x v="3"/>
    <m/>
    <m/>
    <b v="0"/>
    <m/>
    <m/>
    <m/>
    <x v="30"/>
    <m/>
    <s v="6052B0590601A01軒澤有限公司"/>
    <s v="Juan, Eric IEC030066"/>
    <n v="242"/>
    <x v="1"/>
    <s v="000023537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01"/>
    <s v="A01"/>
    <s v="SCREW,I,M2.0,6.0mm,MACH,4.0mm,2.5mm,SLOT,BNI,STEEL,RCTO"/>
    <s v="上海格琳電子有限公司"/>
    <x v="0"/>
    <s v="No"/>
    <s v="(2022/09/23)[2]1215新 Report Number填寫與上載報告內編號不符"/>
    <m/>
    <x v="0"/>
    <s v="Wang.Zi-jing 王子靜"/>
    <x v="26"/>
    <s v="Venetian"/>
    <x v="1"/>
    <m/>
    <x v="5"/>
    <x v="3"/>
    <m/>
    <m/>
    <b v="0"/>
    <m/>
    <m/>
    <m/>
    <x v="30"/>
    <m/>
    <s v="6052B0590701A01上海格琳電子有限公司"/>
    <s v="Juan, Eric IEC030066"/>
    <n v="242"/>
    <x v="1"/>
    <s v="0000220985[Released](Approved)~0000330055[Released](Approved)"/>
    <s v="MA000024PG0"/>
    <m/>
    <m/>
    <x v="1"/>
    <x v="2"/>
    <x v="2"/>
    <s v="Rejected"/>
    <s v="Approved"/>
    <x v="11"/>
    <x v="2"/>
    <m/>
    <s v="N"/>
    <s v="&gt;30d"/>
    <x v="1"/>
    <s v="N"/>
  </r>
  <r>
    <x v="3101"/>
    <s v="A01"/>
    <s v="SCREW,I,M2.0,6.0mm,MACH,4.0mm,2.5mm,SLOT,BNI,STEEL,RCTO"/>
    <s v="軒澤有限公司"/>
    <x v="0"/>
    <s v="No"/>
    <m/>
    <m/>
    <x v="0"/>
    <s v="Wang.Zi-jing 王子靜"/>
    <x v="26"/>
    <s v="Venetian"/>
    <x v="1"/>
    <m/>
    <x v="5"/>
    <x v="3"/>
    <m/>
    <m/>
    <b v="0"/>
    <m/>
    <m/>
    <m/>
    <x v="30"/>
    <m/>
    <s v="6052B0590701A01軒澤有限公司"/>
    <s v="Juan, Eric IEC030066"/>
    <n v="242"/>
    <x v="1"/>
    <s v="0000235378[Released](Approved)"/>
    <s v="NA"/>
    <m/>
    <m/>
    <x v="1"/>
    <x v="0"/>
    <x v="0"/>
    <s v="NotUpload"/>
    <s v="NotUpload"/>
    <x v="11"/>
    <x v="2"/>
    <m/>
    <s v="N"/>
    <s v="&gt;30d"/>
    <x v="1"/>
    <s v="N"/>
  </r>
  <r>
    <x v="3102"/>
    <s v="A01"/>
    <s v="SCREW,I,M2.5,4.0mm,MACH,4.3mm,0.8mm,CROSS,ED SILVER,NYLOK,STEEL,RCTO"/>
    <s v="吳江思庫特精密電子有限公司"/>
    <x v="0"/>
    <s v="No"/>
    <m/>
    <m/>
    <x v="0"/>
    <s v="Wang.Zi-jing 王子靜"/>
    <x v="26"/>
    <s v="IronOak"/>
    <x v="1"/>
    <m/>
    <x v="5"/>
    <x v="3"/>
    <m/>
    <m/>
    <b v="0"/>
    <m/>
    <s v="Y"/>
    <m/>
    <x v="30"/>
    <m/>
    <s v="6052B0592001A01吳江思庫特精密電子有限公司"/>
    <s v="Juan, Eric IEC030066"/>
    <n v="199"/>
    <x v="1"/>
    <s v="0000333035[Released](Approved)"/>
    <s v="MM25040I020"/>
    <m/>
    <m/>
    <x v="0"/>
    <x v="3"/>
    <x v="3"/>
    <s v="Approved"/>
    <s v="NotUpload"/>
    <x v="11"/>
    <x v="2"/>
    <s v="Y"/>
    <s v="Y"/>
    <s v="&gt;30d"/>
    <x v="1"/>
    <s v="N"/>
  </r>
  <r>
    <x v="3103"/>
    <s v="A01"/>
    <s v="SCREW,I,M2.5,2.0mm,MACH,4.3mm,0.8mm,CROSS,MATT ZN,NYLOK,STEEL,RCTO,7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593101A01吳江思庫特精密電子有限公司"/>
    <s v="Juan, Eric IEC030066"/>
    <n v="199"/>
    <x v="1"/>
    <s v="0000333035[Released](Approved)"/>
    <s v="MS25070I200"/>
    <m/>
    <s v=""/>
    <x v="0"/>
    <x v="3"/>
    <x v="3"/>
    <s v="Approved"/>
    <s v="NotUpload"/>
    <x v="11"/>
    <x v="2"/>
    <s v="Y"/>
    <s v="Y"/>
    <s v="&gt;30d"/>
    <x v="1"/>
    <s v="N"/>
  </r>
  <r>
    <x v="3104"/>
    <s v="A01"/>
    <s v="SCREW,I,M2.5,4.0mm,MACH,4.3mm,0.8mm,CROSS,MATT ZN,NYLOK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593201A01吳江思庫特精密電子有限公司"/>
    <s v="Juan, Eric IEC030066"/>
    <n v="199"/>
    <x v="1"/>
    <s v="0000333035[Released](Approved)"/>
    <s v="MM25040I010"/>
    <m/>
    <s v=""/>
    <x v="0"/>
    <x v="3"/>
    <x v="3"/>
    <s v="Approved"/>
    <s v="NotUpload"/>
    <x v="11"/>
    <x v="2"/>
    <s v="Y"/>
    <s v="Y"/>
    <s v="&gt;30d"/>
    <x v="1"/>
    <s v="N"/>
  </r>
  <r>
    <x v="3105"/>
    <s v="A01"/>
    <s v="SCREW,I,M2.5,10mm,MACH,4.5mm,0.8mm,CROSS,BZN,NYLOK,SWRCH18A"/>
    <s v="上海格琳電子有限公司"/>
    <x v="6"/>
    <s v="Yes"/>
    <m/>
    <m/>
    <x v="0"/>
    <s v="Yu.Carol 游靜文"/>
    <x v="26"/>
    <s v="GC31"/>
    <x v="5"/>
    <m/>
    <x v="5"/>
    <x v="3"/>
    <m/>
    <m/>
    <b v="0"/>
    <m/>
    <m/>
    <m/>
    <x v="30"/>
    <m/>
    <s v="6052B0594401A01上海格琳電子有限公司"/>
    <s v="Yang, AndyCL IEC08021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06"/>
    <s v="A01"/>
    <s v="STANDOFF,M,NO TAPPING,2.3mm,1.50mm,RND,SN,0.8mm,1.5mm,SMD,BRASS"/>
    <s v="昆山利東精密工業有限公司"/>
    <x v="0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昆山利東精密工業有限公司"/>
    <s v="Wang, Rufus ICC15y160"/>
    <n v="466"/>
    <x v="1"/>
    <s v="0000331095[Released](Approved)"/>
    <s v="NA"/>
    <m/>
    <m/>
    <x v="0"/>
    <x v="3"/>
    <x v="3"/>
    <s v="Approved"/>
    <s v="NotUpload"/>
    <x v="11"/>
    <x v="2"/>
    <m/>
    <s v="N"/>
    <s v="&gt;30d"/>
    <x v="1"/>
    <s v="N"/>
  </r>
  <r>
    <x v="3106"/>
    <s v="A01"/>
    <s v="STANDOFF,M,NO TAPPING,2.3mm,1.50mm,RND,SN,0.8mm,1.5mm,SMD,BRASS"/>
    <s v="昆山謙沖金屬制品有限公司"/>
    <x v="1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昆山謙沖金屬制品有限公司"/>
    <s v="Wang, Rufus ICC15y160"/>
    <n v="466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06"/>
    <s v="A01"/>
    <s v="STANDOFF,M,NO TAPPING,2.3mm,1.50mm,RND,SN,0.8mm,1.5mm,SMD,BRASS"/>
    <s v="蘇州永基精密五金製品有限公司"/>
    <x v="1"/>
    <s v="No"/>
    <m/>
    <m/>
    <x v="0"/>
    <s v="Wang.Zi-jing 王子靜"/>
    <x v="26"/>
    <s v="Corvette"/>
    <x v="1"/>
    <s v="BU1"/>
    <x v="3"/>
    <x v="3"/>
    <m/>
    <m/>
    <b v="0"/>
    <m/>
    <m/>
    <m/>
    <x v="30"/>
    <m/>
    <s v="6052B0599201A01蘇州永基精密五金製品有限公司"/>
    <s v="Wang, Rufus ICC15y160"/>
    <n v="466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07"/>
    <s v="A01"/>
    <s v="SCREW,I,M2.5,2.0mm,MACH,4.3mm,0.8mm,CROSS,MATTE ZN,PATCH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607701A01吳江思庫特精密電子有限公司"/>
    <s v="Juan, Eric IEC030066"/>
    <n v="199"/>
    <x v="1"/>
    <s v="0000333035[Released](Approved)"/>
    <s v="MS25065I190"/>
    <m/>
    <m/>
    <x v="0"/>
    <x v="3"/>
    <x v="3"/>
    <s v="Approved"/>
    <s v="NotUpload"/>
    <x v="11"/>
    <x v="2"/>
    <s v="Y"/>
    <s v="Y"/>
    <s v="&gt;30d"/>
    <x v="1"/>
    <s v="N"/>
  </r>
  <r>
    <x v="3108"/>
    <s v="A01"/>
    <s v="SCREW,I,M2.0,1.6mm,MACH,4.3mm,0.8mm,CROSS,MATTE ZN,PATCH,STEEL,RCTO"/>
    <s v="吳江思庫特精密電子有限公司"/>
    <x v="0"/>
    <s v="No"/>
    <m/>
    <m/>
    <x v="0"/>
    <s v="Wang.Zi-jing 王子靜"/>
    <x v="26"/>
    <s v="Ionian"/>
    <x v="1"/>
    <m/>
    <x v="5"/>
    <x v="3"/>
    <m/>
    <m/>
    <b v="0"/>
    <m/>
    <s v="Y"/>
    <m/>
    <x v="30"/>
    <s v="MP"/>
    <s v="6052B0607801A01吳江思庫特精密電子有限公司"/>
    <s v="Juan, Eric IEC030066"/>
    <n v="199"/>
    <x v="1"/>
    <s v="0000333035[Released](Approved)"/>
    <s v="MS20060I880"/>
    <m/>
    <m/>
    <x v="0"/>
    <x v="3"/>
    <x v="3"/>
    <s v="Approved"/>
    <s v="NotUpload"/>
    <x v="11"/>
    <x v="2"/>
    <s v="Y"/>
    <s v="Y"/>
    <s v="&gt;30d"/>
    <x v="1"/>
    <s v="N"/>
  </r>
  <r>
    <x v="3109"/>
    <s v="A01"/>
    <s v="SCREW,HEX,M5,6.74mm,MACH,8mm,3.0mm,CROSS,BNI,STEEL,WASHER,PACK"/>
    <s v="濱中元川金屬製品(制品)有限公司"/>
    <x v="0"/>
    <s v="No"/>
    <s v="(2023/05/11)[1]A2220231476101001E Category更新Plastic and rubber_x000a__x000a_鍍層報告Report Number/Report Date欄位填寫依照上載報告_x000a__x000a_SWCH18A A2230193198101011R--&gt;A2230193198101011R1,BBP~DIBP n.d欄位填寫依照上載報告 _x000a__x000a_缺SPCC/60#/標籤紙/膠/油墨 HSF"/>
    <m/>
    <x v="0"/>
    <s v="Wang.Zi-jing 王子靜"/>
    <x v="26"/>
    <s v="V9"/>
    <x v="8"/>
    <s v="IIOT"/>
    <x v="4"/>
    <x v="3"/>
    <m/>
    <m/>
    <b v="0"/>
    <m/>
    <m/>
    <m/>
    <x v="30"/>
    <s v="MP"/>
    <s v="6052B0612702A01濱中元川金屬製品(制品)有限公司"/>
    <s v="Huang, Rex IEC060357"/>
    <n v="130"/>
    <x v="1"/>
    <s v="0000330362[Released](Approved)"/>
    <s v="NA"/>
    <m/>
    <m/>
    <x v="4"/>
    <x v="2"/>
    <x v="2"/>
    <s v="Rejected"/>
    <s v="Approved"/>
    <x v="11"/>
    <x v="2"/>
    <m/>
    <s v="N"/>
    <s v="&gt;30d"/>
    <x v="1"/>
    <s v="N"/>
  </r>
  <r>
    <x v="3110"/>
    <s v="A01"/>
    <s v="SCREW,I,M2.5,2.7mm,MACH,4.0mm,0.8mm,CROSS,PIKE,PATCH,SUS410,CAPTIVE_7.5"/>
    <s v="上海格琳電子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0"/>
    <s v="A01"/>
    <s v="SCREW,I,M2.5,2.7mm,MACH,4.0mm,0.8mm,CROSS,PIKE,PATCH,SUS410,CAPTIVE_7.5"/>
    <s v="濱中元川金屬製品(制品)有限公司"/>
    <x v="0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0"/>
    <s v="A01"/>
    <s v="SCREW,I,M2.5,2.7mm,MACH,4.0mm,0.8mm,CROSS,PIKE,PATCH,SUS410,CAPTIVE_7.5"/>
    <s v="蘇州永基精密五金製品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301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1"/>
    <s v="A01"/>
    <s v="SCREW,I,M2.5,2.7mm,MACH,4.0mm,0.8mm,CROSS,GRAY,PATCH,SUS410,CAPTIVE_7.5"/>
    <s v="上海格琳電子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1"/>
    <s v="A01"/>
    <s v="SCREW,I,M2.5,2.7mm,MACH,4.0mm,0.8mm,CROSS,GRAY,PATCH,SUS410,CAPTIVE_7.5"/>
    <s v="濱中元川金屬製品(制品)有限公司"/>
    <x v="0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1"/>
    <s v="A01"/>
    <s v="SCREW,I,M2.5,2.7mm,MACH,4.0mm,0.8mm,CROSS,GRAY,PATCH,SUS410,CAPTIVE_7.5"/>
    <s v="蘇州永基精密五金製品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302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2"/>
    <s v="A01"/>
    <s v="SCREW,I,M2.5,2.7mm,MACH,4.0mm,0.8mm,CROSS,PIKE,PATCH,SUS410,CAPTIVE_9.4"/>
    <s v="上海格琳電子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2"/>
    <s v="A01"/>
    <s v="SCREW,I,M2.5,2.7mm,MACH,4.0mm,0.8mm,CROSS,PIKE,PATCH,SUS410,CAPTIVE_9.4"/>
    <s v="濱中元川金屬製品(制品)有限公司"/>
    <x v="0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2"/>
    <s v="A01"/>
    <s v="SCREW,I,M2.5,2.7mm,MACH,4.0mm,0.8mm,CROSS,PIKE,PATCH,SUS410,CAPTIVE_9.4"/>
    <s v="蘇州永基精密五金製品有限公司"/>
    <x v="1"/>
    <s v="No"/>
    <m/>
    <m/>
    <x v="0"/>
    <s v="Yu.Carol 游靜文"/>
    <x v="26"/>
    <s v="Warpath"/>
    <x v="1"/>
    <s v="BU1"/>
    <x v="3"/>
    <x v="3"/>
    <m/>
    <m/>
    <b v="0"/>
    <m/>
    <m/>
    <m/>
    <x v="30"/>
    <m/>
    <s v="6052B0615401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3"/>
    <s v="A01"/>
    <s v="SCREW,I,M2.5,2.7mm,MACH,4.0mm,0.8mm,CROSS,GRAY,PATCH,SUS410,CAPTIVE_9.4"/>
    <s v="上海格琳電子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上海格琳電子有限公司"/>
    <s v="Wang, Rufus ICC15y160"/>
    <n v="460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3"/>
    <s v="A01"/>
    <s v="SCREW,I,M2.5,2.7mm,MACH,4.0mm,0.8mm,CROSS,GRAY,PATCH,SUS410,CAPTIVE_9.4"/>
    <s v="濱中元川金屬製品(制品)有限公司"/>
    <x v="0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濱中元川金屬製品(制品)有限公司"/>
    <s v="Wang, Rufus ICC15y160"/>
    <n v="460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3"/>
    <s v="A01"/>
    <s v="SCREW,I,M2.5,2.7mm,MACH,4.0mm,0.8mm,CROSS,GRAY,PATCH,SUS410,CAPTIVE_9.4"/>
    <s v="蘇州永基精密五金製品有限公司"/>
    <x v="1"/>
    <s v="No"/>
    <m/>
    <m/>
    <x v="0"/>
    <s v="Yu.Carol 游靜文"/>
    <x v="26"/>
    <s v="WarpathW"/>
    <x v="1"/>
    <s v="BU1"/>
    <x v="3"/>
    <x v="3"/>
    <m/>
    <m/>
    <b v="0"/>
    <m/>
    <m/>
    <m/>
    <x v="30"/>
    <m/>
    <s v="6052B0615402A01蘇州永基精密五金製品有限公司"/>
    <s v="Wang, Rufus ICC15y160"/>
    <n v="460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4"/>
    <s v="A01"/>
    <s v="SCREW,I,M1.2,2mm,MACH,2.0mm,0.4mm,CROSS,BZN-NI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上海格琳電子有限公司"/>
    <s v="Wang, Rufus ICC15y160"/>
    <n v="439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4"/>
    <s v="A01"/>
    <s v="SCREW,I,M1.2,2mm,MACH,2.0mm,0.4mm,CROSS,BZN-NI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濱中元川金屬製品(制品)有限公司"/>
    <s v="Wang, Rufus ICC15y160"/>
    <n v="4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4"/>
    <s v="A01"/>
    <s v="SCREW,I,M1.2,2mm,MACH,2.0mm,0.4mm,CROSS,BZN-NI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7001A01蘇州永基精密五金製品有限公司"/>
    <s v="Wang, Rufus ICC15y160"/>
    <n v="4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5"/>
    <s v="A01"/>
    <s v="SCREW,I,M2.0,4mm,MACH,3.8mm,0.8mm,TORX,PVD BGY,PATCH,SUS410,CAPTIVE_7.5"/>
    <s v="上海格琳電子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上海格琳電子有限公司"/>
    <s v="Wang, Rufus ICC15y160"/>
    <n v="339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5"/>
    <s v="A01"/>
    <s v="SCREW,I,M2.0,4mm,MACH,3.8mm,0.8mm,TORX,PVD BGY,PATCH,SUS410,CAPTIVE_7.5"/>
    <s v="濱中元川金屬製品(制品)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濱中元川金屬製品(制品)有限公司"/>
    <s v="Wang, Rufus ICC15y160"/>
    <n v="3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5"/>
    <s v="A01"/>
    <s v="SCREW,I,M2.0,4mm,MACH,3.8mm,0.8mm,TORX,PVD BGY,PATCH,SUS410,CAPTIVE_7.5"/>
    <s v="蘇州永基精密五金製品有限公司"/>
    <x v="1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101A01蘇州永基精密五金製品有限公司"/>
    <s v="Wang, Rufus ICC15y160"/>
    <n v="3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6"/>
    <s v="A01"/>
    <s v="SCREW,I,M2.0,4mm,MACH,3.8mm,0.8mm,TORX,SILVER,PATCH,SUS410,CAPTIVE_7.5"/>
    <s v="上海格琳電子有限公司"/>
    <x v="0"/>
    <s v="No"/>
    <s v="(2022/05/20)[1]缺PVD鍍層Cr6+ HSF"/>
    <m/>
    <x v="0"/>
    <s v="Yu.Carol 游靜文"/>
    <x v="26"/>
    <s v="Sentry"/>
    <x v="1"/>
    <s v="BU1"/>
    <x v="8"/>
    <x v="3"/>
    <m/>
    <m/>
    <b v="0"/>
    <m/>
    <m/>
    <m/>
    <x v="30"/>
    <m/>
    <s v="6052B0617102A01上海格琳電子有限公司"/>
    <s v="Wang, SamCS IEC960074"/>
    <n v="339"/>
    <x v="1"/>
    <s v="0000220985[Released](Approved)~0000330055[Released](Approved)"/>
    <s v="NA"/>
    <m/>
    <m/>
    <x v="0"/>
    <x v="2"/>
    <x v="2"/>
    <s v="Rejected"/>
    <s v="Approved"/>
    <x v="11"/>
    <x v="2"/>
    <m/>
    <s v="N"/>
    <s v="&gt;30d"/>
    <x v="1"/>
    <s v="N"/>
  </r>
  <r>
    <x v="3116"/>
    <s v="A01"/>
    <s v="SCREW,I,M2.0,4mm,MACH,3.8mm,0.8mm,TORX,SILVER,PATCH,SUS410,CAPTIVE_7.5"/>
    <s v="濱中元川金屬製品(制品)有限公司"/>
    <x v="0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102A01濱中元川金屬製品(制品)有限公司"/>
    <s v="Wang, SamCS IEC960074"/>
    <n v="339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6"/>
    <s v="A01"/>
    <s v="SCREW,I,M2.0,4mm,MACH,3.8mm,0.8mm,TORX,SILVER,PATCH,SUS410,CAPTIVE_7.5"/>
    <s v="蘇州永基精密五金製品有限公司"/>
    <x v="1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102A01蘇州永基精密五金製品有限公司"/>
    <s v="Wang, SamCS IEC960074"/>
    <n v="33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7"/>
    <s v="A01"/>
    <s v="SCREW,I,M2.0,2.1mm,MACH,3.8mm,0.8mm,TORX,PVD BGY,PATCH,SUS410,CAPTIVE_5"/>
    <s v="上海格琳電子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上海格琳電子有限公司"/>
    <s v="Wang, Rufus ICC15y160"/>
    <n v="311"/>
    <x v="1"/>
    <s v="0000220985[Released](Approved)~0000330055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7"/>
    <s v="A01"/>
    <s v="SCREW,I,M2.0,2.1mm,MACH,3.8mm,0.8mm,TORX,PVD BGY,PATCH,SUS410,CAPTIVE_5"/>
    <s v="濱中元川金屬製品(制品)有限公司"/>
    <x v="0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濱中元川金屬製品(制品)有限公司"/>
    <s v="Wang, Rufus ICC15y160"/>
    <n v="311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7"/>
    <s v="A01"/>
    <s v="SCREW,I,M2.0,2.1mm,MACH,3.8mm,0.8mm,TORX,PVD BGY,PATCH,SUS410,CAPTIVE_5"/>
    <s v="蘇州永基精密五金製品有限公司"/>
    <x v="1"/>
    <s v="No"/>
    <m/>
    <m/>
    <x v="0"/>
    <s v="Yu.Carol 游靜文"/>
    <x v="26"/>
    <s v="Starfox"/>
    <x v="1"/>
    <s v="BU1"/>
    <x v="4"/>
    <x v="3"/>
    <m/>
    <m/>
    <b v="0"/>
    <m/>
    <m/>
    <m/>
    <x v="30"/>
    <s v="EOL"/>
    <s v="6052B0617201A01蘇州永基精密五金製品有限公司"/>
    <s v="Wang, Rufus ICC15y160"/>
    <n v="311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18"/>
    <s v="A01"/>
    <s v="SCREW,I,M2.0,2.1mm,MACH,3.8mm,0.8mm,TORX,SILVER,PATCH,SUS410,CAPTIVE_5"/>
    <s v="上海格琳電子有限公司"/>
    <x v="0"/>
    <s v="No"/>
    <s v="(2022/05/20)[1]缺PVD鍍層Cr6+ HSF"/>
    <m/>
    <x v="0"/>
    <s v="Yu.Carol 游靜文"/>
    <x v="26"/>
    <s v="Sentry"/>
    <x v="1"/>
    <s v="BU1"/>
    <x v="8"/>
    <x v="3"/>
    <m/>
    <m/>
    <b v="0"/>
    <m/>
    <m/>
    <m/>
    <x v="30"/>
    <m/>
    <s v="6052B0617202A01上海格琳電子有限公司"/>
    <s v="Wang, SamCS IEC960074"/>
    <n v="311"/>
    <x v="1"/>
    <s v="0000220985[Released](Approved)~0000330055[Released](Approved)"/>
    <s v="NA"/>
    <m/>
    <m/>
    <x v="0"/>
    <x v="2"/>
    <x v="2"/>
    <s v="Rejected"/>
    <s v="Approved"/>
    <x v="11"/>
    <x v="2"/>
    <m/>
    <s v="N"/>
    <s v="&gt;30d"/>
    <x v="1"/>
    <s v="N"/>
  </r>
  <r>
    <x v="3118"/>
    <s v="A01"/>
    <s v="SCREW,I,M2.0,2.1mm,MACH,3.8mm,0.8mm,TORX,SILVER,PATCH,SUS410,CAPTIVE_5"/>
    <s v="濱中元川金屬製品(制品)有限公司"/>
    <x v="0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202A01濱中元川金屬製品(制品)有限公司"/>
    <s v="Wang, SamCS IEC960074"/>
    <n v="311"/>
    <x v="1"/>
    <s v="0000330362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18"/>
    <s v="A01"/>
    <s v="SCREW,I,M2.0,2.1mm,MACH,3.8mm,0.8mm,TORX,SILVER,PATCH,SUS410,CAPTIVE_5"/>
    <s v="蘇州永基精密五金製品有限公司"/>
    <x v="1"/>
    <s v="No"/>
    <m/>
    <m/>
    <x v="0"/>
    <s v="Yu.Carol 游靜文"/>
    <x v="26"/>
    <s v="Sentry"/>
    <x v="1"/>
    <s v="BU1"/>
    <x v="8"/>
    <x v="3"/>
    <m/>
    <m/>
    <b v="0"/>
    <m/>
    <m/>
    <m/>
    <x v="30"/>
    <m/>
    <s v="6052B0617202A01蘇州永基精密五金製品有限公司"/>
    <s v="Wang, SamCS IEC960074"/>
    <n v="311"/>
    <x v="1"/>
    <s v="0000332418[Released](Approved)"/>
    <s v="NA"/>
    <m/>
    <m/>
    <x v="0"/>
    <x v="1"/>
    <x v="1"/>
    <s v="Approved"/>
    <s v="ConditionalApproved"/>
    <x v="11"/>
    <x v="2"/>
    <m/>
    <s v="N"/>
    <s v="&gt;30d"/>
    <x v="1"/>
    <s v="N"/>
  </r>
  <r>
    <x v="3119"/>
    <s v="A01"/>
    <s v="SCREW,I,M2.0,3.5mm,MACH,4.5mm,0.4mm,CROSS,NI,PATCH,STEEL"/>
    <s v="上海格琳電子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上海格琳電子有限公司"/>
    <s v="Wang, Rufus ICC15y160"/>
    <n v="433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19"/>
    <s v="A01"/>
    <s v="SCREW,I,M2.0,3.5mm,MACH,4.5mm,0.4mm,CROSS,NI,PATCH,STEEL"/>
    <s v="濱中元川金屬製品(制品)有限公司"/>
    <x v="0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濱中元川金屬製品(制品)有限公司"/>
    <s v="Wang, Rufus ICC15y160"/>
    <n v="433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19"/>
    <s v="A01"/>
    <s v="SCREW,I,M2.0,3.5mm,MACH,4.5mm,0.4mm,CROSS,NI,PATCH,STEEL"/>
    <s v="蘇州永基精密五金製品有限公司"/>
    <x v="1"/>
    <s v="No"/>
    <m/>
    <m/>
    <x v="0"/>
    <s v="Wang.Zi-jing 王子靜"/>
    <x v="26"/>
    <s v="Starfox"/>
    <x v="1"/>
    <s v="BU1"/>
    <x v="4"/>
    <x v="3"/>
    <m/>
    <m/>
    <b v="0"/>
    <m/>
    <m/>
    <m/>
    <x v="30"/>
    <s v="EOL"/>
    <s v="6052B0619401A01蘇州永基精密五金製品有限公司"/>
    <s v="Wang, Rufus ICC15y160"/>
    <n v="433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0"/>
    <s v="A01"/>
    <s v="SCREW,I,M2.0,1.8mm,MACH,4.0mm,0.4mm,TORX,PVD,PATCH,SUS410,CAPTIVE_9.2"/>
    <s v="上海格琳電子有限公司"/>
    <x v="1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上海格琳電子有限公司"/>
    <s v="Wang, Rufus ICC15y160"/>
    <n v="441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20"/>
    <s v="A01"/>
    <s v="SCREW,I,M2.0,1.8mm,MACH,4.0mm,0.4mm,TORX,PVD,PATCH,SUS410,CAPTIVE_9.2"/>
    <s v="濱中元川金屬製品(制品)有限公司"/>
    <x v="0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濱中元川金屬製品(制品)有限公司"/>
    <s v="Wang, Rufus ICC15y160"/>
    <n v="441"/>
    <x v="1"/>
    <s v="0000330362[Released](Approved)"/>
    <s v="NA"/>
    <m/>
    <m/>
    <x v="0"/>
    <x v="3"/>
    <x v="3"/>
    <s v="Approved"/>
    <s v="NotUpload"/>
    <x v="11"/>
    <x v="2"/>
    <m/>
    <s v="N"/>
    <s v="&gt;30d"/>
    <x v="1"/>
    <s v="N"/>
  </r>
  <r>
    <x v="3120"/>
    <s v="A01"/>
    <s v="SCREW,I,M2.0,1.8mm,MACH,4.0mm,0.4mm,TORX,PVD,PATCH,SUS410,CAPTIVE_9.2"/>
    <s v="蘇州永基精密五金製品有限公司"/>
    <x v="1"/>
    <s v="No"/>
    <m/>
    <m/>
    <x v="0"/>
    <s v="Yu.Carol 游靜文"/>
    <x v="26"/>
    <s v="Magneta"/>
    <x v="1"/>
    <s v="BU1"/>
    <x v="5"/>
    <x v="3"/>
    <m/>
    <m/>
    <b v="0"/>
    <m/>
    <m/>
    <m/>
    <x v="30"/>
    <s v="EOL"/>
    <s v="6052B0621001A01蘇州永基精密五金製品有限公司"/>
    <s v="Wang, Rufus ICC15y160"/>
    <n v="441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1"/>
    <s v="AX1"/>
    <s v="SCREW,PAN WASHER,M3,5.0mm,MACH,7.5mm,2.3mm,CROSS,BNI,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6241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2"/>
    <s v="AX1"/>
    <s v="SCREW,PAN,M4,6.0mm,MACH,7mm,2.75mm,CROSS,NI,PATCH,18A"/>
    <m/>
    <x v="5"/>
    <s v="No"/>
    <m/>
    <m/>
    <x v="1"/>
    <s v="Yu.Carol 游靜文"/>
    <x v="26"/>
    <s v="AINO_A1"/>
    <x v="9"/>
    <m/>
    <x v="5"/>
    <x v="3"/>
    <m/>
    <m/>
    <b v="0"/>
    <m/>
    <m/>
    <m/>
    <x v="30"/>
    <s v="MP"/>
    <s v="6052B06242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3"/>
    <s v="AX1"/>
    <s v="SCREW,PAN,M4,8.0mm,MACH,7mm,2.75mm,CROSS,NI,18A"/>
    <m/>
    <x v="5"/>
    <s v="No"/>
    <m/>
    <m/>
    <x v="1"/>
    <s v="Wang.Zi-jing 王子靜"/>
    <x v="26"/>
    <s v="AINO_A1"/>
    <x v="9"/>
    <m/>
    <x v="5"/>
    <x v="3"/>
    <m/>
    <m/>
    <b v="0"/>
    <m/>
    <m/>
    <m/>
    <x v="30"/>
    <s v="MP"/>
    <s v="6052B06243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4"/>
    <s v="A01"/>
    <s v="STANDOFF,FF,NO TAPPING,4.6mm,5.5mm,RND,TIN,0.6mm,4.0mm,SMD,STEEL"/>
    <s v="宏泰精密機械(蘇州)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24801A01宏泰精密機械(蘇州)有限公司"/>
    <s v="Dai, Kitty ICC19g946"/>
    <m/>
    <x v="1"/>
    <s v="0000332488[Released](Approved)"/>
    <s v="HT-G6546D24TFE"/>
    <m/>
    <m/>
    <x v="0"/>
    <x v="9"/>
    <x v="11"/>
    <s v="Approved"/>
    <s v="NotUpload"/>
    <x v="11"/>
    <x v="5"/>
    <m/>
    <s v="N"/>
    <s v=""/>
    <x v="1"/>
    <s v="N"/>
  </r>
  <r>
    <x v="3125"/>
    <s v="AX1"/>
    <s v="SPACER,RND,4.0mm,1.8mm,NYLON 66"/>
    <m/>
    <x v="5"/>
    <s v="No"/>
    <m/>
    <m/>
    <x v="1"/>
    <s v="Wang.Zi-jing 王子靜"/>
    <x v="28"/>
    <s v="NAME CARD"/>
    <x v="9"/>
    <s v="AIM"/>
    <x v="2"/>
    <x v="3"/>
    <m/>
    <m/>
    <b v="0"/>
    <m/>
    <m/>
    <m/>
    <x v="30"/>
    <m/>
    <s v="6052B06314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6"/>
    <s v="AX1"/>
    <s v="SCREW,PAN,M3,5.0mm,MACH,5.3mm,1.5mm,SLOT,N66"/>
    <m/>
    <x v="5"/>
    <s v="No"/>
    <m/>
    <m/>
    <x v="1"/>
    <s v="Wang.Zi-jing 王子靜"/>
    <x v="28"/>
    <s v="NAME CARD"/>
    <x v="9"/>
    <s v="AIM"/>
    <x v="2"/>
    <x v="3"/>
    <m/>
    <m/>
    <b v="0"/>
    <m/>
    <m/>
    <m/>
    <x v="30"/>
    <m/>
    <s v="6052B0631501AX1"/>
    <s v="Yu, Nick AIM080021"/>
    <m/>
    <x v="1"/>
    <m/>
    <m/>
    <m/>
    <m/>
    <x v="2"/>
    <x v="8"/>
    <x v="10"/>
    <m/>
    <m/>
    <x v="11"/>
    <x v="2"/>
    <m/>
    <s v="N"/>
    <s v=""/>
    <x v="1"/>
    <s v="N"/>
  </r>
  <r>
    <x v="3127"/>
    <s v="A01"/>
    <s v="SCREW,I,M1.6,2mm,MACH,4mm,0.5mm,CROSS,ED RED,PATCH,STEEL"/>
    <s v="上海格琳電子有限公司"/>
    <x v="1"/>
    <s v="No"/>
    <m/>
    <m/>
    <x v="0"/>
    <s v="Yu.Carol 游靜文"/>
    <x v="26"/>
    <s v="Vision"/>
    <x v="1"/>
    <s v="BU1"/>
    <x v="8"/>
    <x v="3"/>
    <m/>
    <m/>
    <b v="0"/>
    <m/>
    <m/>
    <m/>
    <x v="30"/>
    <s v="MP"/>
    <s v="6052B0638101A01上海格琳電子有限公司"/>
    <s v="Wang, Rufus ICC15y160"/>
    <n v="382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27"/>
    <s v="A01"/>
    <s v="SCREW,I,M1.6,2mm,MACH,4mm,0.5mm,CROSS,ED RED,PATCH,STEEL"/>
    <s v="昆山謙沖金屬制品有限公司"/>
    <x v="1"/>
    <s v="No"/>
    <m/>
    <m/>
    <x v="0"/>
    <s v="Yu.Carol 游靜文"/>
    <x v="26"/>
    <s v="Vision"/>
    <x v="1"/>
    <s v="BU1"/>
    <x v="8"/>
    <x v="3"/>
    <m/>
    <m/>
    <b v="0"/>
    <m/>
    <m/>
    <m/>
    <x v="30"/>
    <s v="MP"/>
    <s v="6052B0638101A01昆山謙沖金屬制品有限公司"/>
    <s v="Wang, Rufus ICC15y160"/>
    <n v="382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27"/>
    <s v="A01"/>
    <s v="SCREW,I,M1.6,2mm,MACH,4mm,0.5mm,CROSS,ED RED,PATCH,STEEL"/>
    <s v="蘇州永基精密五金製品有限公司"/>
    <x v="0"/>
    <s v="No"/>
    <s v="(2022/05/23)[1]3.4.4. 金屬底材若有金屬電鍍（或化學皮膜）處理時，六價鉻部分應提供成品測試報告"/>
    <m/>
    <x v="0"/>
    <s v="Yu.Carol 游靜文"/>
    <x v="26"/>
    <s v="Vision"/>
    <x v="1"/>
    <s v="BU1"/>
    <x v="8"/>
    <x v="3"/>
    <m/>
    <m/>
    <b v="0"/>
    <m/>
    <m/>
    <m/>
    <x v="30"/>
    <s v="MP"/>
    <s v="6052B0638101A01蘇州永基精密五金製品有限公司"/>
    <s v="Wang, Rufus ICC15y160"/>
    <n v="382"/>
    <x v="1"/>
    <s v="0000332418[Released](Approved)"/>
    <s v="NA"/>
    <m/>
    <m/>
    <x v="0"/>
    <x v="2"/>
    <x v="2"/>
    <s v="Rejected"/>
    <s v="Approved"/>
    <x v="11"/>
    <x v="2"/>
    <m/>
    <s v="N"/>
    <s v="&gt;30d"/>
    <x v="1"/>
    <s v="N"/>
  </r>
  <r>
    <x v="3128"/>
    <s v="A01"/>
    <s v="SCREW,I,M3.0,5mm,MACH,6.7mm,2.0mm,TORX,BZN,STEEL"/>
    <s v="昆山謙沖金屬制品有限公司"/>
    <x v="1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昆山謙沖金屬制品有限公司"/>
    <s v="Xu, Kinjames ICC22d654"/>
    <n v="469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28"/>
    <s v="A01"/>
    <s v="SCREW,I,M3.0,5mm,MACH,6.7mm,2.0mm,TORX,BZN,STEEL"/>
    <s v="軒澤有限公司"/>
    <x v="0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軒澤有限公司"/>
    <s v="Xu, Kinjames ICC22d654"/>
    <n v="469"/>
    <x v="1"/>
    <s v="000023537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28"/>
    <s v="A01"/>
    <s v="SCREW,I,M3.0,5mm,MACH,6.7mm,2.0mm,TORX,BZN,STEEL"/>
    <s v="蘇州永基精密五金製品有限公司"/>
    <x v="1"/>
    <s v="No"/>
    <m/>
    <m/>
    <x v="0"/>
    <s v="Yu.Carol 游靜文"/>
    <x v="26"/>
    <s v="Boggle"/>
    <x v="1"/>
    <s v="BU1"/>
    <x v="4"/>
    <x v="3"/>
    <m/>
    <m/>
    <b v="0"/>
    <m/>
    <m/>
    <m/>
    <x v="30"/>
    <s v="MP"/>
    <s v="6052B0638701A01蘇州永基精密五金製品有限公司"/>
    <s v="Xu, Kinjames ICC22d654"/>
    <n v="469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29"/>
    <s v="AX1"/>
    <s v="NUT,HEX,M2.5,2.0mm,STEEL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1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0"/>
    <s v="AX1"/>
    <s v="STANDOFF,MF,M2.5,21.9mm,4.7mm,HEX,NI,5.0mm,1215,PATCH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3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1"/>
    <s v="AX1"/>
    <s v="STANDOFF,MF,M2.0,9.2mm,5mm,HEX,NI,4mm,BRASS,PATCH"/>
    <m/>
    <x v="5"/>
    <s v="No"/>
    <m/>
    <m/>
    <x v="1"/>
    <s v="Wang.Zi-jing 王子靜"/>
    <x v="26"/>
    <s v="PES_NX1"/>
    <x v="15"/>
    <s v="AIM"/>
    <x v="7"/>
    <x v="3"/>
    <m/>
    <m/>
    <b v="0"/>
    <m/>
    <m/>
    <m/>
    <x v="30"/>
    <s v="MP"/>
    <s v="6052B06416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32"/>
    <s v="A01"/>
    <s v="SCREW,I,M1.6,4mm,MACH,3.2mm,0.6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5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3"/>
    <s v="A01"/>
    <s v="SCREW,I,M2.0,5mm,MACH,3.5mm,0.8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6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4"/>
    <s v="A01"/>
    <s v="SCREW,I,M2.0,4.8mm,MACH,3.5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7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5"/>
    <s v="A01"/>
    <s v="SCREW,I,M2.0,2mm,MACH,6.5mm,0.5mm,CROSS,BNI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8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6"/>
    <s v="A01"/>
    <s v="SCREW,I,M1.6,8mm,MACH,3.5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39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7"/>
    <s v="A01"/>
    <s v="SCREW,I,M1.6,3.5mm,MACH,3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40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8"/>
    <s v="A01"/>
    <s v="SCREW,I,M1.6,2.5mm,MACH,2.8mm,0.6mm,CROSS,BZN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41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39"/>
    <s v="A01"/>
    <s v="SCREW,I,M2.0,4.8mm,MACH,3.1mm,0.8mm,CROSS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85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40"/>
    <s v="A01"/>
    <s v="SCREW,I,M1.6,8mm,MACH,3.1mm,0.8mm,TORX,BLACK PVD,NYLOK,SUS410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486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41"/>
    <s v="AX1"/>
    <s v="SCREW,BND,M6,8mm,MACH,10.5mm,3.9mm,CROSS,BZN,STEEL"/>
    <m/>
    <x v="5"/>
    <s v="No"/>
    <m/>
    <m/>
    <x v="1"/>
    <s v="Wang.Zi-jing 王子靜"/>
    <x v="28"/>
    <s v="PES_NX1"/>
    <x v="15"/>
    <s v="AIM"/>
    <x v="7"/>
    <x v="3"/>
    <m/>
    <m/>
    <b v="0"/>
    <m/>
    <m/>
    <m/>
    <x v="30"/>
    <s v="MP"/>
    <s v="6052B06518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42"/>
    <s v="A02"/>
    <s v="STANDOFF,FF,M2.0,2.05mm,5.0mm,RND,TIN,1.0mm,0.65mm,SMD,BRASS"/>
    <s v="宏泰精密機械(蘇州)有限公司"/>
    <x v="6"/>
    <s v="Yes"/>
    <m/>
    <s v="(2023/01/03)[3]Reject for _x000a__x000a_[1.一般項目 General Items]/ [003.Cpk值 Cpk Check] + [110.SMT料帶圖面 SMT Reel Drawing] ;_x000a__x000a__x000a__x000a_詳細退件原因, 請查看各項審核意見."/>
    <x v="0"/>
    <s v="Yu.Carol 游靜文"/>
    <x v="26"/>
    <s v="GA402"/>
    <x v="5"/>
    <s v="BU2"/>
    <x v="5"/>
    <x v="3"/>
    <m/>
    <m/>
    <b v="0"/>
    <m/>
    <m/>
    <m/>
    <x v="30"/>
    <m/>
    <s v="6052B0651901A02宏泰精密機械(蘇州)有限公司"/>
    <s v="Dai, Kitty ICC19g946"/>
    <m/>
    <x v="1"/>
    <s v="0000332488[Released](Approved)"/>
    <s v="HT-G50205M20TCu"/>
    <m/>
    <m/>
    <x v="0"/>
    <x v="9"/>
    <x v="11"/>
    <s v="Approved"/>
    <s v="Rejected"/>
    <x v="11"/>
    <x v="5"/>
    <m/>
    <s v="N"/>
    <s v=""/>
    <x v="1"/>
    <s v="N"/>
  </r>
  <r>
    <x v="3143"/>
    <s v="AX1"/>
    <s v="SCREW,I,M2.5,10.0mm,MACH,4.5mm,0.8mm,CROSS,BNI,PATCH,STEEL,RCTO"/>
    <m/>
    <x v="5"/>
    <s v="No"/>
    <m/>
    <m/>
    <x v="1"/>
    <s v="Wang.Zi-jing 王子靜"/>
    <x v="28"/>
    <s v="PES_NX1"/>
    <x v="15"/>
    <s v="AIM"/>
    <x v="7"/>
    <x v="3"/>
    <m/>
    <m/>
    <b v="0"/>
    <m/>
    <m/>
    <m/>
    <x v="30"/>
    <s v="MP"/>
    <s v="6052B06520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44"/>
    <s v="AX1"/>
    <s v="SCREW,I,M4,15mm,MACH,8mm,1mm,CROSS,WZN,STEEL,RCTO"/>
    <m/>
    <x v="5"/>
    <s v="No"/>
    <m/>
    <m/>
    <x v="1"/>
    <s v="Wang.Zi-jing 王子靜"/>
    <x v="26"/>
    <s v="ATC63E"/>
    <x v="9"/>
    <s v="AIM"/>
    <x v="8"/>
    <x v="3"/>
    <m/>
    <m/>
    <b v="0"/>
    <m/>
    <m/>
    <m/>
    <x v="30"/>
    <s v="MP"/>
    <s v="6052B0652601AX1"/>
    <s v="Chen, Ashun AIM050009"/>
    <m/>
    <x v="1"/>
    <m/>
    <m/>
    <m/>
    <m/>
    <x v="2"/>
    <x v="8"/>
    <x v="10"/>
    <m/>
    <m/>
    <x v="11"/>
    <x v="2"/>
    <m/>
    <s v="N"/>
    <s v=""/>
    <x v="1"/>
    <s v="N"/>
  </r>
  <r>
    <x v="3145"/>
    <s v="A01"/>
    <s v="SCREW,I,M2.5,3.0mm,MACH,7mm,1mm,CROSS,ZN,PATCH,STEEL,6.0MM SHOULDER"/>
    <s v="兵中松琴工業有限公司"/>
    <x v="7"/>
    <s v="No"/>
    <m/>
    <m/>
    <x v="0"/>
    <s v="Yu.Carol 游靜文"/>
    <x v="26"/>
    <s v="JAO18"/>
    <x v="14"/>
    <s v="IIOT"/>
    <x v="5"/>
    <x v="3"/>
    <m/>
    <m/>
    <b v="0"/>
    <m/>
    <m/>
    <m/>
    <x v="30"/>
    <s v="MP"/>
    <s v="6052B0654101A01兵中松琴工業有限公司"/>
    <s v="Chen, Rod IEC050219"/>
    <n v="188"/>
    <x v="1"/>
    <s v="0000200165[Released](Approved)"/>
    <s v="NA"/>
    <m/>
    <m/>
    <x v="0"/>
    <x v="10"/>
    <x v="12"/>
    <s v="Approved"/>
    <s v="ConditionalApproved"/>
    <x v="11"/>
    <x v="2"/>
    <m/>
    <s v="N"/>
    <s v="&gt;30d"/>
    <x v="1"/>
    <s v="N"/>
  </r>
  <r>
    <x v="3146"/>
    <s v="AX1"/>
    <s v="SCREW,I,M4,15mm,MACH,8.5mm,2mm,CROSS,NI,PATCH,STEEL,RCTO,PACK"/>
    <m/>
    <x v="5"/>
    <s v="No"/>
    <m/>
    <m/>
    <x v="1"/>
    <s v="Wang.Zi-jing 王子靜"/>
    <x v="26"/>
    <s v="ATC63E"/>
    <x v="9"/>
    <s v="AIM"/>
    <x v="8"/>
    <x v="3"/>
    <m/>
    <m/>
    <b v="0"/>
    <m/>
    <m/>
    <m/>
    <x v="30"/>
    <s v="MP"/>
    <s v="6052B0662102AX1"/>
    <s v="Chen, Ashun AIM050009"/>
    <m/>
    <x v="1"/>
    <m/>
    <m/>
    <m/>
    <m/>
    <x v="2"/>
    <x v="8"/>
    <x v="10"/>
    <m/>
    <m/>
    <x v="11"/>
    <x v="2"/>
    <m/>
    <s v="N"/>
    <s v=""/>
    <x v="1"/>
    <s v="N"/>
  </r>
  <r>
    <x v="3147"/>
    <s v="A01"/>
    <s v="SCREW,I,M2.0,3.55mm,MACH,4.5mm,1mm,CROSS,BLUE ZN,PATCH,STEEL,CAPTIVE"/>
    <s v="上海格琳電子有限公司"/>
    <x v="0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上海格琳電子有限公司"/>
    <s v="Xu, Kinjames ICC22d654"/>
    <n v="207"/>
    <x v="1"/>
    <s v="0000220985[Released](Approved)~0000330055[Released](Approved)"/>
    <s v="NA"/>
    <m/>
    <m/>
    <x v="0"/>
    <x v="0"/>
    <x v="0"/>
    <s v="NotUpload"/>
    <s v="Approved"/>
    <x v="11"/>
    <x v="2"/>
    <m/>
    <s v="N"/>
    <s v="&gt;30d"/>
    <x v="1"/>
    <s v="N"/>
  </r>
  <r>
    <x v="3147"/>
    <s v="A01"/>
    <s v="SCREW,I,M2.0,3.55mm,MACH,4.5mm,1mm,CROSS,BLUE ZN,PATCH,STEEL,CAPTIVE"/>
    <s v="昆山謙沖金屬制品有限公司"/>
    <x v="1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昆山謙沖金屬制品有限公司"/>
    <s v="Xu, Kinjames ICC22d654"/>
    <n v="207"/>
    <x v="1"/>
    <s v="0000332977[Released](Approved)"/>
    <s v="NA"/>
    <m/>
    <m/>
    <x v="0"/>
    <x v="1"/>
    <x v="1"/>
    <s v="Approved"/>
    <s v="Approved"/>
    <x v="11"/>
    <x v="2"/>
    <m/>
    <s v="N"/>
    <s v="&gt;30d"/>
    <x v="1"/>
    <s v="N"/>
  </r>
  <r>
    <x v="3147"/>
    <s v="A01"/>
    <s v="SCREW,I,M2.0,3.55mm,MACH,4.5mm,1mm,CROSS,BLUE ZN,PATCH,STEEL,CAPTIVE"/>
    <s v="蘇州永基精密五金製品有限公司"/>
    <x v="1"/>
    <s v="No"/>
    <m/>
    <m/>
    <x v="0"/>
    <s v="Wang.Zi-jing 王子靜"/>
    <x v="26"/>
    <s v="Cannonball 2.0"/>
    <x v="1"/>
    <s v="BU1"/>
    <x v="2"/>
    <x v="3"/>
    <m/>
    <m/>
    <b v="0"/>
    <m/>
    <m/>
    <m/>
    <x v="30"/>
    <s v="MP"/>
    <s v="6052B0662201A01蘇州永基精密五金製品有限公司"/>
    <s v="Xu, Kinjames ICC22d654"/>
    <n v="207"/>
    <x v="1"/>
    <s v="0000332418[Released](Approved)"/>
    <s v="NA"/>
    <m/>
    <m/>
    <x v="0"/>
    <x v="1"/>
    <x v="1"/>
    <s v="Approved"/>
    <s v="Approved"/>
    <x v="11"/>
    <x v="2"/>
    <m/>
    <s v="N"/>
    <s v="&gt;30d"/>
    <x v="1"/>
    <s v="N"/>
  </r>
  <r>
    <x v="3148"/>
    <s v="AX1"/>
    <s v="SCREW,PAN WASHER,M4.0,4.8mm,MACH,12mm,3.3mm,CROSS,BK,STEEL,PACK"/>
    <m/>
    <x v="5"/>
    <s v="No"/>
    <m/>
    <m/>
    <x v="1"/>
    <s v="Yu.Carol 游靜文"/>
    <x v="26"/>
    <s v="Masala"/>
    <x v="1"/>
    <s v="BU1"/>
    <x v="6"/>
    <x v="3"/>
    <m/>
    <m/>
    <b v="0"/>
    <m/>
    <m/>
    <m/>
    <x v="30"/>
    <s v="MP"/>
    <s v="6052B0662301AX1"/>
    <s v="Wu, Ryan IEC980001"/>
    <m/>
    <x v="1"/>
    <m/>
    <m/>
    <m/>
    <m/>
    <x v="2"/>
    <x v="8"/>
    <x v="10"/>
    <m/>
    <m/>
    <x v="11"/>
    <x v="2"/>
    <m/>
    <s v="N"/>
    <s v=""/>
    <x v="1"/>
    <s v="N"/>
  </r>
  <r>
    <x v="3149"/>
    <s v="A01"/>
    <s v="STANDOFF,FF,M1.4,2.85mm,4.0mm,RND,TIN,1.8mm,0.65mm,SMD,BRASS"/>
    <s v="宏泰精密機械(蘇州)有限公司"/>
    <x v="6"/>
    <s v="Yes"/>
    <m/>
    <m/>
    <x v="0"/>
    <s v="Yu.Carol 游靜文"/>
    <x v="26"/>
    <s v="GX703"/>
    <x v="5"/>
    <s v="BU2"/>
    <x v="5"/>
    <x v="3"/>
    <m/>
    <m/>
    <b v="0"/>
    <m/>
    <m/>
    <m/>
    <x v="30"/>
    <m/>
    <s v="6052B0667301A01宏泰精密機械(蘇州)有限公司"/>
    <s v="Huang, MattYT IEC080833"/>
    <m/>
    <x v="1"/>
    <s v="0000332488[Released](Approved)"/>
    <s v="HT-G40285M14TCu"/>
    <m/>
    <m/>
    <x v="1"/>
    <x v="9"/>
    <x v="11"/>
    <s v="NotUpload"/>
    <s v="NotUpload"/>
    <x v="11"/>
    <x v="5"/>
    <m/>
    <s v="N"/>
    <s v=""/>
    <x v="1"/>
    <s v="N"/>
  </r>
  <r>
    <x v="3150"/>
    <s v="A01"/>
    <s v="SCREW,I,M2,8.5mm,MACHINE,4.0mm,0.8mm,CROSS,BZN,NYLOK,SWRCH18A"/>
    <s v="吳江思庫特精密電子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70501A01吳江思庫特精密電子有限公司"/>
    <s v="Tang, Anny ICC19h377"/>
    <m/>
    <x v="1"/>
    <s v="0000333035[Released](Approved)"/>
    <s v="ICMMBK200803B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1"/>
    <s v="A01"/>
    <s v="SCREW,I,M2,8.5mm,MACHINE,4.0mm,0.8mm,CROSS,W-NI,NYLOK,SWRCH18A"/>
    <s v="吳江思庫特精密電子有限公司"/>
    <x v="6"/>
    <s v="Yes"/>
    <m/>
    <m/>
    <x v="0"/>
    <s v="Yu.Carol 游靜文"/>
    <x v="26"/>
    <s v="GA402"/>
    <x v="5"/>
    <s v="BU2"/>
    <x v="5"/>
    <x v="3"/>
    <m/>
    <m/>
    <b v="0"/>
    <m/>
    <m/>
    <m/>
    <x v="30"/>
    <m/>
    <s v="6052B0670601A01吳江思庫特精密電子有限公司"/>
    <s v="Tang, Anny ICC19h377"/>
    <m/>
    <x v="1"/>
    <s v="0000333035[Released](Approved)"/>
    <s v="ICMMBK200803N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2"/>
    <s v="A01"/>
    <s v="SCREW,I,M2.5,4mm,MACH,4.5mm,0.8mm,CROSS,WZN,PATCH,STEEL,DOUBLE SIDE,RCTO"/>
    <s v="兵中松琴工業有限公司"/>
    <x v="2"/>
    <s v="No"/>
    <m/>
    <m/>
    <x v="0"/>
    <s v="Wang.Zi-jing 王子靜"/>
    <x v="26"/>
    <s v="CCIDS"/>
    <x v="17"/>
    <s v="IIOT"/>
    <x v="4"/>
    <x v="3"/>
    <m/>
    <m/>
    <b v="0"/>
    <m/>
    <m/>
    <m/>
    <x v="30"/>
    <s v="MP"/>
    <s v="6052B0670801A01兵中松琴工業有限公司"/>
    <s v="Lin, Joe IEC060746"/>
    <n v="17"/>
    <x v="1"/>
    <s v="0000200165[Released](Approved)"/>
    <s v="NA"/>
    <m/>
    <m/>
    <x v="0"/>
    <x v="4"/>
    <x v="5"/>
    <s v="Approved"/>
    <s v="Approved"/>
    <x v="11"/>
    <x v="2"/>
    <m/>
    <s v="N"/>
    <s v="14~30d"/>
    <x v="1"/>
    <s v="N"/>
  </r>
  <r>
    <x v="3152"/>
    <s v="A01"/>
    <s v="SCREW,I,M2.5,4mm,MACH,4.5mm,0.8mm,CROSS,WZN,PATCH,STEEL,DOUBLE SIDE,RCTO"/>
    <s v="濱中元川金屬製品(制品)有限公司"/>
    <x v="1"/>
    <s v="No"/>
    <m/>
    <m/>
    <x v="0"/>
    <s v="Wang.Zi-jing 王子靜"/>
    <x v="26"/>
    <s v="CCIDS"/>
    <x v="17"/>
    <s v="IIOT"/>
    <x v="4"/>
    <x v="3"/>
    <m/>
    <m/>
    <b v="0"/>
    <m/>
    <m/>
    <m/>
    <x v="30"/>
    <s v="MP"/>
    <s v="6052B0670801A01濱中元川金屬製品(制品)有限公司"/>
    <s v="Lin, Joe IEC060746"/>
    <n v="17"/>
    <x v="1"/>
    <s v="0000330362[Released](Approved)"/>
    <s v="NA"/>
    <m/>
    <m/>
    <x v="0"/>
    <x v="1"/>
    <x v="1"/>
    <s v="Approved"/>
    <s v="Approved"/>
    <x v="11"/>
    <x v="2"/>
    <m/>
    <s v="N"/>
    <s v="14~30d"/>
    <x v="1"/>
    <s v="N"/>
  </r>
  <r>
    <x v="3153"/>
    <s v="AX1"/>
    <s v="NUT,HEX,UNEF 28,26mm,21X3.7,PC"/>
    <m/>
    <x v="5"/>
    <s v="No"/>
    <m/>
    <m/>
    <x v="1"/>
    <s v="Wang.Zi-jing 王子靜"/>
    <x v="36"/>
    <s v="PES_NX1"/>
    <x v="15"/>
    <s v="AIM"/>
    <x v="7"/>
    <x v="3"/>
    <m/>
    <m/>
    <b v="0"/>
    <m/>
    <m/>
    <m/>
    <x v="30"/>
    <s v="MP"/>
    <s v="6052B0671101AX1"/>
    <s v="Lee, Willy AIM050013"/>
    <m/>
    <x v="1"/>
    <m/>
    <m/>
    <m/>
    <m/>
    <x v="2"/>
    <x v="8"/>
    <x v="10"/>
    <m/>
    <m/>
    <x v="11"/>
    <x v="2"/>
    <m/>
    <s v="N"/>
    <s v=""/>
    <x v="1"/>
    <s v="N"/>
  </r>
  <r>
    <x v="3154"/>
    <s v="A01"/>
    <s v="SCREW,I,M2,3mm,MACH,3.6mm,0.5mm,CROSS,BNI,NYLOK,SAE1018"/>
    <s v="和諧山川五金科技(昆山)有限公司"/>
    <x v="6"/>
    <s v="Yes"/>
    <m/>
    <m/>
    <x v="0"/>
    <s v="Yu.Carol 游靜文"/>
    <x v="26"/>
    <s v="NR2201"/>
    <x v="5"/>
    <s v="BU2"/>
    <x v="5"/>
    <x v="3"/>
    <m/>
    <m/>
    <b v="0"/>
    <m/>
    <m/>
    <m/>
    <x v="30"/>
    <m/>
    <s v="6052B0673101A01和諧山川五金科技(昆山)有限公司"/>
    <s v="Sye, Chen-Wu IEC840534"/>
    <m/>
    <x v="1"/>
    <s v="0000333075[Released](Approved)"/>
    <s v="NA"/>
    <m/>
    <m/>
    <x v="0"/>
    <x v="9"/>
    <x v="11"/>
    <s v="Approved"/>
    <s v="NotUpload"/>
    <x v="11"/>
    <x v="5"/>
    <m/>
    <s v="N"/>
    <s v=""/>
    <x v="1"/>
    <s v="N"/>
  </r>
  <r>
    <x v="3155"/>
    <s v="A01"/>
    <s v="SCREW,I,M2,3mm,MACHINE,4.5mm,0.5mm,CROSS,BZN,SWRCH18A"/>
    <s v="吳江思庫特精密電子有限公司"/>
    <x v="6"/>
    <s v="Yes"/>
    <m/>
    <m/>
    <x v="0"/>
    <s v="Yu.Carol 游靜文"/>
    <x v="26"/>
    <s v="GU603Z"/>
    <x v="5"/>
    <s v="BU2"/>
    <x v="5"/>
    <x v="3"/>
    <m/>
    <m/>
    <b v="0"/>
    <m/>
    <m/>
    <m/>
    <x v="30"/>
    <m/>
    <s v="6052B0676301A01吳江思庫特精密電子有限公司"/>
    <s v="Lu, Dong-mei ICC210408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6"/>
    <s v="A01"/>
    <s v="SCREW,I,M1.2,1.4mm,MACHINE,3.65mm,0.5mm,CROSS,BNI,SWRCH18A"/>
    <s v="吳江思庫特精密電子有限公司"/>
    <x v="6"/>
    <s v="Yes"/>
    <m/>
    <m/>
    <x v="0"/>
    <s v="Yu.Carol 游靜文"/>
    <x v="26"/>
    <s v="GU603Z"/>
    <x v="5"/>
    <s v="BU2"/>
    <x v="5"/>
    <x v="3"/>
    <m/>
    <m/>
    <b v="0"/>
    <m/>
    <m/>
    <m/>
    <x v="30"/>
    <m/>
    <s v="6052B0676501A01吳江思庫特精密電子有限公司"/>
    <s v="Lu, Dong-mei ICC210408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57"/>
    <s v="A01"/>
    <s v="STANDOFF,MF,M1.6,7.8mm,5.0mm,RND,TIN,0.8mm,7.0mm,SMD,BRASS"/>
    <s v="宏泰精密機械(蘇州)有限公司"/>
    <x v="6"/>
    <s v="Yes"/>
    <m/>
    <s v="(2023/05/22)[1]Reject for _x000a__x000a_[1.一般項目 General Items]/ [003.Cpk值 003.Cpk Check] + [004.FAI量測報告 004.FAI Measurement] ;_x000a__x000a__x000a__x000a_詳細退件原因, 請查看各項審核意見."/>
    <x v="0"/>
    <s v="Yu.Carol 游靜文"/>
    <x v="26"/>
    <s v="GX703"/>
    <x v="5"/>
    <s v="BU2"/>
    <x v="5"/>
    <x v="3"/>
    <m/>
    <m/>
    <b v="0"/>
    <m/>
    <m/>
    <m/>
    <x v="30"/>
    <m/>
    <s v="6052B0677601A01宏泰精密機械(蘇州)有限公司"/>
    <s v="Huang, MattYT IEC080833"/>
    <m/>
    <x v="1"/>
    <s v="0000332488[Released](Approved)"/>
    <s v="HT-G5078M16TFE"/>
    <m/>
    <m/>
    <x v="0"/>
    <x v="9"/>
    <x v="11"/>
    <s v="Approved"/>
    <s v="Rejected"/>
    <x v="11"/>
    <x v="5"/>
    <m/>
    <s v="N"/>
    <s v=""/>
    <x v="1"/>
    <s v="N"/>
  </r>
  <r>
    <x v="3158"/>
    <s v="AX1"/>
    <s v="SCREW,PAN,M2.5,6mm,MACH,5mm,2mm,TORX,ZN,PATCH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0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59"/>
    <s v="AX1"/>
    <s v="SCREW,PAN,T4-36,12mm,M,8mm,3mm,TORX,ZN-NI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1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0"/>
    <s v="AX1"/>
    <s v="SCREW,PAN,M2.5,8mm,MACH,5mm,2mm,TORX,ZN,PATCH 360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2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1"/>
    <s v="AX1"/>
    <s v="SCREW,PAN,M2,4mm,MACH,4mm,1.6mm,TORX,ZN,PATCH 360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3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2"/>
    <s v="AX1"/>
    <s v="SCREW,PW,T5-14,11.5mm,P,11mm,3.5mm,TORX,ZN-NI,STEEL"/>
    <m/>
    <x v="4"/>
    <s v="No"/>
    <m/>
    <m/>
    <x v="1"/>
    <s v="Wang.Zi-jing 王子靜"/>
    <x v="26"/>
    <s v="USEA"/>
    <x v="18"/>
    <s v="IIOT"/>
    <x v="4"/>
    <x v="3"/>
    <m/>
    <m/>
    <b v="0"/>
    <m/>
    <m/>
    <m/>
    <x v="30"/>
    <s v="MP"/>
    <s v="6052B06804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3"/>
    <s v="AX1"/>
    <s v="SCREW,PAN,T3-22,6.5mm,P,5.3mm,2.3mm,TORX,ZN-NI,STEEL"/>
    <m/>
    <x v="4"/>
    <s v="No"/>
    <m/>
    <m/>
    <x v="1"/>
    <s v="Yu.Carol 游靜文"/>
    <x v="26"/>
    <s v="USEA"/>
    <x v="18"/>
    <s v="IIOT"/>
    <x v="4"/>
    <x v="3"/>
    <m/>
    <m/>
    <b v="0"/>
    <m/>
    <m/>
    <m/>
    <x v="30"/>
    <s v="MP"/>
    <s v="6052B0680501AX1"/>
    <s v="Huang, Rex IEC060357"/>
    <m/>
    <x v="1"/>
    <m/>
    <m/>
    <m/>
    <m/>
    <x v="2"/>
    <x v="7"/>
    <x v="8"/>
    <m/>
    <m/>
    <x v="11"/>
    <x v="2"/>
    <m/>
    <s v="N"/>
    <s v=""/>
    <x v="1"/>
    <s v="N"/>
  </r>
  <r>
    <x v="3164"/>
    <s v="A01"/>
    <s v="SCREW,I,M2.0,4.8mm,MACH,3.1mm,0.8mm,CROSS,CLEAN,PATCH,SUS410,HAIRLINE"/>
    <s v="和諧山川五金科技(昆山)有限公司"/>
    <x v="6"/>
    <s v="Yes"/>
    <m/>
    <m/>
    <x v="0"/>
    <s v="Wang.Zi-jing 王子靜"/>
    <x v="26"/>
    <s v="GZ301V"/>
    <x v="5"/>
    <s v="BU2"/>
    <x v="5"/>
    <x v="3"/>
    <m/>
    <m/>
    <b v="0"/>
    <m/>
    <m/>
    <m/>
    <x v="30"/>
    <s v="EOL"/>
    <s v="6052B0683801A01和諧山川五金科技(昆山)有限公司"/>
    <s v="Lu, Dong-mei ICC210408"/>
    <m/>
    <x v="1"/>
    <s v="0000333075[Released](Approved)"/>
    <s v="C-P-ST-GP"/>
    <m/>
    <m/>
    <x v="1"/>
    <x v="9"/>
    <x v="11"/>
    <s v="NotUpload"/>
    <s v="NotUpload"/>
    <x v="11"/>
    <x v="5"/>
    <m/>
    <s v="N"/>
    <s v=""/>
    <x v="1"/>
    <s v="N"/>
  </r>
  <r>
    <x v="3165"/>
    <s v="A01"/>
    <s v="SCREW,I,M2,3mm,MACH,3.6mm,0.55mm,CROSS,W-NI,NI+NYLOK,SAE1018"/>
    <s v="和諧山川五金科技(昆山)有限公司"/>
    <x v="6"/>
    <s v="Yes"/>
    <m/>
    <m/>
    <x v="0"/>
    <s v="Wang.Zi-jing 王子靜"/>
    <x v="26"/>
    <s v="GZ301V"/>
    <x v="5"/>
    <s v="BU2"/>
    <x v="5"/>
    <x v="3"/>
    <m/>
    <m/>
    <b v="0"/>
    <m/>
    <m/>
    <m/>
    <x v="30"/>
    <s v="EOL"/>
    <s v="6052B0683901A01和諧山川五金科技(昆山)有限公司"/>
    <s v="Lu, Dong-mei ICC210408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166"/>
    <s v="A01"/>
    <s v="SCREW,I,M1.6,3.5mm,MACH,3mm,0.8mm,TORX,CLEAN,PATCH,SUS410,HAIRLINE"/>
    <s v="和諧山川五金科技(昆山)有限公司"/>
    <x v="6"/>
    <s v="Yes"/>
    <m/>
    <m/>
    <x v="0"/>
    <s v="Yu.Carol 游靜文"/>
    <x v="26"/>
    <s v="GZ301V"/>
    <x v="5"/>
    <s v="BU2"/>
    <x v="5"/>
    <x v="3"/>
    <m/>
    <m/>
    <b v="0"/>
    <m/>
    <m/>
    <m/>
    <x v="30"/>
    <s v="EOL"/>
    <s v="6052B0684001A01和諧山川五金科技(昆山)有限公司"/>
    <s v="Lu, Dong-mei ICC210408"/>
    <m/>
    <x v="1"/>
    <s v="0000333075[Released](Approved)"/>
    <s v="NA"/>
    <m/>
    <m/>
    <x v="1"/>
    <x v="9"/>
    <x v="11"/>
    <s v="NotUpload"/>
    <s v="NotUpload"/>
    <x v="11"/>
    <x v="5"/>
    <m/>
    <s v="N"/>
    <s v=""/>
    <x v="1"/>
    <s v="N"/>
  </r>
  <r>
    <x v="3167"/>
    <s v="A01"/>
    <s v="SCREW,I,M2,3mm,MACH,4.0mm,0.8mm,CROSS,BZN,NYLOK,SAE1018"/>
    <s v="上海格琳電子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6843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67"/>
    <s v="A01"/>
    <s v="SCREW,I,M2,3mm,MACH,4.0mm,0.8mm,CROSS,BZN,NYLOK,SAE1018"/>
    <s v="上海格琳電子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6843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68"/>
    <s v="A01"/>
    <s v="SCREW,I,M2,3mm,MACH,4.0mm,0.8mm,CROSS,BZN,NYLOK,SWRCH18A"/>
    <s v="吳江思庫特精密電子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6844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68"/>
    <s v="A01"/>
    <s v="SCREW,I,M2,3mm,MACH,4.0mm,0.8mm,CROSS,BZN,NYLOK,SWRCH18A"/>
    <s v="吳江思庫特精密電子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6844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69"/>
    <s v="A01"/>
    <s v="SCREW,I,M2,7mm,MACH,3.7mm,0.55mm,CROSS,BLACK ZINC,NYLOK,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17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69"/>
    <s v="A01"/>
    <s v="SCREW,I,M2,7mm,MACH,3.7mm,0.55mm,CROSS,BLACK ZINC,NYLOK,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17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70"/>
    <s v="A01"/>
    <s v="SCREW,I,M2,8mm,MACH,3.7mm,0.5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18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0"/>
    <s v="A01"/>
    <s v="SCREW,I,M2,8mm,MACH,3.7mm,0.5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18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1"/>
    <s v="A01"/>
    <s v="SCREW,I,M2,2mm,MACH,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0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1"/>
    <s v="A01"/>
    <s v="SCREW,I,M2,2mm,MACH,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0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2"/>
    <s v="A01"/>
    <s v="SCREW,I,M2,3.5mm,MACH,4.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1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2"/>
    <s v="A01"/>
    <s v="SCREW,I,M2,3.5mm,MACH,4.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1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3"/>
    <s v="A01"/>
    <s v="SCREW,I,M2,7mm,MACH,3.7mm,0.55mm,CROSS,W-NI,NYLOK,18A"/>
    <s v="上海格琳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2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3"/>
    <s v="A01"/>
    <s v="SCREW,I,M2,7mm,MACH,3.7mm,0.55mm,CROSS,W-NI,NYLOK,18A"/>
    <s v="上海格琳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2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4"/>
    <s v="A01"/>
    <s v="SCREW,I,M2,7mm,MACH,3.7mm,0.55mm,CROSS,W-NI,NYLOK,18A"/>
    <s v="吳江思庫特精密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3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4"/>
    <s v="A01"/>
    <s v="SCREW,I,M2,7mm,MACH,3.7mm,0.55mm,CROSS,W-NI,NYLOK,18A"/>
    <s v="吳江思庫特精密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3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5"/>
    <s v="A01"/>
    <s v="SCREW,I,M2,8mm,MACH,3.7mm,0.55mm,CROSS,W-NI,NYLOK,SWRCH18A"/>
    <s v="上海格琳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4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5"/>
    <s v="A01"/>
    <s v="SCREW,I,M2,8mm,MACH,3.7mm,0.55mm,CROSS,W-NI,NYLOK,SWRCH18A"/>
    <s v="上海格琳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401A01上海格琳電子有限公司"/>
    <s v="Dai, Kitty ICC19g946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76"/>
    <s v="A01"/>
    <s v="SCREW,I,M2,8mm,MACH,3.7mm,0.55mm,CROSS,W-NI,NYLOK,SWRCH18A"/>
    <s v="吳江思庫特精密電子有限公司"/>
    <x v="6"/>
    <s v="Yes"/>
    <m/>
    <m/>
    <x v="1"/>
    <s v="Wang.Zi-jing 王子靜"/>
    <x v="26"/>
    <s v="GV302"/>
    <x v="5"/>
    <m/>
    <x v="5"/>
    <x v="3"/>
    <m/>
    <m/>
    <b v="0"/>
    <m/>
    <m/>
    <m/>
    <x v="30"/>
    <s v="MP"/>
    <s v="6052B06925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6"/>
    <s v="A01"/>
    <s v="SCREW,I,M2,8mm,MACH,3.7mm,0.55mm,CROSS,W-NI,NYLOK,SWRCH18A"/>
    <s v="吳江思庫特精密電子有限公司"/>
    <x v="6"/>
    <s v="Yes"/>
    <m/>
    <m/>
    <x v="1"/>
    <s v="Wang.Zi-jing 王子靜"/>
    <x v="26"/>
    <s v="GV302"/>
    <x v="5"/>
    <s v="BU2"/>
    <x v="5"/>
    <x v="3"/>
    <m/>
    <m/>
    <b v="0"/>
    <m/>
    <m/>
    <m/>
    <x v="30"/>
    <s v="MP"/>
    <s v="6052B0692501A01吳江思庫特精密電子有限公司"/>
    <s v="Dai, Kitty ICC19g946"/>
    <m/>
    <x v="1"/>
    <s v="0000333035[Released](Approved)"/>
    <s v="NA"/>
    <m/>
    <m/>
    <x v="1"/>
    <x v="9"/>
    <x v="11"/>
    <s v="NotUpload"/>
    <s v="NotUpload"/>
    <x v="11"/>
    <x v="5"/>
    <m/>
    <s v="N"/>
    <s v=""/>
    <x v="1"/>
    <s v="N"/>
  </r>
  <r>
    <x v="3177"/>
    <s v="A01"/>
    <s v="SCREW,I,M2,2mm,MACH,4.5mm,0.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6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7"/>
    <s v="A01"/>
    <s v="SCREW,I,M2,2mm,MACH,4.5mm,0.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6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8"/>
    <s v="A01"/>
    <s v="SCREW,I,M2,3mm,MACH,3.6mm,0.55mm,CROSS,NI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6929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8"/>
    <s v="A01"/>
    <s v="SCREW,I,M2,3mm,MACH,3.6mm,0.55mm,CROSS,NI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6929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79"/>
    <s v="AX1"/>
    <s v="STANDOFF,FF,M2.5,6.5mm,4.5mm,RND,MATTE SN,1.5mm,5.0mm,SMD,BRASS,MYLAR"/>
    <m/>
    <x v="4"/>
    <s v="No"/>
    <m/>
    <m/>
    <x v="1"/>
    <s v="Wang.Zi-jing 王子靜"/>
    <x v="26"/>
    <s v="hub10"/>
    <x v="16"/>
    <s v="IIOT"/>
    <x v="5"/>
    <x v="3"/>
    <m/>
    <m/>
    <b v="0"/>
    <m/>
    <m/>
    <m/>
    <x v="30"/>
    <s v="MP"/>
    <s v="6052B0696701AX1"/>
    <s v="Tsai, Levi IEC970748"/>
    <m/>
    <x v="1"/>
    <m/>
    <m/>
    <m/>
    <m/>
    <x v="2"/>
    <x v="7"/>
    <x v="8"/>
    <m/>
    <m/>
    <x v="11"/>
    <x v="2"/>
    <m/>
    <s v="N"/>
    <s v=""/>
    <x v="1"/>
    <s v="N"/>
  </r>
  <r>
    <x v="3180"/>
    <s v="A01"/>
    <s v="SCREW,I,M1.6,3.5mm,MACH,3mm,0.5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6982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0"/>
    <s v="A01"/>
    <s v="SCREW,I,M1.6,3.5mm,MACH,3mm,0.5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6982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1"/>
    <s v="A01"/>
    <s v="SCREW,PAN,T2.5-28,5mm,P,4.2mm,1.4mm,CROSS,BZN,18A,RCTO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1"/>
    <s v="A01"/>
    <s v="SCREW,PAN,T2.5-28,5mm,P,4.2mm,1.4mm,CROSS,BZN,18A,RCTO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1"/>
    <s v="A01"/>
    <s v="SCREW,PAN,T2.5-28,5mm,P,4.2mm,1.4mm,CROSS,BZN,18A,RCTO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1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2"/>
    <s v="A01"/>
    <s v="SCREW,FLAT,T2.5-28,6mm,P,4mm,0.7mm,CROSS,NI,18A,RCTO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2"/>
    <s v="A01"/>
    <s v="SCREW,FLAT,T2.5-28,6mm,P,4mm,0.7mm,CROSS,NI,18A,RCTO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2"/>
    <s v="A01"/>
    <s v="SCREW,FLAT,T2.5-28,6mm,P,4mm,0.7mm,CROSS,NI,18A,RCTO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6992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3"/>
    <s v="A01"/>
    <s v="SCREW,I,M1.6,9mm,MACH,3.5mm,0.8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000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3"/>
    <s v="A01"/>
    <s v="SCREW,I,M1.6,9mm,MACH,3.5mm,0.8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00001A01上海格琳電子有限公司"/>
    <s v="Lin, LinaL ICC22c005"/>
    <m/>
    <x v="1"/>
    <s v="0000220985[Released](Approved)~0000330055[Released](Approved)"/>
    <s v="NA"/>
    <m/>
    <s v="Y"/>
    <x v="1"/>
    <x v="9"/>
    <x v="11"/>
    <s v="NotUpload"/>
    <s v="Approved"/>
    <x v="11"/>
    <x v="5"/>
    <s v="4515398213,4515460406,4515469873,4515473760,4515477136,4515479530,4515483603"/>
    <s v="Y"/>
    <s v=""/>
    <x v="1"/>
    <s v="N"/>
  </r>
  <r>
    <x v="3184"/>
    <s v="A01"/>
    <s v="SCREW,I,M1.6,2.5mm,MACH,7mm,0.5mm,CROSS,BNI,NYLOK,SWRCH18A"/>
    <s v="上海格琳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002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84"/>
    <s v="A01"/>
    <s v="SCREW,I,M1.6,2.5mm,MACH,7mm,0.5mm,CROSS,BNI,NYLOK,SWRCH18A"/>
    <s v="上海格琳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002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Approved"/>
    <x v="11"/>
    <x v="5"/>
    <m/>
    <s v="N"/>
    <s v=""/>
    <x v="1"/>
    <s v="N"/>
  </r>
  <r>
    <x v="3185"/>
    <s v="A01"/>
    <s v="SCREW,I,M2,16.5mm,MACH,3.5mm,0.8mm,CROSS,W-NI,NYLOK,18A"/>
    <s v="上海格琳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018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5"/>
    <s v="A01"/>
    <s v="SCREW,I,M2,16.5mm,MACH,3.5mm,0.8mm,CROSS,W-NI,NYLOK,18A"/>
    <s v="上海格琳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018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6"/>
    <s v="A01"/>
    <s v="SCREW,PAN,M3,16.5mm,MACH,5.5mm,2mm,CROSS,BLUE ZINC,PATCH,STEEL"/>
    <s v="上海格琳電子有限公司"/>
    <x v="1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上海格琳電子有限公司"/>
    <s v="Chen, Rod IEC050219"/>
    <n v="46"/>
    <x v="1"/>
    <s v="0000220985[Released](Approved)~0000330055[Released](Approved)"/>
    <s v="NA"/>
    <m/>
    <m/>
    <x v="0"/>
    <x v="1"/>
    <x v="1"/>
    <s v="Approved"/>
    <s v="Approved"/>
    <x v="11"/>
    <x v="2"/>
    <m/>
    <s v="N"/>
    <s v="&gt;30d"/>
    <x v="1"/>
    <s v="N"/>
  </r>
  <r>
    <x v="3186"/>
    <s v="A01"/>
    <s v="SCREW,PAN,M3,16.5mm,MACH,5.5mm,2mm,CROSS,BLUE ZINC,PATCH,STEEL"/>
    <s v="昆山謙沖金屬制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昆山謙沖金屬制品有限公司"/>
    <s v="Chen, Rod IEC050219"/>
    <n v="46"/>
    <x v="1"/>
    <s v="0000332977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6"/>
    <s v="A01"/>
    <s v="SCREW,PAN,M3,16.5mm,MACH,5.5mm,2mm,CROSS,BLUE ZINC,PATCH,STEEL"/>
    <s v="蘇州永基精密五金製品有限公司"/>
    <x v="0"/>
    <s v="No"/>
    <m/>
    <m/>
    <x v="0"/>
    <s v="Wang.Zi-jing 王子靜"/>
    <x v="26"/>
    <s v="Mike"/>
    <x v="14"/>
    <m/>
    <x v="5"/>
    <x v="3"/>
    <m/>
    <m/>
    <b v="0"/>
    <m/>
    <m/>
    <m/>
    <x v="30"/>
    <s v="MP"/>
    <s v="6052B0706501A01蘇州永基精密五金製品有限公司"/>
    <s v="Chen, Rod IEC050219"/>
    <n v="46"/>
    <x v="1"/>
    <s v="0000332418[Released](Approved)"/>
    <s v="NA"/>
    <m/>
    <m/>
    <x v="0"/>
    <x v="0"/>
    <x v="0"/>
    <s v="NotUpload"/>
    <s v="NotUpload"/>
    <x v="11"/>
    <x v="2"/>
    <m/>
    <s v="N"/>
    <s v="&gt;30d"/>
    <x v="1"/>
    <s v="N"/>
  </r>
  <r>
    <x v="3187"/>
    <s v="A01"/>
    <s v="SCREW,I,M2,4.5mm,MACH,4.5mm,0.5mm,CROSS,W-NI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67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87"/>
    <s v="A01"/>
    <s v="SCREW,I,M2,4.5mm,MACH,4.5mm,0.5mm,CROSS,W-NI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6701A01吳江思庫特精密電子有限公司"/>
    <s v="Dai, Kitty ICC19g946"/>
    <m/>
    <x v="1"/>
    <s v="0000333035[Released](Approved)"/>
    <s v="NA"/>
    <m/>
    <m/>
    <x v="0"/>
    <x v="9"/>
    <x v="11"/>
    <s v="Approved"/>
    <s v="NotUpload"/>
    <x v="11"/>
    <x v="5"/>
    <m/>
    <s v="N"/>
    <s v=""/>
    <x v="1"/>
    <s v="N"/>
  </r>
  <r>
    <x v="3188"/>
    <s v="A01"/>
    <s v="SCREW,I,M1.4,3mm,MACH,3mm,0.5mm,CROSS,BZN,NYLOK,STEEL"/>
    <s v="上海格琳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074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8"/>
    <s v="A01"/>
    <s v="SCREW,I,M1.4,3mm,MACH,3mm,0.5mm,CROSS,BZN,NYLOK,STEEL"/>
    <s v="上海格琳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07401A01上海格琳電子有限公司"/>
    <s v="Lin, LinaL ICC22c005"/>
    <m/>
    <x v="1"/>
    <s v="0000220985[Released](Approved)~0000330055[Released](Approved)"/>
    <s v="NA"/>
    <m/>
    <m/>
    <x v="1"/>
    <x v="9"/>
    <x v="11"/>
    <s v="NotUpload"/>
    <s v="NotUpload"/>
    <x v="11"/>
    <x v="5"/>
    <m/>
    <s v="N"/>
    <s v=""/>
    <x v="1"/>
    <s v="N"/>
  </r>
  <r>
    <x v="3189"/>
    <s v="A01"/>
    <s v="SCREW,I,M2,3mm,MACH,3.4mm,0.55mm,CROSS,BZN,NYLOK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91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89"/>
    <s v="A01"/>
    <s v="SCREW,I,M2,3mm,MACH,3.4mm,0.55mm,CROSS,BZN,NYLOK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91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0"/>
    <s v="A01"/>
    <s v="SCREW,I,M2,3.5mm,MACH,4.5mm,0.6mm,CROSS,BZN,PATCH RED,SWRCH18A"/>
    <s v="吳江思庫特精密電子有限公司"/>
    <x v="6"/>
    <s v="Yes"/>
    <m/>
    <m/>
    <x v="0"/>
    <s v="Wang.Zi-jing 王子靜"/>
    <x v="26"/>
    <s v="GV302"/>
    <x v="5"/>
    <m/>
    <x v="5"/>
    <x v="3"/>
    <m/>
    <m/>
    <b v="0"/>
    <m/>
    <m/>
    <m/>
    <x v="30"/>
    <s v="MP"/>
    <s v="6052B07093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0"/>
    <s v="A01"/>
    <s v="SCREW,I,M2,3.5mm,MACH,4.5mm,0.6mm,CROSS,BZN,PATCH RED,SWRCH18A"/>
    <s v="吳江思庫特精密電子有限公司"/>
    <x v="6"/>
    <s v="Yes"/>
    <m/>
    <m/>
    <x v="0"/>
    <s v="Wang.Zi-jing 王子靜"/>
    <x v="26"/>
    <s v="GV302"/>
    <x v="5"/>
    <s v="BU2"/>
    <x v="5"/>
    <x v="3"/>
    <m/>
    <m/>
    <b v="0"/>
    <m/>
    <m/>
    <m/>
    <x v="30"/>
    <s v="MP"/>
    <s v="6052B0709301A01吳江思庫特精密電子有限公司"/>
    <s v="Dai, Kitty ICC19g946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1"/>
    <s v="X01"/>
    <s v="SCREW,I,M2.5,3.5mm,MACH,7mm,0.65mm,CROSS,BNI,PATCH,STEEL"/>
    <m/>
    <x v="5"/>
    <s v="No"/>
    <m/>
    <m/>
    <x v="1"/>
    <s v="Wang.Zi-jing 王子靜"/>
    <x v="26"/>
    <s v="Bopeep23C2"/>
    <x v="1"/>
    <s v="BU1"/>
    <x v="7"/>
    <x v="3"/>
    <m/>
    <m/>
    <b v="0"/>
    <m/>
    <m/>
    <m/>
    <x v="30"/>
    <s v="DEV"/>
    <s v="6052B0709801X0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192"/>
    <s v="A01"/>
    <s v="STANDOFF,FF,M1.4,2.15mm,4.0mm,RND,TIN,1.1mm,1.05mm,SMD,BRASS"/>
    <s v="宏泰精密機械(蘇州)有限公司"/>
    <x v="6"/>
    <s v="Yes"/>
    <s v="(2023/02/23)[1]提交至少英文版本報告,欄位數值依報告數值填寫."/>
    <m/>
    <x v="0"/>
    <s v="Yu.Carol 游靜文"/>
    <x v="26"/>
    <s v="NR2301"/>
    <x v="5"/>
    <m/>
    <x v="5"/>
    <x v="3"/>
    <m/>
    <m/>
    <b v="0"/>
    <m/>
    <m/>
    <m/>
    <x v="30"/>
    <s v="MP"/>
    <s v="6052B0709901A01宏泰精密機械(蘇州)有限公司"/>
    <s v="Lin, LinaL ICC22c005"/>
    <m/>
    <x v="1"/>
    <s v="0000332488[Released](Approved)"/>
    <s v="HT-G40215M14TCu"/>
    <m/>
    <m/>
    <x v="4"/>
    <x v="9"/>
    <x v="11"/>
    <s v="Rejected"/>
    <s v="Approved"/>
    <x v="11"/>
    <x v="5"/>
    <m/>
    <s v="N"/>
    <s v=""/>
    <x v="1"/>
    <s v="N"/>
  </r>
  <r>
    <x v="3192"/>
    <s v="A01"/>
    <s v="STANDOFF,FF,M1.4,2.15mm,4.0mm,RND,TIN,1.1mm,1.05mm,SMD,BRASS"/>
    <s v="宏泰精密機械(蘇州)有限公司"/>
    <x v="6"/>
    <s v="Yes"/>
    <s v="(2023/02/23)[1]提交至少英文版本報告,欄位數值依報告數值填寫."/>
    <m/>
    <x v="0"/>
    <s v="Yu.Carol 游靜文"/>
    <x v="26"/>
    <s v="NR2301"/>
    <x v="5"/>
    <s v="BU2"/>
    <x v="5"/>
    <x v="3"/>
    <m/>
    <m/>
    <b v="0"/>
    <m/>
    <m/>
    <m/>
    <x v="30"/>
    <s v="MP"/>
    <s v="6052B0709901A01宏泰精密機械(蘇州)有限公司"/>
    <s v="Lin, LinaL ICC22c005"/>
    <m/>
    <x v="1"/>
    <s v="0000332488[Released](Approved)"/>
    <s v="HT-G40215M14TCu"/>
    <m/>
    <m/>
    <x v="4"/>
    <x v="9"/>
    <x v="11"/>
    <s v="Rejected"/>
    <s v="Approved"/>
    <x v="11"/>
    <x v="5"/>
    <m/>
    <s v="N"/>
    <s v=""/>
    <x v="1"/>
    <s v="N"/>
  </r>
  <r>
    <x v="3193"/>
    <s v="AX1"/>
    <s v="SCREW,CHEESE,M3.0,8mm,MACH,6mm,2.5mm,TORX,NI,PATCH,STAINLESS STEEL"/>
    <m/>
    <x v="5"/>
    <s v="No"/>
    <m/>
    <m/>
    <x v="1"/>
    <s v="Yu.Carol 游靜文"/>
    <x v="26"/>
    <s v="Bopeep23C2"/>
    <x v="1"/>
    <s v="BU1"/>
    <x v="7"/>
    <x v="3"/>
    <m/>
    <m/>
    <b v="0"/>
    <m/>
    <m/>
    <m/>
    <x v="30"/>
    <s v="DEV"/>
    <s v="6052B0710801AX1"/>
    <s v="Li, Marco IEC050147"/>
    <m/>
    <x v="1"/>
    <m/>
    <m/>
    <m/>
    <m/>
    <x v="2"/>
    <x v="8"/>
    <x v="10"/>
    <m/>
    <m/>
    <x v="11"/>
    <x v="2"/>
    <m/>
    <s v="N"/>
    <s v=""/>
    <x v="1"/>
    <s v="N"/>
  </r>
  <r>
    <x v="3194"/>
    <s v="A01"/>
    <s v="SCREW,I,M2,16.5mm,MACH,3.5mm,0.8mm,CROSS,W-NI,NYLOK,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1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4"/>
    <s v="A01"/>
    <s v="SCREW,I,M2,16.5mm,MACH,3.5mm,0.8mm,CROSS,W-NI,NYLOK,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1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5"/>
    <s v="A01"/>
    <s v="SCREW,I,M1.6,9mm,MACH,3.5mm,0.8mm,CROSS,BNI,NYLOK,SWRCH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2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5"/>
    <s v="A01"/>
    <s v="SCREW,I,M1.6,9mm,MACH,3.5mm,0.8mm,CROSS,BNI,NYLOK,SWRCH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2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6"/>
    <s v="A01"/>
    <s v="SCREW,I,M1.4,3mm,MACH,3mm,0.5mm,CROSS,BZN,NYLOK,STEEL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3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6"/>
    <s v="A01"/>
    <s v="SCREW,I,M1.4,3mm,MACH,3mm,0.5mm,CROSS,BZN,NYLOK,STEEL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3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7"/>
    <s v="A01"/>
    <s v="SCREW,I,M1.6,3.0mm,MACH,3.5mm,0.5mm,CROSS,BNI,NYLOK,SWRCH18A"/>
    <s v="吳江思庫特精密電子有限公司"/>
    <x v="6"/>
    <s v="Yes"/>
    <m/>
    <m/>
    <x v="0"/>
    <s v="Wang.Zi-jing 王子靜"/>
    <x v="26"/>
    <s v="NR2301"/>
    <x v="5"/>
    <m/>
    <x v="5"/>
    <x v="3"/>
    <m/>
    <m/>
    <b v="0"/>
    <m/>
    <m/>
    <m/>
    <x v="30"/>
    <s v="MP"/>
    <s v="6052B07125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7"/>
    <s v="A01"/>
    <s v="SCREW,I,M1.6,3.0mm,MACH,3.5mm,0.5mm,CROSS,BNI,NYLOK,SWRCH18A"/>
    <s v="吳江思庫特精密電子有限公司"/>
    <x v="6"/>
    <s v="Yes"/>
    <m/>
    <m/>
    <x v="0"/>
    <s v="Wang.Zi-jing 王子靜"/>
    <x v="26"/>
    <s v="NR2301"/>
    <x v="5"/>
    <s v="BU2"/>
    <x v="5"/>
    <x v="3"/>
    <m/>
    <m/>
    <b v="0"/>
    <m/>
    <m/>
    <m/>
    <x v="30"/>
    <s v="MP"/>
    <s v="6052B0712501A01吳江思庫特精密電子有限公司"/>
    <s v="Lin, LinaL ICC22c005"/>
    <m/>
    <x v="1"/>
    <s v="0000333035[Released](Approved)"/>
    <s v="NA"/>
    <m/>
    <s v="Y"/>
    <x v="0"/>
    <x v="9"/>
    <x v="11"/>
    <s v="Approved"/>
    <s v="NotUpload"/>
    <x v="11"/>
    <x v="5"/>
    <s v="4515460409,4515464008,4515469876,4515477137,4515479531,4515483604"/>
    <s v="Y"/>
    <s v=""/>
    <x v="1"/>
    <s v="N"/>
  </r>
  <r>
    <x v="3198"/>
    <s v="A01"/>
    <s v="SCREW,I,M1.6,2.5mm,MACH,7mm,0.5mm,CROSS,BNI,NYLOK,SWRCH18A"/>
    <s v="吳江思庫特精密電子有限公司"/>
    <x v="6"/>
    <s v="Yes"/>
    <m/>
    <m/>
    <x v="1"/>
    <s v="Wang.Zi-jing 王子靜"/>
    <x v="26"/>
    <s v="NR2301"/>
    <x v="5"/>
    <m/>
    <x v="5"/>
    <x v="3"/>
    <m/>
    <m/>
    <b v="0"/>
    <m/>
    <m/>
    <m/>
    <x v="30"/>
    <s v="MP"/>
    <s v="6052B0715201A01吳江思庫特精密電子有限公司"/>
    <s v="Lin, LinaL ICC22c005"/>
    <m/>
    <x v="1"/>
    <s v="0000333035[Released](Approved)"/>
    <s v="NA"/>
    <m/>
    <s v="Y"/>
    <x v="1"/>
    <x v="9"/>
    <x v="11"/>
    <s v="NotUpload"/>
    <s v="NotUpload"/>
    <x v="11"/>
    <x v="5"/>
    <s v="4515460409,4515464008,4515469876,4515477137,4515479531,4515483604"/>
    <s v="Y"/>
    <s v=""/>
    <x v="1"/>
    <s v="N"/>
  </r>
  <r>
    <x v="3198"/>
    <s v="A01"/>
    <s v="SCREW,I,M1.6,2.5mm,MACH,7mm,0.5mm,CROSS,BNI,NYLOK,SWRCH18A"/>
    <s v="吳江思庫特精密電子有限公司"/>
    <x v="6"/>
    <s v="Yes"/>
    <m/>
    <m/>
    <x v="1"/>
    <s v="Wang.Zi-jing 王子靜"/>
    <x v="26"/>
    <s v="NR2301"/>
    <x v="5"/>
    <s v="BU2"/>
    <x v="5"/>
    <x v="3"/>
    <m/>
    <m/>
    <b v="0"/>
    <m/>
    <m/>
    <m/>
    <x v="30"/>
    <s v="MP"/>
    <s v="6052B0715201A01吳江思庫特精密電子有限公司"/>
    <s v="Lin, LinaL ICC22c005"/>
    <m/>
    <x v="1"/>
    <s v="0000333035[Released](Approved)"/>
    <s v="NA"/>
    <m/>
    <s v="Y"/>
    <x v="1"/>
    <x v="9"/>
    <x v="11"/>
    <s v="NotUpload"/>
    <s v="NotUpload"/>
    <x v="11"/>
    <x v="5"/>
    <s v="4515460409,4515464008,4515469876,4515477137,4515479531,4515483604"/>
    <s v="Y"/>
    <s v=""/>
    <x v="1"/>
    <s v="N"/>
  </r>
  <r>
    <x v="3199"/>
    <s v="A01"/>
    <s v="STANDOFF,MF,M3,8.45mm,5.0mm,HEX,NI,5.0mm,0.4mm,1215"/>
    <s v="昆山謙沖金屬制品有限公司"/>
    <x v="0"/>
    <s v="No"/>
    <m/>
    <s v="(2023/05/22)[6]Reject for _x000a__x000a_[1.一般項目 General Items]/ [082.標準作業程序書 082.Standard Operating Procedure (SOP)] ;_x000a__x000a__x000a__x000a_詳細退件原因, 請查看各項審核意見."/>
    <x v="0"/>
    <s v="Yu.Carol 游靜文"/>
    <x v="26"/>
    <s v="Masala"/>
    <x v="1"/>
    <s v="BU1"/>
    <x v="6"/>
    <x v="3"/>
    <m/>
    <m/>
    <b v="0"/>
    <m/>
    <m/>
    <m/>
    <x v="30"/>
    <s v="MP"/>
    <s v="6052B0715401A01昆山謙沖金屬制品有限公司"/>
    <s v="Xu, Kinjames ICC22d654"/>
    <n v="14"/>
    <x v="1"/>
    <s v="0000332977[Released](Approved)"/>
    <s v="NA"/>
    <m/>
    <s v="Y"/>
    <x v="0"/>
    <x v="13"/>
    <x v="14"/>
    <s v="Approved"/>
    <s v="Rejected"/>
    <x v="11"/>
    <x v="2"/>
    <s v="4514847587,4514893562,4514919006,4514919159,4514932018,4514945257,4514958892,4514972123,4514997696,4515029678,4515033197,4515051299,4515069175,4515081712,4515163465,4515205504,4515236075,4515301740,4515302005,4515321356,4515365231,4515383874,4515398365,45"/>
    <s v="Y"/>
    <s v="7~14d"/>
    <x v="1"/>
    <s v="N"/>
  </r>
  <r>
    <x v="3199"/>
    <s v="A01"/>
    <s v="STANDOFF,MF,M3,8.45mm,5.0mm,HEX,NI,5.0mm,0.4mm,1215"/>
    <s v="蘇州永基精密五金製品有限公司"/>
    <x v="1"/>
    <s v="No"/>
    <m/>
    <m/>
    <x v="0"/>
    <s v="Yu.Carol 游靜文"/>
    <x v="26"/>
    <s v="Masala"/>
    <x v="1"/>
    <s v="BU1"/>
    <x v="6"/>
    <x v="3"/>
    <m/>
    <m/>
    <b v="0"/>
    <m/>
    <m/>
    <m/>
    <x v="30"/>
    <s v="MP"/>
    <s v="6052B0715401A01蘇州永基精密五金製品有限公司"/>
    <s v="Xu, Kinjames ICC22d654"/>
    <n v="14"/>
    <x v="1"/>
    <s v="0000332418[Released](Approved)"/>
    <s v="NA"/>
    <m/>
    <m/>
    <x v="0"/>
    <x v="1"/>
    <x v="1"/>
    <s v="Approved"/>
    <s v="ConditionalApproved"/>
    <x v="11"/>
    <x v="2"/>
    <m/>
    <s v="N"/>
    <s v="7~14d"/>
    <x v="1"/>
    <s v="N"/>
  </r>
  <r>
    <x v="3200"/>
    <s v="A01"/>
    <s v="STANDOFF,FF,M2.0,1.6mm,3.8mm,RND,TIN,1.0mm,0.6mm,SMD,BRASS"/>
    <s v="重慶榮億精密機械有限公司"/>
    <x v="6"/>
    <s v="Yes"/>
    <m/>
    <m/>
    <x v="0"/>
    <s v="Wang.Zi-jing 王子靜"/>
    <x v="26"/>
    <s v="GC33"/>
    <x v="5"/>
    <m/>
    <x v="5"/>
    <x v="3"/>
    <m/>
    <m/>
    <b v="0"/>
    <m/>
    <m/>
    <m/>
    <x v="30"/>
    <s v="MP"/>
    <s v="6052B0715601A01重慶榮億精密機械有限公司"/>
    <s v="Dai, Kitty ICC19g946"/>
    <m/>
    <x v="1"/>
    <s v="0000332080[Released](Approved)"/>
    <s v="38-2820-16"/>
    <m/>
    <m/>
    <x v="1"/>
    <x v="9"/>
    <x v="11"/>
    <s v="NotUpload"/>
    <s v="NotUpload"/>
    <x v="11"/>
    <x v="5"/>
    <m/>
    <s v="N"/>
    <s v=""/>
    <x v="1"/>
    <s v="N"/>
  </r>
  <r>
    <x v="3200"/>
    <s v="A01"/>
    <s v="STANDOFF,FF,M2.0,1.6mm,3.8mm,RND,TIN,1.0mm,0.6mm,SMD,BRASS"/>
    <s v="重慶榮億精密機械有限公司"/>
    <x v="6"/>
    <s v="Yes"/>
    <m/>
    <m/>
    <x v="0"/>
    <s v="Wang.Zi-jing 王子靜"/>
    <x v="26"/>
    <s v="GC33"/>
    <x v="5"/>
    <s v="BU2"/>
    <x v="5"/>
    <x v="3"/>
    <m/>
    <m/>
    <b v="0"/>
    <m/>
    <m/>
    <m/>
    <x v="30"/>
    <s v="MP"/>
    <s v="6052B0715601A01重慶榮億精密機械有限公司"/>
    <s v="Dai, Kitty ICC19g946"/>
    <m/>
    <x v="1"/>
    <s v="0000332080[Released](Approved)"/>
    <s v="38-2820-16"/>
    <m/>
    <m/>
    <x v="1"/>
    <x v="9"/>
    <x v="11"/>
    <s v="NotUpload"/>
    <s v="NotUpload"/>
    <x v="11"/>
    <x v="5"/>
    <m/>
    <s v="N"/>
    <s v=""/>
    <x v="1"/>
    <s v="N"/>
  </r>
  <r>
    <x v="3201"/>
    <s v="A01"/>
    <s v="CLIP,CABLE,TI-CU"/>
    <s v="瑞虹電子（昆山）有限公司"/>
    <x v="6"/>
    <s v="Yes"/>
    <m/>
    <m/>
    <x v="0"/>
    <s v="Yue.Bing 嶽冰"/>
    <x v="30"/>
    <s v="Z170"/>
    <x v="5"/>
    <s v="BU2"/>
    <x v="5"/>
    <x v="4"/>
    <m/>
    <m/>
    <b v="0"/>
    <m/>
    <m/>
    <m/>
    <x v="31"/>
    <m/>
    <s v="6053B1192001A01瑞虹電子（昆山）有限公司"/>
    <s v="Chu, Frank P.H IEC950606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3202"/>
    <s v="A01"/>
    <s v="CLIP,EMI,CABLE,TI-CU"/>
    <s v="瑞虹電子（昆山）有限公司"/>
    <x v="6"/>
    <s v="Yes"/>
    <m/>
    <m/>
    <x v="0"/>
    <s v="Yue.Bing 嶽冰"/>
    <x v="30"/>
    <s v="Z380"/>
    <x v="5"/>
    <s v="BU2"/>
    <x v="5"/>
    <x v="4"/>
    <m/>
    <m/>
    <b v="0"/>
    <m/>
    <m/>
    <m/>
    <x v="31"/>
    <m/>
    <s v="6053B1198501A01瑞虹電子（昆山）有限公司"/>
    <s v="Chu, Frank P.H IEC950606"/>
    <m/>
    <x v="1"/>
    <m/>
    <s v="NA"/>
    <m/>
    <m/>
    <x v="1"/>
    <x v="9"/>
    <x v="11"/>
    <s v="NotUpload"/>
    <s v="NotUpload"/>
    <x v="10"/>
    <x v="5"/>
    <m/>
    <s v="N"/>
    <s v=""/>
    <x v="1"/>
    <s v="N"/>
  </r>
  <r>
    <x v="3203"/>
    <s v="A01"/>
    <s v="CASE,DISPLAY,REAR,AL"/>
    <s v="億悅有限公司"/>
    <x v="4"/>
    <s v="No"/>
    <m/>
    <m/>
    <x v="1"/>
    <s v="Liu.MayL 劉桂梅"/>
    <x v="30"/>
    <s v="AIM10G"/>
    <x v="6"/>
    <m/>
    <x v="5"/>
    <x v="3"/>
    <m/>
    <m/>
    <b v="0"/>
    <m/>
    <m/>
    <m/>
    <x v="31"/>
    <m/>
    <s v="6053B1578201A01億悅有限公司"/>
    <s v="Yu, Nick AIM080021"/>
    <m/>
    <x v="1"/>
    <s v="0000233056[Released](Approved)"/>
    <s v="NA"/>
    <m/>
    <m/>
    <x v="1"/>
    <x v="17"/>
    <x v="17"/>
    <s v="NotUpload"/>
    <s v="NotUpload"/>
    <x v="10"/>
    <x v="0"/>
    <m/>
    <s v="N"/>
    <s v=""/>
    <x v="1"/>
    <s v="N"/>
  </r>
  <r>
    <x v="3204"/>
    <s v="A01"/>
    <s v="SHIELD,IO,SGCC,237.4mm,31.9mm,0.8mm"/>
    <s v="居冠企業股份有限公司"/>
    <x v="0"/>
    <s v="No"/>
    <m/>
    <m/>
    <x v="0"/>
    <s v="Wu.Lisa 吳文鳳"/>
    <x v="30"/>
    <s v="M215B"/>
    <x v="14"/>
    <s v="IIOT"/>
    <x v="5"/>
    <x v="3"/>
    <m/>
    <m/>
    <b v="0"/>
    <m/>
    <m/>
    <m/>
    <x v="31"/>
    <m/>
    <s v="6053B1620702A01居冠企業股份有限公司"/>
    <s v="Chen, AndyZR IEC960170"/>
    <n v="1158"/>
    <x v="1"/>
    <s v="0000200155[Released](Approved)~0000235271[Released](Approved)"/>
    <s v="NA"/>
    <m/>
    <m/>
    <x v="0"/>
    <x v="3"/>
    <x v="3"/>
    <s v="Approved"/>
    <s v="NotUpload"/>
    <x v="10"/>
    <x v="2"/>
    <m/>
    <s v="N"/>
    <s v="&gt;30d"/>
    <x v="1"/>
    <s v="N"/>
  </r>
  <r>
    <x v="3205"/>
    <s v="A01"/>
    <s v="FRAME,MIDDLE,SGCC,W/ TAPPED HOLE"/>
    <s v="居冠企業股份有限公司"/>
    <x v="0"/>
    <s v="No"/>
    <m/>
    <m/>
    <x v="0"/>
    <s v="Wu.Lisa 吳文鳳"/>
    <x v="30"/>
    <s v="M215B"/>
    <x v="14"/>
    <s v="IIOT"/>
    <x v="5"/>
    <x v="3"/>
    <m/>
    <m/>
    <b v="0"/>
    <m/>
    <m/>
    <m/>
    <x v="31"/>
    <m/>
    <s v="6053B1621002A01居冠企業股份有限公司"/>
    <s v="Chen, AndyZR IEC960170"/>
    <n v="1158"/>
    <x v="1"/>
    <s v="0000200155[Released](Approved)~0000235271[Released](Approved)"/>
    <s v="NA"/>
    <m/>
    <m/>
    <x v="0"/>
    <x v="3"/>
    <x v="3"/>
    <s v="Approved"/>
    <s v="NotUpload"/>
    <x v="10"/>
    <x v="2"/>
    <m/>
    <s v="N"/>
    <s v="&gt;30d"/>
    <x v="1"/>
    <s v="N"/>
  </r>
  <r>
    <x v="3206"/>
    <s v="A01"/>
    <s v="PLATE,I/O_RFID,SGCC,M215T"/>
    <s v="重慶泰元盛科技有限公司"/>
    <x v="0"/>
    <s v="No"/>
    <s v="(2022/09/27)[1]廠商 Abbey告知此料件非該司承接, 要求退回誤傳的報告"/>
    <m/>
    <x v="0"/>
    <s v="Wu.Lisa 吳文鳳"/>
    <x v="30"/>
    <s v="M215T"/>
    <x v="24"/>
    <m/>
    <x v="5"/>
    <x v="3"/>
    <m/>
    <m/>
    <b v="0"/>
    <m/>
    <m/>
    <m/>
    <x v="31"/>
    <s v="MP"/>
    <s v="6053B1621206A01重慶泰元盛科技有限公司"/>
    <s v="Chen, AndyZR IEC960170"/>
    <n v="272"/>
    <x v="1"/>
    <s v="0000332900[Released](Approved)"/>
    <s v="NA"/>
    <m/>
    <m/>
    <x v="4"/>
    <x v="2"/>
    <x v="2"/>
    <s v="Rejected"/>
    <s v="NotUpload"/>
    <x v="10"/>
    <x v="2"/>
    <m/>
    <s v="N"/>
    <s v="&gt;30d"/>
    <x v="1"/>
    <s v="N"/>
  </r>
  <r>
    <x v="3207"/>
    <s v="A01"/>
    <s v="CASE,OUTER,SUS"/>
    <s v="宏準精密有限公司"/>
    <x v="6"/>
    <s v="Yes"/>
    <m/>
    <m/>
    <x v="0"/>
    <s v="ShengDahKang盛大康"/>
    <x v="30"/>
    <s v="M1_H2"/>
    <x v="13"/>
    <m/>
    <x v="9"/>
    <x v="3"/>
    <m/>
    <m/>
    <b v="0"/>
    <m/>
    <m/>
    <m/>
    <x v="31"/>
    <s v="MP"/>
    <s v="6053B16354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08"/>
    <s v="A01"/>
    <s v="PLATE,BOTTOM,AL 5052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5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09"/>
    <s v="A01"/>
    <s v="PLATE,FIX HDD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7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0"/>
    <s v="A01"/>
    <s v="BRACE,FIX,AL 5052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8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1"/>
    <s v="A01"/>
    <s v="PLATE,FIX,MIDDLE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59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2"/>
    <s v="A01"/>
    <s v="PLATE,FIX ADAPTOR,SHORT,SUS"/>
    <s v="宏準精密有限公司"/>
    <x v="6"/>
    <s v="Yes"/>
    <m/>
    <m/>
    <x v="0"/>
    <s v="Zhang.RuiZR 張銳"/>
    <x v="30"/>
    <s v="M1_H2"/>
    <x v="13"/>
    <m/>
    <x v="9"/>
    <x v="3"/>
    <m/>
    <m/>
    <b v="0"/>
    <m/>
    <m/>
    <m/>
    <x v="31"/>
    <s v="MP"/>
    <s v="6053B1636001A01宏準精密有限公司"/>
    <s v="Chen, April AIM050011"/>
    <m/>
    <x v="1"/>
    <m/>
    <s v="NA"/>
    <m/>
    <m/>
    <x v="1"/>
    <x v="9"/>
    <x v="11"/>
    <s v="NotUpload"/>
    <s v="NotUpload"/>
    <x v="10"/>
    <x v="0"/>
    <m/>
    <s v="N"/>
    <s v=""/>
    <x v="1"/>
    <s v="N"/>
  </r>
  <r>
    <x v="3213"/>
    <s v="A01"/>
    <s v="CASE,TOP,AL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2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4"/>
    <s v="A03"/>
    <s v="CASE,BOTTOM,SGCC,BLACK"/>
    <s v="伯知國際有限公司"/>
    <x v="2"/>
    <s v="No"/>
    <m/>
    <m/>
    <x v="0"/>
    <s v="ShengDahKang盛大康"/>
    <x v="30"/>
    <s v="M1_H3"/>
    <x v="13"/>
    <m/>
    <x v="9"/>
    <x v="3"/>
    <m/>
    <m/>
    <b v="0"/>
    <m/>
    <s v="Y"/>
    <m/>
    <x v="31"/>
    <m/>
    <s v="6053B1642301A03伯知國際有限公司"/>
    <s v="Lee, Willy AIM050013"/>
    <n v="80"/>
    <x v="1"/>
    <m/>
    <s v="NA"/>
    <m/>
    <m/>
    <x v="1"/>
    <x v="11"/>
    <x v="9"/>
    <s v="NotUpload"/>
    <s v="NotUpload"/>
    <x v="10"/>
    <x v="0"/>
    <s v="Y"/>
    <s v="Y"/>
    <s v="&gt;30d"/>
    <x v="1"/>
    <s v="N"/>
  </r>
  <r>
    <x v="3215"/>
    <s v="A01"/>
    <s v="DOOR,HDD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6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6"/>
    <s v="A01"/>
    <s v="BRACKET,BOTTOM CASE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642702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17"/>
    <s v="AX1"/>
    <s v="BRACKET,MOUNT,SGCC"/>
    <m/>
    <x v="5"/>
    <s v="No"/>
    <m/>
    <m/>
    <x v="1"/>
    <s v="Wu.Lisa 吳文鳳"/>
    <x v="30"/>
    <s v="SOMIK"/>
    <x v="6"/>
    <m/>
    <x v="8"/>
    <x v="3"/>
    <m/>
    <m/>
    <b v="0"/>
    <m/>
    <m/>
    <m/>
    <x v="31"/>
    <s v="MP"/>
    <s v="6053B17029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18"/>
    <s v="AX1"/>
    <s v="DOOR,MODULE,HDD,SGCC"/>
    <m/>
    <x v="5"/>
    <s v="No"/>
    <m/>
    <m/>
    <x v="1"/>
    <s v="Wu.Lisa 吳文鳳"/>
    <x v="30"/>
    <s v="SOMIK"/>
    <x v="6"/>
    <m/>
    <x v="8"/>
    <x v="3"/>
    <m/>
    <m/>
    <b v="0"/>
    <m/>
    <m/>
    <m/>
    <x v="31"/>
    <s v="MP"/>
    <s v="6053B17030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19"/>
    <s v="AX1"/>
    <s v="COVER,MODULE,BOTTOM,SGCC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1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0"/>
    <s v="AX1"/>
    <s v="COVER,MODULE,REAR,SGCC,SOMIK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2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1"/>
    <s v="AX1"/>
    <s v="CASE,MODULE,TOP,AL 6061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2"/>
    <s v="AX1"/>
    <s v="COVER,MODULE,FRONT,AL 6061,SOMIK"/>
    <m/>
    <x v="5"/>
    <s v="No"/>
    <m/>
    <m/>
    <x v="1"/>
    <s v="Liu.MayL 劉桂梅"/>
    <x v="30"/>
    <s v="SOMIK"/>
    <x v="6"/>
    <m/>
    <x v="8"/>
    <x v="3"/>
    <m/>
    <m/>
    <b v="0"/>
    <m/>
    <m/>
    <m/>
    <x v="31"/>
    <s v="MP"/>
    <s v="6053B17037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3223"/>
    <s v="A01"/>
    <s v="COVER,BASE,I/O,AI,SECC"/>
    <s v="重慶市靈龍五金有限公司"/>
    <x v="2"/>
    <s v="No"/>
    <m/>
    <m/>
    <x v="0"/>
    <s v="Wu.Lisa 吳文鳳"/>
    <x v="30"/>
    <s v="V8"/>
    <x v="8"/>
    <m/>
    <x v="4"/>
    <x v="3"/>
    <m/>
    <m/>
    <b v="0"/>
    <m/>
    <m/>
    <m/>
    <x v="31"/>
    <s v="MP"/>
    <s v="6053B1704302A01重慶市靈龍五金有限公司"/>
    <s v="Lin, Joe IEC060746"/>
    <n v="810"/>
    <x v="1"/>
    <s v="0000331470[Released](Approved)"/>
    <s v="NA"/>
    <m/>
    <m/>
    <x v="0"/>
    <x v="4"/>
    <x v="5"/>
    <s v="Approved"/>
    <s v="Approved"/>
    <x v="10"/>
    <x v="2"/>
    <m/>
    <s v="N"/>
    <s v="&gt;30d"/>
    <x v="1"/>
    <s v="N"/>
  </r>
  <r>
    <x v="3224"/>
    <s v="A02"/>
    <s v="MAGNET,4100Gauss,N52,RECTANGLE,7mm,4mm,3mm"/>
    <s v="重慶磁億電子科技有限公司"/>
    <x v="0"/>
    <s v="No"/>
    <m/>
    <s v="(2020/09/10)[1]01 by Gary Tsao 20200910 : Cpk尺寸上下規格錯誤 . 如有疑問請貴司擔當直接與Gary(廠內分機27393 / 台灣手機0917526729)聯絡"/>
    <x v="0"/>
    <s v="Xu.Danny 徐成 ICC"/>
    <x v="33"/>
    <s v="Aloe1.0"/>
    <x v="1"/>
    <s v="BU1"/>
    <x v="7"/>
    <x v="3"/>
    <m/>
    <m/>
    <b v="0"/>
    <m/>
    <m/>
    <m/>
    <x v="31"/>
    <m/>
    <s v="6053B1732201A02重慶磁億電子科技有限公司"/>
    <s v="Luo, Fa-chao ICC14e010"/>
    <n v="987"/>
    <x v="1"/>
    <s v="0000332390[Released](Approved)"/>
    <s v="N/A"/>
    <m/>
    <m/>
    <x v="0"/>
    <x v="13"/>
    <x v="14"/>
    <s v="Approved"/>
    <s v="Rejected"/>
    <x v="10"/>
    <x v="0"/>
    <m/>
    <s v="N"/>
    <s v="&gt;30d"/>
    <x v="1"/>
    <s v="N"/>
  </r>
  <r>
    <x v="3224"/>
    <s v="A02"/>
    <s v="MAGNET,4100Gauss,N52,RECTANGLE,7mm,4mm,3mm"/>
    <s v="蘇州耀點電子科技有限公司"/>
    <x v="1"/>
    <s v="No"/>
    <m/>
    <m/>
    <x v="0"/>
    <s v="Xu.Danny 徐成 ICC"/>
    <x v="33"/>
    <s v="Aloe1.0"/>
    <x v="1"/>
    <s v="BU1"/>
    <x v="7"/>
    <x v="3"/>
    <m/>
    <m/>
    <b v="0"/>
    <m/>
    <m/>
    <m/>
    <x v="31"/>
    <m/>
    <s v="6053B1732201A02蘇州耀點電子科技有限公司"/>
    <s v="Luo, Fa-chao ICC14e010"/>
    <n v="987"/>
    <x v="1"/>
    <s v="0000332388[Released](Approved)~0000333240[Released](Approved)"/>
    <s v="NA"/>
    <m/>
    <m/>
    <x v="0"/>
    <x v="1"/>
    <x v="1"/>
    <s v="Approved"/>
    <s v="Approved"/>
    <x v="10"/>
    <x v="0"/>
    <m/>
    <s v="N"/>
    <s v="&gt;30d"/>
    <x v="1"/>
    <s v="N"/>
  </r>
  <r>
    <x v="3225"/>
    <s v="A01"/>
    <s v="BRACKET,MIDDLE,MODULE,SGCC"/>
    <s v="東莞廣迎五金塑膠製品有限公司"/>
    <x v="6"/>
    <s v="Yes"/>
    <m/>
    <m/>
    <x v="0"/>
    <s v="Huang.Eureka 黃湘芸"/>
    <x v="30"/>
    <s v="PN40"/>
    <x v="5"/>
    <m/>
    <x v="7"/>
    <x v="3"/>
    <m/>
    <m/>
    <b v="0"/>
    <m/>
    <m/>
    <m/>
    <x v="31"/>
    <m/>
    <s v="6053B1732902A01東莞廣迎五金塑膠製品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3226"/>
    <s v="A01"/>
    <s v="BRACKET,MIDDLE,MODULE,SGCC"/>
    <s v="廣迎工業股份有限公司"/>
    <x v="6"/>
    <s v="Yes"/>
    <m/>
    <m/>
    <x v="0"/>
    <s v="Huang.Eureka 黃湘芸"/>
    <x v="30"/>
    <s v="PN62S"/>
    <x v="5"/>
    <m/>
    <x v="5"/>
    <x v="3"/>
    <m/>
    <m/>
    <b v="0"/>
    <m/>
    <m/>
    <m/>
    <x v="31"/>
    <m/>
    <s v="6053B1732903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3227"/>
    <s v="A01"/>
    <s v="PLATE,SUB,VGA,SGCC"/>
    <s v="華碩電腦股份有限公司"/>
    <x v="6"/>
    <s v="Yes"/>
    <m/>
    <m/>
    <x v="0"/>
    <s v="Huang.Eureka 黃湘芸"/>
    <x v="30"/>
    <s v="PN61"/>
    <x v="5"/>
    <m/>
    <x v="5"/>
    <x v="3"/>
    <m/>
    <m/>
    <b v="0"/>
    <m/>
    <m/>
    <m/>
    <x v="31"/>
    <m/>
    <s v="6053B1743201A01華碩電腦股份有限公司"/>
    <s v="Chen, Yichia IEC980002"/>
    <m/>
    <x v="1"/>
    <m/>
    <s v="NA"/>
    <m/>
    <m/>
    <x v="1"/>
    <x v="9"/>
    <x v="11"/>
    <s v="NotUpload"/>
    <s v="NotUpload"/>
    <x v="10"/>
    <x v="4"/>
    <m/>
    <s v="N"/>
    <s v=""/>
    <x v="1"/>
    <s v="N"/>
  </r>
  <r>
    <x v="3228"/>
    <s v="A01"/>
    <s v="PLATE,I/O,SGCC,SILVER"/>
    <s v="伯知國際有限公司"/>
    <x v="2"/>
    <s v="No"/>
    <m/>
    <m/>
    <x v="0"/>
    <s v="Zhang.RuiZR 張銳"/>
    <x v="30"/>
    <s v="NC_N1"/>
    <x v="9"/>
    <s v="AIM"/>
    <x v="5"/>
    <x v="3"/>
    <m/>
    <m/>
    <b v="0"/>
    <m/>
    <m/>
    <m/>
    <x v="31"/>
    <s v="MP"/>
    <s v="6053B17589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29"/>
    <s v="AX1"/>
    <s v="PLATE,I/O,SGCC,SILVER,12V"/>
    <m/>
    <x v="5"/>
    <s v="No"/>
    <m/>
    <m/>
    <x v="1"/>
    <s v="Wu.Lisa 吳文鳳"/>
    <x v="30"/>
    <s v="NC_X1"/>
    <x v="9"/>
    <m/>
    <x v="5"/>
    <x v="3"/>
    <m/>
    <m/>
    <b v="0"/>
    <m/>
    <m/>
    <m/>
    <x v="31"/>
    <s v="MP"/>
    <s v="6053B1758902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0"/>
    <s v="AX1"/>
    <s v="CASE,CPU,SGCC,SILVER"/>
    <m/>
    <x v="5"/>
    <s v="No"/>
    <m/>
    <m/>
    <x v="1"/>
    <s v="Hu.Zoe 胡月"/>
    <x v="30"/>
    <s v="NC_N1"/>
    <x v="9"/>
    <s v="AIM"/>
    <x v="5"/>
    <x v="3"/>
    <m/>
    <m/>
    <b v="0"/>
    <m/>
    <m/>
    <m/>
    <x v="31"/>
    <s v="MP"/>
    <s v="6053B1759001AX1"/>
    <s v="Chen, April AIM050011"/>
    <m/>
    <x v="1"/>
    <m/>
    <m/>
    <m/>
    <m/>
    <x v="2"/>
    <x v="8"/>
    <x v="10"/>
    <m/>
    <m/>
    <x v="10"/>
    <x v="2"/>
    <m/>
    <s v="N"/>
    <s v=""/>
    <x v="1"/>
    <s v="N"/>
  </r>
  <r>
    <x v="3231"/>
    <s v="A01"/>
    <s v="BRACKET,SUPPORT,M/B,AL"/>
    <s v="伯知國際有限公司"/>
    <x v="2"/>
    <s v="No"/>
    <m/>
    <m/>
    <x v="0"/>
    <s v="Hu.Zoe 胡月"/>
    <x v="30"/>
    <s v="NC_N1"/>
    <x v="9"/>
    <s v="AIM"/>
    <x v="5"/>
    <x v="3"/>
    <m/>
    <m/>
    <b v="0"/>
    <m/>
    <m/>
    <m/>
    <x v="31"/>
    <s v="MP"/>
    <s v="6053B17591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32"/>
    <s v="A01"/>
    <s v="CASE,TOP,SGCC,SILVER"/>
    <s v="伯知國際有限公司"/>
    <x v="2"/>
    <s v="No"/>
    <m/>
    <m/>
    <x v="0"/>
    <s v="Hu.Zoe 胡月"/>
    <x v="30"/>
    <s v="NC_N1"/>
    <x v="9"/>
    <s v="AIM"/>
    <x v="5"/>
    <x v="3"/>
    <m/>
    <m/>
    <b v="0"/>
    <m/>
    <m/>
    <m/>
    <x v="31"/>
    <s v="MP"/>
    <s v="6053B1759201A01伯知國際有限公司"/>
    <s v="Chen, April AIM050011"/>
    <n v="567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33"/>
    <s v="AX1"/>
    <s v="CASE,MODULE,SGCC"/>
    <m/>
    <x v="5"/>
    <s v="No"/>
    <m/>
    <m/>
    <x v="1"/>
    <s v="Liu.MayL 劉桂梅"/>
    <x v="30"/>
    <s v="SOMEX"/>
    <x v="12"/>
    <s v="IIOT"/>
    <x v="8"/>
    <x v="3"/>
    <m/>
    <m/>
    <b v="0"/>
    <m/>
    <m/>
    <m/>
    <x v="31"/>
    <m/>
    <s v="6053B1771201AX1"/>
    <s v="Chen, AndyZR IEC960170"/>
    <m/>
    <x v="1"/>
    <m/>
    <m/>
    <m/>
    <m/>
    <x v="2"/>
    <x v="8"/>
    <x v="10"/>
    <m/>
    <m/>
    <x v="10"/>
    <x v="2"/>
    <m/>
    <s v="N"/>
    <s v=""/>
    <x v="1"/>
    <s v="N"/>
  </r>
  <r>
    <x v="3234"/>
    <s v="A01"/>
    <s v="CASE,FRONT,AL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793801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35"/>
    <s v="A01"/>
    <s v="CASE,BOTTOM,SGCC,SILVER"/>
    <s v="伯知國際有限公司"/>
    <x v="6"/>
    <s v="Yes"/>
    <m/>
    <m/>
    <x v="1"/>
    <s v="Hu.Zoe 胡月"/>
    <x v="30"/>
    <s v="M1_H4"/>
    <x v="6"/>
    <m/>
    <x v="5"/>
    <x v="3"/>
    <m/>
    <m/>
    <b v="0"/>
    <m/>
    <m/>
    <m/>
    <x v="31"/>
    <s v="MP"/>
    <s v="6053B1793901A01伯知國際有限公司"/>
    <s v="Lee, Willy AIM050013"/>
    <m/>
    <x v="1"/>
    <m/>
    <s v="NA"/>
    <m/>
    <m/>
    <x v="1"/>
    <x v="9"/>
    <x v="11"/>
    <s v="NotUpload"/>
    <s v="NotUpload"/>
    <x v="10"/>
    <x v="2"/>
    <m/>
    <s v="N"/>
    <s v=""/>
    <x v="1"/>
    <s v="N"/>
  </r>
  <r>
    <x v="3236"/>
    <s v="AX1"/>
    <s v="BRACKET,MODULE,BRKT_AI,SECC"/>
    <m/>
    <x v="5"/>
    <s v="No"/>
    <m/>
    <m/>
    <x v="1"/>
    <s v="Wu.Lisa 吳文鳳"/>
    <x v="30"/>
    <s v="V8"/>
    <x v="8"/>
    <m/>
    <x v="4"/>
    <x v="3"/>
    <m/>
    <m/>
    <b v="0"/>
    <m/>
    <m/>
    <m/>
    <x v="31"/>
    <s v="MP"/>
    <s v="6053B18479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3237"/>
    <s v="AX1"/>
    <s v="BRACKET,ANTENNA,SUS304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0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8"/>
    <s v="AX1"/>
    <s v="HOUSING,MAIN,SUS304"/>
    <m/>
    <x v="5"/>
    <s v="No"/>
    <m/>
    <m/>
    <x v="1"/>
    <s v="Zhang.RuiZR 張銳"/>
    <x v="30"/>
    <s v="AINO_A1"/>
    <x v="9"/>
    <m/>
    <x v="5"/>
    <x v="3"/>
    <m/>
    <m/>
    <b v="0"/>
    <m/>
    <m/>
    <m/>
    <x v="31"/>
    <s v="MP"/>
    <s v="6053B18651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39"/>
    <s v="AX1"/>
    <s v="SUPPORT,CABLE,MODULE,STAINLESS STEEL,FLEXIBLE CONDUIT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3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40"/>
    <s v="AX1"/>
    <s v="RAIL,CASE,SUS304"/>
    <m/>
    <x v="4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4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241"/>
    <s v="AX1"/>
    <s v="PLATE,CASE,AL 5052"/>
    <m/>
    <x v="5"/>
    <s v="No"/>
    <m/>
    <m/>
    <x v="1"/>
    <s v="Wu.Lisa 吳文鳳"/>
    <x v="30"/>
    <s v="AINO_A1"/>
    <x v="9"/>
    <m/>
    <x v="5"/>
    <x v="3"/>
    <m/>
    <m/>
    <b v="0"/>
    <m/>
    <m/>
    <m/>
    <x v="31"/>
    <s v="MP"/>
    <s v="6053B1865501AX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3242"/>
    <s v="A01"/>
    <s v="CASE,BOTTOM,SGCC,SILVER"/>
    <s v="伯知國際有限公司"/>
    <x v="2"/>
    <s v="No"/>
    <m/>
    <m/>
    <x v="0"/>
    <s v="ShengDahKang盛大康"/>
    <x v="30"/>
    <s v="NAME CARD"/>
    <x v="9"/>
    <s v="AIM"/>
    <x v="2"/>
    <x v="3"/>
    <m/>
    <m/>
    <b v="0"/>
    <m/>
    <m/>
    <m/>
    <x v="31"/>
    <m/>
    <s v="6053B1868701A01伯知國際有限公司"/>
    <s v="Lee, Willy AIM050013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3"/>
    <s v="A01"/>
    <s v="BRACKET,SUPPORT,CPU,AL,ENTRY"/>
    <s v="伯知國際有限公司"/>
    <x v="2"/>
    <s v="No"/>
    <m/>
    <m/>
    <x v="0"/>
    <s v="Zhang.RuiZR 張銳"/>
    <x v="30"/>
    <s v="NAME CARD"/>
    <x v="9"/>
    <s v="AIM"/>
    <x v="2"/>
    <x v="3"/>
    <m/>
    <m/>
    <b v="0"/>
    <m/>
    <m/>
    <m/>
    <x v="31"/>
    <m/>
    <s v="6053B1868801A01伯知國際有限公司"/>
    <s v="Lee, Willy AIM050013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4"/>
    <s v="A01"/>
    <s v="BRACKET,SUPPORT,M/B,AL"/>
    <s v="伯知國際有限公司"/>
    <x v="2"/>
    <s v="No"/>
    <m/>
    <m/>
    <x v="0"/>
    <s v="ShengDahKang盛大康"/>
    <x v="30"/>
    <s v="NC_X1"/>
    <x v="9"/>
    <m/>
    <x v="5"/>
    <x v="3"/>
    <m/>
    <m/>
    <b v="0"/>
    <m/>
    <m/>
    <m/>
    <x v="31"/>
    <s v="MP"/>
    <s v="6053B1870101A01伯知國際有限公司"/>
    <s v="Yu, Nick AIM080021"/>
    <n v="571"/>
    <x v="1"/>
    <m/>
    <s v="NA"/>
    <m/>
    <m/>
    <x v="1"/>
    <x v="11"/>
    <x v="9"/>
    <s v="NotUpload"/>
    <s v="NotUpload"/>
    <x v="10"/>
    <x v="2"/>
    <m/>
    <s v="N"/>
    <s v="&gt;30d"/>
    <x v="1"/>
    <s v="N"/>
  </r>
  <r>
    <x v="3245"/>
    <s v="A01"/>
    <s v="BASE,VESA,PLATE,SPCC"/>
    <s v="廣迎工業股份有限公司"/>
    <x v="6"/>
    <s v="Yes"/>
    <m/>
    <m/>
    <x v="0"/>
    <s v="Huang.Eureka 黃湘芸"/>
    <x v="30"/>
    <s v="PN50"/>
    <x v="5"/>
    <m/>
    <x v="5"/>
    <x v="3"/>
    <m/>
    <m/>
    <b v="0"/>
    <m/>
    <m/>
    <m/>
    <x v="31"/>
    <s v="EOL"/>
    <s v="6053B1872201A01廣迎工業股份有限公司"/>
    <s v="Chen, Yichia IEC980002"/>
    <m/>
    <x v="1"/>
    <s v="0000234636[Released](Approved)"/>
    <s v="NA"/>
    <m/>
    <m/>
    <x v="1"/>
    <x v="9"/>
    <x v="11"/>
    <s v="NotUpload"/>
    <s v="NotUpload"/>
    <x v="10"/>
    <x v="4"/>
    <m/>
    <s v="N"/>
    <s v=""/>
    <x v="1"/>
    <s v="N"/>
  </r>
  <r>
    <x v="3246"/>
    <s v="A02"/>
    <s v="FRAME,TOP CASE,AZ91D"/>
    <s v="昶寶電子科技(重慶)有限公司"/>
    <x v="0"/>
    <s v="No"/>
    <m/>
    <s v="(2023/05/17)[1]Reject for _x000a__x000a_[1.一般項目 General Items]/ [004.FAI量測報告 004.FAI Measurement] + [031.表面阻值測試 (金屬) 031.Surface Resistance (Metal)] + [083.標準檢驗程序 083.Standard Inspection Procedure (SIP)] ;_x000a__x000a__x000a__x000a_詳細退件原因, 請查看各項審核意見."/>
    <x v="0"/>
    <s v="Xu.Danny 徐成 ICC"/>
    <x v="30"/>
    <s v="G733R"/>
    <x v="5"/>
    <s v="BU2"/>
    <x v="5"/>
    <x v="3"/>
    <m/>
    <m/>
    <b v="0"/>
    <m/>
    <m/>
    <m/>
    <x v="31"/>
    <m/>
    <s v="6053B1879611A02昶寶電子科技(重慶)有限公司"/>
    <s v="Liu, Jade IEC040497"/>
    <n v="81"/>
    <x v="1"/>
    <s v="0000332476[Released](Approved)"/>
    <s v="NA"/>
    <m/>
    <m/>
    <x v="0"/>
    <x v="13"/>
    <x v="14"/>
    <s v="Approved"/>
    <s v="Rejected"/>
    <x v="10"/>
    <x v="5"/>
    <m/>
    <s v="N"/>
    <s v="&gt;30d"/>
    <x v="1"/>
    <s v="N"/>
  </r>
  <r>
    <x v="3247"/>
    <s v="A01"/>
    <s v="BRACKET,HDD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m/>
    <m/>
    <x v="31"/>
    <m/>
    <s v="6053B1886201A01仁寶電腦工業股份有限公司"/>
    <s v="Juan, Eric IEC030066"/>
    <m/>
    <x v="1"/>
    <m/>
    <s v="72A0T332172"/>
    <m/>
    <m/>
    <x v="1"/>
    <x v="17"/>
    <x v="17"/>
    <s v="NotUpload"/>
    <s v="NotUpload"/>
    <x v="10"/>
    <x v="3"/>
    <m/>
    <s v="N"/>
    <s v=""/>
    <x v="1"/>
    <s v="N"/>
  </r>
  <r>
    <x v="3248"/>
    <s v="A01"/>
    <s v="COVER,M.2,BOTTOM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s v="Y"/>
    <m/>
    <x v="31"/>
    <m/>
    <s v="6053B1886301A01仁寶電腦工業股份有限公司"/>
    <s v="Juan, Eric IEC030066"/>
    <m/>
    <x v="1"/>
    <m/>
    <s v="C72A0T332165"/>
    <m/>
    <s v=""/>
    <x v="1"/>
    <x v="17"/>
    <x v="17"/>
    <s v="NotUpload"/>
    <s v="NotUpload"/>
    <x v="10"/>
    <x v="3"/>
    <s v="Y"/>
    <s v="Y"/>
    <s v=""/>
    <x v="1"/>
    <s v="N"/>
  </r>
  <r>
    <x v="3249"/>
    <s v="A01"/>
    <s v="COVER,M.2,TOP,SGCC,RCTO"/>
    <s v="仁寶電腦工業股份有限公司"/>
    <x v="4"/>
    <s v="No"/>
    <m/>
    <m/>
    <x v="1"/>
    <s v="Chen.AliceHN 陳筱甯"/>
    <x v="32"/>
    <s v="Alder10"/>
    <x v="1"/>
    <m/>
    <x v="5"/>
    <x v="3"/>
    <m/>
    <m/>
    <b v="0"/>
    <m/>
    <s v="Y"/>
    <m/>
    <x v="31"/>
    <m/>
    <s v="6053B1886501A01仁寶電腦工業股份有限公司"/>
    <s v="Juan, Eric IEC030066"/>
    <m/>
    <x v="1"/>
    <m/>
    <s v="C72A0T332164"/>
    <m/>
    <s v=""/>
    <x v="1"/>
    <x v="17"/>
    <x v="17"/>
    <s v="NotUpload"/>
    <s v="NotUpload"/>
    <x v="10"/>
    <x v="3"/>
    <s v="Y"/>
    <s v="Y"/>
    <s v=""/>
    <x v="1"/>
    <s v="N"/>
  </r>
  <r>
    <x v="3250"/>
    <s v="AX1"/>
    <s v="FINGER,SCREW,EMI,SUS 301,AI"/>
    <m/>
    <x v="5"/>
    <s v="No"/>
    <m/>
    <m/>
    <x v="1"/>
    <s v="He.Albert 賀晨偉 ICC"/>
    <x v="30"/>
    <s v="V8"/>
    <x v="8"/>
    <m/>
    <x v="4"/>
    <x v="3"/>
    <m/>
    <m/>
    <b v="0"/>
    <m/>
    <m/>
    <m/>
    <x v="31"/>
    <s v="MP"/>
    <s v="6053B1894201AX1"/>
    <s v="Tsai, Levi IEC970748"/>
    <m/>
    <x v="1"/>
    <m/>
    <m/>
    <m/>
    <m/>
    <x v="2"/>
    <x v="8"/>
    <x v="10"/>
    <m/>
    <m/>
    <x v="10"/>
    <x v="2"/>
    <m/>
    <s v="N"/>
    <s v=""/>
    <x v="1"/>
    <s v="N"/>
  </r>
  <r>
    <x v="3251"/>
    <s v="A01"/>
    <s v="MAGNET,N52,RECTANGLE,3.0mm,13mm,3.0mm,DS-10"/>
    <s v="秀越實業(股)公司"/>
    <x v="0"/>
    <s v="No"/>
    <s v="(2021/08/13)[1]01 by Gary Tsao 20210813 : 部分報告有測 HBCDD 需填入 . 如有疑問請與Gary(廠內分機27393 / 台灣手機0917526729)聯絡"/>
    <m/>
    <x v="0"/>
    <s v="He.Albert 賀晨偉 ICC"/>
    <x v="31"/>
    <s v="Paradigm"/>
    <x v="1"/>
    <s v="BU1"/>
    <x v="6"/>
    <x v="3"/>
    <m/>
    <m/>
    <b v="0"/>
    <m/>
    <m/>
    <m/>
    <x v="31"/>
    <s v="MP"/>
    <s v="6053B1902701A01秀越實業(股)公司"/>
    <s v="Wang, Rufus ICC15y160"/>
    <n v="551"/>
    <x v="1"/>
    <s v="0000220851[Released](Approved)~0000231840[Released](Approved)"/>
    <s v="NA"/>
    <m/>
    <m/>
    <x v="0"/>
    <x v="2"/>
    <x v="2"/>
    <s v="Rejected"/>
    <s v="NotUpload"/>
    <x v="10"/>
    <x v="3"/>
    <m/>
    <s v="N"/>
    <s v="&gt;30d"/>
    <x v="1"/>
    <s v="N"/>
  </r>
  <r>
    <x v="3251"/>
    <s v="A01"/>
    <s v="MAGNET,N52,RECTANGLE,3.0mm,13mm,3.0mm,DS-10"/>
    <s v="重慶磁億電子科技有限公司"/>
    <x v="1"/>
    <s v="No"/>
    <m/>
    <m/>
    <x v="0"/>
    <s v="He.Albert 賀晨偉 ICC"/>
    <x v="31"/>
    <s v="Paradigm"/>
    <x v="1"/>
    <s v="BU1"/>
    <x v="6"/>
    <x v="3"/>
    <m/>
    <m/>
    <b v="0"/>
    <m/>
    <m/>
    <m/>
    <x v="31"/>
    <s v="MP"/>
    <s v="6053B1902701A01重慶磁億電子科技有限公司"/>
    <s v="Wang, Rufus ICC15y160"/>
    <n v="551"/>
    <x v="1"/>
    <s v="0000332390[Released](Approved)"/>
    <s v="NA"/>
    <m/>
    <m/>
    <x v="0"/>
    <x v="1"/>
    <x v="1"/>
    <s v="Approved"/>
    <s v="ConditionalApproved"/>
    <x v="10"/>
    <x v="3"/>
    <m/>
    <s v="N"/>
    <s v="&gt;30d"/>
    <x v="1"/>
    <s v="N"/>
  </r>
  <r>
    <x v="3252"/>
    <s v="A01"/>
    <s v="CASE,BOTTOM,5052RC,THIN"/>
    <s v="上海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2702A01上海東矩金屬製品有限公司"/>
    <s v="Wang, Rufus ICC15y160"/>
    <n v="314"/>
    <x v="1"/>
    <s v="000033217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52"/>
    <s v="A01"/>
    <s v="CASE,BOTTOM,5052RC,THIN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2702A01蘇州豐川電子科技有限公司"/>
    <s v="Wang, Rufus ICC15y160"/>
    <n v="314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53"/>
    <s v="A01"/>
    <s v="SHIELD,DDR COVER,SUS 304,ABSORBER,MYLAR_DIS"/>
    <s v="重慶市靈龍五金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102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4"/>
    <s v="A01"/>
    <s v="SHIELD,DDR COVER,SUS 304,ABSORBER,MYLAR_WLAN"/>
    <s v="重慶市靈龍五金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204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4"/>
    <s v="A01"/>
    <s v="SHIELD,DDR COVER,SUS 304,ABSORBER,MYLAR_WLAN"/>
    <s v="億悅有限公司"/>
    <x v="4"/>
    <s v="No"/>
    <m/>
    <m/>
    <x v="1"/>
    <s v="Allen Hu 胡智文"/>
    <x v="32"/>
    <s v="Warg"/>
    <x v="1"/>
    <s v="BU1"/>
    <x v="3"/>
    <x v="3"/>
    <m/>
    <m/>
    <b v="0"/>
    <m/>
    <m/>
    <m/>
    <x v="31"/>
    <s v="MP"/>
    <s v="6053B1933204A01億悅有限公司"/>
    <s v="Ma, Macro IEC960745"/>
    <m/>
    <x v="1"/>
    <s v="0000233056[Released](Approved)"/>
    <s v="NA"/>
    <m/>
    <s v="Y"/>
    <x v="1"/>
    <x v="17"/>
    <x v="17"/>
    <s v="NotUpload"/>
    <s v="NotUploa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"/>
    <x v="1"/>
    <s v="N"/>
  </r>
  <r>
    <x v="3255"/>
    <s v="A01"/>
    <s v="SHIELD,DDR COVER,SUS 304,ABSORBER,MYLAR_WWAN"/>
    <s v="重慶市靈龍五金有限公司"/>
    <x v="4"/>
    <s v="No"/>
    <m/>
    <m/>
    <x v="1"/>
    <s v="Lee.Yvonne 李欣儀"/>
    <x v="32"/>
    <s v="Warg"/>
    <x v="1"/>
    <s v="BU1"/>
    <x v="3"/>
    <x v="3"/>
    <m/>
    <m/>
    <b v="0"/>
    <m/>
    <m/>
    <m/>
    <x v="31"/>
    <s v="MP"/>
    <s v="6053B1933205A01重慶市靈龍五金有限公司"/>
    <s v="Ma, Macro IEC960745"/>
    <m/>
    <x v="1"/>
    <s v="0000331470[Released](Approved)"/>
    <s v="NA"/>
    <m/>
    <m/>
    <x v="1"/>
    <x v="17"/>
    <x v="17"/>
    <s v="NotUpload"/>
    <s v="NotUpload"/>
    <x v="10"/>
    <x v="2"/>
    <m/>
    <s v="N"/>
    <s v=""/>
    <x v="1"/>
    <s v="N"/>
  </r>
  <r>
    <x v="3255"/>
    <s v="A01"/>
    <s v="SHIELD,DDR COVER,SUS 304,ABSORBER,MYLAR_WWAN"/>
    <s v="億悅有限公司"/>
    <x v="4"/>
    <s v="No"/>
    <m/>
    <m/>
    <x v="1"/>
    <s v="Lee.Yvonne 李欣儀"/>
    <x v="32"/>
    <s v="Warg"/>
    <x v="1"/>
    <s v="BU1"/>
    <x v="3"/>
    <x v="3"/>
    <m/>
    <m/>
    <b v="0"/>
    <m/>
    <m/>
    <m/>
    <x v="31"/>
    <s v="MP"/>
    <s v="6053B1933205A01億悅有限公司"/>
    <s v="Ma, Macro IEC960745"/>
    <m/>
    <x v="1"/>
    <s v="0000233056[Released](Approved)"/>
    <s v="NA"/>
    <m/>
    <s v="Y"/>
    <x v="1"/>
    <x v="17"/>
    <x v="17"/>
    <s v="NotUpload"/>
    <s v="NotUploa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"/>
    <x v="1"/>
    <s v="N"/>
  </r>
  <r>
    <x v="3256"/>
    <s v="A01"/>
    <s v="SHIELD,DDR COVER,AMD,SUS 304,ABSORBER,MYLAR_WLAN"/>
    <s v="重慶市靈龍五金有限公司"/>
    <x v="0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1933206A01重慶市靈龍五金有限公司"/>
    <s v="Tang, Cora ICC19n067"/>
    <m/>
    <x v="1"/>
    <s v="0000331470[Released](Approved)"/>
    <s v="NA"/>
    <m/>
    <m/>
    <x v="1"/>
    <x v="0"/>
    <x v="0"/>
    <s v="NotUpload"/>
    <s v="NotUpload"/>
    <x v="10"/>
    <x v="2"/>
    <m/>
    <s v="N"/>
    <s v=""/>
    <x v="1"/>
    <s v="N"/>
  </r>
  <r>
    <x v="3256"/>
    <s v="A01"/>
    <s v="SHIELD,DDR COVER,AMD,SUS 304,ABSORBER,MYLAR_WLAN"/>
    <s v="億悅有限公司"/>
    <x v="0"/>
    <s v="No"/>
    <s v="(2023/05/22)[2](AutoSignoff)Update,提交黑色導電布HSF"/>
    <s v="(2023/05/22)[1]Reject for _x000a__x000a_[1.一般項目 General Items]/ [080.標準作業程序書 080.Standard Operating Procedure (SOP)] ;_x000a__x000a__x000a__x000a_詳細退件原因, 請查看各項審核意見."/>
    <x v="0"/>
    <s v="Wu.Lisa 吳文鳳"/>
    <x v="32"/>
    <s v="Lox"/>
    <x v="1"/>
    <s v="BU1"/>
    <x v="3"/>
    <x v="3"/>
    <m/>
    <m/>
    <b v="0"/>
    <m/>
    <s v="Y"/>
    <m/>
    <x v="31"/>
    <s v="MP"/>
    <s v="6053B1933206A01億悅有限公司"/>
    <s v="Tang, Cora ICC19n067"/>
    <m/>
    <x v="1"/>
    <s v="0000233056[Released](Approved)"/>
    <s v="NA"/>
    <m/>
    <s v="Y"/>
    <x v="1"/>
    <x v="2"/>
    <x v="2"/>
    <s v="Rejected"/>
    <s v="Reject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257"/>
    <s v="A01"/>
    <s v="SHIELD,DDR COVER,AMD,SUS 304,ABSORBER,MYLAR_WWAN"/>
    <s v="重慶市靈龍五金有限公司"/>
    <x v="0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1933207A01重慶市靈龍五金有限公司"/>
    <s v="Tang, Cora ICC19n067"/>
    <m/>
    <x v="1"/>
    <s v="0000331470[Released](Approved)"/>
    <s v="NA"/>
    <m/>
    <m/>
    <x v="1"/>
    <x v="0"/>
    <x v="0"/>
    <s v="NotUpload"/>
    <s v="NotUpload"/>
    <x v="10"/>
    <x v="2"/>
    <m/>
    <s v="N"/>
    <s v=""/>
    <x v="1"/>
    <s v="N"/>
  </r>
  <r>
    <x v="3257"/>
    <s v="A01"/>
    <s v="SHIELD,DDR COVER,AMD,SUS 304,ABSORBER,MYLAR_WWAN"/>
    <s v="億悅有限公司"/>
    <x v="0"/>
    <s v="No"/>
    <s v="(2023/05/22)[2]提交黑色導電布HSF"/>
    <m/>
    <x v="0"/>
    <s v="Wu.Lisa 吳文鳳"/>
    <x v="32"/>
    <s v="Lox"/>
    <x v="1"/>
    <s v="BU1"/>
    <x v="3"/>
    <x v="3"/>
    <m/>
    <m/>
    <b v="0"/>
    <m/>
    <s v="Y"/>
    <m/>
    <x v="31"/>
    <s v="MP"/>
    <s v="6053B1933207A01億悅有限公司"/>
    <s v="Tang, Cora ICC19n067"/>
    <m/>
    <x v="1"/>
    <s v="0000233056[Released](Approved)"/>
    <s v="NA"/>
    <m/>
    <s v="Y"/>
    <x v="1"/>
    <x v="2"/>
    <x v="2"/>
    <s v="Rejecte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258"/>
    <s v="A02"/>
    <s v="CASE,DISPLAY REAR,WWAN,MG THIXO,16"/>
    <s v="可功科技（宿遷）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可功科技（宿遷）有限公司"/>
    <s v="Wang, Rufus ICC15y160"/>
    <n v="201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8"/>
    <s v="A02"/>
    <s v="CASE,DISPLAY REAR,WWAN,MG THIXO,16"/>
    <s v="可成科技(蘇州)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可成科技(蘇州)有限公司"/>
    <s v="Wang, Rufus ICC15y160"/>
    <n v="201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58"/>
    <s v="A02"/>
    <s v="CASE,DISPLAY REAR,WWAN,MG THIXO,16"/>
    <s v="巨寶精密加工(江蘇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巨寶精密加工(江蘇)有限公司"/>
    <s v="Wang, Rufus ICC15y160"/>
    <n v="201"/>
    <x v="1"/>
    <s v="000033078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8"/>
    <s v="A02"/>
    <s v="CASE,DISPLAY REAR,WWAN,MG THIXO,16"/>
    <s v="宜安(香港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宜安(香港)有限公司"/>
    <s v="Wang, Rufus ICC15y160"/>
    <n v="201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3258"/>
    <s v="A02"/>
    <s v="CASE,DISPLAY REAR,WWAN,MG THIXO,16"/>
    <s v="昶寶電子科技(重慶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501A02昶寶電子科技(重慶)有限公司"/>
    <s v="Wang, Rufus ICC15y160"/>
    <n v="201"/>
    <x v="1"/>
    <s v="000033247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59"/>
    <s v="A01"/>
    <s v="CASE,DISPLAY REAR,WWAN,MG THIXO,16W_HP"/>
    <s v="巨寶精密加工(江蘇)有限公司"/>
    <x v="4"/>
    <s v="No"/>
    <m/>
    <m/>
    <x v="1"/>
    <s v="Allen Hu 胡智文"/>
    <x v="32"/>
    <s v="WargW"/>
    <x v="1"/>
    <s v="BU1"/>
    <x v="3"/>
    <x v="3"/>
    <m/>
    <m/>
    <b v="0"/>
    <m/>
    <m/>
    <m/>
    <x v="31"/>
    <s v="MP"/>
    <s v="6053B1935503A01巨寶精密加工(江蘇)有限公司"/>
    <s v="Wang, Rufus ICC15y160"/>
    <m/>
    <x v="1"/>
    <s v="0000330786[Released](Approved)"/>
    <s v="NA"/>
    <m/>
    <m/>
    <x v="1"/>
    <x v="17"/>
    <x v="17"/>
    <s v="NotUpload"/>
    <s v="NotUpload"/>
    <x v="10"/>
    <x v="5"/>
    <m/>
    <s v="N"/>
    <s v=""/>
    <x v="1"/>
    <s v="N"/>
  </r>
  <r>
    <x v="3260"/>
    <s v="A01"/>
    <s v="CASE,TOP,5052RC,JP"/>
    <s v="巨騰電子科技(泰州)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巨騰電子科技(泰州)有限公司"/>
    <s v="Wang, Rufus ICC15y160"/>
    <n v="293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60"/>
    <s v="A01"/>
    <s v="CASE,TOP,5052RC,JP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0"/>
    <s v="A01"/>
    <s v="CASE,TOP,5052RC,JP"/>
    <s v="蘇州豐川電子科技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3580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1"/>
    <s v="A01"/>
    <s v="CASE,TOP,5052RC,JP_LASER"/>
    <s v="巨騰電子科技(泰州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巨騰電子科技(泰州)有限公司"/>
    <s v="Wang, Rufus ICC15y160"/>
    <n v="293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61"/>
    <s v="A01"/>
    <s v="CASE,TOP,5052RC,JP_LASER"/>
    <s v="重慶東矩金屬製品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1"/>
    <s v="A01"/>
    <s v="CASE,TOP,5052RC,JP_LASER"/>
    <s v="蘇州豐川電子科技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3581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2"/>
    <s v="A01"/>
    <s v="CASE,TOP,5052RC,US"/>
    <s v="重慶東矩金屬製品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31"/>
    <m/>
    <s v="6053B1935821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2"/>
    <s v="A01"/>
    <s v="CASE,TOP,5052RC,US"/>
    <s v="蘇州豐川電子科技有限公司"/>
    <x v="1"/>
    <s v="No"/>
    <m/>
    <m/>
    <x v="0"/>
    <s v="Allen Hu 胡智文"/>
    <x v="31"/>
    <s v="WarpathW"/>
    <x v="1"/>
    <s v="BU1"/>
    <x v="3"/>
    <x v="3"/>
    <m/>
    <m/>
    <b v="0"/>
    <m/>
    <m/>
    <m/>
    <x v="31"/>
    <m/>
    <s v="6053B1935821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3"/>
    <s v="A01"/>
    <s v="CASE,TOP,5052RC,UK"/>
    <s v="重慶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2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3"/>
    <s v="A01"/>
    <s v="CASE,TOP,5052RC,UK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2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4"/>
    <s v="A01"/>
    <s v="CASE,TOP,5052RC,JP"/>
    <s v="重慶東矩金屬製品有限公司"/>
    <x v="0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3A01重慶東矩金屬製品有限公司"/>
    <s v="Wang, Rufus ICC15y160"/>
    <n v="293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3264"/>
    <s v="A01"/>
    <s v="CASE,TOP,5052RC,JP"/>
    <s v="蘇州豐川電子科技有限公司"/>
    <x v="1"/>
    <s v="No"/>
    <m/>
    <m/>
    <x v="0"/>
    <s v="Xu.Danny 徐成 ICC"/>
    <x v="31"/>
    <s v="WarpathW"/>
    <x v="1"/>
    <s v="BU1"/>
    <x v="3"/>
    <x v="3"/>
    <m/>
    <m/>
    <b v="0"/>
    <m/>
    <m/>
    <m/>
    <x v="31"/>
    <m/>
    <s v="6053B1935823A01蘇州豐川電子科技有限公司"/>
    <s v="Wang, Rufus ICC15y160"/>
    <n v="293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3265"/>
    <s v="A02"/>
    <s v="BRACKET,SUPPORT,TOP,KU500"/>
    <s v="重慶市靈龍五金有限公司"/>
    <x v="0"/>
    <s v="No"/>
    <m/>
    <m/>
    <x v="0"/>
    <s v="Allen Hu 胡智文"/>
    <x v="32"/>
    <s v="Warpath"/>
    <x v="1"/>
    <s v="BU1"/>
    <x v="3"/>
    <x v="3"/>
    <m/>
    <m/>
    <b v="0"/>
    <m/>
    <m/>
    <m/>
    <x v="31"/>
    <m/>
    <s v="6053B1935902A02重慶市靈龍五金有限公司"/>
    <s v="Wang, Rufus ICC15y160"/>
    <n v="77"/>
    <x v="1"/>
    <s v="0000331470[Released](Approved)"/>
    <s v="N/A"/>
    <m/>
    <m/>
    <x v="0"/>
    <x v="3"/>
    <x v="3"/>
    <s v="Approved"/>
    <s v="NotUpload"/>
    <x v="10"/>
    <x v="2"/>
    <m/>
    <s v="N"/>
    <s v="&gt;30d"/>
    <x v="1"/>
    <s v="N"/>
  </r>
  <r>
    <x v="3265"/>
    <s v="A02"/>
    <s v="BRACKET,SUPPORT,TOP,KU500"/>
    <s v="億悅有限公司"/>
    <x v="7"/>
    <s v="No"/>
    <m/>
    <m/>
    <x v="0"/>
    <s v="Allen Hu 胡智文"/>
    <x v="32"/>
    <s v="Warpath"/>
    <x v="1"/>
    <s v="BU1"/>
    <x v="3"/>
    <x v="3"/>
    <m/>
    <m/>
    <b v="0"/>
    <m/>
    <s v="Y"/>
    <m/>
    <x v="31"/>
    <m/>
    <s v="6053B1935902A02億悅有限公司"/>
    <s v="Wang, Rufus ICC15y160"/>
    <n v="77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266"/>
    <s v="A01"/>
    <s v="CASE,DISPLAY REAR,AZ91D,WLAN_P"/>
    <s v="可成科技(蘇州)有限公司"/>
    <x v="0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可成科技(蘇州)有限公司"/>
    <s v="Wang, Rufus ICC15y160"/>
    <n v="312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6"/>
    <s v="A01"/>
    <s v="CASE,DISPLAY REAR,AZ91D,WLAN_P"/>
    <s v="巨寶精密加工(江蘇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巨寶精密加工(江蘇)有限公司"/>
    <s v="Wang, Rufus ICC15y160"/>
    <n v="312"/>
    <x v="1"/>
    <s v="0000330786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6"/>
    <s v="A01"/>
    <s v="CASE,DISPLAY REAR,AZ91D,WLAN_P"/>
    <s v="宜安(香港)有限公司"/>
    <x v="1"/>
    <s v="No"/>
    <m/>
    <m/>
    <x v="0"/>
    <s v="Xu.Danny 徐成 ICC"/>
    <x v="31"/>
    <s v="Warpath"/>
    <x v="1"/>
    <s v="BU1"/>
    <x v="3"/>
    <x v="3"/>
    <m/>
    <m/>
    <b v="0"/>
    <m/>
    <m/>
    <m/>
    <x v="31"/>
    <m/>
    <s v="6053B1941701A01宜安(香港)有限公司"/>
    <s v="Wang, Rufus ICC15y160"/>
    <n v="312"/>
    <x v="1"/>
    <s v="000023555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7"/>
    <s v="A01"/>
    <s v="CASE,DISPLAY REAR,WWAN_HP LOGO,AZ91D,NOUVELLE SILVER_W"/>
    <s v="可成科技(蘇州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可成科技(蘇州)有限公司"/>
    <s v="Ma, Macro IEC960745"/>
    <n v="34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7"/>
    <s v="A01"/>
    <s v="CASE,DISPLAY REAR,WWAN_HP LOGO,AZ91D,NOUVELLE SILVER_W"/>
    <s v="昶寶電子科技(重慶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昶寶電子科技(重慶)有限公司"/>
    <s v="Ma, Macro IEC960745"/>
    <n v="34"/>
    <x v="1"/>
    <s v="0000332476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7"/>
    <s v="A01"/>
    <s v="CASE,DISPLAY REAR,WWAN_HP LOGO,AZ91D,NOUVELLE SILVER_W"/>
    <s v="嘉瑞制品有限公司"/>
    <x v="1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1941803A01嘉瑞制品有限公司"/>
    <s v="Ma, Macro IEC960745"/>
    <n v="34"/>
    <x v="1"/>
    <s v="0000180792[Released](Approved)~0000234309[Released](Approved)"/>
    <s v="NA"/>
    <m/>
    <m/>
    <x v="0"/>
    <x v="1"/>
    <x v="1"/>
    <s v="Approved"/>
    <s v="Approved"/>
    <x v="10"/>
    <x v="5"/>
    <m/>
    <s v="N"/>
    <s v="&gt;30d"/>
    <x v="1"/>
    <s v="N"/>
  </r>
  <r>
    <x v="3268"/>
    <s v="A01"/>
    <s v="CASE,DISPLAY,REAR,WLAN,AZ91D+PPS+45%GF,THIN_14"/>
    <s v="可功科技（宿遷）有限公司"/>
    <x v="1"/>
    <s v="No"/>
    <m/>
    <m/>
    <x v="0"/>
    <s v="Allen Hu 胡智文"/>
    <x v="32"/>
    <s v="Warpath14LX"/>
    <x v="1"/>
    <s v="BU1"/>
    <x v="8"/>
    <x v="3"/>
    <m/>
    <m/>
    <b v="0"/>
    <m/>
    <m/>
    <m/>
    <x v="31"/>
    <s v="MP"/>
    <s v="6053B1943601A01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8"/>
    <s v="A01"/>
    <s v="CASE,DISPLAY,REAR,WLAN,AZ91D+PPS+45%GF,THIN_14"/>
    <s v="馬鞍山綠德電子科技有限公司"/>
    <x v="0"/>
    <s v="No"/>
    <m/>
    <m/>
    <x v="0"/>
    <s v="Allen Hu 胡智文"/>
    <x v="32"/>
    <s v="Warpath14LX"/>
    <x v="1"/>
    <s v="BU1"/>
    <x v="8"/>
    <x v="3"/>
    <m/>
    <m/>
    <b v="0"/>
    <m/>
    <m/>
    <m/>
    <x v="31"/>
    <s v="MP"/>
    <s v="6053B1943601A01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69"/>
    <s v="A02"/>
    <s v="CASE,DISPLAY,REAR,WWAN,AZ91D+PPS+45%GF,THICK_14"/>
    <s v="可功科技（宿遷）有限公司"/>
    <x v="1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602A02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69"/>
    <s v="A02"/>
    <s v="CASE,DISPLAY,REAR,WWAN,AZ91D+PPS+45%GF,THICK_14"/>
    <s v="馬鞍山綠德電子科技有限公司"/>
    <x v="0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602A02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70"/>
    <s v="A02"/>
    <s v="TRAY,NANO SIM,SUS316L,GRAY"/>
    <s v="山奕電子股份有限公司"/>
    <x v="1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山奕電子股份有限公司"/>
    <s v="Wang, Rufus ICC15y160"/>
    <n v="125"/>
    <x v="1"/>
    <s v="0000221180[Released](Approved)"/>
    <s v="NA"/>
    <m/>
    <m/>
    <x v="0"/>
    <x v="1"/>
    <x v="1"/>
    <s v="Approved"/>
    <s v="Approved"/>
    <x v="10"/>
    <x v="3"/>
    <m/>
    <s v="N"/>
    <s v="&gt;30d"/>
    <x v="1"/>
    <s v="N"/>
  </r>
  <r>
    <x v="3270"/>
    <s v="A02"/>
    <s v="TRAY,NANO SIM,SUS316L,GRAY"/>
    <s v="昆山謙沖金屬制品有限公司"/>
    <x v="0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昆山謙沖金屬制品有限公司"/>
    <s v="Wang, Rufus ICC15y160"/>
    <n v="125"/>
    <x v="1"/>
    <s v="0000332977[Released](Approved)"/>
    <s v="NA"/>
    <m/>
    <m/>
    <x v="0"/>
    <x v="3"/>
    <x v="3"/>
    <s v="Approved"/>
    <s v="NotUpload"/>
    <x v="10"/>
    <x v="3"/>
    <m/>
    <s v="N"/>
    <s v="&gt;30d"/>
    <x v="1"/>
    <s v="N"/>
  </r>
  <r>
    <x v="3270"/>
    <s v="A02"/>
    <s v="TRAY,NANO SIM,SUS316L,GRAY"/>
    <s v="富立豐科技有限公司"/>
    <x v="1"/>
    <s v="No"/>
    <m/>
    <m/>
    <x v="0"/>
    <s v="Lee.Yvonne 李欣儀"/>
    <x v="32"/>
    <s v="Warpath"/>
    <x v="1"/>
    <s v="BU1"/>
    <x v="3"/>
    <x v="3"/>
    <m/>
    <m/>
    <b v="0"/>
    <m/>
    <m/>
    <m/>
    <x v="31"/>
    <m/>
    <s v="6053B1943702A02富立豐科技有限公司"/>
    <s v="Wang, Rufus ICC15y160"/>
    <n v="125"/>
    <x v="1"/>
    <s v="0000233997[Released](Approved)"/>
    <s v="NA"/>
    <m/>
    <m/>
    <x v="0"/>
    <x v="1"/>
    <x v="1"/>
    <s v="Approved"/>
    <s v="Approved"/>
    <x v="10"/>
    <x v="3"/>
    <m/>
    <s v="N"/>
    <s v="&gt;30d"/>
    <x v="1"/>
    <s v="N"/>
  </r>
  <r>
    <x v="3271"/>
    <s v="AX1"/>
    <s v="TRAY,NANO SIM,SUS316L,SILVER,WB"/>
    <m/>
    <x v="5"/>
    <s v="No"/>
    <m/>
    <m/>
    <x v="1"/>
    <s v="Wu.Lisa 吳文鳳"/>
    <x v="32"/>
    <s v="Warg"/>
    <x v="1"/>
    <s v="BU1"/>
    <x v="3"/>
    <x v="3"/>
    <m/>
    <m/>
    <b v="0"/>
    <m/>
    <m/>
    <m/>
    <x v="31"/>
    <s v="MP"/>
    <s v="6053B1943711AX1"/>
    <s v="Wang, Rufus ICC15y160"/>
    <m/>
    <x v="1"/>
    <m/>
    <m/>
    <m/>
    <m/>
    <x v="2"/>
    <x v="8"/>
    <x v="10"/>
    <m/>
    <m/>
    <x v="10"/>
    <x v="3"/>
    <m/>
    <s v="N"/>
    <s v=""/>
    <x v="1"/>
    <s v="N"/>
  </r>
  <r>
    <x v="3272"/>
    <s v="A01"/>
    <s v="CASE,BOTTOM,R AZ91D+PPS,+45%GF A305M45"/>
    <s v="可功科技（宿遷）有限公司"/>
    <x v="1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901A01可功科技（宿遷）有限公司"/>
    <s v="Wang, Rufus ICC15y160"/>
    <n v="308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272"/>
    <s v="A01"/>
    <s v="CASE,BOTTOM,R AZ91D+PPS,+45%GF A305M45"/>
    <s v="馬鞍山綠德電子科技有限公司"/>
    <x v="0"/>
    <s v="No"/>
    <m/>
    <m/>
    <x v="0"/>
    <s v="Xu.Danny 徐成 ICC"/>
    <x v="32"/>
    <s v="Warpath14LX"/>
    <x v="1"/>
    <s v="BU1"/>
    <x v="8"/>
    <x v="3"/>
    <m/>
    <m/>
    <b v="0"/>
    <m/>
    <m/>
    <m/>
    <x v="31"/>
    <s v="MP"/>
    <s v="6053B1943901A01馬鞍山綠德電子科技有限公司"/>
    <s v="Wang, Rufus ICC15y160"/>
    <n v="308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3273"/>
    <s v="A01"/>
    <s v="BRACKET,TOP,KU500,16 DIS"/>
    <s v="重慶市靈龍五金有限公司"/>
    <x v="1"/>
    <s v="No"/>
    <m/>
    <m/>
    <x v="0"/>
    <s v="Wu.Lisa 吳文鳳"/>
    <x v="31"/>
    <s v="Warpath"/>
    <x v="1"/>
    <s v="BU1"/>
    <x v="3"/>
    <x v="3"/>
    <m/>
    <m/>
    <b v="0"/>
    <m/>
    <m/>
    <m/>
    <x v="31"/>
    <m/>
    <s v="6053B1947401A01重慶市靈龍五金有限公司"/>
    <s v="Wang, Rufus ICC15y160"/>
    <n v="466"/>
    <x v="1"/>
    <s v="0000331470[Released](Approved)"/>
    <s v="NA"/>
    <m/>
    <m/>
    <x v="0"/>
    <x v="1"/>
    <x v="1"/>
    <s v="Approved"/>
    <s v="Approved"/>
    <x v="10"/>
    <x v="2"/>
    <m/>
    <s v="N"/>
    <s v="&gt;30d"/>
    <x v="1"/>
    <s v="N"/>
  </r>
  <r>
    <x v="3273"/>
    <s v="A01"/>
    <s v="BRACKET,TOP,KU500,16 DIS"/>
    <s v="億悅有限公司"/>
    <x v="0"/>
    <s v="No"/>
    <m/>
    <m/>
    <x v="0"/>
    <s v="Wu.Lisa 吳文鳳"/>
    <x v="31"/>
    <s v="Warpath"/>
    <x v="1"/>
    <s v="BU1"/>
    <x v="3"/>
    <x v="3"/>
    <m/>
    <m/>
    <b v="0"/>
    <m/>
    <s v="Y"/>
    <m/>
    <x v="31"/>
    <m/>
    <s v="6053B1947401A01億悅有限公司"/>
    <s v="Wang, Rufus ICC15y160"/>
    <n v="466"/>
    <x v="1"/>
    <s v="0000233056[Released](Approved)"/>
    <s v="NA"/>
    <m/>
    <m/>
    <x v="0"/>
    <x v="3"/>
    <x v="3"/>
    <s v="Approved"/>
    <s v="NotUpload"/>
    <x v="10"/>
    <x v="2"/>
    <s v="Y"/>
    <s v="Y"/>
    <s v="&gt;30d"/>
    <x v="1"/>
    <s v="N"/>
  </r>
  <r>
    <x v="3274"/>
    <s v="A01"/>
    <s v="BRACKET,SUPPORT,DIS_TOP,KU500"/>
    <s v="重慶市靈龍五金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1"/>
    <m/>
    <s v="6053B1949801A01重慶市靈龍五金有限公司"/>
    <s v="Wang, Rufus ICC15y160"/>
    <n v="440"/>
    <x v="1"/>
    <s v="0000331470[Released](Approved)"/>
    <s v="N/A"/>
    <m/>
    <m/>
    <x v="0"/>
    <x v="1"/>
    <x v="1"/>
    <s v="Approved"/>
    <s v="ConditionalApproved"/>
    <x v="10"/>
    <x v="2"/>
    <m/>
    <s v="N"/>
    <s v="&gt;30d"/>
    <x v="1"/>
    <s v="N"/>
  </r>
  <r>
    <x v="3274"/>
    <s v="A01"/>
    <s v="BRACKET,SUPPORT,DIS_TOP,KU500"/>
    <s v="億悅有限公司"/>
    <x v="0"/>
    <s v="No"/>
    <m/>
    <m/>
    <x v="0"/>
    <s v="Allen Hu 胡智文"/>
    <x v="31"/>
    <s v="Warpath"/>
    <x v="1"/>
    <s v="BU1"/>
    <x v="3"/>
    <x v="3"/>
    <m/>
    <m/>
    <b v="0"/>
    <m/>
    <s v="Y"/>
    <m/>
    <x v="31"/>
    <m/>
    <s v="6053B1949801A01億悅有限公司"/>
    <s v="Wang, Rufus ICC15y160"/>
    <n v="440"/>
    <x v="1"/>
    <s v="0000233056[Released](Approved)"/>
    <s v="NA"/>
    <m/>
    <m/>
    <x v="0"/>
    <x v="3"/>
    <x v="3"/>
    <s v="Approved"/>
    <s v="NotUpload"/>
    <x v="10"/>
    <x v="2"/>
    <s v="Y"/>
    <s v="Y"/>
    <s v="&gt;30d"/>
    <x v="1"/>
    <s v="N"/>
  </r>
  <r>
    <x v="3275"/>
    <s v="A01"/>
    <s v="CASE,DISPLAY REAR,AG,RAZ91D+PPS,BLUE"/>
    <s v="可功科技（宿遷）有限公司"/>
    <x v="2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1A01可功科技（宿遷）有限公司"/>
    <s v="Wang, Rufus ICC15y160"/>
    <n v="61"/>
    <x v="1"/>
    <s v="0000332409[Released](Approved)"/>
    <s v="NA"/>
    <m/>
    <m/>
    <x v="0"/>
    <x v="4"/>
    <x v="5"/>
    <s v="Approved"/>
    <s v="Approved"/>
    <x v="10"/>
    <x v="5"/>
    <m/>
    <s v="N"/>
    <s v="&gt;30d"/>
    <x v="1"/>
    <s v="N"/>
  </r>
  <r>
    <x v="3275"/>
    <s v="A01"/>
    <s v="CASE,DISPLAY REAR,AG,RAZ91D+PPS,BLUE"/>
    <s v="巨寶精密加工(江蘇)有限公司"/>
    <x v="1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1A01巨寶精密加工(江蘇)有限公司"/>
    <s v="Wang, Rufus ICC15y160"/>
    <n v="6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276"/>
    <s v="A01"/>
    <s v="CASE,DISPLAY REAR,AG,RAZ91D+PPS,SILVER"/>
    <s v="可功科技（宿遷）有限公司"/>
    <x v="2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2A01可功科技（宿遷）有限公司"/>
    <s v="Wang, Rufus ICC15y160"/>
    <n v="61"/>
    <x v="1"/>
    <s v="0000332409[Released](Approved)"/>
    <s v="NA"/>
    <m/>
    <m/>
    <x v="0"/>
    <x v="4"/>
    <x v="5"/>
    <s v="Approved"/>
    <s v="Approved"/>
    <x v="10"/>
    <x v="5"/>
    <m/>
    <s v="N"/>
    <s v="&gt;30d"/>
    <x v="1"/>
    <s v="N"/>
  </r>
  <r>
    <x v="3276"/>
    <s v="A01"/>
    <s v="CASE,DISPLAY REAR,AG,RAZ91D+PPS,SILVER"/>
    <s v="巨寶精密加工(江蘇)有限公司"/>
    <x v="1"/>
    <s v="No"/>
    <m/>
    <m/>
    <x v="0"/>
    <s v="Xu.Danny 徐成 ICC"/>
    <x v="32"/>
    <s v="Starfox"/>
    <x v="1"/>
    <s v="BU1"/>
    <x v="4"/>
    <x v="3"/>
    <m/>
    <m/>
    <b v="0"/>
    <m/>
    <m/>
    <m/>
    <x v="31"/>
    <s v="EOL"/>
    <s v="6053B1952002A01巨寶精密加工(江蘇)有限公司"/>
    <s v="Wang, Rufus ICC15y160"/>
    <n v="6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277"/>
    <s v="A01"/>
    <s v="MAGNET,4000Gauss,N52,RECTANGLE,17mm,2.8mm,3.6mm"/>
    <s v="重慶磁億電子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1973801A01重慶磁億電子科技有限公司"/>
    <s v="Luo, Fa-chao ICC14e010"/>
    <n v="430"/>
    <x v="1"/>
    <s v="0000332390[Released](Approved)"/>
    <s v="N/A"/>
    <m/>
    <m/>
    <x v="0"/>
    <x v="1"/>
    <x v="1"/>
    <s v="Approved"/>
    <s v="Approved"/>
    <x v="10"/>
    <x v="2"/>
    <m/>
    <s v="N"/>
    <s v="&gt;30d"/>
    <x v="1"/>
    <s v="N"/>
  </r>
  <r>
    <x v="3277"/>
    <s v="A01"/>
    <s v="MAGNET,4000Gauss,N52,RECTANGLE,17mm,2.8mm,3.6mm"/>
    <s v="蘇州安得斯電磁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1973801A01蘇州安得斯電磁科技有限公司"/>
    <s v="Luo, Fa-chao ICC14e010"/>
    <n v="430"/>
    <x v="1"/>
    <s v="0000333236[Released](Approved)"/>
    <s v="NA"/>
    <m/>
    <m/>
    <x v="0"/>
    <x v="1"/>
    <x v="1"/>
    <s v="Approved"/>
    <s v="Approved"/>
    <x v="10"/>
    <x v="2"/>
    <m/>
    <s v="N"/>
    <s v="&gt;30d"/>
    <x v="1"/>
    <s v="N"/>
  </r>
  <r>
    <x v="3277"/>
    <s v="A01"/>
    <s v="MAGNET,4000Gauss,N52,RECTANGLE,17mm,2.8mm,3.6mm"/>
    <s v="蘇州耀點電子科技有限公司"/>
    <x v="0"/>
    <s v="No"/>
    <m/>
    <s v="(2021/11/29)[2](AutoSignoff)QTR report 退件"/>
    <x v="0"/>
    <s v="Yan.Tory 嚴真 ICC"/>
    <x v="33"/>
    <s v="Anole10"/>
    <x v="1"/>
    <s v="BU1"/>
    <x v="7"/>
    <x v="3"/>
    <m/>
    <m/>
    <b v="0"/>
    <m/>
    <m/>
    <m/>
    <x v="31"/>
    <m/>
    <s v="6053B1973801A01蘇州耀點電子科技有限公司"/>
    <s v="Luo, Fa-chao ICC14e010"/>
    <n v="430"/>
    <x v="1"/>
    <s v="0000332388[Released](Approved)~000033324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78"/>
    <s v="A01"/>
    <s v="CASE,DISPLAY,REAR,AL6063,TOUCH"/>
    <s v="可功科技（宿遷）有限公司"/>
    <x v="4"/>
    <s v="No"/>
    <m/>
    <m/>
    <x v="1"/>
    <s v="Allen Hu 胡智文"/>
    <x v="31"/>
    <s v="Medusa"/>
    <x v="1"/>
    <m/>
    <x v="5"/>
    <x v="3"/>
    <m/>
    <m/>
    <b v="0"/>
    <m/>
    <m/>
    <m/>
    <x v="31"/>
    <s v="DEV"/>
    <s v="6053B1993303A01可功科技（宿遷）有限公司"/>
    <s v="Wang, Oliver IEC030297"/>
    <m/>
    <x v="1"/>
    <s v="0000332409[Released](Approved)"/>
    <s v="NA"/>
    <m/>
    <m/>
    <x v="1"/>
    <x v="17"/>
    <x v="17"/>
    <s v="NotUpload"/>
    <s v="NotUpload"/>
    <x v="10"/>
    <x v="5"/>
    <m/>
    <s v="N"/>
    <s v=""/>
    <x v="1"/>
    <s v="N"/>
  </r>
  <r>
    <x v="3279"/>
    <s v="A01"/>
    <s v="CASE,DISPLAY,REAR,AL6063,NON-TOUCH"/>
    <s v="可功科技（宿遷）有限公司"/>
    <x v="4"/>
    <s v="No"/>
    <m/>
    <m/>
    <x v="1"/>
    <s v="Allen Hu 胡智文"/>
    <x v="31"/>
    <s v="Medusa"/>
    <x v="1"/>
    <m/>
    <x v="5"/>
    <x v="3"/>
    <m/>
    <m/>
    <b v="0"/>
    <m/>
    <m/>
    <m/>
    <x v="31"/>
    <s v="DEV"/>
    <s v="6053B1993304A01可功科技（宿遷）有限公司"/>
    <s v="Wang, Oliver IEC030297"/>
    <m/>
    <x v="1"/>
    <s v="0000332409[Released](Approved)"/>
    <s v="NA"/>
    <m/>
    <m/>
    <x v="1"/>
    <x v="17"/>
    <x v="17"/>
    <s v="NotUpload"/>
    <s v="NotUpload"/>
    <x v="10"/>
    <x v="5"/>
    <m/>
    <s v="N"/>
    <s v=""/>
    <x v="1"/>
    <s v="N"/>
  </r>
  <r>
    <x v="3280"/>
    <s v="A01"/>
    <s v="BRACKET,BOTTOM,DDR,SGCC,RCTO"/>
    <s v="仁寶電腦工業股份有限公司"/>
    <x v="4"/>
    <s v="No"/>
    <m/>
    <m/>
    <x v="1"/>
    <s v="Chen.AliceHN 陳筱甯"/>
    <x v="37"/>
    <s v="AustinHealey"/>
    <x v="1"/>
    <m/>
    <x v="5"/>
    <x v="3"/>
    <m/>
    <m/>
    <b v="0"/>
    <m/>
    <s v="Y"/>
    <m/>
    <x v="31"/>
    <s v="MP"/>
    <s v="6053B1993601A01仁寶電腦工業股份有限公司"/>
    <s v="Juan, Eric IEC030066"/>
    <m/>
    <x v="1"/>
    <m/>
    <s v="C72A0WY32086"/>
    <m/>
    <s v=""/>
    <x v="1"/>
    <x v="17"/>
    <x v="17"/>
    <s v="NotUpload"/>
    <s v="NotUpload"/>
    <x v="10"/>
    <x v="3"/>
    <s v="Y"/>
    <s v="Y"/>
    <s v=""/>
    <x v="1"/>
    <s v="N"/>
  </r>
  <r>
    <x v="3281"/>
    <s v="A01"/>
    <s v="BRACKET,TOP,DDR,SGCC,RCTO"/>
    <s v="仁寶電腦工業股份有限公司"/>
    <x v="4"/>
    <s v="No"/>
    <m/>
    <m/>
    <x v="1"/>
    <s v="Chen.AliceHN 陳筱甯"/>
    <x v="37"/>
    <s v="AustinHealey"/>
    <x v="1"/>
    <m/>
    <x v="5"/>
    <x v="3"/>
    <m/>
    <m/>
    <b v="0"/>
    <m/>
    <s v="Y"/>
    <m/>
    <x v="31"/>
    <s v="MP"/>
    <s v="6053B1993701A01仁寶電腦工業股份有限公司"/>
    <s v="Juan, Eric IEC030066"/>
    <m/>
    <x v="1"/>
    <m/>
    <s v="C72A0WY32085"/>
    <m/>
    <s v=""/>
    <x v="1"/>
    <x v="17"/>
    <x v="17"/>
    <s v="NotUpload"/>
    <s v="NotUpload"/>
    <x v="10"/>
    <x v="3"/>
    <s v="Y"/>
    <s v="Y"/>
    <s v=""/>
    <x v="1"/>
    <s v="N"/>
  </r>
  <r>
    <x v="3282"/>
    <s v="A02"/>
    <s v="CASE,BOTTOM,AZ91D 90% PCR"/>
    <s v="勝利科技（香港）有限公司"/>
    <x v="0"/>
    <s v="No"/>
    <s v="(2023/04/28)[2]1.缺少A305M45的Rohs2.0的報告，請協助補上。_x000a__x000a_2.報告EL526Z_HSF的內容中並未發現此型號，還請協助確認。"/>
    <m/>
    <x v="0"/>
    <s v="Xu.Danny 徐成 ICC"/>
    <x v="31"/>
    <s v="Magneta"/>
    <x v="1"/>
    <s v="BU1"/>
    <x v="5"/>
    <x v="3"/>
    <m/>
    <m/>
    <b v="0"/>
    <m/>
    <m/>
    <m/>
    <x v="31"/>
    <s v="EOL"/>
    <s v="6053B1994701A02勝利科技（香港）有限公司"/>
    <s v="Wang, Rufus ICC15y160"/>
    <n v="42"/>
    <x v="1"/>
    <s v="0000235788[Released](Approved)"/>
    <s v="NA"/>
    <m/>
    <m/>
    <x v="4"/>
    <x v="2"/>
    <x v="2"/>
    <s v="Rejected"/>
    <s v="ConditionalApproved"/>
    <x v="10"/>
    <x v="5"/>
    <m/>
    <s v="N"/>
    <s v="&gt;30d"/>
    <x v="1"/>
    <s v="N"/>
  </r>
  <r>
    <x v="3283"/>
    <s v="A01"/>
    <s v="CASE,BOTTOM,AZ91D 90% PCR"/>
    <s v="勝利科技（香港）有限公司"/>
    <x v="0"/>
    <s v="No"/>
    <s v="(2023/04/19)[2]漏粉漆HSF報告"/>
    <m/>
    <x v="0"/>
    <s v="Allen Hu 胡智文"/>
    <x v="31"/>
    <s v="Medusa"/>
    <x v="1"/>
    <m/>
    <x v="5"/>
    <x v="3"/>
    <m/>
    <m/>
    <b v="0"/>
    <m/>
    <m/>
    <m/>
    <x v="31"/>
    <s v="DEV"/>
    <s v="6053B1994703A01勝利科技（香港）有限公司"/>
    <s v="Wang, Oliver IEC030297"/>
    <n v="42"/>
    <x v="1"/>
    <s v="0000235788[Released](Approved)"/>
    <s v="NA"/>
    <m/>
    <m/>
    <x v="4"/>
    <x v="2"/>
    <x v="2"/>
    <s v="Rejected"/>
    <s v="ConditionalApproved"/>
    <x v="10"/>
    <x v="5"/>
    <m/>
    <s v="N"/>
    <s v="&gt;30d"/>
    <x v="1"/>
    <s v="N"/>
  </r>
  <r>
    <x v="3284"/>
    <s v="A01"/>
    <s v="MAGNET,3000Gauss,N52,RECTANGLE,10mm,1mm,2.5mm,WITH SGCC BRKT,NI"/>
    <s v="重慶磁億電子科技有限公司"/>
    <x v="0"/>
    <s v="No"/>
    <m/>
    <s v="(2022/04/27)[4]04 by Gary Tsao 20220427 : 請下載 目前 我司isupplier網站上的 新版 圖紙 , 據此 重新製作 承認報告 , 並別忘附上 相關 我司RD 同意 的 e-mail . 如有疑問請與Gary(廠內分機27393/台灣手機0917526729)聯絡"/>
    <x v="0"/>
    <s v="Yan.Tory 嚴真 ICC"/>
    <x v="31"/>
    <s v="Magneta"/>
    <x v="1"/>
    <s v="BU1"/>
    <x v="5"/>
    <x v="3"/>
    <m/>
    <m/>
    <b v="0"/>
    <m/>
    <m/>
    <m/>
    <x v="31"/>
    <s v="EOL"/>
    <s v="6053B1995101A01重慶磁億電子科技有限公司"/>
    <s v="Wang, Rufus ICC15y160"/>
    <n v="378"/>
    <x v="1"/>
    <s v="000033239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84"/>
    <s v="A01"/>
    <s v="MAGNET,3000Gauss,N52,RECTANGLE,10mm,1mm,2.5mm,WITH SGCC BRKT,NI"/>
    <s v="蘇州耀點電子科技有限公司"/>
    <x v="1"/>
    <s v="No"/>
    <m/>
    <m/>
    <x v="0"/>
    <s v="Yan.Tory 嚴真 ICC"/>
    <x v="31"/>
    <s v="Magneta"/>
    <x v="1"/>
    <s v="BU1"/>
    <x v="5"/>
    <x v="3"/>
    <m/>
    <m/>
    <b v="0"/>
    <m/>
    <m/>
    <m/>
    <x v="31"/>
    <s v="EOL"/>
    <s v="6053B1995101A01蘇州耀點電子科技有限公司"/>
    <s v="Wang, Rufus ICC15y160"/>
    <n v="378"/>
    <x v="1"/>
    <s v="0000332388[Released](Approved)~0000333240[Released](Approved)"/>
    <s v="NA"/>
    <m/>
    <m/>
    <x v="0"/>
    <x v="1"/>
    <x v="1"/>
    <s v="Approved"/>
    <s v="Approved"/>
    <x v="10"/>
    <x v="2"/>
    <m/>
    <s v="N"/>
    <s v="&gt;30d"/>
    <x v="1"/>
    <s v="N"/>
  </r>
  <r>
    <x v="3285"/>
    <s v="A01"/>
    <s v="STAND,AHS,AL6063"/>
    <s v="恩希通訊配件有限公司"/>
    <x v="0"/>
    <s v="No"/>
    <m/>
    <m/>
    <x v="0"/>
    <s v="Yi.Joseph 易天陽"/>
    <x v="35"/>
    <s v="BoggleR"/>
    <x v="1"/>
    <s v="BU1"/>
    <x v="4"/>
    <x v="3"/>
    <m/>
    <m/>
    <b v="0"/>
    <m/>
    <m/>
    <m/>
    <x v="31"/>
    <s v="MP"/>
    <s v="6053B1998402A01恩希通訊配件有限公司"/>
    <s v="Liang, Sho IEC030309"/>
    <n v="52"/>
    <x v="1"/>
    <s v="0000333011[Released](Approved)"/>
    <s v="NA"/>
    <m/>
    <m/>
    <x v="1"/>
    <x v="0"/>
    <x v="0"/>
    <s v="NotUpload"/>
    <s v="NotUpload"/>
    <x v="10"/>
    <x v="5"/>
    <m/>
    <s v="N"/>
    <s v="&gt;30d"/>
    <x v="1"/>
    <s v="N"/>
  </r>
  <r>
    <x v="3286"/>
    <s v="A02"/>
    <s v="FRAME,TOP CASE,AZ91D"/>
    <s v="大昶(重慶)電子科技有限公司"/>
    <x v="7"/>
    <s v="No"/>
    <m/>
    <m/>
    <x v="0"/>
    <s v="Xu.Danny 徐成 ICC"/>
    <x v="30"/>
    <s v="G733R"/>
    <x v="5"/>
    <s v="BU2"/>
    <x v="5"/>
    <x v="3"/>
    <m/>
    <m/>
    <b v="0"/>
    <m/>
    <m/>
    <m/>
    <x v="31"/>
    <m/>
    <s v="6053B2002401A02大昶(重慶)電子科技有限公司"/>
    <s v="Liu, Jade IEC040497"/>
    <n v="81"/>
    <x v="1"/>
    <s v="0000332475[Released](Approved)"/>
    <s v="NA"/>
    <m/>
    <m/>
    <x v="0"/>
    <x v="10"/>
    <x v="12"/>
    <s v="Approved"/>
    <s v="Approved"/>
    <x v="10"/>
    <x v="5"/>
    <m/>
    <s v="N"/>
    <s v="&gt;30d"/>
    <x v="1"/>
    <s v="N"/>
  </r>
  <r>
    <x v="3287"/>
    <s v="A01"/>
    <s v="BUTTON,VOL,AL6063,1A"/>
    <s v="廣泰精密科技(蘇州)有限公司"/>
    <x v="6"/>
    <s v="Yes"/>
    <m/>
    <m/>
    <x v="0"/>
    <s v="Xu.Danny 徐成 ICC"/>
    <x v="30"/>
    <s v="NR2201"/>
    <x v="5"/>
    <s v="BU2"/>
    <x v="5"/>
    <x v="3"/>
    <m/>
    <m/>
    <b v="0"/>
    <m/>
    <m/>
    <m/>
    <x v="31"/>
    <m/>
    <s v="6053B2024201A01廣泰精密科技(蘇州)有限公司"/>
    <s v="Sye, Chen-Wu IEC840534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288"/>
    <s v="A01"/>
    <s v="BRACKET,TP SUPPORT,SGCC,ADHESIVE"/>
    <s v="德洋科技股份有限公司"/>
    <x v="6"/>
    <s v="Yes"/>
    <m/>
    <m/>
    <x v="0"/>
    <s v="Yue.Bing 嶽冰"/>
    <x v="30"/>
    <s v="GA402"/>
    <x v="5"/>
    <s v="BU2"/>
    <x v="5"/>
    <x v="3"/>
    <m/>
    <m/>
    <b v="0"/>
    <m/>
    <m/>
    <m/>
    <x v="31"/>
    <m/>
    <s v="6053B2028301A01德洋科技股份有限公司"/>
    <s v="Dai, Kitty ICC19g946"/>
    <m/>
    <x v="1"/>
    <s v="0000235320[Released](Approved)"/>
    <s v="NA"/>
    <m/>
    <m/>
    <x v="1"/>
    <x v="9"/>
    <x v="11"/>
    <s v="NotUpload"/>
    <s v="NotUpload"/>
    <x v="10"/>
    <x v="5"/>
    <m/>
    <s v="N"/>
    <s v=""/>
    <x v="1"/>
    <s v="N"/>
  </r>
  <r>
    <x v="3289"/>
    <s v="A01"/>
    <s v="BRACKET,MB SMT,BOSS,C7521"/>
    <s v="萬承精密電子(重慶)有限公司"/>
    <x v="6"/>
    <s v="Yes"/>
    <m/>
    <m/>
    <x v="0"/>
    <s v="Yue.Bing 嶽冰"/>
    <x v="30"/>
    <s v="NR2201"/>
    <x v="5"/>
    <s v="BU2"/>
    <x v="5"/>
    <x v="3"/>
    <m/>
    <m/>
    <b v="0"/>
    <m/>
    <m/>
    <m/>
    <x v="31"/>
    <m/>
    <s v="6053B2029301A01萬承精密電子(重慶)有限公司"/>
    <s v="Sye, Chen-Wu IEC840534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290"/>
    <s v="A01"/>
    <s v="CASE,DISPLAY REAR,WWAN,RAZ91D"/>
    <s v="昶寶電子科技(重慶)有限公司"/>
    <x v="7"/>
    <s v="No"/>
    <m/>
    <m/>
    <x v="0"/>
    <s v="Allen Hu 胡智文"/>
    <x v="31"/>
    <s v="Varcolac"/>
    <x v="1"/>
    <s v="BU1"/>
    <x v="8"/>
    <x v="3"/>
    <m/>
    <m/>
    <b v="0"/>
    <m/>
    <m/>
    <m/>
    <x v="31"/>
    <s v="MP"/>
    <s v="6053B2035002A01昶寶電子科技(重慶)有限公司"/>
    <s v="Guo, Chang-sing IEC030177"/>
    <n v="41"/>
    <x v="1"/>
    <s v="0000332476[Released](Approved)"/>
    <s v="NA"/>
    <m/>
    <m/>
    <x v="0"/>
    <x v="10"/>
    <x v="12"/>
    <s v="Approved"/>
    <s v="ConditionalApproved"/>
    <x v="10"/>
    <x v="5"/>
    <m/>
    <s v="N"/>
    <s v="&gt;30d"/>
    <x v="1"/>
    <s v="N"/>
  </r>
  <r>
    <x v="3291"/>
    <s v="A02"/>
    <s v="DOOR,BTM,WLAN,RAZ91D"/>
    <s v="昶寶電子科技(重慶)有限公司"/>
    <x v="0"/>
    <s v="No"/>
    <m/>
    <m/>
    <x v="0"/>
    <s v="Xu.Danny 徐成 ICC"/>
    <x v="31"/>
    <s v="Vision"/>
    <x v="1"/>
    <s v="BU1"/>
    <x v="8"/>
    <x v="3"/>
    <m/>
    <m/>
    <b v="0"/>
    <m/>
    <m/>
    <m/>
    <x v="31"/>
    <s v="MP"/>
    <s v="6053B2037201A02昶寶電子科技(重慶)有限公司"/>
    <s v="Wang, Rufus ICC15y160"/>
    <n v="27"/>
    <x v="1"/>
    <s v="0000332476[Released](Approved)"/>
    <s v="NA"/>
    <m/>
    <m/>
    <x v="1"/>
    <x v="0"/>
    <x v="0"/>
    <s v="NotUpload"/>
    <s v="ConditionalApproved"/>
    <x v="10"/>
    <x v="5"/>
    <m/>
    <s v="N"/>
    <s v="14~30d"/>
    <x v="1"/>
    <s v="N"/>
  </r>
  <r>
    <x v="3292"/>
    <s v="A02"/>
    <s v="DOOR,BTM,WWAN,RAZ91D"/>
    <s v="昶寶電子科技(重慶)有限公司"/>
    <x v="0"/>
    <s v="No"/>
    <m/>
    <m/>
    <x v="0"/>
    <s v="Xu.Danny 徐成 ICC"/>
    <x v="31"/>
    <s v="Vision"/>
    <x v="1"/>
    <s v="BU1"/>
    <x v="8"/>
    <x v="3"/>
    <m/>
    <m/>
    <b v="0"/>
    <m/>
    <m/>
    <m/>
    <x v="31"/>
    <s v="MP"/>
    <s v="6053B2037202A02昶寶電子科技(重慶)有限公司"/>
    <s v="Wang, Rufus ICC15y160"/>
    <n v="27"/>
    <x v="1"/>
    <s v="0000332476[Released](Approved)"/>
    <s v="NA"/>
    <m/>
    <m/>
    <x v="1"/>
    <x v="0"/>
    <x v="0"/>
    <s v="NotUpload"/>
    <s v="ConditionalApproved"/>
    <x v="10"/>
    <x v="5"/>
    <m/>
    <s v="N"/>
    <s v="14~30d"/>
    <x v="1"/>
    <s v="N"/>
  </r>
  <r>
    <x v="3293"/>
    <s v="A01"/>
    <s v="MAGNET,4200Gauss,N52,SQUARE,4.7mm,4.7mm,3.1mm"/>
    <s v="重慶磁億電子科技有限公司"/>
    <x v="0"/>
    <s v="No"/>
    <m/>
    <s v="(2021/12/17)[1]Reject for _x000a__x000a_[1.一般項目 General Items]/ [003.Cpk值 Cpk Check] + [083.標準檢驗程序 Standard Inspection Procedure (SIP)] ;_x000a__x000a__x000a__x000a_詳細退件原因, 請查看各項審核意見."/>
    <x v="0"/>
    <s v="Yan.Tory 嚴真 ICC"/>
    <x v="33"/>
    <s v="Anole10"/>
    <x v="1"/>
    <s v="BU1"/>
    <x v="7"/>
    <x v="3"/>
    <m/>
    <m/>
    <b v="0"/>
    <m/>
    <m/>
    <m/>
    <x v="31"/>
    <m/>
    <s v="6053B2040001A01重慶磁億電子科技有限公司"/>
    <s v="Luo, Fa-chao ICC14e010"/>
    <n v="542"/>
    <x v="1"/>
    <s v="0000332390[Released](Approved)"/>
    <s v="N/A"/>
    <m/>
    <m/>
    <x v="0"/>
    <x v="13"/>
    <x v="14"/>
    <s v="Approved"/>
    <s v="Rejected"/>
    <x v="10"/>
    <x v="2"/>
    <m/>
    <s v="N"/>
    <s v="&gt;30d"/>
    <x v="1"/>
    <s v="N"/>
  </r>
  <r>
    <x v="3293"/>
    <s v="A01"/>
    <s v="MAGNET,4200Gauss,N52,SQUARE,4.7mm,4.7mm,3.1mm"/>
    <s v="蘇州安得斯電磁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2040001A01蘇州安得斯電磁科技有限公司"/>
    <s v="Luo, Fa-chao ICC14e010"/>
    <n v="542"/>
    <x v="1"/>
    <s v="0000333236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3293"/>
    <s v="A01"/>
    <s v="MAGNET,4200Gauss,N52,SQUARE,4.7mm,4.7mm,3.1mm"/>
    <s v="蘇州耀點電子科技有限公司"/>
    <x v="1"/>
    <s v="No"/>
    <m/>
    <m/>
    <x v="0"/>
    <s v="Yan.Tory 嚴真 ICC"/>
    <x v="33"/>
    <s v="Anole10"/>
    <x v="1"/>
    <s v="BU1"/>
    <x v="7"/>
    <x v="3"/>
    <m/>
    <m/>
    <b v="0"/>
    <m/>
    <m/>
    <m/>
    <x v="31"/>
    <m/>
    <s v="6053B2040001A01蘇州耀點電子科技有限公司"/>
    <s v="Luo, Fa-chao ICC14e010"/>
    <n v="542"/>
    <x v="1"/>
    <s v="0000332388[Released](Approved)~0000333240[Released](Approved)"/>
    <s v="NA"/>
    <m/>
    <m/>
    <x v="0"/>
    <x v="1"/>
    <x v="1"/>
    <s v="Approved"/>
    <s v="Approved"/>
    <x v="10"/>
    <x v="2"/>
    <m/>
    <s v="N"/>
    <s v="&gt;30d"/>
    <x v="1"/>
    <s v="N"/>
  </r>
  <r>
    <x v="3294"/>
    <s v="A01"/>
    <s v="MAGNET,3200Gauss,N52H,RECTANGLE,11.5mm,3.5mm,2.1mm"/>
    <s v="重慶磁億電子科技有限公司"/>
    <x v="0"/>
    <s v="No"/>
    <m/>
    <s v="(2022/07/06)[1]Reject for _x000a__x000a_[1.一般項目 General Items]/ [083.標準檢驗程序 Standard Inspection Procedure (SIP)] + [100.表磁量測報告 Surface Gauss Test] ;_x000a__x000a__x000a__x000a_詳細退件原因, 請查看各項審核意見."/>
    <x v="0"/>
    <s v="Yan.Tory 嚴真 ICC"/>
    <x v="31"/>
    <s v="Ultrons"/>
    <x v="1"/>
    <s v="BU1"/>
    <x v="3"/>
    <x v="3"/>
    <m/>
    <m/>
    <b v="0"/>
    <m/>
    <m/>
    <m/>
    <x v="31"/>
    <s v="MP"/>
    <s v="6053B2043901A01重慶磁億電子科技有限公司"/>
    <s v="Wang, Rufus ICC15y160"/>
    <n v="347"/>
    <x v="1"/>
    <s v="0000332390[Released](Approved)"/>
    <s v="NA"/>
    <m/>
    <m/>
    <x v="0"/>
    <x v="13"/>
    <x v="14"/>
    <s v="Approved"/>
    <s v="Rejected"/>
    <x v="10"/>
    <x v="2"/>
    <m/>
    <s v="N"/>
    <s v="&gt;30d"/>
    <x v="1"/>
    <s v="N"/>
  </r>
  <r>
    <x v="3294"/>
    <s v="A01"/>
    <s v="MAGNET,3200Gauss,N52H,RECTANGLE,11.5mm,3.5mm,2.1mm"/>
    <s v="蘇州安得斯電磁科技有限公司"/>
    <x v="1"/>
    <s v="No"/>
    <m/>
    <m/>
    <x v="0"/>
    <s v="Yan.Tory 嚴真 ICC"/>
    <x v="31"/>
    <s v="Ultrons"/>
    <x v="1"/>
    <s v="BU1"/>
    <x v="3"/>
    <x v="3"/>
    <m/>
    <m/>
    <b v="0"/>
    <m/>
    <m/>
    <m/>
    <x v="31"/>
    <s v="MP"/>
    <s v="6053B2043901A01蘇州安得斯電磁科技有限公司"/>
    <s v="Wang, Rufus ICC15y160"/>
    <n v="347"/>
    <x v="1"/>
    <s v="0000333236[Released](Approved)"/>
    <s v="NA"/>
    <m/>
    <m/>
    <x v="0"/>
    <x v="1"/>
    <x v="1"/>
    <s v="Approved"/>
    <s v="Approved"/>
    <x v="10"/>
    <x v="2"/>
    <m/>
    <s v="N"/>
    <s v="&gt;30d"/>
    <x v="1"/>
    <s v="N"/>
  </r>
  <r>
    <x v="3295"/>
    <s v="A01"/>
    <s v="NAMEPLATE,HP,33.90mm,4.47mm,0.2mm,STAINLESS STEEL,13/13X360"/>
    <s v="惠普科技股份有限公司"/>
    <x v="4"/>
    <s v="No"/>
    <m/>
    <m/>
    <x v="1"/>
    <s v="Zhang.Lisa 張璐"/>
    <x v="32"/>
    <s v="Warpath"/>
    <x v="1"/>
    <s v="BU1"/>
    <x v="3"/>
    <x v="3"/>
    <m/>
    <m/>
    <b v="0"/>
    <m/>
    <m/>
    <m/>
    <x v="31"/>
    <m/>
    <s v="6053B2048401A01惠普科技股份有限公司"/>
    <s v="Wang, Rufus ICC15y16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0"/>
    <x v="4"/>
    <m/>
    <s v="N"/>
    <s v=""/>
    <x v="1"/>
    <s v="N"/>
  </r>
  <r>
    <x v="3296"/>
    <s v="A01"/>
    <s v="NAMEPLATE,HP,37.16mm,4.89mm,0.2mm,STAINLESS STEEL,16"/>
    <s v="惠普科技股份有限公司"/>
    <x v="4"/>
    <s v="No"/>
    <m/>
    <m/>
    <x v="1"/>
    <s v="Zhang.Lisa 張璐"/>
    <x v="31"/>
    <s v="Warpath"/>
    <x v="1"/>
    <s v="BU1"/>
    <x v="3"/>
    <x v="3"/>
    <m/>
    <m/>
    <b v="0"/>
    <m/>
    <m/>
    <m/>
    <x v="31"/>
    <m/>
    <s v="6053B2048501A01惠普科技股份有限公司"/>
    <s v="Wang, Rufus ICC15y16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0"/>
    <x v="4"/>
    <m/>
    <s v="N"/>
    <s v=""/>
    <x v="1"/>
    <s v="N"/>
  </r>
  <r>
    <x v="3297"/>
    <s v="A01"/>
    <s v="COVER,REAR,BUTTON,AL5052"/>
    <s v="亞太雷射工業有限公司"/>
    <x v="0"/>
    <s v="No"/>
    <m/>
    <m/>
    <x v="0"/>
    <s v="Luo.Lydia 羅婭"/>
    <x v="31"/>
    <s v="ACeP13M"/>
    <x v="34"/>
    <m/>
    <x v="5"/>
    <x v="3"/>
    <m/>
    <m/>
    <b v="0"/>
    <m/>
    <m/>
    <m/>
    <x v="31"/>
    <m/>
    <s v="6053B2071501A01亞太雷射工業有限公司"/>
    <s v="Huang, King AIM050010"/>
    <n v="157"/>
    <x v="1"/>
    <s v="0000221485[Released](Approved)"/>
    <s v="NA"/>
    <m/>
    <m/>
    <x v="1"/>
    <x v="0"/>
    <x v="0"/>
    <s v="NotUpload"/>
    <s v="NotUpload"/>
    <x v="10"/>
    <x v="2"/>
    <m/>
    <s v="N"/>
    <s v="&gt;30d"/>
    <x v="1"/>
    <s v="N"/>
  </r>
  <r>
    <x v="3298"/>
    <s v="A01"/>
    <s v="FRAME,MIDDLE,AL5052"/>
    <s v="亞太雷射工業有限公司"/>
    <x v="0"/>
    <s v="No"/>
    <s v="(2022/12/05)[1]漏螺柱鍍層HSF報告"/>
    <s v="(2022/12/29)[2]Reject for _x000a__x000a_[1.一般項目 General Items]/ [024.材質證明024.Material Certification] + [999.其它 999.Others] ;_x000a__x000a__x000a__x000a_詳細退件原因, 請查看各項審核意見."/>
    <x v="0"/>
    <s v="Wu.Lisa 吳文鳳"/>
    <x v="31"/>
    <s v="ACeP13M"/>
    <x v="34"/>
    <m/>
    <x v="5"/>
    <x v="3"/>
    <m/>
    <m/>
    <b v="0"/>
    <m/>
    <m/>
    <m/>
    <x v="31"/>
    <m/>
    <s v="6053B2071601A01亞太雷射工業有限公司"/>
    <s v="Huang, King AIM050010"/>
    <n v="157"/>
    <x v="1"/>
    <s v="0000221485[Released](Approved)"/>
    <s v="NA"/>
    <m/>
    <m/>
    <x v="4"/>
    <x v="2"/>
    <x v="2"/>
    <s v="Rejected"/>
    <s v="Rejected"/>
    <x v="10"/>
    <x v="2"/>
    <m/>
    <s v="N"/>
    <s v="&gt;30d"/>
    <x v="1"/>
    <s v="N"/>
  </r>
  <r>
    <x v="3299"/>
    <s v="A01"/>
    <s v="SHIELD,BOTTOM IO,SUS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2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0"/>
    <s v="A01"/>
    <s v="SHIELD,SBC,SGCC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4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1"/>
    <s v="A01"/>
    <s v="SHIELD,SCALAR,SGCC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501A01嘉彰股份有限公司"/>
    <s v="Chen, Rod IEC050219"/>
    <n v="237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2"/>
    <s v="A01"/>
    <s v="BRACKET,VESA MOUNT,ALUMINUM"/>
    <s v="嘉彰股份有限公司"/>
    <x v="2"/>
    <s v="No"/>
    <m/>
    <m/>
    <x v="0"/>
    <s v="Wu.Lisa 吳文鳳"/>
    <x v="30"/>
    <s v="JAO18"/>
    <x v="14"/>
    <s v="IIOT"/>
    <x v="5"/>
    <x v="3"/>
    <m/>
    <m/>
    <b v="0"/>
    <m/>
    <s v="Y"/>
    <m/>
    <x v="31"/>
    <s v="MP"/>
    <s v="6053B2072601A01嘉彰股份有限公司"/>
    <s v="Chen, Rod IEC050219"/>
    <n v="228"/>
    <x v="1"/>
    <s v="0000235950[Released](NotUpload)"/>
    <s v="NA"/>
    <m/>
    <m/>
    <x v="1"/>
    <x v="14"/>
    <x v="4"/>
    <s v="NotUpload"/>
    <s v="NotUpload"/>
    <x v="10"/>
    <x v="2"/>
    <s v="Y"/>
    <s v="Y"/>
    <s v="&gt;30d"/>
    <x v="1"/>
    <s v="N"/>
  </r>
  <r>
    <x v="3303"/>
    <s v="A01"/>
    <s v="DOOR,SSD,MODULE,AL6063,1A"/>
    <s v="廣泰精密科技(蘇州)有限公司"/>
    <x v="6"/>
    <s v="Yes"/>
    <m/>
    <m/>
    <x v="0"/>
    <s v="Luo.Lydia 羅婭"/>
    <x v="30"/>
    <s v="NR2201"/>
    <x v="5"/>
    <s v="BU2"/>
    <x v="5"/>
    <x v="3"/>
    <m/>
    <m/>
    <b v="0"/>
    <m/>
    <m/>
    <m/>
    <x v="31"/>
    <m/>
    <s v="6053B2076301A01廣泰精密科技(蘇州)有限公司"/>
    <s v="Sye, Chen-Wu IEC840534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04"/>
    <s v="AX1"/>
    <s v="DOOR,USB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791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5"/>
    <s v="AX1"/>
    <s v="CASE,REAR COVER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792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6"/>
    <s v="AX1"/>
    <s v="SPRING,COMPRESS,7.1mm,5.8mm,0.65mm,8.1mm,RIGHT,SUS304"/>
    <m/>
    <x v="4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31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307"/>
    <s v="AX1"/>
    <s v="BRACKET,THERMAL,IR,ADC12"/>
    <m/>
    <x v="5"/>
    <s v="No"/>
    <m/>
    <m/>
    <x v="1"/>
    <s v="Wu.Lisa 吳文鳳"/>
    <x v="30"/>
    <s v="PES_NX1"/>
    <x v="15"/>
    <s v="AIM"/>
    <x v="7"/>
    <x v="3"/>
    <m/>
    <m/>
    <b v="0"/>
    <m/>
    <m/>
    <m/>
    <x v="31"/>
    <s v="MP"/>
    <s v="6053B2084001AX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3308"/>
    <s v="AX1"/>
    <s v="PLATE,THERMAL,AL5052,MODULE"/>
    <m/>
    <x v="4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5201AX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3309"/>
    <s v="AX1"/>
    <s v="BRACKET,WALL MOUNT,SGCC,MODULE"/>
    <m/>
    <x v="5"/>
    <s v="No"/>
    <m/>
    <m/>
    <x v="1"/>
    <s v="Swallow Lin 林丙辰"/>
    <x v="30"/>
    <s v="PES_NX1"/>
    <x v="15"/>
    <s v="AIM"/>
    <x v="7"/>
    <x v="3"/>
    <m/>
    <m/>
    <b v="0"/>
    <m/>
    <m/>
    <m/>
    <x v="31"/>
    <s v="MP"/>
    <s v="6053B2086601AX1"/>
    <s v="Lai, Jerry KH AIM050012"/>
    <m/>
    <x v="1"/>
    <m/>
    <m/>
    <m/>
    <m/>
    <x v="2"/>
    <x v="8"/>
    <x v="10"/>
    <m/>
    <m/>
    <x v="10"/>
    <x v="2"/>
    <m/>
    <s v="N"/>
    <s v=""/>
    <x v="1"/>
    <s v="N"/>
  </r>
  <r>
    <x v="3310"/>
    <s v="A01"/>
    <s v="BRACKET,RM,SGCC"/>
    <s v="重慶市靈龍五金有限公司"/>
    <x v="2"/>
    <s v="No"/>
    <m/>
    <m/>
    <x v="0"/>
    <s v="Luo.Lydia 羅婭"/>
    <x v="31"/>
    <s v="Masala"/>
    <x v="1"/>
    <s v="BU1"/>
    <x v="6"/>
    <x v="3"/>
    <m/>
    <m/>
    <b v="0"/>
    <m/>
    <m/>
    <m/>
    <x v="31"/>
    <s v="MP"/>
    <s v="6053B2087201A01重慶市靈龍五金有限公司"/>
    <s v="Xu, Kinjames ICC22d654"/>
    <n v="322"/>
    <x v="1"/>
    <s v="0000331470[Released](Approved)"/>
    <s v="NA"/>
    <m/>
    <m/>
    <x v="0"/>
    <x v="5"/>
    <x v="6"/>
    <s v="Approved"/>
    <s v="ConditionalApproved"/>
    <x v="10"/>
    <x v="2"/>
    <m/>
    <s v="N"/>
    <s v="&gt;30d"/>
    <x v="1"/>
    <s v="N"/>
  </r>
  <r>
    <x v="3311"/>
    <s v="AX1"/>
    <s v="BRACKET,RM,FAN,SGCC"/>
    <m/>
    <x v="5"/>
    <s v="No"/>
    <m/>
    <m/>
    <x v="1"/>
    <s v="Wu.Lisa 吳文鳳"/>
    <x v="34"/>
    <s v="Masala"/>
    <x v="1"/>
    <s v="BU1"/>
    <x v="6"/>
    <x v="3"/>
    <m/>
    <m/>
    <b v="0"/>
    <m/>
    <m/>
    <m/>
    <x v="31"/>
    <s v="MP"/>
    <s v="6053B2087301AX1"/>
    <s v="Wu, Ryan IEC980001"/>
    <m/>
    <x v="1"/>
    <m/>
    <m/>
    <m/>
    <m/>
    <x v="2"/>
    <x v="8"/>
    <x v="10"/>
    <m/>
    <m/>
    <x v="10"/>
    <x v="2"/>
    <m/>
    <s v="N"/>
    <s v=""/>
    <x v="1"/>
    <s v="N"/>
  </r>
  <r>
    <x v="3312"/>
    <s v="A01"/>
    <s v="BRACKET,VESA,AL5052,MODULE"/>
    <s v="亞太雷射工業有限公司"/>
    <x v="1"/>
    <s v="No"/>
    <m/>
    <m/>
    <x v="0"/>
    <s v="Wu.Lisa 吳文鳳"/>
    <x v="30"/>
    <s v="ATC63E"/>
    <x v="9"/>
    <s v="AIM"/>
    <x v="8"/>
    <x v="3"/>
    <m/>
    <m/>
    <b v="0"/>
    <m/>
    <m/>
    <m/>
    <x v="31"/>
    <s v="MP"/>
    <s v="6053B2088601A01亞太雷射工業有限公司"/>
    <s v="Chen, Ashun AIM050009"/>
    <n v="189"/>
    <x v="1"/>
    <s v="000022148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3313"/>
    <s v="AX1"/>
    <s v="CASE,METAL,TOP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4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4"/>
    <s v="AX1"/>
    <s v="CASE,METAL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5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5"/>
    <s v="AX1"/>
    <s v="COVER,WEIGHT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6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6"/>
    <s v="AX1"/>
    <s v="COVER,DOCK,BOTTOM,SGCC"/>
    <m/>
    <x v="5"/>
    <s v="No"/>
    <m/>
    <m/>
    <x v="1"/>
    <s v="Wu.Lisa 吳文鳳"/>
    <x v="30"/>
    <s v="ATC63E"/>
    <x v="9"/>
    <s v="AIM"/>
    <x v="8"/>
    <x v="3"/>
    <m/>
    <m/>
    <b v="0"/>
    <m/>
    <m/>
    <m/>
    <x v="31"/>
    <s v="MP"/>
    <s v="6053B2099701AX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3317"/>
    <s v="A01"/>
    <s v="MAGNET,N52H,RECTANGLE,10mm,5mm,2mm,TB"/>
    <s v="重慶磁億電子科技有限公司"/>
    <x v="1"/>
    <s v="No"/>
    <m/>
    <m/>
    <x v="0"/>
    <s v="Luo.Lydia 羅婭"/>
    <x v="31"/>
    <s v="Cannonball 2.0"/>
    <x v="1"/>
    <s v="BU1"/>
    <x v="2"/>
    <x v="3"/>
    <m/>
    <m/>
    <b v="0"/>
    <m/>
    <m/>
    <m/>
    <x v="31"/>
    <s v="MP"/>
    <s v="6053B2102301A01重慶磁億電子科技有限公司"/>
    <s v="Xu, Kinjames ICC22d654"/>
    <n v="207"/>
    <x v="1"/>
    <s v="0000332390[Released](Approved)"/>
    <s v="NA"/>
    <m/>
    <m/>
    <x v="0"/>
    <x v="1"/>
    <x v="1"/>
    <s v="Approved"/>
    <s v="ConditionalApproved"/>
    <x v="10"/>
    <x v="3"/>
    <m/>
    <s v="N"/>
    <s v="&gt;30d"/>
    <x v="1"/>
    <s v="N"/>
  </r>
  <r>
    <x v="3317"/>
    <s v="A01"/>
    <s v="MAGNET,N52H,RECTANGLE,10mm,5mm,2mm,TB"/>
    <s v="蘇州安得斯電磁科技有限公司"/>
    <x v="0"/>
    <s v="No"/>
    <m/>
    <s v="(2022/11/03)[3]03 by Gary Tsao 20221103 : 圖紙請自我司 isupplier網站上 , 下載最新版本 , 並據此重新製作承認報告 . 如還有疑問 , 請來電與Gary(廠內分機27393/台灣手機0917526729)聯絡"/>
    <x v="0"/>
    <s v="Luo.Lydia 羅婭"/>
    <x v="31"/>
    <s v="Cannonball 2.0"/>
    <x v="1"/>
    <s v="BU1"/>
    <x v="2"/>
    <x v="3"/>
    <m/>
    <m/>
    <b v="0"/>
    <m/>
    <m/>
    <m/>
    <x v="31"/>
    <s v="MP"/>
    <s v="6053B2102301A01蘇州安得斯電磁科技有限公司"/>
    <s v="Xu, Kinjames ICC22d654"/>
    <n v="207"/>
    <x v="1"/>
    <s v="0000333236[Released](Approved)"/>
    <s v="NA"/>
    <m/>
    <m/>
    <x v="0"/>
    <x v="0"/>
    <x v="0"/>
    <s v="NotUpload"/>
    <s v="Rejected"/>
    <x v="10"/>
    <x v="3"/>
    <m/>
    <s v="N"/>
    <s v="&gt;30d"/>
    <x v="1"/>
    <s v="N"/>
  </r>
  <r>
    <x v="3318"/>
    <s v="A01"/>
    <s v="CLIP,ANTENNA CABLE,2mm,1.6mm,0.15mm,STAINLESS STEEL,1.52mm"/>
    <s v="榮益電子(崑山)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B2103001A01榮益電子(崑山)有限公司"/>
    <s v="Lin, Joe IEC060746"/>
    <n v="61"/>
    <x v="1"/>
    <s v="0000220561[Released](Approved)~0000331202[Released](Approved)"/>
    <s v="N/A"/>
    <m/>
    <m/>
    <x v="0"/>
    <x v="3"/>
    <x v="3"/>
    <s v="Approved"/>
    <s v="NotUpload"/>
    <x v="10"/>
    <x v="2"/>
    <m/>
    <s v="N"/>
    <s v="&gt;30d"/>
    <x v="1"/>
    <s v="N"/>
  </r>
  <r>
    <x v="3319"/>
    <s v="A02"/>
    <s v="BRACKET,TP SUPPORT,FRONT,SUS304,L"/>
    <s v="巨騰 (內江) 資訊配件有限公司"/>
    <x v="0"/>
    <s v="No"/>
    <m/>
    <s v="(2023/04/07)[1]Reject for _x000a__x000a_[1.一般項目 General Items]/ [001.零件標準文件 001.Component Standard Document] + [024.材質證明024.Material Certification] + [078.實物照 078.Product Photograph] + [099.鹽霧實驗 099.Salt Spray Test] + [118.金屬沖壓方向118.Metal Pressing Direction] ;_x000a__x000a__x000a__x000a_詳細退"/>
    <x v="0"/>
    <s v="Allen Hu 胡智文"/>
    <x v="30"/>
    <s v="FX507"/>
    <x v="5"/>
    <s v="BU2"/>
    <x v="6"/>
    <x v="3"/>
    <m/>
    <m/>
    <b v="0"/>
    <m/>
    <m/>
    <m/>
    <x v="31"/>
    <s v="MP"/>
    <s v="6053B2128002A02巨騰 (內江) 資訊配件有限公司"/>
    <s v="Lu, Tom IEC951246"/>
    <n v="56"/>
    <x v="1"/>
    <s v="0000332223[Released](Approved)"/>
    <s v="NA"/>
    <m/>
    <m/>
    <x v="3"/>
    <x v="13"/>
    <x v="14"/>
    <s v="ConditionalApproved"/>
    <s v="Rejected"/>
    <x v="10"/>
    <x v="5"/>
    <m/>
    <s v="N"/>
    <s v="&gt;30d"/>
    <x v="1"/>
    <s v="N"/>
  </r>
  <r>
    <x v="3320"/>
    <s v="A02"/>
    <s v="BRACKET,TP SUPPORT,FRONT,SUS304,R"/>
    <s v="巨騰 (內江) 資訊配件有限公司"/>
    <x v="0"/>
    <s v="No"/>
    <m/>
    <s v="(2023/04/07)[1]Reject for _x000a__x000a_[1.一般項目 General Items]/ [001.零件標準文件 001.Component Standard Document] + [003.Cpk值 003.Cpk Check] + [004.FAI量測報告 004.FAI Measurement] + [024.材質證明024.Material Certification] + [078.實物照 078.Product Photograph] + [080.標準作業程序書 080.St"/>
    <x v="0"/>
    <s v="Allen Hu 胡智文"/>
    <x v="30"/>
    <s v="FX507"/>
    <x v="5"/>
    <s v="BU2"/>
    <x v="6"/>
    <x v="3"/>
    <m/>
    <m/>
    <b v="0"/>
    <m/>
    <m/>
    <m/>
    <x v="31"/>
    <s v="MP"/>
    <s v="6053B2128102A02巨騰 (內江) 資訊配件有限公司"/>
    <s v="Lu, Tom IEC951246"/>
    <n v="56"/>
    <x v="1"/>
    <s v="0000332223[Released](Approved)"/>
    <s v="NA"/>
    <m/>
    <m/>
    <x v="3"/>
    <x v="13"/>
    <x v="14"/>
    <s v="ConditionalApproved"/>
    <s v="Rejected"/>
    <x v="10"/>
    <x v="5"/>
    <m/>
    <s v="N"/>
    <s v="&gt;30d"/>
    <x v="1"/>
    <s v="N"/>
  </r>
  <r>
    <x v="3321"/>
    <s v="A01"/>
    <s v="CASE,BOTTOM,MODULE,AL5052,2D"/>
    <s v="廣泰精密科技(蘇州)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284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21"/>
    <s v="A01"/>
    <s v="CASE,BOTTOM,MODULE,AL5052,2D"/>
    <s v="廣泰精密科技(蘇州)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284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22"/>
    <s v="A01"/>
    <s v="BRACKET,HANDSET,SECC"/>
    <s v="博飛電子股份有限公司"/>
    <x v="4"/>
    <s v="No"/>
    <m/>
    <m/>
    <x v="1"/>
    <s v="Wu.Lisa 吳文鳳"/>
    <x v="31"/>
    <s v="Mike"/>
    <x v="14"/>
    <m/>
    <x v="5"/>
    <x v="3"/>
    <m/>
    <m/>
    <b v="0"/>
    <m/>
    <s v="Y"/>
    <m/>
    <x v="31"/>
    <s v="MP"/>
    <s v="6053B21285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3323"/>
    <s v="A01"/>
    <s v="BRACKET,CRADLE,SECC"/>
    <s v="博飛電子股份有限公司"/>
    <x v="4"/>
    <s v="No"/>
    <m/>
    <m/>
    <x v="1"/>
    <s v="Wu.Lisa 吳文鳳"/>
    <x v="31"/>
    <s v="Mike"/>
    <x v="14"/>
    <m/>
    <x v="5"/>
    <x v="3"/>
    <m/>
    <m/>
    <b v="0"/>
    <m/>
    <s v="Y"/>
    <m/>
    <x v="31"/>
    <s v="MP"/>
    <s v="6053B2128601A01博飛電子股份有限公司"/>
    <s v="Chen, Rod IEC050219"/>
    <m/>
    <x v="1"/>
    <s v="0000235515[Released](Approved)"/>
    <s v="N/A"/>
    <m/>
    <m/>
    <x v="1"/>
    <x v="7"/>
    <x v="8"/>
    <s v="NotUpload"/>
    <s v="NotUpload"/>
    <x v="10"/>
    <x v="2"/>
    <s v="Y"/>
    <s v="Y"/>
    <s v=""/>
    <x v="1"/>
    <s v="N"/>
  </r>
  <r>
    <x v="3324"/>
    <s v="A01"/>
    <s v="MAGNET,4300Gauss,N52,RECTANGLE,12mm,3mm,4mm,ND-FE-B,SENSOR"/>
    <s v="秀越實業(股)公司"/>
    <x v="1"/>
    <s v="No"/>
    <m/>
    <m/>
    <x v="0"/>
    <s v="Allen Hu 胡智文"/>
    <x v="31"/>
    <s v="GA402X"/>
    <x v="5"/>
    <s v="BU2"/>
    <x v="5"/>
    <x v="3"/>
    <m/>
    <m/>
    <b v="0"/>
    <m/>
    <m/>
    <m/>
    <x v="31"/>
    <s v="MP"/>
    <s v="6053B2129301A01秀越實業(股)公司"/>
    <s v="Chu, Frank P.H IEC950606"/>
    <n v="165"/>
    <x v="1"/>
    <s v="0000220851[Released](Approved)~0000231840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25"/>
    <s v="A02"/>
    <s v="BRACKET,TP SUPPORT,FRONT,SGCC,F"/>
    <s v="昶寶電子科技(重慶)有限公司"/>
    <x v="0"/>
    <s v="No"/>
    <m/>
    <m/>
    <x v="0"/>
    <s v="Allen Hu 胡智文"/>
    <x v="30"/>
    <s v="FX507"/>
    <x v="5"/>
    <s v="BU2"/>
    <x v="6"/>
    <x v="3"/>
    <m/>
    <m/>
    <b v="0"/>
    <m/>
    <m/>
    <m/>
    <x v="31"/>
    <s v="MP"/>
    <s v="6053B2129902A02昶寶電子科技(重慶)有限公司"/>
    <s v="Lu, Tom IEC951246"/>
    <n v="56"/>
    <x v="1"/>
    <s v="0000332476[Released](Approved)"/>
    <s v="NA"/>
    <m/>
    <m/>
    <x v="1"/>
    <x v="0"/>
    <x v="0"/>
    <s v="NotUpload"/>
    <s v="NotUpload"/>
    <x v="10"/>
    <x v="5"/>
    <m/>
    <s v="N"/>
    <s v="&gt;30d"/>
    <x v="1"/>
    <s v="N"/>
  </r>
  <r>
    <x v="3326"/>
    <s v="A01"/>
    <s v="STAND,KICKSTAND,MODULE,AL6063-T6+TPU,1A/SUS430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30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7"/>
    <s v="A01"/>
    <s v="STAND,KICKSTAND,MODULE,AL6063-T6+TPU,1F/SUS43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31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8"/>
    <s v="A01"/>
    <s v="CASE,A COVER,MODULE,AL 6063,1A"/>
    <s v="可成科技股份有限公司"/>
    <x v="6"/>
    <s v="Yes"/>
    <m/>
    <m/>
    <x v="0"/>
    <s v="Allen Hu 胡智文"/>
    <x v="30"/>
    <s v="GZ301V"/>
    <x v="5"/>
    <s v="BU2"/>
    <x v="5"/>
    <x v="3"/>
    <m/>
    <m/>
    <b v="0"/>
    <m/>
    <m/>
    <m/>
    <x v="31"/>
    <s v="EOL"/>
    <s v="6053B21337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29"/>
    <s v="A01"/>
    <s v="CASE,A COVER,MODULE,AL 6063,1F"/>
    <s v="可成科技股份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4601A01可成科技股份有限公司"/>
    <s v="Lu, Dong-mei ICC210408"/>
    <m/>
    <x v="1"/>
    <s v="0000234418[Released](Approved)"/>
    <s v="NA"/>
    <m/>
    <s v="Y"/>
    <x v="1"/>
    <x v="9"/>
    <x v="11"/>
    <s v="NotUpload"/>
    <s v="NotUpload"/>
    <x v="10"/>
    <x v="5"/>
    <s v="4515037684,4515285406,4515426229,4515445335,4515470647"/>
    <s v="Y"/>
    <s v=""/>
    <x v="1"/>
    <s v="N"/>
  </r>
  <r>
    <x v="3330"/>
    <s v="A01"/>
    <s v="DOOR,SSD,MODULE,AL6063 T6,1F"/>
    <s v="廣泰精密科技(蘇州)有限公司"/>
    <x v="6"/>
    <s v="Yes"/>
    <m/>
    <m/>
    <x v="0"/>
    <s v="Deng.EricD 鄧豪"/>
    <x v="30"/>
    <s v="GZ301V"/>
    <x v="5"/>
    <s v="BU2"/>
    <x v="5"/>
    <x v="3"/>
    <m/>
    <m/>
    <b v="0"/>
    <m/>
    <m/>
    <m/>
    <x v="31"/>
    <s v="EOL"/>
    <s v="6053B2136501A01廣泰精密科技(蘇州)有限公司"/>
    <s v="Lu, Dong-mei ICC210408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31"/>
    <s v="A02"/>
    <s v="BRACKET,KEYBOARD,SUPPORT,SGCC,BL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7901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2"/>
    <s v="A02"/>
    <s v="BRACKET,KEYBOARD,SUPPORT,SGCC,BL,ATERPROOF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7902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3"/>
    <s v="A02"/>
    <s v="BRACKET,KEYBOARD,SUPPORT,SGCC,NON BL"/>
    <s v="重慶市靈龍五金有限公司"/>
    <x v="0"/>
    <s v="No"/>
    <m/>
    <m/>
    <x v="0"/>
    <s v="Wu.Lisa 吳文鳳"/>
    <x v="33"/>
    <s v="Hokie23C1"/>
    <x v="1"/>
    <s v="BU1"/>
    <x v="1"/>
    <x v="3"/>
    <m/>
    <m/>
    <b v="0"/>
    <m/>
    <m/>
    <m/>
    <x v="31"/>
    <s v="MP"/>
    <s v="6053B2138001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4"/>
    <s v="A02"/>
    <s v="BRACKET,KEYBOARD,SUPPORT,SGCC,NON BL,WATERPROOF"/>
    <s v="重慶市靈龍五金有限公司"/>
    <x v="0"/>
    <s v="No"/>
    <m/>
    <m/>
    <x v="0"/>
    <s v="Wu.Lisa 吳文鳳"/>
    <x v="31"/>
    <s v="Hokie23C1"/>
    <x v="1"/>
    <s v="BU1"/>
    <x v="1"/>
    <x v="3"/>
    <m/>
    <m/>
    <b v="0"/>
    <m/>
    <m/>
    <m/>
    <x v="31"/>
    <s v="MP"/>
    <s v="6053B2138002A02重慶市靈龍五金有限公司"/>
    <s v="Luo, Fa-chao ICC14e010"/>
    <n v="40"/>
    <x v="1"/>
    <s v="0000331470[Released](Approved)"/>
    <s v="NA"/>
    <m/>
    <m/>
    <x v="1"/>
    <x v="0"/>
    <x v="0"/>
    <s v="NotUpload"/>
    <s v="NotUpload"/>
    <x v="10"/>
    <x v="2"/>
    <m/>
    <s v="N"/>
    <s v="&gt;30d"/>
    <x v="1"/>
    <s v="N"/>
  </r>
  <r>
    <x v="3335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1A01重慶市靈龍五金有限公司"/>
    <s v="Wang, Rufus ICC15y160"/>
    <n v="41"/>
    <x v="1"/>
    <s v="0000331470[Released](Approved)"/>
    <s v="NA"/>
    <m/>
    <m/>
    <x v="0"/>
    <x v="0"/>
    <x v="0"/>
    <s v="NotUpload"/>
    <s v="NotUpload"/>
    <x v="10"/>
    <x v="2"/>
    <m/>
    <s v="N"/>
    <s v="&gt;30d"/>
    <x v="1"/>
    <s v="N"/>
  </r>
  <r>
    <x v="3335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1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&gt;30d"/>
    <x v="1"/>
    <s v="N"/>
  </r>
  <r>
    <x v="3336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2A01重慶市靈龍五金有限公司"/>
    <s v="Wang, Rufus ICC15y160"/>
    <n v="41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336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2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7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3A01重慶市靈龍五金有限公司"/>
    <s v="Wang, Rufus ICC15y160"/>
    <n v="41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337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3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8"/>
    <s v="A01"/>
    <s v="SHIELD,DDR,SUS 304"/>
    <s v="重慶市靈龍五金有限公司"/>
    <x v="0"/>
    <s v="No"/>
    <m/>
    <m/>
    <x v="0"/>
    <s v="Wu.Lisa 吳文鳳"/>
    <x v="32"/>
    <s v="WargX"/>
    <x v="1"/>
    <s v="BU1"/>
    <x v="8"/>
    <x v="3"/>
    <m/>
    <m/>
    <b v="0"/>
    <m/>
    <m/>
    <m/>
    <x v="31"/>
    <s v="MP"/>
    <s v="6053B2138304A01重慶市靈龍五金有限公司"/>
    <s v="Wang, Rufus ICC15y160"/>
    <n v="41"/>
    <x v="1"/>
    <s v="0000331470[Released](Approved)"/>
    <s v="NA"/>
    <m/>
    <m/>
    <x v="0"/>
    <x v="0"/>
    <x v="0"/>
    <s v="NotUpload"/>
    <s v="NotUpload"/>
    <x v="10"/>
    <x v="2"/>
    <m/>
    <s v="N"/>
    <s v="&gt;30d"/>
    <x v="1"/>
    <s v="N"/>
  </r>
  <r>
    <x v="3338"/>
    <s v="A01"/>
    <s v="SHIELD,DDR,SUS 304"/>
    <s v="億悅有限公司"/>
    <x v="7"/>
    <s v="No"/>
    <m/>
    <m/>
    <x v="0"/>
    <s v="Wu.Lisa 吳文鳳"/>
    <x v="32"/>
    <s v="WargX"/>
    <x v="1"/>
    <s v="BU1"/>
    <x v="8"/>
    <x v="3"/>
    <m/>
    <m/>
    <b v="0"/>
    <m/>
    <s v="Y"/>
    <m/>
    <x v="31"/>
    <s v="MP"/>
    <s v="6053B2138304A01億悅有限公司"/>
    <s v="Wang, Rufus ICC15y160"/>
    <n v="41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39"/>
    <s v="A01"/>
    <s v="COVER,HINGE CAP,R,SUS 304,1A"/>
    <s v="德洋科技股份有限公司"/>
    <x v="0"/>
    <s v="No"/>
    <m/>
    <m/>
    <x v="0"/>
    <s v="Yue.Bing 嶽冰"/>
    <x v="30"/>
    <s v="G634"/>
    <x v="5"/>
    <m/>
    <x v="5"/>
    <x v="3"/>
    <m/>
    <m/>
    <b v="1"/>
    <n v="45096"/>
    <s v="Y"/>
    <m/>
    <x v="31"/>
    <s v="MP"/>
    <s v="6053B2139103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39"/>
    <s v="A01"/>
    <s v="COVER,HINGE CAP,R,SUS 304,1A"/>
    <s v="德洋科技股份有限公司"/>
    <x v="0"/>
    <s v="No"/>
    <m/>
    <m/>
    <x v="0"/>
    <s v="Yue.Bing 嶽冰"/>
    <x v="30"/>
    <s v="G634"/>
    <x v="5"/>
    <s v="BU2"/>
    <x v="5"/>
    <x v="3"/>
    <m/>
    <m/>
    <b v="1"/>
    <n v="45096"/>
    <s v="Y"/>
    <m/>
    <x v="31"/>
    <s v="MP"/>
    <s v="6053B2139103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0"/>
    <s v="A01"/>
    <s v="COVER,HINGE CAP,R,SUS 304,2G"/>
    <s v="德洋科技股份有限公司"/>
    <x v="0"/>
    <s v="No"/>
    <m/>
    <m/>
    <x v="0"/>
    <s v="Yue.Bing 嶽冰"/>
    <x v="30"/>
    <s v="G614"/>
    <x v="5"/>
    <s v="BU2"/>
    <x v="5"/>
    <x v="3"/>
    <m/>
    <m/>
    <b v="1"/>
    <n v="45096"/>
    <s v="Y"/>
    <m/>
    <x v="31"/>
    <s v="MP"/>
    <s v="6053B2139104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1"/>
    <s v="A01"/>
    <s v="COVER,HINGE CAP,L,SUS 304,1A"/>
    <s v="德洋科技股份有限公司"/>
    <x v="0"/>
    <s v="No"/>
    <s v="(2023/05/19)[1]漆與我司CMF不符, 請協助澄清"/>
    <m/>
    <x v="0"/>
    <s v="Yue.Bing 嶽冰"/>
    <x v="30"/>
    <s v="G634"/>
    <x v="5"/>
    <m/>
    <x v="5"/>
    <x v="3"/>
    <m/>
    <m/>
    <b v="1"/>
    <n v="45096"/>
    <s v="Y"/>
    <m/>
    <x v="31"/>
    <s v="MP"/>
    <s v="6053B2139203A01德洋科技股份有限公司"/>
    <s v="Lee, Sammy IEC961360"/>
    <n v="38"/>
    <x v="1"/>
    <s v="0000235320[Released](Approved)"/>
    <s v="NA"/>
    <m/>
    <s v="Y"/>
    <x v="4"/>
    <x v="2"/>
    <x v="2"/>
    <s v="Rejected"/>
    <s v="NotUpload"/>
    <x v="10"/>
    <x v="5"/>
    <s v="Y4515081773,4515320618,4515348994,4515383688,4515425837,4515445112,4515460827,4515460828,4515469886"/>
    <s v="Y"/>
    <s v="&gt;30d"/>
    <x v="1"/>
    <s v="N"/>
  </r>
  <r>
    <x v="3341"/>
    <s v="A01"/>
    <s v="COVER,HINGE CAP,L,SUS 304,1A"/>
    <s v="德洋科技股份有限公司"/>
    <x v="0"/>
    <s v="No"/>
    <s v="(2023/05/19)[1]漆與我司CMF不符, 請協助澄清"/>
    <m/>
    <x v="0"/>
    <s v="Yue.Bing 嶽冰"/>
    <x v="30"/>
    <s v="G634"/>
    <x v="5"/>
    <s v="BU2"/>
    <x v="5"/>
    <x v="3"/>
    <m/>
    <m/>
    <b v="1"/>
    <n v="45096"/>
    <s v="Y"/>
    <m/>
    <x v="31"/>
    <s v="MP"/>
    <s v="6053B2139203A01德洋科技股份有限公司"/>
    <s v="Lee, Sammy IEC961360"/>
    <n v="38"/>
    <x v="1"/>
    <s v="0000235320[Released](Approved)"/>
    <s v="NA"/>
    <m/>
    <s v="Y"/>
    <x v="4"/>
    <x v="2"/>
    <x v="2"/>
    <s v="Rejected"/>
    <s v="NotUpload"/>
    <x v="10"/>
    <x v="5"/>
    <s v="Y4515081773,4515320618,4515348994,4515383688,4515425837,4515445112,4515460827,4515460828,4515469886"/>
    <s v="Y"/>
    <s v="&gt;30d"/>
    <x v="1"/>
    <s v="N"/>
  </r>
  <r>
    <x v="3342"/>
    <s v="A01"/>
    <s v="COVER,HINGE CAP,L,SUS 304,2G"/>
    <s v="德洋科技股份有限公司"/>
    <x v="0"/>
    <s v="No"/>
    <m/>
    <m/>
    <x v="0"/>
    <s v="Yue.Bing 嶽冰"/>
    <x v="30"/>
    <s v="G614"/>
    <x v="5"/>
    <s v="BU2"/>
    <x v="5"/>
    <x v="3"/>
    <m/>
    <m/>
    <b v="1"/>
    <n v="45096"/>
    <s v="Y"/>
    <m/>
    <x v="31"/>
    <s v="MP"/>
    <s v="6053B2139204A01德洋科技股份有限公司"/>
    <s v="Lee, Sammy IEC961360"/>
    <n v="38"/>
    <x v="1"/>
    <s v="0000235320[Released](Approved)"/>
    <s v="NA"/>
    <m/>
    <s v="Y"/>
    <x v="1"/>
    <x v="0"/>
    <x v="0"/>
    <s v="NotUpload"/>
    <s v="NotUpload"/>
    <x v="10"/>
    <x v="5"/>
    <s v="Y4515081773,4515320618,4515348994,4515383688,4515425837,4515445112,4515460827,4515460828,4515469886"/>
    <s v="Y"/>
    <s v="&gt;30d"/>
    <x v="1"/>
    <s v="N"/>
  </r>
  <r>
    <x v="3343"/>
    <s v="X01"/>
    <s v="CASE,BASE,MG AZ91D"/>
    <m/>
    <x v="4"/>
    <s v="No"/>
    <m/>
    <m/>
    <x v="1"/>
    <s v="Allen Hu 胡智文"/>
    <x v="31"/>
    <s v="USEA"/>
    <x v="18"/>
    <s v="IIOT"/>
    <x v="4"/>
    <x v="3"/>
    <m/>
    <m/>
    <b v="0"/>
    <m/>
    <m/>
    <m/>
    <x v="31"/>
    <s v="MP"/>
    <s v="6053B2139601X01"/>
    <s v="Huang, Rex IEC060357"/>
    <m/>
    <x v="1"/>
    <m/>
    <m/>
    <m/>
    <m/>
    <x v="2"/>
    <x v="7"/>
    <x v="8"/>
    <m/>
    <m/>
    <x v="10"/>
    <x v="2"/>
    <m/>
    <s v="N"/>
    <s v=""/>
    <x v="1"/>
    <s v="N"/>
  </r>
  <r>
    <x v="3344"/>
    <s v="A01"/>
    <s v="SUPPORT,KB BRKT,AL 5052"/>
    <s v="德洋科技股份有限公司"/>
    <x v="0"/>
    <s v="No"/>
    <m/>
    <m/>
    <x v="0"/>
    <s v="Swallow Lin 林丙辰"/>
    <x v="30"/>
    <s v="G634"/>
    <x v="5"/>
    <m/>
    <x v="5"/>
    <x v="3"/>
    <m/>
    <m/>
    <b v="1"/>
    <n v="45096"/>
    <s v="Y"/>
    <m/>
    <x v="31"/>
    <s v="MP"/>
    <s v="6053B2139902A01德洋科技股份有限公司"/>
    <s v="Lee, Sammy IEC961360"/>
    <n v="38"/>
    <x v="1"/>
    <s v="0000235320[Released](Approved)"/>
    <s v="NA"/>
    <m/>
    <s v="Y"/>
    <x v="0"/>
    <x v="3"/>
    <x v="3"/>
    <s v="Approved"/>
    <s v="NotUpload"/>
    <x v="10"/>
    <x v="5"/>
    <s v="Y4515081773,4515320618,4515348994,4515383688,4515425837,4515445112,4515460827,4515460828,4515469886"/>
    <s v="Y"/>
    <s v="&gt;30d"/>
    <x v="1"/>
    <s v="N"/>
  </r>
  <r>
    <x v="3344"/>
    <s v="A01"/>
    <s v="SUPPORT,KB BRKT,AL 5052"/>
    <s v="德洋科技股份有限公司"/>
    <x v="0"/>
    <s v="No"/>
    <m/>
    <m/>
    <x v="0"/>
    <s v="Swallow Lin 林丙辰"/>
    <x v="30"/>
    <s v="G634"/>
    <x v="5"/>
    <s v="BU2"/>
    <x v="5"/>
    <x v="3"/>
    <m/>
    <m/>
    <b v="1"/>
    <n v="45096"/>
    <s v="Y"/>
    <m/>
    <x v="31"/>
    <s v="MP"/>
    <s v="6053B2139902A01德洋科技股份有限公司"/>
    <s v="Lee, Sammy IEC961360"/>
    <n v="38"/>
    <x v="1"/>
    <s v="0000235320[Released](Approved)"/>
    <s v="NA"/>
    <m/>
    <s v="Y"/>
    <x v="0"/>
    <x v="3"/>
    <x v="3"/>
    <s v="Approved"/>
    <s v="NotUpload"/>
    <x v="10"/>
    <x v="5"/>
    <s v="Y4515081773,4515320618,4515348994,4515383688,4515425837,4515445112,4515460827,4515460828,4515469886"/>
    <s v="Y"/>
    <s v="&gt;30d"/>
    <x v="1"/>
    <s v="N"/>
  </r>
  <r>
    <x v="3345"/>
    <s v="A01"/>
    <s v="BRACKET,CAMERA,SUS304,1F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08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6"/>
    <s v="A01"/>
    <s v="BUTTON,POWER KEY,AL6063 T6,1A"/>
    <s v="廣泰精密科技(蘇州)有限公司"/>
    <x v="6"/>
    <s v="Yes"/>
    <m/>
    <m/>
    <x v="0"/>
    <s v="Deng.EricD 鄧豪"/>
    <x v="31"/>
    <s v="GZ301V"/>
    <x v="5"/>
    <s v="BU2"/>
    <x v="5"/>
    <x v="3"/>
    <m/>
    <m/>
    <b v="0"/>
    <m/>
    <m/>
    <m/>
    <x v="31"/>
    <s v="EOL"/>
    <s v="6053B2140901A01廣泰精密科技(蘇州)有限公司"/>
    <s v="Lu, Dong-mei ICC210408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47"/>
    <s v="A01"/>
    <s v="BRACKET,SIDE KEY,SGCC,1A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10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8"/>
    <s v="A01"/>
    <s v="BRACKET,SIDE KEY,SGCC,1F"/>
    <s v="萬承精密電子(重慶)有限公司"/>
    <x v="6"/>
    <s v="Yes"/>
    <m/>
    <m/>
    <x v="0"/>
    <s v="Yue.Bing 嶽冰"/>
    <x v="31"/>
    <s v="GZ301V"/>
    <x v="5"/>
    <s v="BU2"/>
    <x v="5"/>
    <x v="3"/>
    <m/>
    <m/>
    <b v="0"/>
    <m/>
    <m/>
    <m/>
    <x v="31"/>
    <s v="EOL"/>
    <s v="6053B2141101A01萬承精密電子(重慶)有限公司"/>
    <s v="Lu, Dong-mei ICC210408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49"/>
    <s v="A01"/>
    <s v="BRACKET,TOP,KEYBOARD,KU500,13 AMD"/>
    <s v="重慶市靈龍五金有限公司"/>
    <x v="4"/>
    <s v="No"/>
    <m/>
    <m/>
    <x v="1"/>
    <s v="Wu.Lisa 吳文鳳"/>
    <x v="32"/>
    <s v="Lox"/>
    <x v="1"/>
    <s v="BU1"/>
    <x v="3"/>
    <x v="3"/>
    <m/>
    <m/>
    <b v="0"/>
    <m/>
    <m/>
    <m/>
    <x v="31"/>
    <s v="MP"/>
    <s v="6053B2141801A01重慶市靈龍五金有限公司"/>
    <s v="Wang, Rufus ICC15y160"/>
    <m/>
    <x v="1"/>
    <s v="0000331470[Released](Approved)"/>
    <s v="N/A"/>
    <m/>
    <m/>
    <x v="1"/>
    <x v="17"/>
    <x v="17"/>
    <s v="NotUpload"/>
    <s v="NotUpload"/>
    <x v="10"/>
    <x v="2"/>
    <m/>
    <s v="N"/>
    <s v=""/>
    <x v="1"/>
    <s v="N"/>
  </r>
  <r>
    <x v="3349"/>
    <s v="A01"/>
    <s v="BRACKET,TOP,KEYBOARD,KU500,13 AMD"/>
    <s v="億悅有限公司"/>
    <x v="4"/>
    <s v="No"/>
    <m/>
    <m/>
    <x v="1"/>
    <s v="Wu.Lisa 吳文鳳"/>
    <x v="32"/>
    <s v="Lox"/>
    <x v="1"/>
    <s v="BU1"/>
    <x v="3"/>
    <x v="3"/>
    <m/>
    <m/>
    <b v="0"/>
    <m/>
    <s v="Y"/>
    <m/>
    <x v="31"/>
    <s v="MP"/>
    <s v="6053B2141801A01億悅有限公司"/>
    <s v="Wang, Rufus ICC15y160"/>
    <m/>
    <x v="1"/>
    <s v="0000233056[Released](Approved)"/>
    <s v="NA"/>
    <m/>
    <s v="Y"/>
    <x v="1"/>
    <x v="17"/>
    <x v="17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3350"/>
    <s v="A01"/>
    <s v="BRACKET,KB SUPPORT,AL5052"/>
    <s v="德洋科技股份有限公司"/>
    <x v="0"/>
    <s v="No"/>
    <m/>
    <m/>
    <x v="0"/>
    <s v="Yue.Bing 嶽冰"/>
    <x v="31"/>
    <s v="G834"/>
    <x v="5"/>
    <s v="BU2"/>
    <x v="5"/>
    <x v="3"/>
    <s v="0"/>
    <s v="1"/>
    <b v="1"/>
    <n v="45068"/>
    <s v="Y"/>
    <m/>
    <x v="31"/>
    <s v="MP"/>
    <s v="6053B2141902A01德洋科技股份有限公司"/>
    <s v="Liu, Jade IEC040497"/>
    <n v="38"/>
    <x v="1"/>
    <s v="0000235320[Released](Approved)"/>
    <s v="NA"/>
    <m/>
    <m/>
    <x v="0"/>
    <x v="3"/>
    <x v="3"/>
    <s v="Approved"/>
    <s v="NotUpload"/>
    <x v="10"/>
    <x v="5"/>
    <s v="Y"/>
    <s v="Y"/>
    <s v="&gt;30d"/>
    <x v="1"/>
    <s v="N"/>
  </r>
  <r>
    <x v="3351"/>
    <s v="A01"/>
    <s v="CASE,TOP,MODULE,AZ91D,1B/AKZO"/>
    <s v="昶寶電子科技(重慶)有限公司"/>
    <x v="6"/>
    <s v="Yes"/>
    <m/>
    <m/>
    <x v="1"/>
    <s v="Li.Zhi-guoL 李志國"/>
    <x v="30"/>
    <s v="GV302"/>
    <x v="5"/>
    <m/>
    <x v="5"/>
    <x v="3"/>
    <m/>
    <m/>
    <b v="0"/>
    <m/>
    <m/>
    <m/>
    <x v="31"/>
    <s v="MP"/>
    <s v="6053B2144301A01昶寶電子科技(重慶)有限公司"/>
    <s v="Sye, Chen-Wu IEC840534"/>
    <m/>
    <x v="1"/>
    <s v="0000332476[Released](Approved)"/>
    <s v="NA"/>
    <m/>
    <m/>
    <x v="1"/>
    <x v="9"/>
    <x v="11"/>
    <s v="NotUpload"/>
    <s v="NotUpload"/>
    <x v="10"/>
    <x v="5"/>
    <m/>
    <s v="N"/>
    <s v=""/>
    <x v="1"/>
    <s v="N"/>
  </r>
  <r>
    <x v="3351"/>
    <s v="A01"/>
    <s v="CASE,TOP,MODULE,AZ91D,1B/AKZO"/>
    <s v="昶寶電子科技(重慶)有限公司"/>
    <x v="6"/>
    <s v="Yes"/>
    <m/>
    <m/>
    <x v="1"/>
    <s v="Li.Zhi-guoL 李志國"/>
    <x v="30"/>
    <s v="GV302"/>
    <x v="5"/>
    <s v="BU2"/>
    <x v="5"/>
    <x v="3"/>
    <m/>
    <m/>
    <b v="0"/>
    <m/>
    <m/>
    <m/>
    <x v="31"/>
    <s v="MP"/>
    <s v="6053B2144301A01昶寶電子科技(重慶)有限公司"/>
    <s v="Sye, Chen-Wu IEC840534"/>
    <m/>
    <x v="1"/>
    <s v="0000332476[Released](Approved)"/>
    <s v="NA"/>
    <m/>
    <m/>
    <x v="1"/>
    <x v="9"/>
    <x v="11"/>
    <s v="NotUpload"/>
    <s v="NotUpload"/>
    <x v="10"/>
    <x v="5"/>
    <m/>
    <s v="N"/>
    <s v=""/>
    <x v="1"/>
    <s v="N"/>
  </r>
  <r>
    <x v="3352"/>
    <s v="A01"/>
    <s v="CASE,TOP,MODULE,AZ91D,1A/AKZO"/>
    <s v="昶寶電子科技(重慶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44401A01昶寶電子科技(重慶)有限公司"/>
    <s v="Dai, Kitty ICC19g946"/>
    <m/>
    <x v="1"/>
    <s v="0000332476[Released](Approved)"/>
    <s v="NA"/>
    <m/>
    <s v="Y"/>
    <x v="1"/>
    <x v="9"/>
    <x v="11"/>
    <s v="NotUpload"/>
    <s v="NotUpload"/>
    <x v="10"/>
    <x v="5"/>
    <s v="4513998597,4514113739,4514130648,4514262090,4514282841,4514296607,4514401583,4514930245,4515272772,4515350115,4515386662,4515398416,4515406459,4515415761,4515426231,4515426470,4515445337,4515445377,4515460385,4515469449,4515470649"/>
    <s v="Y"/>
    <s v=""/>
    <x v="1"/>
    <s v="N"/>
  </r>
  <r>
    <x v="3352"/>
    <s v="A01"/>
    <s v="CASE,TOP,MODULE,AZ91D,1A/AKZO"/>
    <s v="昶寶電子科技(重慶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44401A01昶寶電子科技(重慶)有限公司"/>
    <s v="Dai, Kitty ICC19g946"/>
    <m/>
    <x v="1"/>
    <s v="0000332476[Released](Approved)"/>
    <s v="NA"/>
    <m/>
    <s v="Y"/>
    <x v="1"/>
    <x v="9"/>
    <x v="11"/>
    <s v="NotUpload"/>
    <s v="NotUpload"/>
    <x v="10"/>
    <x v="5"/>
    <s v="4513998597,4514113739,4514130648,4514262090,4514282841,4514296607,4514401583,4514930245,4515272772,4515350115,4515386662,4515398416,4515406459,4515415761,4515426231,4515426470,4515445337,4515445377,4515460385,4515469449,4515470649"/>
    <s v="Y"/>
    <s v=""/>
    <x v="1"/>
    <s v="N"/>
  </r>
  <r>
    <x v="3353"/>
    <s v="A01"/>
    <s v="CASE,TOP,MODULE,AZ91D,1A/TYPIC"/>
    <s v="可功科技（宿遷）有限公司"/>
    <x v="6"/>
    <s v="Yes"/>
    <s v="(2023/03/16)[1]請提供完整材質的HSF報告(包含輔料)"/>
    <m/>
    <x v="0"/>
    <s v="Li.Zhi-guoL 李志國"/>
    <x v="31"/>
    <s v="GV302"/>
    <x v="5"/>
    <m/>
    <x v="5"/>
    <x v="3"/>
    <m/>
    <m/>
    <b v="0"/>
    <m/>
    <m/>
    <m/>
    <x v="31"/>
    <s v="MP"/>
    <s v="6053B2144501A01可功科技（宿遷）有限公司"/>
    <s v="Dai, Kitty ICC19g946"/>
    <m/>
    <x v="1"/>
    <s v="0000332409[Released](Approved)"/>
    <s v="NA"/>
    <m/>
    <s v="Y"/>
    <x v="4"/>
    <x v="9"/>
    <x v="11"/>
    <s v="Rejected"/>
    <s v="NotUpload"/>
    <x v="10"/>
    <x v="5"/>
    <s v="4514252002,4515014592,4515148573,4515164356,4515205846,4515205848,4515214408,4515235945,4515258881,4515270588,4515272773,4515302048,4515320587,4515349174,4515350114,4515365368,4515366173,4515398240,4515398415,4515410771,4515426230,4515426469,4515445336,45"/>
    <s v="Y"/>
    <s v=""/>
    <x v="1"/>
    <s v="N"/>
  </r>
  <r>
    <x v="3353"/>
    <s v="A01"/>
    <s v="CASE,TOP,MODULE,AZ91D,1A/TYPIC"/>
    <s v="可功科技（宿遷）有限公司"/>
    <x v="6"/>
    <s v="Yes"/>
    <s v="(2023/03/16)[1]請提供完整材質的HSF報告(包含輔料)"/>
    <m/>
    <x v="0"/>
    <s v="Li.Zhi-guoL 李志國"/>
    <x v="31"/>
    <s v="GV302"/>
    <x v="5"/>
    <s v="BU2"/>
    <x v="5"/>
    <x v="3"/>
    <m/>
    <m/>
    <b v="0"/>
    <m/>
    <m/>
    <m/>
    <x v="31"/>
    <s v="MP"/>
    <s v="6053B2144501A01可功科技（宿遷）有限公司"/>
    <s v="Dai, Kitty ICC19g946"/>
    <m/>
    <x v="1"/>
    <s v="0000332409[Released](Approved)"/>
    <s v="NA"/>
    <m/>
    <s v="Y"/>
    <x v="4"/>
    <x v="9"/>
    <x v="11"/>
    <s v="Rejected"/>
    <s v="NotUpload"/>
    <x v="10"/>
    <x v="5"/>
    <s v="4514252002,4515014592,4515148573,4515164356,4515205846,4515205848,4515214408,4515235945,4515258881,4515270588,4515272773,4515302048,4515320587,4515349174,4515350114,4515365368,4515366173,4515398240,4515398415,4515410771,4515426230,4515426469,4515445336,45"/>
    <s v="Y"/>
    <s v=""/>
    <x v="1"/>
    <s v="N"/>
  </r>
  <r>
    <x v="3354"/>
    <s v="A01"/>
    <s v="BRACKET,OLED,SUS 304"/>
    <s v="億悅有限公司"/>
    <x v="4"/>
    <s v="No"/>
    <m/>
    <m/>
    <x v="1"/>
    <s v="Allen Hu 胡智文"/>
    <x v="32"/>
    <s v="Sandwalker"/>
    <x v="1"/>
    <s v="BU1"/>
    <x v="4"/>
    <x v="3"/>
    <m/>
    <m/>
    <b v="0"/>
    <m/>
    <m/>
    <m/>
    <x v="31"/>
    <s v="MP"/>
    <s v="6053B2144901A01億悅有限公司"/>
    <s v="Wang, Rufus ICC15y160"/>
    <m/>
    <x v="1"/>
    <s v="0000233056[Released](Approved)"/>
    <s v="NA"/>
    <m/>
    <m/>
    <x v="1"/>
    <x v="17"/>
    <x v="17"/>
    <s v="NotUpload"/>
    <s v="NotUpload"/>
    <x v="10"/>
    <x v="2"/>
    <m/>
    <s v="N"/>
    <s v=""/>
    <x v="1"/>
    <s v="N"/>
  </r>
  <r>
    <x v="3355"/>
    <s v="A01"/>
    <s v="BRACKET,POWER KEY,MODULE,SGCC"/>
    <s v="德洋科技股份有限公司"/>
    <x v="6"/>
    <s v="Yes"/>
    <m/>
    <m/>
    <x v="0"/>
    <s v="Yue.Bing 嶽冰"/>
    <x v="31"/>
    <s v="GV302"/>
    <x v="5"/>
    <m/>
    <x v="5"/>
    <x v="3"/>
    <m/>
    <m/>
    <b v="0"/>
    <m/>
    <m/>
    <m/>
    <x v="31"/>
    <s v="MP"/>
    <s v="6053B2145001A01德洋科技股份有限公司"/>
    <s v="Dai, Kitty ICC19g946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55"/>
    <s v="A01"/>
    <s v="BRACKET,POWER KEY,MODULE,SGCC"/>
    <s v="德洋科技股份有限公司"/>
    <x v="6"/>
    <s v="Yes"/>
    <m/>
    <m/>
    <x v="0"/>
    <s v="Yue.Bing 嶽冰"/>
    <x v="31"/>
    <s v="GV302"/>
    <x v="5"/>
    <s v="BU2"/>
    <x v="5"/>
    <x v="3"/>
    <m/>
    <m/>
    <b v="0"/>
    <m/>
    <m/>
    <m/>
    <x v="31"/>
    <s v="MP"/>
    <s v="6053B2145001A01德洋科技股份有限公司"/>
    <s v="Dai, Kitty ICC19g946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56"/>
    <s v="A01"/>
    <s v="BRACKET,TP HOLDER,MODULE,SGCC"/>
    <s v="德洋科技股份有限公司"/>
    <x v="6"/>
    <s v="Yes"/>
    <s v="(2023/02/20)[1]此料無需上載承認, 貴司僅需與ASUS承認即可, 後續若有特殊需求將由我司SOURCER及CE聯繫貴司."/>
    <m/>
    <x v="0"/>
    <s v="Yue.Bing 嶽冰"/>
    <x v="31"/>
    <s v="GV302"/>
    <x v="5"/>
    <m/>
    <x v="5"/>
    <x v="3"/>
    <m/>
    <m/>
    <b v="0"/>
    <m/>
    <m/>
    <m/>
    <x v="31"/>
    <s v="MP"/>
    <s v="6053B2145101A01德洋科技股份有限公司"/>
    <s v="Dai, Kitty ICC19g946"/>
    <m/>
    <x v="1"/>
    <s v="0000235320[Released](Approved)"/>
    <s v="NA"/>
    <m/>
    <s v="Y"/>
    <x v="4"/>
    <x v="9"/>
    <x v="11"/>
    <s v="Rejected"/>
    <s v="NotUpload"/>
    <x v="10"/>
    <x v="5"/>
    <s v="4515081773,4515320618,4515348994,4515383688,4515425837,4515445112,4515460827,4515460828,4515469886"/>
    <s v="Y"/>
    <s v=""/>
    <x v="1"/>
    <s v="N"/>
  </r>
  <r>
    <x v="3356"/>
    <s v="A01"/>
    <s v="BRACKET,TP HOLDER,MODULE,SGCC"/>
    <s v="德洋科技股份有限公司"/>
    <x v="6"/>
    <s v="Yes"/>
    <s v="(2023/02/20)[1]此料無需上載承認, 貴司僅需與ASUS承認即可, 後續若有特殊需求將由我司SOURCER及CE聯繫貴司."/>
    <m/>
    <x v="0"/>
    <s v="Yue.Bing 嶽冰"/>
    <x v="31"/>
    <s v="GV302"/>
    <x v="5"/>
    <s v="BU2"/>
    <x v="5"/>
    <x v="3"/>
    <m/>
    <m/>
    <b v="0"/>
    <m/>
    <m/>
    <m/>
    <x v="31"/>
    <s v="MP"/>
    <s v="6053B2145101A01德洋科技股份有限公司"/>
    <s v="Dai, Kitty ICC19g946"/>
    <m/>
    <x v="1"/>
    <s v="0000235320[Released](Approved)"/>
    <s v="NA"/>
    <m/>
    <s v="Y"/>
    <x v="4"/>
    <x v="9"/>
    <x v="11"/>
    <s v="Rejected"/>
    <s v="NotUpload"/>
    <x v="10"/>
    <x v="5"/>
    <s v="4515081773,4515320618,4515348994,4515383688,4515425837,4515445112,4515460827,4515460828,4515469886"/>
    <s v="Y"/>
    <s v=""/>
    <x v="1"/>
    <s v="N"/>
  </r>
  <r>
    <x v="3357"/>
    <s v="A01"/>
    <s v="CASE,LCD COVER,MODULE,AL 5052,1B"/>
    <s v="廣泰精密衝壓（蘇州）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463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57"/>
    <s v="A01"/>
    <s v="CASE,LCD COVER,MODULE,AL 5052,1B"/>
    <s v="廣泰精密衝壓（蘇州）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463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58"/>
    <s v="A01"/>
    <s v="CASE,DISPLAY COVER,AL 5052+RECYCLE,FF++WATERFALL BLUE"/>
    <s v="重慶東矩金屬製品有限公司"/>
    <x v="0"/>
    <s v="No"/>
    <s v="(2023/05/05)[1]01 by Gary Tsao 20230505 : 送測報告非此料號指定的顏色 (BLUE) . 如有疑問請與Gary(廠內分機27393/台灣手機0917526729)聯絡"/>
    <m/>
    <x v="0"/>
    <s v="Allen Hu 胡智文"/>
    <x v="31"/>
    <s v="RamesesGR"/>
    <x v="1"/>
    <s v="BU1"/>
    <x v="1"/>
    <x v="3"/>
    <m/>
    <m/>
    <b v="0"/>
    <m/>
    <m/>
    <m/>
    <x v="31"/>
    <s v="MP"/>
    <s v="6053B2147903A01重慶東矩金屬製品有限公司"/>
    <s v="Luo, Fa-chao ICC14e010"/>
    <m/>
    <x v="1"/>
    <s v="0000332485[Released](Approved)"/>
    <s v="NA"/>
    <m/>
    <m/>
    <x v="4"/>
    <x v="2"/>
    <x v="2"/>
    <s v="Rejected"/>
    <s v="Approved"/>
    <x v="10"/>
    <x v="2"/>
    <m/>
    <s v="N"/>
    <s v=""/>
    <x v="1"/>
    <s v="N"/>
  </r>
  <r>
    <x v="3359"/>
    <s v="A01"/>
    <s v="CASE,DISPLAY COVER,QHD,AL 5052+RECYCLE,FF++WATERFALL BLUE"/>
    <s v="重慶東矩金屬製品有限公司"/>
    <x v="0"/>
    <s v="No"/>
    <s v="(2023/05/05)[1]01 by Gary Tsao 20230505 : 送測報告非此料號指定的顏色 (BLUE) . 如有疑問請與Gary(廠內分機27393/台灣手機0917526729)聯絡"/>
    <m/>
    <x v="0"/>
    <s v="Allen Hu 胡智文"/>
    <x v="31"/>
    <s v="RamesesGR"/>
    <x v="1"/>
    <s v="BU1"/>
    <x v="1"/>
    <x v="3"/>
    <m/>
    <m/>
    <b v="0"/>
    <m/>
    <m/>
    <m/>
    <x v="31"/>
    <s v="MP"/>
    <s v="6053B2147905A01重慶東矩金屬製品有限公司"/>
    <s v="Luo, Fa-chao ICC14e010"/>
    <m/>
    <x v="1"/>
    <s v="0000332485[Released](Approved)"/>
    <s v="NA"/>
    <m/>
    <m/>
    <x v="4"/>
    <x v="2"/>
    <x v="2"/>
    <s v="Rejected"/>
    <s v="Approved"/>
    <x v="10"/>
    <x v="2"/>
    <m/>
    <s v="N"/>
    <s v=""/>
    <x v="1"/>
    <s v="N"/>
  </r>
  <r>
    <x v="3360"/>
    <s v="A01"/>
    <s v="BRACKET,TOP,KU500,1016 AMD"/>
    <s v="重慶市靈龍五金有限公司"/>
    <x v="7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2150501A01重慶市靈龍五金有限公司"/>
    <s v="Wang, Rufus ICC15y160"/>
    <n v="41"/>
    <x v="1"/>
    <s v="0000331470[Released](Approved)"/>
    <s v="NA"/>
    <m/>
    <m/>
    <x v="0"/>
    <x v="10"/>
    <x v="12"/>
    <s v="Approved"/>
    <s v="Approved"/>
    <x v="10"/>
    <x v="2"/>
    <m/>
    <s v="N"/>
    <s v="&gt;30d"/>
    <x v="1"/>
    <s v="N"/>
  </r>
  <r>
    <x v="3360"/>
    <s v="A01"/>
    <s v="BRACKET,TOP,KU500,1016 AMD"/>
    <s v="億悅有限公司"/>
    <x v="1"/>
    <s v="No"/>
    <m/>
    <m/>
    <x v="0"/>
    <s v="Wu.Lisa 吳文鳳"/>
    <x v="32"/>
    <s v="Lox"/>
    <x v="1"/>
    <s v="BU1"/>
    <x v="3"/>
    <x v="3"/>
    <m/>
    <m/>
    <b v="0"/>
    <m/>
    <m/>
    <m/>
    <x v="31"/>
    <s v="MP"/>
    <s v="6053B2150501A01億悅有限公司"/>
    <s v="Wang, Rufus ICC15y160"/>
    <n v="41"/>
    <x v="1"/>
    <s v="0000233056[Released](Approved)"/>
    <s v="NA"/>
    <m/>
    <s v="Y"/>
    <x v="0"/>
    <x v="1"/>
    <x v="1"/>
    <s v="Approved"/>
    <s v="ConditionalApproved"/>
    <x v="10"/>
    <x v="2"/>
    <s v="4512217869,4512237126,4512281655,4512306817,4512364881,4512365105,4512373192,4512389167,4512447671,4512447672,4512462671,4512531938,4512580524,4512600009,4512619765,4512723786,4512763834,4512796780,4512796781,4512833052,4512857694,4512875486,4513211945,45"/>
    <s v="Y"/>
    <s v="&gt;30d"/>
    <x v="1"/>
    <s v="N"/>
  </r>
  <r>
    <x v="3361"/>
    <s v="A01"/>
    <s v="BRACKET,SUPPORT,DIS_TOP,KU500"/>
    <s v="重慶市靈龍五金有限公司"/>
    <x v="0"/>
    <s v="No"/>
    <m/>
    <m/>
    <x v="0"/>
    <s v="Wu.Lisa 吳文鳳"/>
    <x v="32"/>
    <s v="Warg"/>
    <x v="1"/>
    <s v="BU1"/>
    <x v="3"/>
    <x v="3"/>
    <m/>
    <m/>
    <b v="0"/>
    <m/>
    <m/>
    <m/>
    <x v="31"/>
    <s v="MP"/>
    <s v="6053B2150601A01重慶市靈龍五金有限公司"/>
    <s v="Ma, Macro IEC960745"/>
    <n v="52"/>
    <x v="1"/>
    <s v="0000331470[Released](Approved)"/>
    <s v="N/A"/>
    <m/>
    <m/>
    <x v="0"/>
    <x v="3"/>
    <x v="3"/>
    <s v="Approved"/>
    <s v="NotUpload"/>
    <x v="10"/>
    <x v="2"/>
    <m/>
    <s v="N"/>
    <s v="&gt;30d"/>
    <x v="1"/>
    <s v="N"/>
  </r>
  <r>
    <x v="3361"/>
    <s v="A01"/>
    <s v="BRACKET,SUPPORT,DIS_TOP,KU500"/>
    <s v="億悅有限公司"/>
    <x v="7"/>
    <s v="No"/>
    <m/>
    <m/>
    <x v="0"/>
    <s v="Wu.Lisa 吳文鳳"/>
    <x v="32"/>
    <s v="Warg"/>
    <x v="1"/>
    <s v="BU1"/>
    <x v="3"/>
    <x v="3"/>
    <m/>
    <m/>
    <b v="0"/>
    <m/>
    <s v="Y"/>
    <m/>
    <x v="31"/>
    <s v="MP"/>
    <s v="6053B2150601A01億悅有限公司"/>
    <s v="Ma, Macro IEC960745"/>
    <n v="52"/>
    <x v="1"/>
    <s v="0000233056[Released](Approved)"/>
    <s v="NA"/>
    <m/>
    <s v="Y"/>
    <x v="0"/>
    <x v="10"/>
    <x v="12"/>
    <s v="Approved"/>
    <s v="Approve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3362"/>
    <s v="A01"/>
    <s v="FRAME,DISPLAY COVER,WLAN,RAZ91D,LEF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701A01巨寶精密加工(江蘇)有限公司"/>
    <s v="Wang, Rufus ICC15y160"/>
    <n v="103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2"/>
    <s v="A01"/>
    <s v="FRAME,DISPLAY COVER,WLAN,RAZ91D,LEFT"/>
    <s v="嘉瑞制品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701A01嘉瑞制品有限公司"/>
    <s v="Wang, Rufus ICC15y160"/>
    <n v="103"/>
    <x v="1"/>
    <s v="0000180792[Released](Approved)~0000234309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3"/>
    <s v="A01"/>
    <s v="FRAME,DISPLAY COVER,WLAN,RAZ91D,RIGH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801A01巨寶精密加工(江蘇)有限公司"/>
    <s v="Wang, Rufus ICC15y160"/>
    <n v="103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3"/>
    <s v="A01"/>
    <s v="FRAME,DISPLAY COVER,WLAN,RAZ91D,RIGHT"/>
    <s v="嘉瑞制品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0801A01嘉瑞制品有限公司"/>
    <s v="Wang, Rufus ICC15y160"/>
    <n v="103"/>
    <x v="1"/>
    <s v="0000180792[Released](Approved)~0000234309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4"/>
    <s v="A01"/>
    <s v="CASE,DISPLAY REAR,WLAN,5052RC,16"/>
    <s v="巨騰電子科技(泰州)有限公司"/>
    <x v="0"/>
    <s v="No"/>
    <m/>
    <s v="(2023/05/02)[13]Reject for _x000a__x000a_[1.一般項目 General Items]/ [031.表面阻值測試 (金屬) 031.Surface Resistance (Metal)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1201A01巨騰電子科技(泰州)有限公司"/>
    <s v="Wang, Rufus ICC15y160"/>
    <n v="96"/>
    <x v="1"/>
    <s v="0000332735[Released](Approved)"/>
    <s v="NA"/>
    <m/>
    <m/>
    <x v="0"/>
    <x v="13"/>
    <x v="14"/>
    <s v="Approved"/>
    <s v="Rejected"/>
    <x v="10"/>
    <x v="5"/>
    <m/>
    <s v="N"/>
    <s v="&gt;30d"/>
    <x v="1"/>
    <s v="N"/>
  </r>
  <r>
    <x v="3364"/>
    <s v="A01"/>
    <s v="CASE,DISPLAY REAR,WLAN,5052RC,16"/>
    <s v="重慶百鈺順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201A01重慶百鈺順科技有限公司"/>
    <s v="Wang, Rufus ICC15y160"/>
    <n v="96"/>
    <x v="1"/>
    <s v="0000332760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65"/>
    <s v="A01"/>
    <s v="CASE,DISPLAY REAR,WLAN,5052RC,16W"/>
    <s v="巨騰電子科技(泰州)有限公司"/>
    <x v="0"/>
    <s v="No"/>
    <m/>
    <s v="(2023/05/02)[9]Reject for _x000a__x000a_[1.一般項目 General Items]/ [031.表面阻值測試 (金屬) 031.Surface Resistance (Metal)] ;_x000a__x000a__x000a__x000a_詳細退件原因, 請查看各項審核意見."/>
    <x v="0"/>
    <s v="Allen Hu 胡智文"/>
    <x v="32"/>
    <s v="WargW"/>
    <x v="1"/>
    <s v="BU1"/>
    <x v="3"/>
    <x v="3"/>
    <m/>
    <m/>
    <b v="0"/>
    <m/>
    <m/>
    <m/>
    <x v="31"/>
    <s v="MP"/>
    <s v="6053B2151202A01巨騰電子科技(泰州)有限公司"/>
    <s v="Wang, Rufus ICC15y160"/>
    <n v="96"/>
    <x v="1"/>
    <s v="0000332735[Released](Approved)"/>
    <s v="NA"/>
    <m/>
    <m/>
    <x v="0"/>
    <x v="13"/>
    <x v="14"/>
    <s v="Approved"/>
    <s v="Rejected"/>
    <x v="10"/>
    <x v="5"/>
    <m/>
    <s v="N"/>
    <s v="&gt;30d"/>
    <x v="1"/>
    <s v="N"/>
  </r>
  <r>
    <x v="3366"/>
    <s v="A02"/>
    <s v="CASE,DISPLAY REAR,WLAN,AL5052RC H32,13"/>
    <s v="巨騰電子科技(泰州)有限公司"/>
    <x v="0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901A02巨騰電子科技(泰州)有限公司"/>
    <s v="Wang, Rufus ICC15y160"/>
    <n v="34"/>
    <x v="1"/>
    <s v="0000332735[Released](Approved)"/>
    <s v="NA"/>
    <m/>
    <m/>
    <x v="0"/>
    <x v="3"/>
    <x v="3"/>
    <s v="Approved"/>
    <s v="NotUpload"/>
    <x v="10"/>
    <x v="5"/>
    <m/>
    <s v="N"/>
    <s v="&gt;30d"/>
    <x v="1"/>
    <s v="N"/>
  </r>
  <r>
    <x v="3366"/>
    <s v="A02"/>
    <s v="CASE,DISPLAY REAR,WLAN,AL5052RC H32,13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1901A02勝利科技（香港）有限公司"/>
    <s v="Wang, Rufus ICC15y160"/>
    <n v="34"/>
    <x v="1"/>
    <s v="0000235788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3367"/>
    <s v="A01"/>
    <s v="FRAME,DISPLAY COVER,WLAN,RAZ91D,BOTTOM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7"/>
    <s v="A01"/>
    <s v="FRAME,DISPLAY COVER,WLAN,RAZ91D,BOTTOM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7"/>
    <s v="A01"/>
    <s v="FRAME,DISPLAY COVER,WLAN,RAZ91D,BOTTOM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001A01勝利科技（香港）有限公司"/>
    <s v="Ma, Macro IEC960745"/>
    <n v="97"/>
    <x v="1"/>
    <s v="0000235788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8"/>
    <s v="A01"/>
    <s v="FRAME,DISPLAY COVER,WLAN,RAZ91D,LEF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8"/>
    <s v="A01"/>
    <s v="FRAME,DISPLAY COVER,WLAN,RAZ91D,LEFT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8"/>
    <s v="A01"/>
    <s v="FRAME,DISPLAY COVER,WLAN,RAZ91D,LEFT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101A01勝利科技（香港）有限公司"/>
    <s v="Ma, Macro IEC960745"/>
    <n v="97"/>
    <x v="1"/>
    <s v="0000235788[Released](Approved)"/>
    <s v="NA"/>
    <m/>
    <m/>
    <x v="0"/>
    <x v="1"/>
    <x v="1"/>
    <s v="Approved"/>
    <s v="Approved"/>
    <x v="10"/>
    <x v="5"/>
    <m/>
    <s v="N"/>
    <s v="&gt;30d"/>
    <x v="1"/>
    <s v="N"/>
  </r>
  <r>
    <x v="3369"/>
    <s v="A01"/>
    <s v="FRAME,DISPLAY COVER,WLAN,RAZ91D,RIGHT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巨寶精密加工(江蘇)有限公司"/>
    <s v="Ma, Macro IEC960745"/>
    <n v="97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69"/>
    <s v="A01"/>
    <s v="FRAME,DISPLAY COVER,WLAN,RAZ91D,RIGHT"/>
    <s v="昶寶電子科技(重慶)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昶寶電子科技(重慶)有限公司"/>
    <s v="Ma, Macro IEC960745"/>
    <n v="97"/>
    <x v="1"/>
    <s v="0000332476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69"/>
    <s v="A01"/>
    <s v="FRAME,DISPLAY COVER,WLAN,RAZ91D,RIGHT"/>
    <s v="勝利科技（香港）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201A01勝利科技（香港）有限公司"/>
    <s v="Ma, Macro IEC960745"/>
    <n v="97"/>
    <x v="1"/>
    <s v="0000235788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巨寶精密加工(江蘇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巨寶精密加工(江蘇)有限公司"/>
    <s v="Ma, Macro IEC960745"/>
    <n v="3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昶寶電子科技(重慶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昶寶電子科技(重慶)有限公司"/>
    <s v="Ma, Macro IEC960745"/>
    <n v="31"/>
    <x v="1"/>
    <s v="0000332476[Released](Approved)"/>
    <s v="NA"/>
    <m/>
    <m/>
    <x v="0"/>
    <x v="1"/>
    <x v="1"/>
    <s v="Approved"/>
    <s v="Approved"/>
    <x v="10"/>
    <x v="5"/>
    <m/>
    <s v="N"/>
    <s v="&gt;30d"/>
    <x v="1"/>
    <s v="N"/>
  </r>
  <r>
    <x v="3370"/>
    <s v="A01"/>
    <s v="FRAME,DISPLAY COVER,WLAN,RAZ91D,TOP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301A01勝利科技（香港）有限公司"/>
    <s v="Ma, Macro IEC960745"/>
    <n v="31"/>
    <x v="1"/>
    <s v="0000235788[Released](Approved)"/>
    <s v="NA"/>
    <m/>
    <m/>
    <x v="0"/>
    <x v="10"/>
    <x v="12"/>
    <s v="Approved"/>
    <s v="Approved"/>
    <x v="10"/>
    <x v="5"/>
    <m/>
    <s v="N"/>
    <s v="&gt;30d"/>
    <x v="1"/>
    <s v="N"/>
  </r>
  <r>
    <x v="3371"/>
    <s v="A02"/>
    <s v="CASE,DISPLAY REAR,AL 5052+RECYCLE,WLAN"/>
    <s v="巨騰電子科技(泰州)有限公司"/>
    <x v="0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501A02巨騰電子科技(泰州)有限公司"/>
    <s v="Ma, Macro IEC960745"/>
    <n v="14"/>
    <x v="1"/>
    <s v="0000332735[Released](Approved)"/>
    <s v="NA"/>
    <m/>
    <m/>
    <x v="0"/>
    <x v="0"/>
    <x v="0"/>
    <s v="NotUpload"/>
    <s v="NotUpload"/>
    <x v="10"/>
    <x v="5"/>
    <m/>
    <s v="N"/>
    <s v="7~14d"/>
    <x v="1"/>
    <s v="N"/>
  </r>
  <r>
    <x v="3371"/>
    <s v="A02"/>
    <s v="CASE,DISPLAY REAR,AL 5052+RECYCLE,WLAN"/>
    <s v="昶寶電子科技(重慶)有限公司"/>
    <x v="0"/>
    <s v="No"/>
    <m/>
    <s v="(2023/05/22)[3]Reject for _x000a__x000a_[1.一般項目 General Items]/ [004.FAI量測報告 004.FAI Measurement] + [031.表面阻值測試 (金屬) 031.Surface Resistance (Metal)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2501A02昶寶電子科技(重慶)有限公司"/>
    <s v="Ma, Macro IEC960745"/>
    <n v="14"/>
    <x v="1"/>
    <s v="0000332476[Released](Approved)"/>
    <s v="NA"/>
    <m/>
    <m/>
    <x v="0"/>
    <x v="13"/>
    <x v="14"/>
    <s v="Approved"/>
    <s v="Rejected"/>
    <x v="10"/>
    <x v="5"/>
    <m/>
    <s v="N"/>
    <s v="7~14d"/>
    <x v="1"/>
    <s v="N"/>
  </r>
  <r>
    <x v="3371"/>
    <s v="A02"/>
    <s v="CASE,DISPLAY REAR,AL 5052+RECYCLE,WLAN"/>
    <s v="勝利科技（香港）有限公司"/>
    <x v="7"/>
    <s v="No"/>
    <m/>
    <m/>
    <x v="0"/>
    <s v="Allen Hu 胡智文"/>
    <x v="32"/>
    <s v="Warg"/>
    <x v="1"/>
    <s v="BU1"/>
    <x v="3"/>
    <x v="3"/>
    <m/>
    <m/>
    <b v="0"/>
    <m/>
    <m/>
    <m/>
    <x v="31"/>
    <s v="MP"/>
    <s v="6053B2152501A02勝利科技（香港）有限公司"/>
    <s v="Ma, Macro IEC960745"/>
    <n v="14"/>
    <x v="1"/>
    <s v="0000235788[Released](Approved)"/>
    <s v="NA"/>
    <m/>
    <m/>
    <x v="0"/>
    <x v="10"/>
    <x v="12"/>
    <s v="Approved"/>
    <s v="ConditionalApproved"/>
    <x v="10"/>
    <x v="5"/>
    <m/>
    <s v="N"/>
    <s v="7~14d"/>
    <x v="1"/>
    <s v="N"/>
  </r>
  <r>
    <x v="3372"/>
    <s v="A02"/>
    <s v="CASE,DISPLAY REAR,AL 5052+RECYCLE,WLAN"/>
    <s v="巨騰電子科技(泰州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巨騰電子科技(泰州)有限公司"/>
    <s v="Ma, Macro IEC960745"/>
    <n v="14"/>
    <x v="1"/>
    <s v="0000332735[Released](Approved)"/>
    <s v="NA"/>
    <m/>
    <m/>
    <x v="0"/>
    <x v="0"/>
    <x v="0"/>
    <s v="NotUpload"/>
    <s v="NotUpload"/>
    <x v="10"/>
    <x v="5"/>
    <m/>
    <s v="N"/>
    <s v="7~14d"/>
    <x v="1"/>
    <s v="N"/>
  </r>
  <r>
    <x v="3372"/>
    <s v="A02"/>
    <s v="CASE,DISPLAY REAR,AL 5052+RECYCLE,WLAN"/>
    <s v="昶寶電子科技(重慶)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昶寶電子科技(重慶)有限公司"/>
    <s v="Ma, Macro IEC960745"/>
    <n v="14"/>
    <x v="1"/>
    <s v="0000332476[Released](Approved)"/>
    <s v="NA"/>
    <m/>
    <m/>
    <x v="0"/>
    <x v="3"/>
    <x v="3"/>
    <s v="Approved"/>
    <s v="NotUpload"/>
    <x v="10"/>
    <x v="5"/>
    <m/>
    <s v="N"/>
    <s v="7~14d"/>
    <x v="1"/>
    <s v="N"/>
  </r>
  <r>
    <x v="3372"/>
    <s v="A02"/>
    <s v="CASE,DISPLAY REAR,AL 5052+RECYCLE,WLAN"/>
    <s v="勝利科技（香港）有限公司"/>
    <x v="0"/>
    <s v="No"/>
    <m/>
    <m/>
    <x v="0"/>
    <s v="Allen Hu 胡智文"/>
    <x v="32"/>
    <s v="WargW"/>
    <x v="1"/>
    <s v="BU1"/>
    <x v="3"/>
    <x v="3"/>
    <m/>
    <m/>
    <b v="0"/>
    <m/>
    <m/>
    <m/>
    <x v="31"/>
    <s v="MP"/>
    <s v="6053B2152502A02勝利科技（香港）有限公司"/>
    <s v="Ma, Macro IEC960745"/>
    <n v="14"/>
    <x v="1"/>
    <s v="0000235788[Released](Approved)"/>
    <s v="NA"/>
    <m/>
    <m/>
    <x v="0"/>
    <x v="0"/>
    <x v="0"/>
    <s v="NotUpload"/>
    <s v="NotUpload"/>
    <x v="10"/>
    <x v="5"/>
    <m/>
    <s v="N"/>
    <s v="7~14d"/>
    <x v="1"/>
    <s v="N"/>
  </r>
  <r>
    <x v="3373"/>
    <s v="A01"/>
    <s v="BRACKET,BATTERY,MODULE,SGCC,UMA"/>
    <s v="萬承精密電子(重慶)有限公司"/>
    <x v="6"/>
    <s v="Yes"/>
    <m/>
    <m/>
    <x v="0"/>
    <s v="Yue.Bing 嶽冰"/>
    <x v="31"/>
    <s v="NR2301"/>
    <x v="5"/>
    <m/>
    <x v="5"/>
    <x v="3"/>
    <m/>
    <m/>
    <b v="0"/>
    <m/>
    <m/>
    <m/>
    <x v="31"/>
    <s v="MP"/>
    <s v="6053B21543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3"/>
    <s v="A01"/>
    <s v="BRACKET,BATTERY,MODULE,SGCC,UMA"/>
    <s v="萬承精密電子(重慶)有限公司"/>
    <x v="6"/>
    <s v="Yes"/>
    <m/>
    <m/>
    <x v="0"/>
    <s v="Yue.Bing 嶽冰"/>
    <x v="31"/>
    <s v="NR2301"/>
    <x v="5"/>
    <s v="BU2"/>
    <x v="5"/>
    <x v="3"/>
    <m/>
    <m/>
    <b v="0"/>
    <m/>
    <m/>
    <m/>
    <x v="31"/>
    <s v="MP"/>
    <s v="6053B21543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4"/>
    <s v="A01"/>
    <s v="CASE,BOTTOM,AZ91D-R,UMA_14L"/>
    <s v="大昶(重慶)電子科技有限公司"/>
    <x v="0"/>
    <s v="No"/>
    <s v="(2023/04/19)[1]缺粉體powder HSF"/>
    <s v="(2023/05/19)[3]Reject for _x000a__x000a_[1.一般項目 General Items]/ [004.FAI量測報告 004.FAI Measurement] ;_x000a__x000a_[2.後處理 Finish/Cosmetic Treatment (外觀電鍍、噴漆、陽極、EMI…等)]/ [088.膜厚測試 088.Film Thickness] ;_x000a__x000a__x000a__x000a_詳細退件原因, 請查看各項審核意見."/>
    <x v="0"/>
    <s v="Allen Hu 胡智文"/>
    <x v="32"/>
    <s v="Warg"/>
    <x v="1"/>
    <s v="BU1"/>
    <x v="3"/>
    <x v="3"/>
    <m/>
    <m/>
    <b v="0"/>
    <m/>
    <m/>
    <m/>
    <x v="31"/>
    <s v="MP"/>
    <s v="6053B2155401A01大昶(重慶)電子科技有限公司"/>
    <s v="Shen, Shawn IEC920175"/>
    <n v="82"/>
    <x v="1"/>
    <s v="0000332475[Released](Approved)"/>
    <s v="NA"/>
    <m/>
    <m/>
    <x v="4"/>
    <x v="2"/>
    <x v="2"/>
    <s v="Rejected"/>
    <s v="Rejected"/>
    <x v="10"/>
    <x v="5"/>
    <m/>
    <s v="N"/>
    <s v="&gt;30d"/>
    <x v="1"/>
    <s v="N"/>
  </r>
  <r>
    <x v="3375"/>
    <s v="A01"/>
    <s v="BRACKET,POWER KEY,MODULE,SGCC"/>
    <s v="萬承精密電子(重慶)有限公司"/>
    <x v="6"/>
    <s v="Yes"/>
    <m/>
    <m/>
    <x v="1"/>
    <s v="Yue.Bing 嶽冰"/>
    <x v="31"/>
    <s v="NR2301"/>
    <x v="5"/>
    <m/>
    <x v="5"/>
    <x v="3"/>
    <m/>
    <m/>
    <b v="0"/>
    <m/>
    <m/>
    <m/>
    <x v="31"/>
    <s v="MP"/>
    <s v="6053B21557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5"/>
    <s v="A01"/>
    <s v="BRACKET,POWER KEY,MODULE,SGCC"/>
    <s v="萬承精密電子(重慶)有限公司"/>
    <x v="6"/>
    <s v="Yes"/>
    <m/>
    <m/>
    <x v="1"/>
    <s v="Yue.Bing 嶽冰"/>
    <x v="31"/>
    <s v="NR2301"/>
    <x v="5"/>
    <s v="BU2"/>
    <x v="5"/>
    <x v="3"/>
    <m/>
    <m/>
    <b v="0"/>
    <m/>
    <m/>
    <m/>
    <x v="31"/>
    <s v="MP"/>
    <s v="6053B21557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76"/>
    <s v="A01"/>
    <s v="FRAME,DISPLAY,QHD,DIE CASTING,ADC12,R"/>
    <s v="重慶飛越精密電子有限公司"/>
    <x v="1"/>
    <s v="No"/>
    <m/>
    <m/>
    <x v="0"/>
    <s v="Allen Hu 胡智文"/>
    <x v="31"/>
    <s v="Rameses23C1"/>
    <x v="1"/>
    <s v="BU1"/>
    <x v="1"/>
    <x v="3"/>
    <m/>
    <m/>
    <b v="0"/>
    <m/>
    <m/>
    <m/>
    <x v="31"/>
    <s v="MP"/>
    <s v="6053B2157601A01重慶飛越精密電子有限公司"/>
    <s v="Luo, Fa-chao ICC14e010"/>
    <n v="25"/>
    <x v="1"/>
    <s v="0000332685[Released](Approved)"/>
    <s v="NA"/>
    <m/>
    <m/>
    <x v="0"/>
    <x v="1"/>
    <x v="1"/>
    <s v="Approved"/>
    <s v="ConditionalApproved"/>
    <x v="10"/>
    <x v="2"/>
    <m/>
    <s v="N"/>
    <s v="14~30d"/>
    <x v="1"/>
    <s v="N"/>
  </r>
  <r>
    <x v="3377"/>
    <s v="A01"/>
    <s v="FRAME,DISPLAY,QHD,DIE CASTING,ADC12,L"/>
    <s v="重慶飛越精密電子有限公司"/>
    <x v="1"/>
    <s v="No"/>
    <m/>
    <m/>
    <x v="0"/>
    <s v="Allen Hu 胡智文"/>
    <x v="31"/>
    <s v="Rameses23C1"/>
    <x v="1"/>
    <s v="BU1"/>
    <x v="1"/>
    <x v="3"/>
    <m/>
    <m/>
    <b v="0"/>
    <m/>
    <m/>
    <m/>
    <x v="31"/>
    <s v="MP"/>
    <s v="6053B2157701A01重慶飛越精密電子有限公司"/>
    <s v="Luo, Fa-chao ICC14e010"/>
    <n v="25"/>
    <x v="1"/>
    <s v="0000332685[Released](Approved)"/>
    <s v="NA"/>
    <m/>
    <m/>
    <x v="0"/>
    <x v="1"/>
    <x v="1"/>
    <s v="Approved"/>
    <s v="ConditionalApproved"/>
    <x v="10"/>
    <x v="2"/>
    <m/>
    <s v="N"/>
    <s v="14~30d"/>
    <x v="1"/>
    <s v="N"/>
  </r>
  <r>
    <x v="3378"/>
    <s v="A01"/>
    <s v="CASE,LCD COVER,MODULE,AL 5052,1A VOSO"/>
    <s v="廣泰精密衝壓（蘇州）有限公司"/>
    <x v="6"/>
    <s v="Yes"/>
    <m/>
    <m/>
    <x v="0"/>
    <s v="Li.Zhi-guoL 李志國"/>
    <x v="30"/>
    <s v="GV302"/>
    <x v="5"/>
    <m/>
    <x v="5"/>
    <x v="3"/>
    <m/>
    <m/>
    <b v="0"/>
    <m/>
    <m/>
    <m/>
    <x v="31"/>
    <s v="MP"/>
    <s v="6053B21609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8"/>
    <s v="A01"/>
    <s v="CASE,LCD COVER,MODULE,AL 5052,1A VOSO"/>
    <s v="廣泰精密衝壓（蘇州）有限公司"/>
    <x v="6"/>
    <s v="Yes"/>
    <m/>
    <m/>
    <x v="0"/>
    <s v="Li.Zhi-guoL 李志國"/>
    <x v="30"/>
    <s v="GV302"/>
    <x v="5"/>
    <s v="BU2"/>
    <x v="5"/>
    <x v="3"/>
    <m/>
    <m/>
    <b v="0"/>
    <m/>
    <m/>
    <m/>
    <x v="31"/>
    <s v="MP"/>
    <s v="6053B21609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9"/>
    <s v="A01"/>
    <s v="CASE,LCD COVER,MODULE,AL 5052,1A"/>
    <s v="廣泰精密衝壓（蘇州）有限公司"/>
    <x v="6"/>
    <s v="Yes"/>
    <m/>
    <m/>
    <x v="0"/>
    <s v="Li.Zhi-guoL 李志國"/>
    <x v="30"/>
    <s v="GV302"/>
    <x v="5"/>
    <m/>
    <x v="5"/>
    <x v="3"/>
    <m/>
    <m/>
    <b v="0"/>
    <m/>
    <m/>
    <m/>
    <x v="31"/>
    <s v="MP"/>
    <s v="6053B21610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79"/>
    <s v="A01"/>
    <s v="CASE,LCD COVER,MODULE,AL 5052,1A"/>
    <s v="廣泰精密衝壓（蘇州）有限公司"/>
    <x v="6"/>
    <s v="Yes"/>
    <m/>
    <m/>
    <x v="0"/>
    <s v="Li.Zhi-guoL 李志國"/>
    <x v="30"/>
    <s v="GV302"/>
    <x v="5"/>
    <s v="BU2"/>
    <x v="5"/>
    <x v="3"/>
    <m/>
    <m/>
    <b v="0"/>
    <m/>
    <m/>
    <m/>
    <x v="31"/>
    <s v="MP"/>
    <s v="6053B2161001A01廣泰精密衝壓（蘇州）有限公司"/>
    <s v="Dai, Kitty ICC19g946"/>
    <m/>
    <x v="1"/>
    <s v="0000331675[Released](Approved)"/>
    <s v="NA"/>
    <m/>
    <m/>
    <x v="1"/>
    <x v="9"/>
    <x v="11"/>
    <s v="NotUpload"/>
    <s v="NotUpload"/>
    <x v="10"/>
    <x v="5"/>
    <m/>
    <s v="N"/>
    <s v=""/>
    <x v="1"/>
    <s v="N"/>
  </r>
  <r>
    <x v="3380"/>
    <s v="A01"/>
    <s v="SUPPORT,SIDE SW,AL 5052"/>
    <s v="德洋科技股份有限公司"/>
    <x v="6"/>
    <s v="Yes"/>
    <m/>
    <m/>
    <x v="0"/>
    <s v="Yue.Bing 嶽冰"/>
    <x v="30"/>
    <s v="NR2301"/>
    <x v="5"/>
    <m/>
    <x v="5"/>
    <x v="3"/>
    <m/>
    <m/>
    <b v="0"/>
    <m/>
    <m/>
    <m/>
    <x v="31"/>
    <s v="MP"/>
    <s v="6053B2161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80"/>
    <s v="A01"/>
    <s v="SUPPORT,SIDE SW,AL 5052"/>
    <s v="德洋科技股份有限公司"/>
    <x v="6"/>
    <s v="Yes"/>
    <m/>
    <m/>
    <x v="0"/>
    <s v="Yue.Bing 嶽冰"/>
    <x v="30"/>
    <s v="NR2301"/>
    <x v="5"/>
    <s v="BU2"/>
    <x v="5"/>
    <x v="3"/>
    <m/>
    <m/>
    <b v="0"/>
    <m/>
    <m/>
    <m/>
    <x v="31"/>
    <s v="MP"/>
    <s v="6053B2161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81"/>
    <s v="A01"/>
    <s v="SUPPORT,SIDE SW,AL 5052"/>
    <s v="萬承精密電子(重慶)有限公司"/>
    <x v="6"/>
    <s v="Yes"/>
    <m/>
    <m/>
    <x v="0"/>
    <s v="Yue.Bing 嶽冰"/>
    <x v="31"/>
    <s v="NR2301"/>
    <x v="5"/>
    <m/>
    <x v="5"/>
    <x v="3"/>
    <m/>
    <m/>
    <b v="0"/>
    <m/>
    <m/>
    <m/>
    <x v="31"/>
    <s v="MP"/>
    <s v="6053B21612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81"/>
    <s v="A01"/>
    <s v="SUPPORT,SIDE SW,AL 5052"/>
    <s v="萬承精密電子(重慶)有限公司"/>
    <x v="6"/>
    <s v="Yes"/>
    <m/>
    <m/>
    <x v="0"/>
    <s v="Yue.Bing 嶽冰"/>
    <x v="31"/>
    <s v="NR2301"/>
    <x v="5"/>
    <s v="BU2"/>
    <x v="5"/>
    <x v="3"/>
    <m/>
    <m/>
    <b v="0"/>
    <m/>
    <m/>
    <m/>
    <x v="31"/>
    <s v="MP"/>
    <s v="6053B2161201A01萬承精密電子(重慶)有限公司"/>
    <s v="Lin, LinaL ICC22c005"/>
    <m/>
    <x v="1"/>
    <s v="0000332862[Released](Approved)"/>
    <s v="NA"/>
    <m/>
    <s v="Y"/>
    <x v="1"/>
    <x v="9"/>
    <x v="11"/>
    <s v="NotUpload"/>
    <s v="NotUpload"/>
    <x v="10"/>
    <x v="5"/>
    <s v="4512373899,4512389040,4512462665,4512483562,4512514018,4512536385,4513005584,4513024334,4513024335,4513043259,4513069955,4513128713,4513173112,4513292287,4513324209,4513370814,4513399261,4513697603,4513913307,4513969121,4514009104,4514110714,4514262208,45"/>
    <s v="Y"/>
    <s v=""/>
    <x v="1"/>
    <s v="N"/>
  </r>
  <r>
    <x v="3382"/>
    <s v="AX1"/>
    <s v="FRAME,MAIN,SGCC"/>
    <m/>
    <x v="4"/>
    <s v="No"/>
    <m/>
    <m/>
    <x v="1"/>
    <s v="Swallow Lin 林丙辰"/>
    <x v="30"/>
    <s v="MUIP13"/>
    <x v="14"/>
    <s v="IIOT"/>
    <x v="4"/>
    <x v="3"/>
    <m/>
    <m/>
    <b v="0"/>
    <m/>
    <m/>
    <m/>
    <x v="31"/>
    <s v="DEV"/>
    <s v="6053B2163201AX1"/>
    <s v="Lei, Hung-Wei IEC110781"/>
    <m/>
    <x v="1"/>
    <m/>
    <m/>
    <m/>
    <m/>
    <x v="2"/>
    <x v="7"/>
    <x v="8"/>
    <m/>
    <m/>
    <x v="10"/>
    <x v="2"/>
    <m/>
    <s v="N"/>
    <s v=""/>
    <x v="1"/>
    <s v="N"/>
  </r>
  <r>
    <x v="3383"/>
    <s v="AX1"/>
    <s v="SHIELD,M/B,AL"/>
    <m/>
    <x v="4"/>
    <s v="No"/>
    <m/>
    <m/>
    <x v="1"/>
    <s v="Wu.Lisa 吳文鳳"/>
    <x v="30"/>
    <s v="MUIP13"/>
    <x v="14"/>
    <s v="IIOT"/>
    <x v="4"/>
    <x v="3"/>
    <m/>
    <m/>
    <b v="0"/>
    <m/>
    <m/>
    <m/>
    <x v="31"/>
    <s v="DEV"/>
    <s v="6053B2163301AX1"/>
    <s v="Chen, Rod IEC050219"/>
    <m/>
    <x v="1"/>
    <m/>
    <m/>
    <m/>
    <m/>
    <x v="2"/>
    <x v="7"/>
    <x v="8"/>
    <m/>
    <m/>
    <x v="10"/>
    <x v="2"/>
    <m/>
    <s v="N"/>
    <s v=""/>
    <x v="1"/>
    <s v="N"/>
  </r>
  <r>
    <x v="3384"/>
    <s v="AX1"/>
    <s v="BRACKET,STRAIN RELIEF,SUS304"/>
    <m/>
    <x v="5"/>
    <s v="No"/>
    <m/>
    <m/>
    <x v="1"/>
    <s v="Swallow Lin 林丙辰"/>
    <x v="30"/>
    <s v="MUIP13"/>
    <x v="14"/>
    <s v="IIOT"/>
    <x v="4"/>
    <x v="3"/>
    <m/>
    <m/>
    <b v="0"/>
    <m/>
    <m/>
    <m/>
    <x v="31"/>
    <s v="DEV"/>
    <s v="6053B2163401AX1"/>
    <s v="Lei, Hung-Wei IEC110781"/>
    <m/>
    <x v="1"/>
    <m/>
    <m/>
    <m/>
    <m/>
    <x v="2"/>
    <x v="8"/>
    <x v="10"/>
    <m/>
    <m/>
    <x v="10"/>
    <x v="2"/>
    <m/>
    <s v="N"/>
    <s v=""/>
    <x v="1"/>
    <s v="N"/>
  </r>
  <r>
    <x v="3385"/>
    <s v="A01"/>
    <s v="CASE,BOTTOM,MODULE,AL5052,1A"/>
    <s v="廣泰精密科技(蘇州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63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85"/>
    <s v="A01"/>
    <s v="CASE,BOTTOM,MODULE,AL5052,1A"/>
    <s v="廣泰精密科技(蘇州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63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86"/>
    <s v="AX1"/>
    <s v="BRACKET,HANDLE,REAR,SGCC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1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87"/>
    <s v="AX1"/>
    <s v="NAMEPLATE,HP,70mm,0.1mm,NICKEL,SATIN CHROM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201AX1"/>
    <s v="Li, Marco IEC050147"/>
    <m/>
    <x v="1"/>
    <m/>
    <m/>
    <m/>
    <m/>
    <x v="2"/>
    <x v="8"/>
    <x v="10"/>
    <m/>
    <m/>
    <x v="10"/>
    <x v="4"/>
    <m/>
    <s v="N"/>
    <s v=""/>
    <x v="1"/>
    <s v="N"/>
  </r>
  <r>
    <x v="3388"/>
    <s v="AX1"/>
    <s v="SHIELD,M/B,AL5052"/>
    <m/>
    <x v="5"/>
    <s v="No"/>
    <m/>
    <m/>
    <x v="1"/>
    <s v="Wu.Lisa 吳文鳳"/>
    <x v="31"/>
    <s v="Bopeep23C2"/>
    <x v="1"/>
    <s v="BU1"/>
    <x v="7"/>
    <x v="3"/>
    <m/>
    <m/>
    <b v="0"/>
    <m/>
    <m/>
    <m/>
    <x v="31"/>
    <s v="DEV"/>
    <s v="6053B21643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89"/>
    <s v="AX1"/>
    <s v="BRACKET,DC,SUS304,0.5T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0"/>
    <s v="AX1"/>
    <s v="BRACKET,WEBCAM,SGCC,0.6MM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6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1"/>
    <s v="AX1"/>
    <s v="BRACKET,WEBCAM STOPPER,SGCC,0.6MM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47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2"/>
    <s v="AX1"/>
    <s v="BRACKET,FEET,DIE CASTING,ADC12,L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8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3"/>
    <s v="AX1"/>
    <s v="BRACKET,FEET,DIE CASTING,ADC12,R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49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4"/>
    <s v="AX1"/>
    <s v="MAGNET,4400Gauss,N52,RECTANGLE,30mm,5mm,5mm,ADHESIVE"/>
    <m/>
    <x v="5"/>
    <s v="No"/>
    <m/>
    <m/>
    <x v="1"/>
    <s v="Allen Hu 胡智文"/>
    <x v="31"/>
    <s v="Bopeep23C2"/>
    <x v="1"/>
    <s v="BU1"/>
    <x v="7"/>
    <x v="3"/>
    <m/>
    <m/>
    <b v="0"/>
    <m/>
    <m/>
    <m/>
    <x v="31"/>
    <s v="DEV"/>
    <s v="6053B21650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5"/>
    <s v="A01"/>
    <s v="BRACKET,BATT,MODULE,SGCC"/>
    <s v="德洋科技股份有限公司"/>
    <x v="6"/>
    <s v="Yes"/>
    <m/>
    <m/>
    <x v="1"/>
    <s v="Yue.Bing 嶽冰"/>
    <x v="31"/>
    <s v="NR2301"/>
    <x v="5"/>
    <m/>
    <x v="5"/>
    <x v="3"/>
    <m/>
    <m/>
    <b v="0"/>
    <m/>
    <m/>
    <m/>
    <x v="31"/>
    <s v="MP"/>
    <s v="6053B2165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5"/>
    <s v="A01"/>
    <s v="BRACKET,BATT,MODULE,SGCC"/>
    <s v="德洋科技股份有限公司"/>
    <x v="6"/>
    <s v="Yes"/>
    <m/>
    <m/>
    <x v="1"/>
    <s v="Yue.Bing 嶽冰"/>
    <x v="31"/>
    <s v="NR2301"/>
    <x v="5"/>
    <s v="BU2"/>
    <x v="5"/>
    <x v="3"/>
    <m/>
    <m/>
    <b v="0"/>
    <m/>
    <m/>
    <m/>
    <x v="31"/>
    <s v="MP"/>
    <s v="6053B21651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6"/>
    <s v="A01"/>
    <s v="BRACKET,POWER KEY,MODULE,SUS304"/>
    <s v="德洋科技股份有限公司"/>
    <x v="6"/>
    <s v="Yes"/>
    <m/>
    <m/>
    <x v="1"/>
    <s v="Yue.Bing 嶽冰"/>
    <x v="30"/>
    <s v="NR2301"/>
    <x v="5"/>
    <m/>
    <x v="5"/>
    <x v="3"/>
    <m/>
    <m/>
    <b v="0"/>
    <m/>
    <m/>
    <m/>
    <x v="31"/>
    <s v="MP"/>
    <s v="6053B21652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6"/>
    <s v="A01"/>
    <s v="BRACKET,POWER KEY,MODULE,SUS304"/>
    <s v="德洋科技股份有限公司"/>
    <x v="6"/>
    <s v="Yes"/>
    <m/>
    <m/>
    <x v="1"/>
    <s v="Yue.Bing 嶽冰"/>
    <x v="30"/>
    <s v="NR2301"/>
    <x v="5"/>
    <s v="BU2"/>
    <x v="5"/>
    <x v="3"/>
    <m/>
    <m/>
    <b v="0"/>
    <m/>
    <m/>
    <m/>
    <x v="31"/>
    <s v="MP"/>
    <s v="6053B2165201A01德洋科技股份有限公司"/>
    <s v="Lin, LinaL ICC22c005"/>
    <m/>
    <x v="1"/>
    <s v="0000235320[Released](Approved)"/>
    <s v="NA"/>
    <m/>
    <s v="Y"/>
    <x v="1"/>
    <x v="9"/>
    <x v="11"/>
    <s v="NotUpload"/>
    <s v="NotUpload"/>
    <x v="10"/>
    <x v="5"/>
    <s v="4515081773,4515320618,4515348994,4515383688,4515425837,4515445112,4515460827,4515460828,4515469886"/>
    <s v="Y"/>
    <s v=""/>
    <x v="1"/>
    <s v="N"/>
  </r>
  <r>
    <x v="3397"/>
    <s v="AX1"/>
    <s v="BRACKET,THERMAL,CPU,SGCC"/>
    <m/>
    <x v="5"/>
    <s v="No"/>
    <m/>
    <m/>
    <x v="1"/>
    <s v="Wu.Lisa 吳文鳳"/>
    <x v="33"/>
    <s v="Bopeep23C2"/>
    <x v="1"/>
    <s v="BU1"/>
    <x v="7"/>
    <x v="3"/>
    <m/>
    <m/>
    <b v="0"/>
    <m/>
    <m/>
    <m/>
    <x v="31"/>
    <s v="DEV"/>
    <s v="6053B2165501AX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3398"/>
    <s v="A01"/>
    <s v="CASE,BOTTOM,MODULE,AL5052,1A"/>
    <s v="廣泰精密科技(蘇州)有限公司"/>
    <x v="6"/>
    <s v="Yes"/>
    <m/>
    <m/>
    <x v="0"/>
    <s v="Li.Zhi-guoL 李志國"/>
    <x v="31"/>
    <s v="GV302"/>
    <x v="5"/>
    <m/>
    <x v="5"/>
    <x v="3"/>
    <m/>
    <m/>
    <b v="0"/>
    <m/>
    <m/>
    <m/>
    <x v="31"/>
    <s v="MP"/>
    <s v="6053B2190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98"/>
    <s v="A01"/>
    <s v="CASE,BOTTOM,MODULE,AL5052,1A"/>
    <s v="廣泰精密科技(蘇州)有限公司"/>
    <x v="6"/>
    <s v="Yes"/>
    <m/>
    <m/>
    <x v="0"/>
    <s v="Li.Zhi-guoL 李志國"/>
    <x v="31"/>
    <s v="GV302"/>
    <x v="5"/>
    <s v="BU2"/>
    <x v="5"/>
    <x v="3"/>
    <m/>
    <m/>
    <b v="0"/>
    <m/>
    <m/>
    <m/>
    <x v="31"/>
    <s v="MP"/>
    <s v="6053B2190501A01廣泰精密科技(蘇州)有限公司"/>
    <s v="Dai, Kitty ICC19g946"/>
    <m/>
    <x v="1"/>
    <s v="0000333062[Released](Approved)"/>
    <s v="NA"/>
    <m/>
    <s v="Y"/>
    <x v="1"/>
    <x v="9"/>
    <x v="11"/>
    <s v="NotUpload"/>
    <s v="NotUpload"/>
    <x v="10"/>
    <x v="5"/>
    <s v="4513697575,4513745738,4513758317,4513768652,4513780966,4513800259,4513839227,4513854562,4513871751,4513892020,4513928571,4513957697,4513972339,4514009015,4514034133,4514054847,4514079538,4514091908,4514113740,4514130649,4514148563,4514252006,4514262091,45"/>
    <s v="Y"/>
    <s v=""/>
    <x v="1"/>
    <s v="N"/>
  </r>
  <r>
    <x v="3399"/>
    <s v="A01"/>
    <s v="CASE,BOTTOM,MODULE,AL5052,1A"/>
    <s v="廣泰精密科技(蘇州)有限公司"/>
    <x v="6"/>
    <s v="Yes"/>
    <m/>
    <m/>
    <x v="1"/>
    <s v="Li.Zhi-guoL 李志國"/>
    <x v="31"/>
    <s v="GV302"/>
    <x v="5"/>
    <m/>
    <x v="5"/>
    <x v="3"/>
    <m/>
    <m/>
    <b v="0"/>
    <m/>
    <m/>
    <m/>
    <x v="31"/>
    <s v="MP"/>
    <s v="6053B21931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399"/>
    <s v="A01"/>
    <s v="CASE,BOTTOM,MODULE,AL5052,1A"/>
    <s v="廣泰精密科技(蘇州)有限公司"/>
    <x v="6"/>
    <s v="Yes"/>
    <m/>
    <m/>
    <x v="1"/>
    <s v="Li.Zhi-guoL 李志國"/>
    <x v="31"/>
    <s v="GV302"/>
    <x v="5"/>
    <s v="BU2"/>
    <x v="5"/>
    <x v="3"/>
    <m/>
    <m/>
    <b v="0"/>
    <m/>
    <m/>
    <m/>
    <x v="31"/>
    <s v="MP"/>
    <s v="6053B2193101A01廣泰精密科技(蘇州)有限公司"/>
    <s v="Dai, Kitty ICC19g946"/>
    <m/>
    <x v="1"/>
    <s v="0000333062[Released](Approved)"/>
    <s v="NA"/>
    <m/>
    <m/>
    <x v="1"/>
    <x v="9"/>
    <x v="11"/>
    <s v="NotUpload"/>
    <s v="NotUpload"/>
    <x v="10"/>
    <x v="5"/>
    <m/>
    <s v="N"/>
    <s v=""/>
    <x v="1"/>
    <s v="N"/>
  </r>
  <r>
    <x v="3400"/>
    <s v="A01"/>
    <s v="SPRING,COMPRESS,4.9mm,0.35mm,6.2mm,RIGHT,SUS304"/>
    <s v="卓越五金彈簧(昆山)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31"/>
    <s v="MP"/>
    <s v="6053B2193601A01卓越五金彈簧(昆山)有限公司"/>
    <s v="Xu, Kinjames ICC22d654"/>
    <m/>
    <x v="1"/>
    <s v="0000330085[Released](Approved)"/>
    <s v="N/A"/>
    <m/>
    <m/>
    <x v="1"/>
    <x v="17"/>
    <x v="17"/>
    <s v="NotUpload"/>
    <s v="NotUpload"/>
    <x v="10"/>
    <x v="2"/>
    <m/>
    <s v="N"/>
    <s v=""/>
    <x v="1"/>
    <s v="N"/>
  </r>
  <r>
    <x v="3401"/>
    <s v="A01"/>
    <s v="COVER,TOP-COVER,AL5052RC,HP"/>
    <s v="重慶百鈺順科技有限公司"/>
    <x v="4"/>
    <s v="No"/>
    <m/>
    <m/>
    <x v="1"/>
    <s v="Allen Hu 胡智文"/>
    <x v="31"/>
    <s v="Masala"/>
    <x v="1"/>
    <s v="BU1"/>
    <x v="6"/>
    <x v="3"/>
    <m/>
    <m/>
    <b v="0"/>
    <m/>
    <m/>
    <m/>
    <x v="31"/>
    <s v="MP"/>
    <s v="6053B2194101A01重慶百鈺順科技有限公司"/>
    <s v="Xu, Kinjames ICC22d654"/>
    <m/>
    <x v="1"/>
    <s v="0000332760[Released](Approved)"/>
    <s v="NA"/>
    <m/>
    <m/>
    <x v="1"/>
    <x v="17"/>
    <x v="17"/>
    <s v="NotUpload"/>
    <s v="NotUpload"/>
    <x v="10"/>
    <x v="5"/>
    <m/>
    <s v="N"/>
    <s v=""/>
    <x v="1"/>
    <s v="N"/>
  </r>
  <r>
    <x v="3402"/>
    <s v="A01"/>
    <s v="FRAME,FRONT,SP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1901A01重慶市靈龍五金有限公司"/>
    <s v="Huang, Rex IEC060357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3"/>
    <s v="A02"/>
    <s v="CASE,BOTTOM,SE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001A02重慶市靈龍五金有限公司"/>
    <s v="Huang, Rex IEC060357"/>
    <n v="55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4"/>
    <s v="A01"/>
    <s v="COVER,TOP,SECC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101A01重慶市靈龍五金有限公司"/>
    <s v="Huang, Rex IEC060357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5"/>
    <s v="A01"/>
    <s v="COVER,SIM,SECC,MODULE"/>
    <s v="重慶市靈龍五金有限公司"/>
    <x v="0"/>
    <s v="No"/>
    <m/>
    <m/>
    <x v="0"/>
    <s v="Luo.Lydia 羅婭"/>
    <x v="31"/>
    <s v="V9"/>
    <x v="8"/>
    <s v="IIOT"/>
    <x v="4"/>
    <x v="3"/>
    <m/>
    <m/>
    <b v="0"/>
    <m/>
    <m/>
    <m/>
    <x v="31"/>
    <s v="MP"/>
    <s v="6053V0002201A01重慶市靈龍五金有限公司"/>
    <s v="Lin, Joe IEC060746"/>
    <n v="89"/>
    <x v="1"/>
    <s v="0000331470[Released](Approved)"/>
    <s v="NA"/>
    <m/>
    <m/>
    <x v="0"/>
    <x v="3"/>
    <x v="3"/>
    <s v="Approved"/>
    <s v="NotUpload"/>
    <x v="10"/>
    <x v="2"/>
    <m/>
    <s v="N"/>
    <s v="&gt;30d"/>
    <x v="1"/>
    <s v="N"/>
  </r>
  <r>
    <x v="3406"/>
    <s v="A01"/>
    <s v="GASKET,NI/CU PPW FOF,8.5mm,7mm,8mm,RECTANGLE,CONDUCTIVE/BLACK"/>
    <s v="川揚電子（重慶）有限公司"/>
    <x v="4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0038803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06"/>
    <s v="A01"/>
    <s v="GASKET,NI/CU PPW FOF,8.5mm,7mm,8mm,RECTANGLE,CONDUCTIVE/BLACK"/>
    <s v="重慶市鴻富誠電子新材料有限公司"/>
    <x v="4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0038803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07"/>
    <s v="A02"/>
    <s v="GASKET,SERIAL,CONDUCTIVE"/>
    <s v="川揚電子（重慶）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川揚電子（重慶）有限公司"/>
    <s v="Tu, Morgan IEC960014"/>
    <n v="16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07"/>
    <s v="A02"/>
    <s v="GASKET,SERIAL,CONDUCTIVE"/>
    <s v="重慶市鴻富誠電子新材料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重慶市鴻富誠電子新材料有限公司"/>
    <s v="Tu, Morgan IEC960014"/>
    <n v="1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7"/>
    <s v="A02"/>
    <s v="GASKET,SERIAL,CONDUCTIVE"/>
    <s v="得磬科技(蘇州)有限公司"/>
    <x v="0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得磬科技(蘇州)有限公司"/>
    <s v="Tu, Morgan IEC960014"/>
    <n v="165"/>
    <x v="1"/>
    <s v="000033034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07"/>
    <s v="A02"/>
    <s v="GASKET,SERIAL,CONDUCTIVE"/>
    <s v="隆揚電子(昆山)有限公司"/>
    <x v="1"/>
    <s v="No"/>
    <m/>
    <m/>
    <x v="0"/>
    <s v="Wang.US 王文詳"/>
    <x v="38"/>
    <s v="J11EAGLE"/>
    <x v="8"/>
    <s v="BU3"/>
    <x v="3"/>
    <x v="8"/>
    <m/>
    <m/>
    <b v="0"/>
    <m/>
    <m/>
    <m/>
    <x v="32"/>
    <m/>
    <s v="6054B0243401A02隆揚電子(昆山)有限公司"/>
    <s v="Tu, Morgan IEC960014"/>
    <n v="165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川揚電子（重慶）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川揚電子（重慶）有限公司"/>
    <s v="Lu, Mars ICC14b512"/>
    <n v="276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昆山嘉得隆電子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昆山嘉得隆電子有限公司"/>
    <s v="Lu, Mars ICC14b512"/>
    <n v="2765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重慶市鴻富誠電子新材料有限公司"/>
    <x v="1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重慶市鴻富誠電子新材料有限公司"/>
    <s v="Lu, Mars ICC14b512"/>
    <n v="27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8"/>
    <s v="B01"/>
    <s v="GASKET,NI/CU PPW FR,30mm,10mm,0.1mm"/>
    <s v="得磬科技(蘇州)有限公司"/>
    <x v="0"/>
    <s v="No"/>
    <m/>
    <m/>
    <x v="0"/>
    <s v="Wang.US 王文詳"/>
    <x v="38"/>
    <s v="Z17M"/>
    <x v="30"/>
    <s v="BU3"/>
    <x v="5"/>
    <x v="8"/>
    <m/>
    <m/>
    <b v="0"/>
    <m/>
    <m/>
    <m/>
    <x v="32"/>
    <m/>
    <s v="6054B0256301B01得磬科技(蘇州)有限公司"/>
    <s v="Lu, Mars ICC14b512"/>
    <n v="2765"/>
    <x v="1"/>
    <s v="000033034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08"/>
    <s v="B01"/>
    <s v="GASKET,NI/CU PPW FR,30mm,10mm,0.1mm"/>
    <s v="萊爾德電子材料（重慶）有限公司"/>
    <x v="1"/>
    <s v="No"/>
    <s v="(2021/01/04)[1](AutoSignoff)Due to HSF Property change by [2020-ECO-035173], please re-upload HSF Document."/>
    <m/>
    <x v="0"/>
    <s v="Wang.US 王文詳"/>
    <x v="38"/>
    <s v="Z17M"/>
    <x v="30"/>
    <s v="BU3"/>
    <x v="5"/>
    <x v="8"/>
    <m/>
    <m/>
    <b v="0"/>
    <m/>
    <m/>
    <m/>
    <x v="32"/>
    <m/>
    <s v="6054B0256301B01萊爾德電子材料（重慶）有限公司"/>
    <s v="Lu, Mars ICC14b512"/>
    <n v="2765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08"/>
    <s v="B01"/>
    <s v="GASKET,NI/CU PPW FR,30mm,10mm,0.1mm"/>
    <s v="隆揚電子(昆山)有限公司"/>
    <x v="1"/>
    <s v="No"/>
    <s v="(2021/01/04)[1](AutoSignoff)Due to HSF Property change by [2020-ECO-035173], please re-upload HSF Document."/>
    <m/>
    <x v="0"/>
    <s v="Wang.US 王文詳"/>
    <x v="38"/>
    <s v="Z17M"/>
    <x v="30"/>
    <s v="BU3"/>
    <x v="5"/>
    <x v="8"/>
    <m/>
    <m/>
    <b v="0"/>
    <m/>
    <m/>
    <m/>
    <x v="32"/>
    <m/>
    <s v="6054B0256301B01隆揚電子(昆山)有限公司"/>
    <s v="Lu, Mars ICC14b512"/>
    <n v="2765"/>
    <x v="1"/>
    <s v="0000330110[Released](Approved)"/>
    <s v="NA"/>
    <m/>
    <m/>
    <x v="0"/>
    <x v="1"/>
    <x v="1"/>
    <s v="Rejected"/>
    <s v="Approved"/>
    <x v="12"/>
    <x v="0"/>
    <m/>
    <s v="N"/>
    <s v="&gt;30d"/>
    <x v="1"/>
    <s v="N"/>
  </r>
  <r>
    <x v="3409"/>
    <s v="A02"/>
    <s v="GASKET,TOP CASE,NI/CU PNW FR"/>
    <s v="昆山嘉得隆電子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昆山嘉得隆電子有限公司"/>
    <s v="Wang, Rufus ICC15y160"/>
    <n v="4765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重慶市鴻富誠電子新材料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重慶市鴻富誠電子新材料有限公司"/>
    <s v="Wang, Rufus ICC15y160"/>
    <n v="476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得磬科技(蘇州)有限公司"/>
    <x v="1"/>
    <s v="No"/>
    <s v="(2019/08/22)[2](AutoSignoff)Due to HSF Property change by [2019-ECO-021639], please re-upload HSF Document."/>
    <m/>
    <x v="0"/>
    <s v="Luo.Lydia 羅婭"/>
    <x v="38"/>
    <s v="S Class"/>
    <x v="1"/>
    <s v="BU1"/>
    <x v="2"/>
    <x v="1"/>
    <m/>
    <m/>
    <b v="0"/>
    <m/>
    <m/>
    <m/>
    <x v="32"/>
    <m/>
    <s v="6054B0450401A02得磬科技(蘇州)有限公司"/>
    <s v="Wang, Rufus ICC15y160"/>
    <n v="4765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09"/>
    <s v="A02"/>
    <s v="GASKET,TOP CASE,NI/CU PNW FR"/>
    <s v="隆揚電子(昆山)有限公司"/>
    <x v="1"/>
    <s v="No"/>
    <m/>
    <m/>
    <x v="0"/>
    <s v="Luo.Lydia 羅婭"/>
    <x v="38"/>
    <s v="S Class"/>
    <x v="1"/>
    <s v="BU1"/>
    <x v="2"/>
    <x v="1"/>
    <m/>
    <m/>
    <b v="0"/>
    <m/>
    <m/>
    <m/>
    <x v="32"/>
    <m/>
    <s v="6054B0450401A02隆揚電子(昆山)有限公司"/>
    <s v="Wang, Rufus ICC15y160"/>
    <n v="4765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09"/>
    <s v="A02"/>
    <s v="GASKET,TOP CASE,NI/CU PNW FR"/>
    <s v="滕藝科技(蘇州)有限公司"/>
    <x v="1"/>
    <s v="No"/>
    <s v="(2019/08/22)[1](AutoSignoff)Due to HSF Property change by [2019-ECO-021639], please re-upload HSF Document."/>
    <m/>
    <x v="0"/>
    <s v="Luo.Lydia 羅婭"/>
    <x v="38"/>
    <s v="S Class"/>
    <x v="1"/>
    <s v="BU1"/>
    <x v="2"/>
    <x v="1"/>
    <m/>
    <m/>
    <b v="0"/>
    <m/>
    <m/>
    <m/>
    <x v="32"/>
    <m/>
    <s v="6054B0450401A02滕藝科技(蘇州)有限公司"/>
    <s v="Wang, Rufus ICC15y160"/>
    <n v="4765"/>
    <x v="1"/>
    <s v="0000221415[Released](Approved)~0000331319[Released](Approved)"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川揚電子（重慶）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川揚電子（重慶）有限公司"/>
    <s v="Chen, Risk IEC960901"/>
    <n v="3071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天邁企業股份有限公司"/>
    <x v="2"/>
    <s v="No"/>
    <s v="(2013/04/17)[1](AutoSignoff)料件需求無鹵，請補上傳Cl、Br兩項測試值及報告/This part need be Halogen-Free compliant, please add test result and report for Cl、Br"/>
    <m/>
    <x v="0"/>
    <s v="Luo.Lydia 羅婭"/>
    <x v="38"/>
    <s v="Colorado 111"/>
    <x v="0"/>
    <s v="MBU"/>
    <x v="2"/>
    <x v="0"/>
    <m/>
    <m/>
    <b v="0"/>
    <m/>
    <m/>
    <m/>
    <x v="32"/>
    <m/>
    <s v="6054B0537801A01天邁企業股份有限公司"/>
    <s v="Chen, Risk IEC960901"/>
    <n v="3071"/>
    <x v="1"/>
    <m/>
    <s v="NA"/>
    <m/>
    <m/>
    <x v="0"/>
    <x v="5"/>
    <x v="6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昆山嘉得隆電子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昆山嘉得隆電子有限公司"/>
    <s v="Chen, Risk IEC960901"/>
    <n v="3071"/>
    <x v="1"/>
    <s v="000033027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重慶市鴻富誠電子新材料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重慶市鴻富誠電子新材料有限公司"/>
    <s v="Chen, Risk IEC960901"/>
    <n v="3071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10"/>
    <s v="A01"/>
    <s v="GASKET,NI/CU PPW FOF,4mm,3mm,3.5mm,RECTANGLE,CONDUCTIVE ADHESIVE"/>
    <s v="得磬科技(蘇州)有限公司"/>
    <x v="1"/>
    <s v="No"/>
    <s v="(2018/11/20)[4](AutoSignoff)Due to HSF Property change by [2018-ECO-027061], please re-upload HSF Document."/>
    <m/>
    <x v="0"/>
    <s v="Luo.Lydia 羅婭"/>
    <x v="38"/>
    <s v="Colorado 111"/>
    <x v="0"/>
    <s v="MBU"/>
    <x v="2"/>
    <x v="0"/>
    <m/>
    <m/>
    <b v="0"/>
    <m/>
    <m/>
    <m/>
    <x v="32"/>
    <m/>
    <s v="6054B0537801A01得磬科技(蘇州)有限公司"/>
    <s v="Chen, Risk IEC960901"/>
    <n v="3071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萊爾德電子材料（重慶）有限公司"/>
    <x v="1"/>
    <s v="No"/>
    <s v="(2018/11/20)[1](AutoSignoff)Due to HSF Property change by [2018-ECO-027061], please re-upload HSF Document."/>
    <m/>
    <x v="0"/>
    <s v="Luo.Lydia 羅婭"/>
    <x v="38"/>
    <s v="Colorado 111"/>
    <x v="0"/>
    <s v="MBU"/>
    <x v="2"/>
    <x v="0"/>
    <m/>
    <m/>
    <b v="0"/>
    <m/>
    <m/>
    <m/>
    <x v="32"/>
    <m/>
    <s v="6054B0537801A01萊爾德電子材料（重慶）有限公司"/>
    <s v="Chen, Risk IEC960901"/>
    <n v="3071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10"/>
    <s v="A01"/>
    <s v="GASKET,NI/CU PPW FOF,4mm,3mm,3.5mm,RECTANGLE,CONDUCTIVE ADHESIVE"/>
    <s v="隆揚電子(昆山)有限公司"/>
    <x v="1"/>
    <s v="No"/>
    <m/>
    <m/>
    <x v="0"/>
    <s v="Luo.Lydia 羅婭"/>
    <x v="38"/>
    <s v="Colorado 111"/>
    <x v="0"/>
    <s v="MBU"/>
    <x v="2"/>
    <x v="0"/>
    <m/>
    <m/>
    <b v="0"/>
    <m/>
    <m/>
    <m/>
    <x v="32"/>
    <m/>
    <s v="6054B0537801A01隆揚電子(昆山)有限公司"/>
    <s v="Chen, Risk IEC960901"/>
    <n v="3071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1"/>
    <s v="A01"/>
    <s v="PAD,THERMAL,NB,20mm,10mm,1.5mm,DENKA FSL-150B,A"/>
    <s v="昆山昶賓電子有限公司"/>
    <x v="1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昆山昶賓電子有限公司"/>
    <s v="Hsu, Robert IEC080196"/>
    <n v="419"/>
    <x v="1"/>
    <s v="000033060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1"/>
    <s v="A01"/>
    <s v="PAD,THERMAL,NB,20mm,10mm,1.5mm,DENKA FSL-150B,A"/>
    <s v="昆山昶賓電子有限公司"/>
    <x v="1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昆山昶賓電子有限公司"/>
    <s v="Hsu, Robert IEC080196"/>
    <n v="419"/>
    <x v="1"/>
    <s v="0000220681[Released](Approved)"/>
    <s v="NA"/>
    <s v="昶達科技股份有限公司"/>
    <m/>
    <x v="0"/>
    <x v="1"/>
    <x v="1"/>
    <s v="Approved"/>
    <s v="NotUpload"/>
    <x v="12"/>
    <x v="0"/>
    <m/>
    <s v="N"/>
    <s v="&gt;30d"/>
    <x v="1"/>
    <s v="N"/>
  </r>
  <r>
    <x v="3411"/>
    <s v="A01"/>
    <s v="PAD,THERMAL,NB,20mm,10mm,1.5mm,DENKA FSL-150B,A"/>
    <s v="萊爾德電子材料(上海)有限公司"/>
    <x v="0"/>
    <s v="No"/>
    <m/>
    <m/>
    <x v="0"/>
    <s v="Luo.Lydia 羅婭"/>
    <x v="38"/>
    <s v="Galileo 1.5"/>
    <x v="1"/>
    <s v="BU1"/>
    <x v="2"/>
    <x v="1"/>
    <m/>
    <m/>
    <b v="0"/>
    <m/>
    <m/>
    <m/>
    <x v="32"/>
    <m/>
    <s v="6054B0618201A01萊爾德電子材料(上海)有限公司"/>
    <s v="Hsu, Robert IEC080196"/>
    <n v="419"/>
    <x v="1"/>
    <s v="0000333025[Released](Approved)"/>
    <s v="NA"/>
    <m/>
    <m/>
    <x v="0"/>
    <x v="3"/>
    <x v="3"/>
    <s v="Approved"/>
    <s v="NotUpload"/>
    <x v="12"/>
    <x v="0"/>
    <m/>
    <s v="N"/>
    <s v="&gt;30d"/>
    <x v="1"/>
    <s v="N"/>
  </r>
  <r>
    <x v="3412"/>
    <s v="A01"/>
    <s v="PAD,THERMAL,10mm,10mm,0.75mm,DENKA FSL-75BS"/>
    <s v="昆山昶賓電子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昆山昶賓電子有限公司"/>
    <s v="Wang, Rufus ICC15y160"/>
    <n v="2803"/>
    <x v="1"/>
    <s v="000033060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2"/>
    <s v="A01"/>
    <s v="PAD,THERMAL,10mm,10mm,0.75mm,DENKA FSL-75BS"/>
    <s v="昆山昶賓電子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昆山昶賓電子有限公司"/>
    <s v="Wang, Rufus ICC15y160"/>
    <n v="2803"/>
    <x v="1"/>
    <s v="0000220681[Released](Approved)"/>
    <s v="NA"/>
    <s v="昶達科技股份有限公司"/>
    <m/>
    <x v="0"/>
    <x v="1"/>
    <x v="1"/>
    <s v="Approved"/>
    <s v="NotUpload"/>
    <x v="12"/>
    <x v="0"/>
    <m/>
    <s v="N"/>
    <s v="&gt;30d"/>
    <x v="1"/>
    <s v="N"/>
  </r>
  <r>
    <x v="3412"/>
    <s v="A01"/>
    <s v="PAD,THERMAL,10mm,10mm,0.75mm,DENKA FSL-75BS"/>
    <s v="東莞市博恩複合材料有限公司"/>
    <x v="0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東莞市博恩複合材料有限公司"/>
    <s v="Wang, Rufus ICC15y160"/>
    <n v="2803"/>
    <x v="1"/>
    <s v="0000332874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2"/>
    <s v="A01"/>
    <s v="PAD,THERMAL,10mm,10mm,0.75mm,DENKA FSL-75BS"/>
    <s v="昶達科技股份有限公司"/>
    <x v="1"/>
    <s v="No"/>
    <m/>
    <m/>
    <x v="0"/>
    <s v="Luo.Lydia 羅婭"/>
    <x v="38"/>
    <s v="ORION 1.0"/>
    <x v="1"/>
    <s v="BU1"/>
    <x v="2"/>
    <x v="1"/>
    <m/>
    <m/>
    <b v="0"/>
    <m/>
    <m/>
    <m/>
    <x v="32"/>
    <m/>
    <s v="6054B0639501A01昶達科技股份有限公司"/>
    <s v="Wang, Rufus ICC15y160"/>
    <n v="2803"/>
    <x v="1"/>
    <s v="0000220681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昆山勁岡電子有限公司"/>
    <x v="0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昆山勁岡電子有限公司"/>
    <s v="Wang, Rufus ICC15y160"/>
    <n v="1973"/>
    <x v="1"/>
    <s v="0000330735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3"/>
    <s v="A02"/>
    <s v="TAPE,25mm,12mm,0.2mm,ACETATE CLOTH"/>
    <s v="重慶市璧山區楚浩智能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市璧山區楚浩智能科技有限公司"/>
    <s v="Wang, Rufus ICC15y160"/>
    <n v="1973"/>
    <x v="1"/>
    <s v="000033233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重慶安潔電子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安潔電子有限公司"/>
    <s v="Wang, Rufus ICC15y160"/>
    <n v="1973"/>
    <x v="1"/>
    <s v="0000332661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3"/>
    <s v="A02"/>
    <s v="TAPE,25mm,12mm,0.2mm,ACETATE CLOTH"/>
    <s v="重慶奇欣達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奇欣達科技有限公司"/>
    <s v="Wang, Rufus ICC15y160"/>
    <n v="1973"/>
    <x v="1"/>
    <s v="0000331875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重慶廣得利電子科技有限公司"/>
    <x v="1"/>
    <s v="No"/>
    <s v="(2019/08/05)[1](AutoSignoff)Due to HSF Property change by [2019-ECO-019231], please re-upload HSF Document."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廣得利電子科技有限公司"/>
    <s v="Wang, Rufus ICC15y160"/>
    <n v="1973"/>
    <x v="1"/>
    <s v="0000331818[Released](Approved)"/>
    <s v="NA"/>
    <m/>
    <m/>
    <x v="0"/>
    <x v="1"/>
    <x v="1"/>
    <s v="Rejected"/>
    <s v="ConditionalApproved"/>
    <x v="12"/>
    <x v="0"/>
    <m/>
    <s v="N"/>
    <s v="&gt;30d"/>
    <x v="1"/>
    <s v="N"/>
  </r>
  <r>
    <x v="3413"/>
    <s v="A02"/>
    <s v="TAPE,25mm,12mm,0.2mm,ACETATE CLOTH"/>
    <s v="重慶廣得利電子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廣得利電子科技有限公司"/>
    <s v="Wang, Rufus ICC15y160"/>
    <n v="1973"/>
    <x v="1"/>
    <s v="0000332661[Released](Approved)"/>
    <s v="NA"/>
    <s v="重慶安潔電子有限公司"/>
    <m/>
    <x v="0"/>
    <x v="1"/>
    <x v="1"/>
    <s v="Approved"/>
    <s v="NotUpload"/>
    <x v="12"/>
    <x v="0"/>
    <m/>
    <s v="N"/>
    <s v="&gt;30d"/>
    <x v="1"/>
    <s v="N"/>
  </r>
  <r>
    <x v="3413"/>
    <s v="A02"/>
    <s v="TAPE,25mm,12mm,0.2mm,ACETATE CLOTH"/>
    <s v="重慶滕藝科技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重慶滕藝科技有限公司"/>
    <s v="Wang, Rufus ICC15y160"/>
    <n v="1973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13"/>
    <s v="A02"/>
    <s v="TAPE,25mm,12mm,0.2mm,ACETATE CLOTH"/>
    <s v="榮藝電子科技（重慶）有限公司"/>
    <x v="1"/>
    <s v="No"/>
    <s v="(2020/04/09)[2]缺少背膠報告。"/>
    <m/>
    <x v="0"/>
    <s v="Xiang.Jon 向佳偉"/>
    <x v="38"/>
    <s v="SJM31"/>
    <x v="3"/>
    <s v="BU1C(ex-BU6)"/>
    <x v="1"/>
    <x v="0"/>
    <m/>
    <m/>
    <b v="0"/>
    <m/>
    <m/>
    <m/>
    <x v="32"/>
    <m/>
    <s v="6054B0662601A02榮藝電子科技（重慶）有限公司"/>
    <s v="Wang, Rufus ICC15y160"/>
    <n v="1973"/>
    <x v="1"/>
    <s v="000033202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3"/>
    <s v="A02"/>
    <s v="TAPE,25mm,12mm,0.2mm,ACETATE CLOTH"/>
    <s v="滕藝科技(蘇州)有限公司"/>
    <x v="1"/>
    <s v="No"/>
    <m/>
    <m/>
    <x v="0"/>
    <s v="Xiang.Jon 向佳偉"/>
    <x v="38"/>
    <s v="SJM31"/>
    <x v="3"/>
    <s v="BU1C(ex-BU6)"/>
    <x v="1"/>
    <x v="0"/>
    <m/>
    <m/>
    <b v="0"/>
    <m/>
    <m/>
    <m/>
    <x v="32"/>
    <m/>
    <s v="6054B0662601A02滕藝科技(蘇州)有限公司"/>
    <s v="Wang, Rufus ICC15y160"/>
    <n v="1973"/>
    <x v="1"/>
    <s v="0000221415[Released](Approved)~0000331319[Released](Approved)"/>
    <s v="NA"/>
    <m/>
    <m/>
    <x v="0"/>
    <x v="1"/>
    <x v="1"/>
    <s v="Approved"/>
    <s v="Approved"/>
    <x v="12"/>
    <x v="0"/>
    <m/>
    <s v="N"/>
    <s v="&gt;30d"/>
    <x v="1"/>
    <s v="N"/>
  </r>
  <r>
    <x v="3414"/>
    <s v="B01"/>
    <s v="FOAM,E4308,10mm,5mm,2mm,ADHESIVE"/>
    <s v="重慶市璧山區楚浩智能科技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重慶市璧山區楚浩智能科技有限公司"/>
    <s v="Chu, Frank P.H IEC950606"/>
    <n v="839"/>
    <x v="1"/>
    <s v="0000332333[Released](Approved)"/>
    <s v="NA"/>
    <m/>
    <m/>
    <x v="0"/>
    <x v="1"/>
    <x v="1"/>
    <s v="Approved"/>
    <s v="Approved"/>
    <x v="12"/>
    <x v="0"/>
    <m/>
    <s v="N"/>
    <s v="&gt;30d"/>
    <x v="1"/>
    <s v="N"/>
  </r>
  <r>
    <x v="3414"/>
    <s v="B01"/>
    <s v="FOAM,E4308,10mm,5mm,2mm,ADHESIVE"/>
    <s v="重慶滕藝科技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重慶滕藝科技有限公司"/>
    <s v="Chu, Frank P.H IEC950606"/>
    <n v="839"/>
    <x v="1"/>
    <s v="0000332328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4"/>
    <s v="B01"/>
    <s v="FOAM,E4308,10mm,5mm,2mm,ADHESIVE"/>
    <s v="景嘉電子絕緣材料(昆山)有限公司"/>
    <x v="0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景嘉電子絕緣材料(昆山)有限公司"/>
    <s v="Chu, Frank P.H IEC950606"/>
    <n v="839"/>
    <x v="1"/>
    <s v="0000330016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14"/>
    <s v="B01"/>
    <s v="FOAM,E4308,10mm,5mm,2mm,ADHESIVE"/>
    <s v="滕藝科技(蘇州)有限公司"/>
    <x v="1"/>
    <s v="No"/>
    <m/>
    <m/>
    <x v="0"/>
    <s v="Xiang.Jon 向佳偉"/>
    <x v="38"/>
    <s v="Calcutta10"/>
    <x v="33"/>
    <s v="BU2"/>
    <x v="5"/>
    <x v="10"/>
    <m/>
    <m/>
    <b v="0"/>
    <m/>
    <m/>
    <m/>
    <x v="32"/>
    <m/>
    <s v="6054B0878201B01滕藝科技(蘇州)有限公司"/>
    <s v="Chu, Frank P.H IEC950606"/>
    <n v="839"/>
    <x v="1"/>
    <s v="0000221415[Released](Approved)~0000331319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5"/>
    <s v="A01"/>
    <s v="GASKET,NI/CU PPW FOF,6mm,3mm,2mm,RECTANGLE,CONDUCTIVE/BLACK"/>
    <s v="川揚電子（重慶）有限公司"/>
    <x v="1"/>
    <s v="No"/>
    <m/>
    <m/>
    <x v="0"/>
    <s v="Luo.Lydia 羅婭"/>
    <x v="38"/>
    <s v="SJM40"/>
    <x v="3"/>
    <s v="BU1C(ex-BU6)"/>
    <x v="1"/>
    <x v="0"/>
    <m/>
    <m/>
    <b v="0"/>
    <m/>
    <m/>
    <m/>
    <x v="32"/>
    <m/>
    <s v="6054B0911101A01川揚電子（重慶）有限公司"/>
    <s v="Chen, Risk IEC960901"/>
    <n v="3070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15"/>
    <s v="A01"/>
    <s v="GASKET,NI/CU PPW FOF,6mm,3mm,2mm,RECTANGLE,CONDUCTIVE/BLACK"/>
    <s v="昆山嘉得隆電子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昆山嘉得隆電子有限公司"/>
    <s v="Chen, Risk IEC960901"/>
    <n v="3070"/>
    <x v="1"/>
    <s v="0000330270[Released](Approved)"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重慶市鴻富誠電子新材料有限公司"/>
    <x v="7"/>
    <s v="No"/>
    <m/>
    <m/>
    <x v="0"/>
    <s v="Luo.Lydia 羅婭"/>
    <x v="38"/>
    <s v="SJM40"/>
    <x v="3"/>
    <s v="BU1C(ex-BU6)"/>
    <x v="1"/>
    <x v="0"/>
    <m/>
    <m/>
    <b v="0"/>
    <m/>
    <s v="Y"/>
    <m/>
    <x v="32"/>
    <m/>
    <s v="6054B0911101A01重慶市鴻富誠電子新材料有限公司"/>
    <s v="Chen, Risk IEC960901"/>
    <n v="3070"/>
    <x v="1"/>
    <s v="0000331971[Released](Approved)"/>
    <s v="NA"/>
    <m/>
    <s v="Y"/>
    <x v="0"/>
    <x v="10"/>
    <x v="12"/>
    <s v="Approved"/>
    <s v="Approved"/>
    <x v="12"/>
    <x v="0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&gt;30d"/>
    <x v="1"/>
    <s v="N"/>
  </r>
  <r>
    <x v="3415"/>
    <s v="A01"/>
    <s v="GASKET,NI/CU PPW FOF,6mm,3mm,2mm,RECTANGLE,CONDUCTIVE/BLACK"/>
    <s v="得磬科技(蘇州)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得磬科技(蘇州)有限公司"/>
    <s v="Chen, Risk IEC960901"/>
    <n v="3070"/>
    <x v="1"/>
    <s v="0000330345[Released](Approved)"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萊爾德電子材料（重慶）有限公司"/>
    <x v="1"/>
    <s v="No"/>
    <s v="(2021/06/18)[1](AutoSignoff)Due to HSF Property change by [2021-ECO-018938], please re-upload HSF Document."/>
    <m/>
    <x v="0"/>
    <s v="Luo.Lydia 羅婭"/>
    <x v="38"/>
    <s v="SJM40"/>
    <x v="3"/>
    <s v="BU1C(ex-BU6)"/>
    <x v="1"/>
    <x v="0"/>
    <m/>
    <m/>
    <b v="0"/>
    <m/>
    <m/>
    <m/>
    <x v="32"/>
    <m/>
    <s v="6054B0911101A01萊爾德電子材料（重慶）有限公司"/>
    <s v="Chen, Risk IEC960901"/>
    <n v="3070"/>
    <x v="1"/>
    <m/>
    <s v="NA"/>
    <m/>
    <m/>
    <x v="0"/>
    <x v="1"/>
    <x v="1"/>
    <s v="Rejected"/>
    <s v="Approved"/>
    <x v="12"/>
    <x v="0"/>
    <m/>
    <s v="N"/>
    <s v="&gt;30d"/>
    <x v="1"/>
    <s v="N"/>
  </r>
  <r>
    <x v="3415"/>
    <s v="A01"/>
    <s v="GASKET,NI/CU PPW FOF,6mm,3mm,2mm,RECTANGLE,CONDUCTIVE/BLACK"/>
    <s v="隆揚電子(昆山)有限公司"/>
    <x v="1"/>
    <s v="No"/>
    <m/>
    <m/>
    <x v="0"/>
    <s v="Luo.Lydia 羅婭"/>
    <x v="38"/>
    <s v="SJM40"/>
    <x v="3"/>
    <s v="BU1C(ex-BU6)"/>
    <x v="1"/>
    <x v="0"/>
    <m/>
    <m/>
    <b v="0"/>
    <m/>
    <m/>
    <m/>
    <x v="32"/>
    <m/>
    <s v="6054B0911101A01隆揚電子(昆山)有限公司"/>
    <s v="Chen, Risk IEC960901"/>
    <n v="3070"/>
    <x v="1"/>
    <s v="0000330110[Released](Approved)"/>
    <s v="NA"/>
    <m/>
    <m/>
    <x v="0"/>
    <x v="1"/>
    <x v="1"/>
    <s v="Approved"/>
    <s v="Approved"/>
    <x v="12"/>
    <x v="0"/>
    <m/>
    <s v="N"/>
    <s v="&gt;30d"/>
    <x v="1"/>
    <s v="N"/>
  </r>
  <r>
    <x v="3416"/>
    <s v="A01"/>
    <s v="NAMEPLATE,LIFEBOOK AH45/B3,37.7mm,3.8mm,0.35mm,PC,CRYSTAL GOL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D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6"/>
    <s v="A01"/>
    <s v="NAMEPLATE,LIFEBOOK AH45/B3,37.7mm,3.8mm,0.35mm,PC,CRYSTAL GOL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D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7"/>
    <s v="A01"/>
    <s v="NAMEPLATE,LIFEBOOK AH49/B3,37.7mm,3.8mm,0.35mm,PC,WHITE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L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7"/>
    <s v="A01"/>
    <s v="NAMEPLATE,LIFEBOOK AH49/B3,37.7mm,3.8mm,0.35mm,PC,WHITE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L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8"/>
    <s v="A01"/>
    <s v="NAMEPLATE,LIFEBOOK,37.7mm,3.8mm,0.35mm,PC,CRYSTAL GOL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M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8"/>
    <s v="A01"/>
    <s v="NAMEPLATE,LIFEBOOK,37.7mm,3.8mm,0.35mm,PC,CRYSTAL GOL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CMA01思諾興電子材料（香港）有限公司"/>
    <s v="Chu, Frank P.H IEC950606"/>
    <n v="1498"/>
    <x v="1"/>
    <s v="0000332382[Released](Approved)"/>
    <s v="NA"/>
    <m/>
    <m/>
    <x v="0"/>
    <x v="1"/>
    <x v="1"/>
    <s v="Approved"/>
    <s v="ConditionalApproved"/>
    <x v="12"/>
    <x v="0"/>
    <m/>
    <s v="N"/>
    <s v="&gt;30d"/>
    <x v="1"/>
    <s v="N"/>
  </r>
  <r>
    <x v="3419"/>
    <s v="A01"/>
    <s v="NAMEPLATE,LIFEBOOK AH45/D1,37.7mm,3.8mm,0.35mm,PC,WHITE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T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19"/>
    <s v="A01"/>
    <s v="NAMEPLATE,LIFEBOOK AH45/D1,37.7mm,3.8mm,0.35mm,PC,WHITE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T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0"/>
    <s v="A01"/>
    <s v="NAMEPLATE,LIFEBOOK AH45/D1,37.7mm,3.8mm,0.35mm,PC,METALLIC BLACK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U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0"/>
    <s v="A01"/>
    <s v="NAMEPLATE,LIFEBOOK AH45/D1,37.7mm,3.8mm,0.35mm,PC,METALLIC BLACK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U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1"/>
    <s v="A01"/>
    <s v="NAMEPLATE,LIFEBOOK AH45/D1,37.7mm,3.8mm,0.35mm,PC,RED,MATTE"/>
    <s v="上海健泰銘版有限公司"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DV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1"/>
    <s v="A01"/>
    <s v="NAMEPLATE,LIFEBOOK AH45/D1,37.7mm,3.8mm,0.35mm,PC,RED,MATTE"/>
    <s v="思諾興電子材料（香港）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09621DV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2"/>
    <s v="A01"/>
    <s v="NAMEPLATE,LIFEBOOK AH45/D1,37.7mm,3.8mm,0.35mm,PC,CRYSTAL GOLD,MATTE"/>
    <s v="上海健泰銘版有限公司"/>
    <x v="2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WA01上海健泰銘版有限公司"/>
    <s v="Chu, Frank P.H IEC950606"/>
    <n v="1498"/>
    <x v="1"/>
    <s v="0000330495[Released](Approved)"/>
    <s v="NA"/>
    <m/>
    <m/>
    <x v="0"/>
    <x v="4"/>
    <x v="5"/>
    <s v="Approved"/>
    <s v="Approved"/>
    <x v="12"/>
    <x v="0"/>
    <m/>
    <s v="N"/>
    <s v="&gt;30d"/>
    <x v="1"/>
    <s v="N"/>
  </r>
  <r>
    <x v="3422"/>
    <s v="A01"/>
    <s v="NAMEPLATE,LIFEBOOK AH45/D1,37.7mm,3.8mm,0.35mm,PC,CRYSTAL GOLD,MATTE"/>
    <s v="思諾興電子材料（香港）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09621DWA01思諾興電子材料（香港）有限公司"/>
    <s v="Chu, Frank P.H IEC950606"/>
    <n v="1498"/>
    <x v="1"/>
    <s v="0000332382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重慶安潔電子有限公司"/>
    <x v="1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重慶安潔電子有限公司"/>
    <s v="Wang, Rufus ICC15y160"/>
    <n v="453"/>
    <x v="1"/>
    <s v="0000332661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重慶滕藝科技有限公司"/>
    <x v="1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重慶滕藝科技有限公司"/>
    <s v="Wang, Rufus ICC15y160"/>
    <n v="453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23"/>
    <s v="A01"/>
    <s v="INSULATOR,120mm,12mm,0.1mm,PET"/>
    <s v="原藝電子科技(上海)有限公司"/>
    <x v="0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原藝電子科技(上海)有限公司"/>
    <s v="Wang, Rufus ICC15y160"/>
    <n v="453"/>
    <x v="1"/>
    <m/>
    <s v="NA"/>
    <m/>
    <m/>
    <x v="0"/>
    <x v="0"/>
    <x v="9"/>
    <s v="NotUpload"/>
    <s v="NotUpload"/>
    <x v="12"/>
    <x v="0"/>
    <m/>
    <s v="N"/>
    <s v="&gt;30d"/>
    <x v="1"/>
    <s v="N"/>
  </r>
  <r>
    <x v="3423"/>
    <s v="A01"/>
    <s v="INSULATOR,120mm,12mm,0.1mm,PET"/>
    <s v="原藝電子科技(上海)有限公司"/>
    <x v="0"/>
    <s v="No"/>
    <m/>
    <m/>
    <x v="0"/>
    <s v="Zou.JennyDY 鄒德雲ICC"/>
    <x v="38"/>
    <s v="Starfox"/>
    <x v="1"/>
    <s v="BU1"/>
    <x v="4"/>
    <x v="3"/>
    <m/>
    <m/>
    <b v="0"/>
    <m/>
    <m/>
    <m/>
    <x v="32"/>
    <s v="EOL"/>
    <s v="6054B1163301A01原藝電子科技(上海)有限公司"/>
    <s v="Wang, Rufus ICC15y160"/>
    <n v="453"/>
    <x v="1"/>
    <s v="0000330290[Released](Approved)"/>
    <s v="NA"/>
    <s v="昆山上藝電子有限公司"/>
    <m/>
    <x v="0"/>
    <x v="0"/>
    <x v="0"/>
    <s v="NotUpload"/>
    <s v="NotUpload"/>
    <x v="12"/>
    <x v="0"/>
    <m/>
    <s v="N"/>
    <s v="&gt;30d"/>
    <x v="1"/>
    <s v="N"/>
  </r>
  <r>
    <x v="3424"/>
    <s v="A01"/>
    <s v="NAMEPLATE,LOGO,47mm,36.3mm,0.25mm,PET,PINK"/>
    <m/>
    <x v="2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1298817A01"/>
    <s v="Lee, Carter IEC040329"/>
    <n v="2083"/>
    <x v="1"/>
    <m/>
    <m/>
    <m/>
    <m/>
    <x v="2"/>
    <x v="20"/>
    <x v="20"/>
    <m/>
    <m/>
    <x v="12"/>
    <x v="0"/>
    <m/>
    <s v="N"/>
    <s v="&gt;30d"/>
    <x v="1"/>
    <s v="N"/>
  </r>
  <r>
    <x v="3425"/>
    <s v="A01"/>
    <s v="GASKET,NI/CU PPW FR,50mm,40mm,0.1mm,CONDUCTIVE ADHESIVE"/>
    <s v="川揚電子（重慶）有限公司"/>
    <x v="4"/>
    <s v="No"/>
    <m/>
    <m/>
    <x v="1"/>
    <s v="Luo.Lydia 羅婭"/>
    <x v="38"/>
    <s v="Starfox"/>
    <x v="1"/>
    <s v="BU1"/>
    <x v="4"/>
    <x v="3"/>
    <m/>
    <m/>
    <b v="0"/>
    <m/>
    <m/>
    <m/>
    <x v="32"/>
    <s v="EOL"/>
    <s v="6054B1492502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25"/>
    <s v="A01"/>
    <s v="GASKET,NI/CU PPW FR,50mm,40mm,0.1mm,CONDUCTIVE ADHESIVE"/>
    <s v="重慶市鴻富誠電子新材料有限公司"/>
    <x v="4"/>
    <s v="No"/>
    <m/>
    <m/>
    <x v="1"/>
    <s v="Luo.Lydia 羅婭"/>
    <x v="38"/>
    <s v="Starfox"/>
    <x v="1"/>
    <s v="BU1"/>
    <x v="4"/>
    <x v="3"/>
    <m/>
    <m/>
    <b v="0"/>
    <m/>
    <m/>
    <m/>
    <x v="32"/>
    <s v="EOL"/>
    <s v="6054B1492502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26"/>
    <s v="A01"/>
    <s v="BUMPER,DISPLAY,15mm,2.5mm,4.3mm,SILICONE RUBBER,3"/>
    <s v="重慶景大橡塑有限公司"/>
    <x v="1"/>
    <s v="No"/>
    <m/>
    <m/>
    <x v="0"/>
    <s v="Luo.Lydia 羅婭"/>
    <x v="38"/>
    <s v="Avalanche10"/>
    <x v="1"/>
    <s v="BU1"/>
    <x v="1"/>
    <x v="1"/>
    <m/>
    <m/>
    <b v="0"/>
    <m/>
    <m/>
    <m/>
    <x v="32"/>
    <m/>
    <s v="6054B1538501A01重慶景大橡塑有限公司"/>
    <s v="Luo, Fa-chao ICC14e010"/>
    <n v="3084"/>
    <x v="1"/>
    <s v="0000332327[Released](Approved)"/>
    <s v="NA"/>
    <m/>
    <m/>
    <x v="0"/>
    <x v="1"/>
    <x v="1"/>
    <s v="Approved"/>
    <s v="Approved"/>
    <x v="12"/>
    <x v="0"/>
    <m/>
    <s v="N"/>
    <s v="&gt;30d"/>
    <x v="1"/>
    <s v="N"/>
  </r>
  <r>
    <x v="3426"/>
    <s v="A01"/>
    <s v="BUMPER,DISPLAY,15mm,2.5mm,4.3mm,SILICONE RUBBER,3"/>
    <s v="重慶廣得利電子科技有限公司"/>
    <x v="1"/>
    <s v="No"/>
    <s v="(2021/01/19)[1](AutoSignoff)Due to HSF Property change by [2021-ECO-000848], please re-upload HSF Document."/>
    <m/>
    <x v="0"/>
    <s v="Luo.Lydia 羅婭"/>
    <x v="38"/>
    <s v="Avalanche10"/>
    <x v="1"/>
    <s v="BU1"/>
    <x v="1"/>
    <x v="1"/>
    <m/>
    <m/>
    <b v="0"/>
    <m/>
    <m/>
    <m/>
    <x v="32"/>
    <m/>
    <s v="6054B1538501A01重慶廣得利電子科技有限公司"/>
    <s v="Luo, Fa-chao ICC14e010"/>
    <n v="3084"/>
    <x v="1"/>
    <s v="0000331818[Released](Approved)"/>
    <s v="NA"/>
    <m/>
    <m/>
    <x v="0"/>
    <x v="1"/>
    <x v="1"/>
    <s v="Rejected"/>
    <s v="Approved"/>
    <x v="12"/>
    <x v="0"/>
    <m/>
    <s v="N"/>
    <s v="&gt;30d"/>
    <x v="1"/>
    <s v="N"/>
  </r>
  <r>
    <x v="3426"/>
    <s v="A01"/>
    <s v="BUMPER,DISPLAY,15mm,2.5mm,4.3mm,SILICONE RUBBER,3"/>
    <s v="重慶廣得利電子科技有限公司"/>
    <x v="1"/>
    <s v="No"/>
    <m/>
    <m/>
    <x v="0"/>
    <s v="Luo.Lydia 羅婭"/>
    <x v="38"/>
    <s v="Avalanche10"/>
    <x v="1"/>
    <s v="BU1"/>
    <x v="1"/>
    <x v="1"/>
    <m/>
    <m/>
    <b v="0"/>
    <m/>
    <m/>
    <m/>
    <x v="32"/>
    <m/>
    <s v="6054B1538501A01重慶廣得利電子科技有限公司"/>
    <s v="Luo, Fa-chao ICC14e010"/>
    <n v="3084"/>
    <x v="1"/>
    <s v="0000332661[Released](Approved)"/>
    <s v="NA"/>
    <s v="重慶安潔電子有限公司"/>
    <m/>
    <x v="0"/>
    <x v="1"/>
    <x v="1"/>
    <s v="Approved"/>
    <s v="Approved"/>
    <x v="12"/>
    <x v="0"/>
    <m/>
    <s v="N"/>
    <s v="&gt;30d"/>
    <x v="1"/>
    <s v="N"/>
  </r>
  <r>
    <x v="3427"/>
    <s v="A01"/>
    <s v="GASKET,NI/CU PNW FR,39mm,23mm,0.1mm,FLT-9739 OR NO:85773"/>
    <s v="川揚電子（重慶）有限公司"/>
    <x v="4"/>
    <s v="No"/>
    <m/>
    <m/>
    <x v="1"/>
    <s v="Luo.Lydia 羅婭"/>
    <x v="38"/>
    <s v="Warpath14LX"/>
    <x v="1"/>
    <s v="BU1"/>
    <x v="8"/>
    <x v="3"/>
    <m/>
    <m/>
    <b v="0"/>
    <m/>
    <m/>
    <m/>
    <x v="32"/>
    <s v="MP"/>
    <s v="6054B1733802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427"/>
    <s v="A01"/>
    <s v="GASKET,NI/CU PNW FR,39mm,23mm,0.1mm,FLT-9739 OR NO:85773"/>
    <s v="重慶市鴻富誠電子新材料有限公司"/>
    <x v="4"/>
    <s v="No"/>
    <m/>
    <m/>
    <x v="1"/>
    <s v="Luo.Lydia 羅婭"/>
    <x v="38"/>
    <s v="Warpath14LX"/>
    <x v="1"/>
    <s v="BU1"/>
    <x v="8"/>
    <x v="3"/>
    <m/>
    <m/>
    <b v="0"/>
    <m/>
    <m/>
    <m/>
    <x v="32"/>
    <s v="MP"/>
    <s v="6054B1733802A01重慶市鴻富誠電子新材料有限公司"/>
    <s v="Wang, Rufus ICC15y160"/>
    <m/>
    <x v="1"/>
    <s v="0000331971[Released](Approved)"/>
    <s v="N/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428"/>
    <s v="A01"/>
    <s v="INSULATOR,KEY HOLDER,PET"/>
    <s v="精模電子科技 ( 深圳 ) 有限公司"/>
    <x v="6"/>
    <s v="Yes"/>
    <m/>
    <m/>
    <x v="0"/>
    <s v="Xiang.Jon 向佳偉"/>
    <x v="28"/>
    <s v="Gyan"/>
    <x v="8"/>
    <s v="BU2"/>
    <x v="3"/>
    <x v="3"/>
    <m/>
    <m/>
    <b v="0"/>
    <m/>
    <m/>
    <m/>
    <x v="32"/>
    <m/>
    <s v="6054B18438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29"/>
    <s v="A01"/>
    <s v="NET,SPEAKER,MESH 250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441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0"/>
    <s v="A01"/>
    <s v="FOAM,CAM,SRS 40P,ADHESIVE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489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1"/>
    <s v="A01"/>
    <s v="LENS,CAMERA,FRONT,SRS-40P"/>
    <s v="精模電子科技 ( 深圳 ) 有限公司"/>
    <x v="6"/>
    <s v="Yes"/>
    <m/>
    <m/>
    <x v="0"/>
    <s v="Xiang.Jon 向佳偉"/>
    <x v="38"/>
    <s v="Gyan"/>
    <x v="8"/>
    <s v="BU2"/>
    <x v="3"/>
    <x v="3"/>
    <m/>
    <m/>
    <b v="0"/>
    <m/>
    <m/>
    <m/>
    <x v="32"/>
    <m/>
    <s v="6054B1851601A01精模電子科技 ( 深圳 ) 有限公司"/>
    <s v="Yang, Ducky IEC990513"/>
    <m/>
    <x v="1"/>
    <s v="0000330755[Released](Approved)"/>
    <s v="NA"/>
    <m/>
    <m/>
    <x v="1"/>
    <x v="9"/>
    <x v="11"/>
    <s v="NotUpload"/>
    <s v="NotUpload"/>
    <x v="12"/>
    <x v="0"/>
    <m/>
    <s v="N"/>
    <s v=""/>
    <x v="1"/>
    <s v="N"/>
  </r>
  <r>
    <x v="3432"/>
    <s v="A01"/>
    <s v="GASKET,RF,PCB_SHED,CF515,20mm,13mm,0.8mm,CONDUCTIVE,SLATE"/>
    <s v="川揚電子（重慶）有限公司"/>
    <x v="1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川揚電子（重慶）有限公司"/>
    <s v="Wang, Rufus ICC15y160"/>
    <n v="605"/>
    <x v="1"/>
    <s v="0000331887[Released](Approved)"/>
    <s v="NA"/>
    <m/>
    <m/>
    <x v="0"/>
    <x v="1"/>
    <x v="1"/>
    <s v="Approved"/>
    <s v="Approved"/>
    <x v="12"/>
    <x v="0"/>
    <m/>
    <s v="N"/>
    <s v="&gt;30d"/>
    <x v="1"/>
    <s v="N"/>
  </r>
  <r>
    <x v="3432"/>
    <s v="A01"/>
    <s v="GASKET,RF,PCB_SHED,CF515,20mm,13mm,0.8mm,CONDUCTIVE,SLATE"/>
    <s v="重慶市鴻富誠電子新材料有限公司"/>
    <x v="1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重慶市鴻富誠電子新材料有限公司"/>
    <s v="Wang, Rufus ICC15y160"/>
    <n v="605"/>
    <x v="1"/>
    <s v="000033197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2"/>
    <s v="A01"/>
    <s v="GASKET,RF,PCB_SHED,CF515,20mm,13mm,0.8mm,CONDUCTIVE,SLATE"/>
    <s v="嘉得隆科技股份有限公司"/>
    <x v="0"/>
    <s v="No"/>
    <m/>
    <m/>
    <x v="0"/>
    <s v="Luo.Lydia 羅婭"/>
    <x v="38"/>
    <s v="Jolie"/>
    <x v="1"/>
    <m/>
    <x v="5"/>
    <x v="3"/>
    <m/>
    <m/>
    <b v="0"/>
    <m/>
    <m/>
    <m/>
    <x v="32"/>
    <m/>
    <s v="6054B1894201A01嘉得隆科技股份有限公司"/>
    <s v="Wang, Rufus ICC15y160"/>
    <n v="605"/>
    <x v="1"/>
    <s v="0000220112[Released](Approved)"/>
    <s v="NA"/>
    <m/>
    <m/>
    <x v="0"/>
    <x v="0"/>
    <x v="0"/>
    <s v="NotUpload"/>
    <s v="NotUpload"/>
    <x v="12"/>
    <x v="0"/>
    <m/>
    <s v="N"/>
    <s v="&gt;30d"/>
    <x v="1"/>
    <s v="N"/>
  </r>
  <r>
    <x v="3433"/>
    <s v="A01"/>
    <s v="TAPE,DCIN,CABLE,28mm,5.2mm,0.10mm,DS-10,ADHESIVE"/>
    <s v="重慶市璧山區楚浩智能科技有限公司"/>
    <x v="7"/>
    <s v="No"/>
    <m/>
    <m/>
    <x v="0"/>
    <s v="Luo.Lydia 羅婭"/>
    <x v="38"/>
    <s v="Rangers 1.0"/>
    <x v="1"/>
    <m/>
    <x v="2"/>
    <x v="3"/>
    <m/>
    <m/>
    <b v="0"/>
    <m/>
    <s v="Y"/>
    <m/>
    <x v="32"/>
    <m/>
    <s v="6054B1922201A01重慶市璧山區楚浩智能科技有限公司"/>
    <s v="Luo, Fa-chao ICC14e010"/>
    <n v="2236"/>
    <x v="1"/>
    <s v="0000332333[Released](Approved)"/>
    <s v="NA"/>
    <m/>
    <s v="Y"/>
    <x v="0"/>
    <x v="10"/>
    <x v="12"/>
    <s v="Approved"/>
    <s v="Approved"/>
    <x v="12"/>
    <x v="0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433"/>
    <s v="A01"/>
    <s v="TAPE,DCIN,CABLE,28mm,5.2mm,0.10mm,DS-10,ADHESIVE"/>
    <s v="重慶安潔電子有限公司"/>
    <x v="1"/>
    <s v="No"/>
    <m/>
    <m/>
    <x v="0"/>
    <s v="Luo.Lydia 羅婭"/>
    <x v="38"/>
    <s v="Rangers 1.0"/>
    <x v="1"/>
    <m/>
    <x v="2"/>
    <x v="3"/>
    <m/>
    <m/>
    <b v="0"/>
    <m/>
    <m/>
    <m/>
    <x v="32"/>
    <m/>
    <s v="6054B1922201A01重慶安潔電子有限公司"/>
    <s v="Luo, Fa-chao ICC14e010"/>
    <n v="2236"/>
    <x v="1"/>
    <s v="000033266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3"/>
    <s v="A01"/>
    <s v="TAPE,DCIN,CABLE,28mm,5.2mm,0.10mm,DS-10,ADHESIVE"/>
    <s v="重慶滕藝科技有限公司"/>
    <x v="1"/>
    <s v="No"/>
    <m/>
    <m/>
    <x v="0"/>
    <s v="Luo.Lydia 羅婭"/>
    <x v="38"/>
    <s v="Rangers 1.0"/>
    <x v="1"/>
    <m/>
    <x v="2"/>
    <x v="3"/>
    <m/>
    <m/>
    <b v="0"/>
    <m/>
    <m/>
    <m/>
    <x v="32"/>
    <m/>
    <s v="6054B1922201A01重慶滕藝科技有限公司"/>
    <s v="Luo, Fa-chao ICC14e010"/>
    <n v="2236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3"/>
    <s v="A01"/>
    <s v="TAPE,DCIN,CABLE,28mm,5.2mm,0.10mm,DS-10,ADHESIVE"/>
    <s v="榮藝電子科技（重慶）有限公司"/>
    <x v="1"/>
    <s v="No"/>
    <s v="(2020/07/06)[1](AutoSignoff)Due to HSF Property change by [2020-ECO-014855], please re-upload HSF Document."/>
    <m/>
    <x v="0"/>
    <s v="Luo.Lydia 羅婭"/>
    <x v="38"/>
    <s v="Rangers 1.0"/>
    <x v="1"/>
    <m/>
    <x v="2"/>
    <x v="3"/>
    <m/>
    <m/>
    <b v="0"/>
    <m/>
    <m/>
    <m/>
    <x v="32"/>
    <m/>
    <s v="6054B1922201A01榮藝電子科技（重慶）有限公司"/>
    <s v="Luo, Fa-chao ICC14e010"/>
    <n v="2236"/>
    <x v="1"/>
    <s v="0000332025[Released](Approved)"/>
    <s v="NA"/>
    <m/>
    <m/>
    <x v="0"/>
    <x v="1"/>
    <x v="1"/>
    <s v="Rejected"/>
    <s v="Approved"/>
    <x v="12"/>
    <x v="0"/>
    <m/>
    <s v="N"/>
    <s v="&gt;30d"/>
    <x v="1"/>
    <s v="N"/>
  </r>
  <r>
    <x v="3434"/>
    <s v="A01"/>
    <s v="BUMPER,ROUND,6.3mm,1mm,SILICONE RUBBER,BLACK,ADHESIVE"/>
    <s v="昆山景大合成橡膠工業有限公司"/>
    <x v="1"/>
    <s v="No"/>
    <m/>
    <m/>
    <x v="0"/>
    <s v="Shen.Sunshine 沈霞"/>
    <x v="38"/>
    <s v="AIM8I"/>
    <x v="6"/>
    <m/>
    <x v="5"/>
    <x v="3"/>
    <m/>
    <m/>
    <b v="0"/>
    <m/>
    <m/>
    <m/>
    <x v="32"/>
    <m/>
    <s v="6054B1923801A01昆山景大合成橡膠工業有限公司"/>
    <s v="Lee, Willy AIM050013"/>
    <n v="2230"/>
    <x v="1"/>
    <s v="0000235270[Released](Approved)~0000330111[Released](Approved)"/>
    <s v="NA"/>
    <m/>
    <m/>
    <x v="0"/>
    <x v="1"/>
    <x v="1"/>
    <s v="Approved"/>
    <s v="Approved"/>
    <x v="12"/>
    <x v="0"/>
    <m/>
    <s v="N"/>
    <s v="&gt;30d"/>
    <x v="1"/>
    <s v="N"/>
  </r>
  <r>
    <x v="3435"/>
    <s v="A01"/>
    <s v="FOAM,TOP,LED,CR4382,ADHESIVE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19934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5"/>
    <s v="A01"/>
    <s v="FOAM,TOP,LED,CR4382,ADHESIVE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19934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6"/>
    <s v="A01"/>
    <s v="TAPE,DOUBLE SIDE,204mm,6mm,0.25mm,3M SR7625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1996401A01重慶滕藝科技有限公司"/>
    <s v="Lee, Carter IEC040329"/>
    <n v="2078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6"/>
    <s v="A01"/>
    <s v="TAPE,DOUBLE SIDE,204mm,6mm,0.25mm,3M SR7625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1996401A01重慶應萌電子有限公司"/>
    <s v="Lee, Carter IEC040329"/>
    <n v="2078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7"/>
    <s v="A01"/>
    <s v="NET,TOP,SPEAKER,NONWOVEN,ADHESIVE,ENTRY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155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7"/>
    <s v="A01"/>
    <s v="NET,TOP,SPEAKER,NONWOVEN,ADHESIVE,ENTRY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20155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8"/>
    <s v="A01"/>
    <s v="INSULATOR,PICK BUTTON/B,DFR117,ADHESIVE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2016001A01重慶滕藝科技有限公司"/>
    <s v="Chang, Otis IEC970169"/>
    <n v="2078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8"/>
    <s v="A01"/>
    <s v="INSULATOR,PICK BUTTON/B,DFR117,ADHESIVE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2016001A01重慶應萌電子有限公司"/>
    <s v="Chang, Otis IEC970169"/>
    <n v="2078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39"/>
    <s v="A02"/>
    <s v="INSULATOR,M/B,RTC,PC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30101A02重慶滕藝科技有限公司"/>
    <s v="Chang, Otis IEC970169"/>
    <n v="2005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39"/>
    <s v="A02"/>
    <s v="INSULATOR,M/B,RTC,PC"/>
    <s v="重慶應萌電子有限公司"/>
    <x v="0"/>
    <s v="No"/>
    <s v="(2018/09/26)[1](AutoSignoff)Due to HSF Property change by [2018-ECO-022870], please re-upload HSF Document."/>
    <s v="(2018/02/06)[5](AutoSignoff)This vendor no full support Inventec and no send the final sample for confirm. Follow RD and Purchaser command to reject it."/>
    <x v="0"/>
    <s v="Xiang.Jon 向佳偉"/>
    <x v="38"/>
    <s v="ARGAMA"/>
    <x v="8"/>
    <m/>
    <x v="1"/>
    <x v="3"/>
    <m/>
    <m/>
    <b v="0"/>
    <m/>
    <m/>
    <m/>
    <x v="32"/>
    <s v="MP"/>
    <s v="6054B2030101A02重慶應萌電子有限公司"/>
    <s v="Chang, Otis IEC970169"/>
    <n v="2005"/>
    <x v="1"/>
    <s v="0000332671[Released](Approved)"/>
    <s v="NA"/>
    <m/>
    <m/>
    <x v="0"/>
    <x v="2"/>
    <x v="2"/>
    <s v="Rejected"/>
    <s v="Rejected"/>
    <x v="12"/>
    <x v="0"/>
    <m/>
    <s v="N"/>
    <s v="&gt;30d"/>
    <x v="1"/>
    <s v="N"/>
  </r>
  <r>
    <x v="3440"/>
    <s v="A01"/>
    <s v="TAPE,DOUBLE SIDE,21mm,8mm,0.25mm,DST-5+SRS70P"/>
    <s v="重慶滕藝科技有限公司"/>
    <x v="1"/>
    <s v="No"/>
    <m/>
    <m/>
    <x v="0"/>
    <s v="Xiang.Jon 向佳偉"/>
    <x v="38"/>
    <s v="ARGAMA"/>
    <x v="8"/>
    <m/>
    <x v="1"/>
    <x v="3"/>
    <m/>
    <m/>
    <b v="0"/>
    <m/>
    <m/>
    <m/>
    <x v="32"/>
    <s v="MP"/>
    <s v="6054B20310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40"/>
    <s v="A01"/>
    <s v="TAPE,DOUBLE SIDE,21mm,8mm,0.25mm,DST-5+SRS70P"/>
    <s v="重慶應萌電子有限公司"/>
    <x v="0"/>
    <s v="No"/>
    <s v="(2018/09/26)[1](AutoSignoff)Due to HSF Property change by [2018-ECO-022870], please re-upload HSF Document."/>
    <m/>
    <x v="0"/>
    <s v="Xiang.Jon 向佳偉"/>
    <x v="38"/>
    <s v="ARGAMA"/>
    <x v="8"/>
    <m/>
    <x v="1"/>
    <x v="3"/>
    <m/>
    <m/>
    <b v="0"/>
    <m/>
    <m/>
    <m/>
    <x v="32"/>
    <s v="MP"/>
    <s v="6054B20310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41"/>
    <s v="A01"/>
    <s v="TAPE,DOUBLE SIDE,90mm,3mm,0.25mm,DST-5+SRS70P"/>
    <s v="重慶滕藝科技有限公司"/>
    <x v="1"/>
    <s v="No"/>
    <m/>
    <m/>
    <x v="0"/>
    <s v="Shen.Sunshine 沈霞"/>
    <x v="38"/>
    <s v="ARGAMA"/>
    <x v="8"/>
    <m/>
    <x v="1"/>
    <x v="3"/>
    <m/>
    <m/>
    <b v="0"/>
    <m/>
    <m/>
    <m/>
    <x v="32"/>
    <s v="MP"/>
    <s v="6054B2031101A01重慶滕藝科技有限公司"/>
    <s v="Chu, Frank P.H IEC950606"/>
    <n v="2077"/>
    <x v="1"/>
    <s v="0000332328[Released](Approved)"/>
    <s v="NA"/>
    <m/>
    <m/>
    <x v="0"/>
    <x v="1"/>
    <x v="1"/>
    <s v="Approved"/>
    <s v="Approved"/>
    <x v="12"/>
    <x v="0"/>
    <m/>
    <s v="N"/>
    <s v="&gt;30d"/>
    <x v="1"/>
    <s v="N"/>
  </r>
  <r>
    <x v="3441"/>
    <s v="A01"/>
    <s v="TAPE,DOUBLE SIDE,90mm,3mm,0.25mm,DST-5+SRS70P"/>
    <s v="重慶應萌電子有限公司"/>
    <x v="0"/>
    <s v="No"/>
    <s v="(2018/09/26)[1](AutoSignoff)Due to HSF Property change by [2018-ECO-022870], please re-upload HSF Document."/>
    <m/>
    <x v="0"/>
    <s v="Shen.Sunshine 沈霞"/>
    <x v="38"/>
    <s v="ARGAMA"/>
    <x v="8"/>
    <m/>
    <x v="1"/>
    <x v="3"/>
    <m/>
    <m/>
    <b v="0"/>
    <m/>
    <m/>
    <m/>
    <x v="32"/>
    <s v="MP"/>
    <s v="6054B2031101A01重慶應萌電子有限公司"/>
    <s v="Chu, Frank P.H IEC950606"/>
    <n v="2077"/>
    <x v="1"/>
    <s v="0000332671[Released](Approved)"/>
    <s v="NA"/>
    <m/>
    <m/>
    <x v="0"/>
    <x v="2"/>
    <x v="2"/>
    <s v="Rejected"/>
    <s v="Approved"/>
    <x v="12"/>
    <x v="0"/>
    <m/>
    <s v="N"/>
    <s v="&gt;30d"/>
    <x v="1"/>
    <s v="N"/>
  </r>
  <r>
    <x v="3442"/>
    <s v="AX1"/>
    <s v="BUMPER,CABLE,TYPEC,SILICONE RUBBER,WHITE"/>
    <m/>
    <x v="4"/>
    <s v="No"/>
    <m/>
    <m/>
    <x v="1"/>
    <s v="Xiang.Jon 向佳偉"/>
    <x v="38"/>
    <s v="Peter"/>
    <x v="1"/>
    <m/>
    <x v="7"/>
    <x v="3"/>
    <m/>
    <m/>
    <b v="0"/>
    <m/>
    <m/>
    <m/>
    <x v="32"/>
    <s v="MP"/>
    <s v="6054B2161402AX1"/>
    <s v="Wang, Rufus ICC15y160"/>
    <m/>
    <x v="1"/>
    <m/>
    <m/>
    <m/>
    <m/>
    <x v="2"/>
    <x v="7"/>
    <x v="8"/>
    <m/>
    <m/>
    <x v="12"/>
    <x v="2"/>
    <m/>
    <s v="N"/>
    <s v=""/>
    <x v="1"/>
    <s v="N"/>
  </r>
  <r>
    <x v="3443"/>
    <s v="A01"/>
    <s v="FOAM,P1800,14mm,8.8mm,2mm,DISP SPONGE 3"/>
    <s v="重慶市嘉美興業電子材料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市嘉美興業電子材料有限公司"/>
    <s v="Wang, Rufus ICC15y160"/>
    <m/>
    <x v="1"/>
    <s v="0000332610[Released](Approved)"/>
    <s v="NA"/>
    <m/>
    <s v="Y"/>
    <x v="0"/>
    <x v="3"/>
    <x v="3"/>
    <s v="Approve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443"/>
    <s v="A01"/>
    <s v="FOAM,P1800,14mm,8.8mm,2mm,DISP SPONGE 3"/>
    <s v="重慶市璧山區楚浩智能科技有限公司"/>
    <x v="0"/>
    <s v="No"/>
    <m/>
    <m/>
    <x v="0"/>
    <s v="Wang.US 王文詳"/>
    <x v="38"/>
    <s v="Warpath"/>
    <x v="1"/>
    <s v="BU1"/>
    <x v="3"/>
    <x v="3"/>
    <m/>
    <m/>
    <b v="0"/>
    <m/>
    <s v="Y"/>
    <m/>
    <x v="32"/>
    <m/>
    <s v="6054B2171002A01重慶市璧山區楚浩智能科技有限公司"/>
    <s v="Wang, Rufus ICC15y160"/>
    <m/>
    <x v="1"/>
    <s v="0000332333[Released](Approved)"/>
    <s v="NA"/>
    <m/>
    <s v="Y"/>
    <x v="0"/>
    <x v="18"/>
    <x v="18"/>
    <s v="Reviewing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43"/>
    <s v="A01"/>
    <s v="FOAM,P1800,14mm,8.8mm,2mm,DISP SPONGE 3"/>
    <s v="重慶安潔電子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443"/>
    <s v="A01"/>
    <s v="FOAM,P1800,14mm,8.8mm,2mm,DISP SPONGE 3"/>
    <s v="重慶滕藝科技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171002A01重慶滕藝科技有限公司"/>
    <s v="Wang, Rufus ICC15y160"/>
    <m/>
    <x v="1"/>
    <s v="0000332328[Released](Approved)"/>
    <s v="NA"/>
    <m/>
    <s v="Y"/>
    <x v="0"/>
    <x v="18"/>
    <x v="18"/>
    <s v="Reviewing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444"/>
    <s v="A01"/>
    <s v="GASKET,EMI,IO,CONDUCTIVE FOAM,BK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4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5"/>
    <s v="A01"/>
    <s v="GASKET,EMI,F,IO,CONDUCTIVE FOAM,1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6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6"/>
    <s v="A01"/>
    <s v="GASKET,EMI,F,IO,CONDUCTIVE FOAM,2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7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7"/>
    <s v="A01"/>
    <s v="GASKET,EMI,F,IO,CONDUCTIVE FOAM,3"/>
    <s v="華碩電腦股份有限公司"/>
    <x v="6"/>
    <s v="Yes"/>
    <m/>
    <m/>
    <x v="0"/>
    <s v="Xiang.Jon 向佳偉"/>
    <x v="38"/>
    <s v="PN60"/>
    <x v="13"/>
    <m/>
    <x v="9"/>
    <x v="3"/>
    <m/>
    <m/>
    <b v="0"/>
    <m/>
    <m/>
    <m/>
    <x v="32"/>
    <m/>
    <s v="6054B22018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48"/>
    <s v="A01"/>
    <s v="INSULATOR,PCB,155mm,82mm,0.1mm,LUMIRROR S10,ADHESIVE"/>
    <s v="重慶滕藝科技有限公司"/>
    <x v="4"/>
    <s v="No"/>
    <m/>
    <m/>
    <x v="1"/>
    <s v="Xiang.Jon 向佳偉"/>
    <x v="38"/>
    <s v="SOMIK"/>
    <x v="6"/>
    <m/>
    <x v="8"/>
    <x v="3"/>
    <m/>
    <m/>
    <b v="0"/>
    <m/>
    <m/>
    <m/>
    <x v="32"/>
    <s v="MP"/>
    <s v="6054B2218101A01重慶滕藝科技有限公司"/>
    <s v="Chen, AndyZR IEC960170"/>
    <m/>
    <x v="1"/>
    <s v="0000332328[Released](Approved)"/>
    <s v="NA"/>
    <m/>
    <m/>
    <x v="1"/>
    <x v="17"/>
    <x v="17"/>
    <s v="NotUpload"/>
    <s v="NotUpload"/>
    <x v="12"/>
    <x v="0"/>
    <m/>
    <s v="N"/>
    <s v=""/>
    <x v="1"/>
    <s v="N"/>
  </r>
  <r>
    <x v="3449"/>
    <s v="A02"/>
    <s v="GASKET,CONDUCTIVE FOAM,2mm,2mm,2mm,SMT"/>
    <s v="萊爾德電子材料(上海)有限公司"/>
    <x v="0"/>
    <s v="No"/>
    <s v="(2023/05/12)[1]conductive pi Pb有測試值請依報告內值補上。"/>
    <m/>
    <x v="0"/>
    <s v="Wang.US 王文詳"/>
    <x v="38"/>
    <s v="Mothership"/>
    <x v="5"/>
    <m/>
    <x v="5"/>
    <x v="3"/>
    <m/>
    <m/>
    <b v="0"/>
    <m/>
    <s v="Y"/>
    <m/>
    <x v="32"/>
    <m/>
    <s v="6054B2220001A02萊爾德電子材料(上海)有限公司"/>
    <s v="Lin, TonyYH IEC030062"/>
    <n v="11"/>
    <x v="1"/>
    <s v="0000333025[Released](Approved)"/>
    <s v="NA"/>
    <m/>
    <m/>
    <x v="4"/>
    <x v="2"/>
    <x v="2"/>
    <s v="Rejected"/>
    <s v="NotUpload"/>
    <x v="12"/>
    <x v="5"/>
    <s v="Y"/>
    <s v="Y"/>
    <s v="7~14d"/>
    <x v="1"/>
    <s v="N"/>
  </r>
  <r>
    <x v="3450"/>
    <s v="AX1"/>
    <s v="TAPE,DOUBLE SIDE,30mm,14mm,1.1mm,3M VHB 4941"/>
    <m/>
    <x v="5"/>
    <s v="No"/>
    <m/>
    <m/>
    <x v="1"/>
    <s v="Xiang.Jon 向佳偉"/>
    <x v="38"/>
    <s v="SOMIK"/>
    <x v="6"/>
    <m/>
    <x v="8"/>
    <x v="3"/>
    <m/>
    <m/>
    <b v="0"/>
    <m/>
    <m/>
    <m/>
    <x v="32"/>
    <s v="MP"/>
    <s v="6054B2222101AX1"/>
    <s v="Chen, AndyZR IEC960170"/>
    <m/>
    <x v="1"/>
    <m/>
    <m/>
    <m/>
    <m/>
    <x v="2"/>
    <x v="8"/>
    <x v="10"/>
    <m/>
    <m/>
    <x v="12"/>
    <x v="0"/>
    <m/>
    <s v="N"/>
    <s v=""/>
    <x v="1"/>
    <s v="N"/>
  </r>
  <r>
    <x v="3451"/>
    <s v="A01"/>
    <s v="TAPE,DOUBLE SIDE,16mm,0.15mm,DS-15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248201A01重慶市嘉美興業電子材料有限公司"/>
    <s v="Wang, Rufus ICC15y160"/>
    <m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"/>
    <x v="1"/>
    <s v="N"/>
  </r>
  <r>
    <x v="3451"/>
    <s v="A01"/>
    <s v="TAPE,DOUBLE SIDE,16mm,0.15mm,DS-15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市璧山區楚浩智能科技有限公司"/>
    <s v="Wang, Rufus ICC15y160"/>
    <m/>
    <x v="1"/>
    <s v="0000332333[Released](Approved)"/>
    <s v="NA"/>
    <m/>
    <m/>
    <x v="0"/>
    <x v="1"/>
    <x v="1"/>
    <s v="Approved"/>
    <s v="Approved"/>
    <x v="12"/>
    <x v="2"/>
    <m/>
    <s v="N"/>
    <s v=""/>
    <x v="1"/>
    <s v="N"/>
  </r>
  <r>
    <x v="3451"/>
    <s v="A01"/>
    <s v="TAPE,DOUBLE SIDE,16mm,0.15mm,DS-15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安潔電子有限公司"/>
    <s v="Wang, Rufus ICC15y160"/>
    <m/>
    <x v="1"/>
    <s v="0000332661[Released](Approved)"/>
    <s v="NA"/>
    <m/>
    <m/>
    <x v="0"/>
    <x v="1"/>
    <x v="1"/>
    <s v="Approved"/>
    <s v="Approved"/>
    <x v="12"/>
    <x v="2"/>
    <m/>
    <s v="N"/>
    <s v=""/>
    <x v="1"/>
    <s v="N"/>
  </r>
  <r>
    <x v="3451"/>
    <s v="A01"/>
    <s v="TAPE,DOUBLE SIDE,16mm,0.15mm,DS-15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248201A01重慶滕藝科技有限公司"/>
    <s v="Wang, Rufus ICC15y160"/>
    <m/>
    <x v="1"/>
    <s v="0000332328[Released](Approved)"/>
    <s v="NA"/>
    <m/>
    <m/>
    <x v="0"/>
    <x v="1"/>
    <x v="1"/>
    <s v="Approved"/>
    <s v="Approved"/>
    <x v="12"/>
    <x v="2"/>
    <m/>
    <s v="N"/>
    <s v=""/>
    <x v="1"/>
    <s v="N"/>
  </r>
  <r>
    <x v="3452"/>
    <s v="A01"/>
    <s v="INSULATOR,FAN,MYLAR"/>
    <s v="華碩電腦股份有限公司"/>
    <x v="6"/>
    <s v="Yes"/>
    <m/>
    <m/>
    <x v="0"/>
    <s v="Xiang.Jon 向佳偉"/>
    <x v="38"/>
    <s v="PN61"/>
    <x v="5"/>
    <m/>
    <x v="5"/>
    <x v="3"/>
    <m/>
    <m/>
    <b v="0"/>
    <m/>
    <m/>
    <m/>
    <x v="32"/>
    <m/>
    <s v="6054B2249501A01華碩電腦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53"/>
    <s v="A01"/>
    <s v="FOAM,P1800,48mm,22mm,2.1mm,THICK"/>
    <s v="重慶市璧山區楚浩智能科技有限公司"/>
    <x v="0"/>
    <s v="No"/>
    <m/>
    <m/>
    <x v="0"/>
    <s v="Wang.US 王文詳"/>
    <x v="38"/>
    <s v="Warpath"/>
    <x v="1"/>
    <s v="BU1"/>
    <x v="3"/>
    <x v="3"/>
    <m/>
    <m/>
    <b v="0"/>
    <m/>
    <s v="Y"/>
    <m/>
    <x v="32"/>
    <m/>
    <s v="6054B22499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53"/>
    <s v="A01"/>
    <s v="FOAM,P1800,48mm,22mm,2.1mm,THICK"/>
    <s v="重慶安潔電子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2499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453"/>
    <s v="A01"/>
    <s v="FOAM,P1800,48mm,22mm,2.1mm,THICK"/>
    <s v="重慶滕藝科技有限公司"/>
    <x v="0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249902A01重慶滕藝科技有限公司"/>
    <s v="Wang, Rufus ICC15y160"/>
    <m/>
    <x v="1"/>
    <s v="0000332328[Released](Approved)"/>
    <s v="NA"/>
    <m/>
    <s v="Y"/>
    <x v="0"/>
    <x v="0"/>
    <x v="0"/>
    <s v="NotUpload"/>
    <s v="NotUploa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454"/>
    <s v="A01"/>
    <s v="INSULATOR,GPU,MYLAR"/>
    <s v="蘇州天立達精密科技股份有限公司"/>
    <x v="6"/>
    <s v="Yes"/>
    <m/>
    <m/>
    <x v="0"/>
    <s v="Shen.Sunshine 沈霞"/>
    <x v="38"/>
    <s v="G512"/>
    <x v="5"/>
    <s v="BU2"/>
    <x v="5"/>
    <x v="3"/>
    <m/>
    <m/>
    <b v="0"/>
    <m/>
    <m/>
    <m/>
    <x v="32"/>
    <m/>
    <s v="6054B2270901A01蘇州天立達精密科技股份有限公司"/>
    <s v="Lin, TonyYH IEC030062"/>
    <m/>
    <x v="1"/>
    <s v="0000332985[Released](Approved)"/>
    <s v="NA"/>
    <m/>
    <m/>
    <x v="0"/>
    <x v="9"/>
    <x v="11"/>
    <s v="Approved"/>
    <s v="NotUpload"/>
    <x v="12"/>
    <x v="5"/>
    <m/>
    <s v="N"/>
    <s v=""/>
    <x v="1"/>
    <s v="N"/>
  </r>
  <r>
    <x v="3455"/>
    <s v="A01"/>
    <s v="TAPE,RF,30mm,10mm,0.1mm,ACETATE,FIX CABLE"/>
    <s v="恒瑋電子材料（昆山）有限公司"/>
    <x v="6"/>
    <s v="Yes"/>
    <m/>
    <m/>
    <x v="0"/>
    <s v="Shen.Sunshine 沈霞"/>
    <x v="38"/>
    <s v="GA502IU"/>
    <x v="5"/>
    <s v="BU3"/>
    <x v="5"/>
    <x v="3"/>
    <m/>
    <m/>
    <b v="0"/>
    <m/>
    <m/>
    <m/>
    <x v="32"/>
    <m/>
    <s v="6054B2282701A01恒瑋電子材料（昆山）有限公司"/>
    <s v="Sye, Chen-Wu IEC840534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56"/>
    <s v="AX1"/>
    <s v="PAD,THERMAL,45mm,35mm,0.5mm,FUJIPOLY GR-HM"/>
    <m/>
    <x v="5"/>
    <s v="No"/>
    <m/>
    <m/>
    <x v="1"/>
    <s v="Xiang.Jon 向佳偉"/>
    <x v="38"/>
    <s v="NAME CARD"/>
    <x v="9"/>
    <s v="AIM"/>
    <x v="2"/>
    <x v="3"/>
    <m/>
    <m/>
    <b v="0"/>
    <m/>
    <m/>
    <m/>
    <x v="32"/>
    <m/>
    <s v="6054B22851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57"/>
    <s v="A01"/>
    <s v="TAPE,ACETATE,EDP"/>
    <s v="蘇州鼎佳精密科技股份公司"/>
    <x v="6"/>
    <s v="Yes"/>
    <m/>
    <m/>
    <x v="0"/>
    <s v="Xiang.Jon 向佳偉"/>
    <x v="38"/>
    <s v="GA401"/>
    <x v="5"/>
    <s v="BU3"/>
    <x v="5"/>
    <x v="3"/>
    <m/>
    <m/>
    <b v="0"/>
    <m/>
    <m/>
    <m/>
    <x v="32"/>
    <m/>
    <s v="6054B23035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58"/>
    <s v="AX1"/>
    <s v="PLATE,SCREW,PC,ADHESIVE"/>
    <m/>
    <x v="5"/>
    <s v="No"/>
    <m/>
    <m/>
    <x v="1"/>
    <s v="Xiang.Jon 向佳偉"/>
    <x v="38"/>
    <s v="M1_H4"/>
    <x v="6"/>
    <m/>
    <x v="5"/>
    <x v="3"/>
    <m/>
    <m/>
    <b v="0"/>
    <m/>
    <m/>
    <m/>
    <x v="32"/>
    <s v="MP"/>
    <s v="6054B2311401AX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459"/>
    <s v="A01"/>
    <s v="INSULATOR,TOP,SMART CARD,TS-2501-HB"/>
    <s v="重慶市嘉美興業電子材料有限公司"/>
    <x v="0"/>
    <s v="No"/>
    <m/>
    <s v="(2023/05/16)[2]Reject for _x000a__x000a_[1.一般項目 General Items]/ [001.零件標準文件 001.Component Standard Document] ;_x000a__x000a__x000a__x000a_詳細退件原因, 請查看各項審核意見."/>
    <x v="0"/>
    <s v="Luo.Lydia 羅婭"/>
    <x v="38"/>
    <s v="Camellia"/>
    <x v="1"/>
    <s v="BU1"/>
    <x v="3"/>
    <x v="3"/>
    <m/>
    <m/>
    <b v="0"/>
    <m/>
    <s v="Y"/>
    <m/>
    <x v="32"/>
    <m/>
    <s v="6054B2322201A01重慶市嘉美興業電子材料有限公司"/>
    <s v="Wang, Rufus ICC15y160"/>
    <m/>
    <x v="1"/>
    <s v="0000332610[Released](Approved)"/>
    <s v="NA"/>
    <m/>
    <s v="Y"/>
    <x v="0"/>
    <x v="13"/>
    <x v="14"/>
    <s v="Approved"/>
    <s v="Reject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"/>
    <x v="1"/>
    <s v="N"/>
  </r>
  <r>
    <x v="3459"/>
    <s v="A01"/>
    <s v="INSULATOR,TOP,SMART CARD,TS-2501-HB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市璧山區楚浩智能科技有限公司"/>
    <s v="Wang, Rufus ICC15y160"/>
    <m/>
    <x v="1"/>
    <s v="0000332333[Released](Approved)"/>
    <s v="NA"/>
    <m/>
    <m/>
    <x v="0"/>
    <x v="1"/>
    <x v="1"/>
    <s v="Approved"/>
    <s v="Approved"/>
    <x v="12"/>
    <x v="2"/>
    <m/>
    <s v="N"/>
    <s v=""/>
    <x v="1"/>
    <s v="N"/>
  </r>
  <r>
    <x v="3459"/>
    <s v="A01"/>
    <s v="INSULATOR,TOP,SMART CARD,TS-2501-HB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安潔電子有限公司"/>
    <s v="Wang, Rufus ICC15y160"/>
    <m/>
    <x v="1"/>
    <s v="0000332661[Released](Approved)"/>
    <s v="NA"/>
    <m/>
    <m/>
    <x v="0"/>
    <x v="1"/>
    <x v="1"/>
    <s v="Approved"/>
    <s v="Approved"/>
    <x v="12"/>
    <x v="2"/>
    <m/>
    <s v="N"/>
    <s v=""/>
    <x v="1"/>
    <s v="N"/>
  </r>
  <r>
    <x v="3459"/>
    <s v="A01"/>
    <s v="INSULATOR,TOP,SMART CARD,TS-2501-HB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322201A01重慶滕藝科技有限公司"/>
    <s v="Wang, Rufus ICC15y160"/>
    <m/>
    <x v="1"/>
    <s v="0000332328[Released](Approved)"/>
    <s v="N/A"/>
    <m/>
    <m/>
    <x v="0"/>
    <x v="1"/>
    <x v="1"/>
    <s v="Approved"/>
    <s v="Approved"/>
    <x v="12"/>
    <x v="2"/>
    <m/>
    <s v="N"/>
    <s v=""/>
    <x v="1"/>
    <s v="N"/>
  </r>
  <r>
    <x v="3460"/>
    <s v="AX1"/>
    <s v="PAD,THERMAL,15mm,15mm,1.0mm,HD91000"/>
    <m/>
    <x v="5"/>
    <s v="No"/>
    <m/>
    <m/>
    <x v="1"/>
    <s v="Xiang.Jon 向佳偉"/>
    <x v="38"/>
    <s v="NC_N1"/>
    <x v="9"/>
    <s v="AIM"/>
    <x v="5"/>
    <x v="3"/>
    <m/>
    <m/>
    <b v="0"/>
    <m/>
    <m/>
    <m/>
    <x v="32"/>
    <s v="MP"/>
    <s v="6054B23538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61"/>
    <s v="AX1"/>
    <s v="PAD,THERMAL,30mm,20mm,4.0mm,FSL-400BS"/>
    <m/>
    <x v="5"/>
    <s v="No"/>
    <m/>
    <m/>
    <x v="1"/>
    <s v="Shen.Sunshine 沈霞"/>
    <x v="38"/>
    <s v="NC_N1"/>
    <x v="9"/>
    <s v="AIM"/>
    <x v="5"/>
    <x v="3"/>
    <m/>
    <m/>
    <b v="0"/>
    <m/>
    <m/>
    <m/>
    <x v="32"/>
    <s v="MP"/>
    <s v="6054B2353901AX1"/>
    <s v="Chen, April AIM050011"/>
    <m/>
    <x v="1"/>
    <m/>
    <m/>
    <m/>
    <m/>
    <x v="2"/>
    <x v="8"/>
    <x v="10"/>
    <m/>
    <m/>
    <x v="12"/>
    <x v="2"/>
    <m/>
    <s v="N"/>
    <s v=""/>
    <x v="1"/>
    <s v="N"/>
  </r>
  <r>
    <x v="3462"/>
    <s v="A01"/>
    <s v="FOAM,LED BOARD,SRS-40P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3625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63"/>
    <s v="A02"/>
    <s v="BUMPER,CABLE,DOOR,SILICON RUBBER,WHITE,STAND,TASMA"/>
    <s v="重慶安潔電子有限公司"/>
    <x v="0"/>
    <s v="No"/>
    <m/>
    <m/>
    <x v="0"/>
    <s v="Xiang.Jon 向佳偉"/>
    <x v="38"/>
    <s v="Tasmania"/>
    <x v="1"/>
    <s v="BU1"/>
    <x v="6"/>
    <x v="3"/>
    <m/>
    <m/>
    <b v="0"/>
    <m/>
    <m/>
    <m/>
    <x v="32"/>
    <s v="MP"/>
    <s v="6054B2377102A02重慶安潔電子有限公司"/>
    <s v="Wang, Rufus ICC15y160"/>
    <n v="733"/>
    <x v="1"/>
    <s v="000033266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463"/>
    <s v="A02"/>
    <s v="BUMPER,CABLE,DOOR,SILICON RUBBER,WHITE,STAND,TASMA"/>
    <s v="重慶泰元盛科技有限公司"/>
    <x v="1"/>
    <s v="No"/>
    <m/>
    <m/>
    <x v="0"/>
    <s v="Xiang.Jon 向佳偉"/>
    <x v="38"/>
    <s v="Tasmania"/>
    <x v="1"/>
    <s v="BU1"/>
    <x v="6"/>
    <x v="3"/>
    <m/>
    <m/>
    <b v="0"/>
    <m/>
    <m/>
    <m/>
    <x v="32"/>
    <s v="MP"/>
    <s v="6054B2377102A02重慶泰元盛科技有限公司"/>
    <s v="Wang, Rufus ICC15y160"/>
    <n v="733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464"/>
    <s v="AX1"/>
    <s v="TAPE,DOUBLE SIDE,TESA 61395,BEZEL TOP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7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5"/>
    <s v="AX1"/>
    <s v="TAPE,DOUBLE SIDE,TESA 61395,BEZEL RIGHT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8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6"/>
    <s v="AX1"/>
    <s v="TAPE,DOUBLE SIDE,TESA 61395,BEZEL LEFT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19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7"/>
    <s v="AX1"/>
    <s v="TAPE,DOUBLE SIDE,TESA 61395,BEZEL BOTTOM"/>
    <m/>
    <x v="5"/>
    <s v="No"/>
    <m/>
    <m/>
    <x v="1"/>
    <s v="Xiang.Jon 向佳偉"/>
    <x v="38"/>
    <s v="ATC-50C"/>
    <x v="6"/>
    <m/>
    <x v="0"/>
    <x v="3"/>
    <m/>
    <m/>
    <b v="0"/>
    <m/>
    <m/>
    <m/>
    <x v="32"/>
    <s v="MP"/>
    <s v="6054B2382001AX1"/>
    <s v="Yu, Nick AIM080021"/>
    <m/>
    <x v="1"/>
    <m/>
    <m/>
    <m/>
    <m/>
    <x v="2"/>
    <x v="8"/>
    <x v="10"/>
    <m/>
    <m/>
    <x v="12"/>
    <x v="2"/>
    <m/>
    <s v="N"/>
    <s v=""/>
    <x v="1"/>
    <s v="N"/>
  </r>
  <r>
    <x v="3468"/>
    <s v="AX1"/>
    <s v="PAD,THERMAL,8mm,8mm,1.5mm,FSL-150F3NA,WOMBAT,PLATYPUS"/>
    <m/>
    <x v="5"/>
    <s v="No"/>
    <m/>
    <m/>
    <x v="1"/>
    <s v="Xiang.Jon 向佳偉"/>
    <x v="38"/>
    <s v="Tasmania"/>
    <x v="1"/>
    <s v="BU1"/>
    <x v="6"/>
    <x v="3"/>
    <m/>
    <m/>
    <b v="0"/>
    <m/>
    <m/>
    <m/>
    <x v="32"/>
    <s v="MP"/>
    <s v="6054B2382401AX1"/>
    <s v="Jhou, Jim IEC060302"/>
    <m/>
    <x v="1"/>
    <m/>
    <m/>
    <m/>
    <m/>
    <x v="2"/>
    <x v="8"/>
    <x v="10"/>
    <m/>
    <m/>
    <x v="12"/>
    <x v="2"/>
    <m/>
    <s v="N"/>
    <s v=""/>
    <x v="1"/>
    <s v="N"/>
  </r>
  <r>
    <x v="3469"/>
    <s v="A01"/>
    <s v="INSULATOR,LED,FPC FIX,DFR-117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3897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70"/>
    <s v="A01"/>
    <s v="TAPE,SINGLE SIDE,7mm,3.3mm,0.2mm,TEFLON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410101A01重慶市嘉美興業電子材料有限公司"/>
    <s v="Wang, Rufus ICC15y160"/>
    <n v="1102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70"/>
    <s v="A01"/>
    <s v="TAPE,SINGLE SIDE,7mm,3.3mm,0.2mm,TEFLON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市璧山區楚浩智能科技有限公司"/>
    <s v="Wang, Rufus ICC15y160"/>
    <n v="11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70"/>
    <s v="A01"/>
    <s v="TAPE,SINGLE SIDE,7mm,3.3mm,0.2mm,TEFLON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安潔電子有限公司"/>
    <s v="Wang, Rufus ICC15y160"/>
    <n v="11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70"/>
    <s v="A01"/>
    <s v="TAPE,SINGLE SIDE,7mm,3.3mm,0.2mm,TEFLON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101A01重慶滕藝科技有限公司"/>
    <s v="Wang, Rufus ICC15y160"/>
    <n v="1102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410201A01重慶市嘉美興業電子材料有限公司"/>
    <s v="Wang, Rufus ICC15y160"/>
    <n v="1112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71"/>
    <s v="A01"/>
    <s v="TAPE,SINGLE SIZE,10mm,5.8mm,0.1mm,TEFLON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市璧山區楚浩智能科技有限公司"/>
    <s v="Wang, Rufus ICC15y160"/>
    <n v="111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安潔電子有限公司"/>
    <s v="Wang, Rufus ICC15y160"/>
    <n v="111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71"/>
    <s v="A01"/>
    <s v="TAPE,SINGLE SIZE,10mm,5.8mm,0.1mm,TEFLON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410201A01重慶滕藝科技有限公司"/>
    <s v="Wang, Rufus ICC15y160"/>
    <n v="1112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72"/>
    <s v="AX1"/>
    <s v="FOAM,CR 4382,9mm,9mm,2.1mm,ADHESIVE"/>
    <m/>
    <x v="5"/>
    <s v="No"/>
    <m/>
    <m/>
    <x v="1"/>
    <s v="Xiang.Jon 向佳偉"/>
    <x v="38"/>
    <s v="M1_H4"/>
    <x v="6"/>
    <m/>
    <x v="5"/>
    <x v="3"/>
    <m/>
    <m/>
    <b v="0"/>
    <m/>
    <m/>
    <m/>
    <x v="32"/>
    <s v="MP"/>
    <s v="6054B2418301AX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473"/>
    <s v="A01"/>
    <s v="INSULATOR,SSD,DFR-117+DST-5"/>
    <s v="蘇州鼎佳精密科技股份公司"/>
    <x v="6"/>
    <s v="Yes"/>
    <m/>
    <m/>
    <x v="0"/>
    <s v="Shen.Sunshine 沈霞"/>
    <x v="38"/>
    <s v="GA401"/>
    <x v="5"/>
    <s v="BU3"/>
    <x v="5"/>
    <x v="3"/>
    <m/>
    <m/>
    <b v="0"/>
    <m/>
    <m/>
    <m/>
    <x v="32"/>
    <m/>
    <s v="6054B2420301A01蘇州鼎佳精密科技股份公司"/>
    <s v="Li, MayL ICC19g383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474"/>
    <s v="A01"/>
    <s v="FOAM,MICRO,SRS-40P,DST-5"/>
    <s v="榮藝電子科技（重慶）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285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5"/>
    <s v="A01"/>
    <s v="TAPE,DOUBLE SIDE,DST-10,MICRO RIGHT"/>
    <s v="榮藝電子科技（重慶）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287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6"/>
    <s v="A01"/>
    <s v="BUMPER,DP,13mm,4mm,6.7mm,RUBBER"/>
    <s v="普賢工業股份有限公司"/>
    <x v="6"/>
    <s v="Yes"/>
    <m/>
    <m/>
    <x v="0"/>
    <s v="Xiang.Jon 向佳偉"/>
    <x v="38"/>
    <s v="PN62S"/>
    <x v="5"/>
    <m/>
    <x v="5"/>
    <x v="3"/>
    <m/>
    <m/>
    <b v="0"/>
    <m/>
    <m/>
    <m/>
    <x v="32"/>
    <m/>
    <s v="6054B2438801A01普賢工業股份有限公司"/>
    <s v="Chen, Yichia IEC980002"/>
    <m/>
    <x v="1"/>
    <m/>
    <s v="NA"/>
    <m/>
    <m/>
    <x v="1"/>
    <x v="9"/>
    <x v="11"/>
    <s v="NotUpload"/>
    <s v="NotUpload"/>
    <x v="12"/>
    <x v="4"/>
    <m/>
    <s v="N"/>
    <s v=""/>
    <x v="1"/>
    <s v="N"/>
  </r>
  <r>
    <x v="3477"/>
    <s v="A01"/>
    <s v="TAPE,DOUBLE SIDE,TESA 4982,MICRO LEFT"/>
    <s v="榮藝電子科技（重慶）有限公司"/>
    <x v="6"/>
    <s v="Yes"/>
    <m/>
    <m/>
    <x v="0"/>
    <s v="Xiang.Jon 向佳偉"/>
    <x v="38"/>
    <s v="PN50"/>
    <x v="5"/>
    <m/>
    <x v="5"/>
    <x v="3"/>
    <m/>
    <m/>
    <b v="0"/>
    <m/>
    <m/>
    <m/>
    <x v="32"/>
    <s v="EOL"/>
    <s v="6054B24404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8"/>
    <s v="A01"/>
    <s v="TAPE,KAPTON,CPU"/>
    <s v="榮藝電子科技（重慶）有限公司"/>
    <x v="6"/>
    <s v="Yes"/>
    <m/>
    <m/>
    <x v="0"/>
    <s v="Xiang.Jon 向佳偉"/>
    <x v="38"/>
    <s v="PN50"/>
    <x v="5"/>
    <m/>
    <x v="5"/>
    <x v="3"/>
    <m/>
    <m/>
    <b v="0"/>
    <m/>
    <m/>
    <m/>
    <x v="32"/>
    <s v="EOL"/>
    <s v="6054B24406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79"/>
    <s v="A01"/>
    <s v="GASKET,LPG-R,3mm,3mm,2.5mm,SMT"/>
    <s v="川揚電子（重慶）有限公司"/>
    <x v="6"/>
    <s v="Yes"/>
    <m/>
    <m/>
    <x v="1"/>
    <s v="Shen.Sunshine 沈霞"/>
    <x v="38"/>
    <s v="GA401R"/>
    <x v="5"/>
    <s v="BU2"/>
    <x v="5"/>
    <x v="3"/>
    <m/>
    <m/>
    <b v="0"/>
    <m/>
    <m/>
    <m/>
    <x v="32"/>
    <m/>
    <s v="6054B2449301A01川揚電子（重慶）有限公司"/>
    <s v="Li, MayL ICC19g383"/>
    <m/>
    <x v="1"/>
    <s v="0000331887[Released](Approved)"/>
    <s v="LPG-R-3-2.5-3"/>
    <m/>
    <m/>
    <x v="1"/>
    <x v="9"/>
    <x v="11"/>
    <s v="NotUpload"/>
    <s v="NotUpload"/>
    <x v="12"/>
    <x v="5"/>
    <m/>
    <s v="N"/>
    <s v=""/>
    <x v="1"/>
    <s v="N"/>
  </r>
  <r>
    <x v="3480"/>
    <s v="A01"/>
    <s v="GASKET,I/O,GASKET"/>
    <s v="川揚電子（重慶）有限公司"/>
    <x v="6"/>
    <s v="Yes"/>
    <m/>
    <m/>
    <x v="0"/>
    <s v="Shen.Sunshine 沈霞"/>
    <x v="38"/>
    <s v="GC31"/>
    <x v="5"/>
    <m/>
    <x v="5"/>
    <x v="3"/>
    <m/>
    <m/>
    <b v="0"/>
    <m/>
    <m/>
    <m/>
    <x v="32"/>
    <m/>
    <s v="6054B2465301A01川揚電子（重慶）有限公司"/>
    <s v="Yang, AndyCL IEC080215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481"/>
    <s v="A01"/>
    <s v="INSULATOR,MB BOSS,DST-10"/>
    <s v="恒瑋電子材料（昆山）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482101A01恒瑋電子材料（昆山）有限公司"/>
    <s v="Yang, AndyCL IEC080215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82"/>
    <s v="A01"/>
    <s v="PLATE,CLICK PAD,PC, WISTERIA,LAVENDER PEARL"/>
    <s v="重慶思昱興電子材料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5612A01重慶思昱興電子材料有限公司"/>
    <s v="Luo, Fa-chao ICC14e010"/>
    <m/>
    <x v="1"/>
    <s v="0000332960[Released](Approved)"/>
    <s v="NA"/>
    <m/>
    <s v="Y"/>
    <x v="1"/>
    <x v="17"/>
    <x v="17"/>
    <s v="NotUpload"/>
    <s v="NotUpload"/>
    <x v="12"/>
    <x v="2"/>
    <s v="4513639371,4513697296,4513821430,4513871798,4513891990,4513912771,4513928859,4513947883,4514005227,4514029258,4514050277,4514073010,4514090844,4514109403,4514623412,4514762701,4514785143,4514833238,4514842543,4514847784,4514847785,4515240354,4515387554,45"/>
    <s v="Y"/>
    <s v=""/>
    <x v="1"/>
    <s v="N"/>
  </r>
  <r>
    <x v="3482"/>
    <s v="A01"/>
    <s v="PLATE,CLICK PAD,PC, WISTERIA,LAVENDER PEARL"/>
    <s v="蘇州新吉海包裝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5612A01蘇州新吉海包裝有限公司"/>
    <s v="Luo, Fa-chao ICC14e010"/>
    <m/>
    <x v="1"/>
    <s v="0000332986[Released](Approved)"/>
    <s v="NA"/>
    <m/>
    <s v="Y"/>
    <x v="1"/>
    <x v="17"/>
    <x v="17"/>
    <s v="NotUpload"/>
    <s v="NotUpload"/>
    <x v="12"/>
    <x v="2"/>
    <s v="4515259139,4515477268,4515479674,6200248567"/>
    <s v="Y"/>
    <s v=""/>
    <x v="1"/>
    <s v="N"/>
  </r>
  <r>
    <x v="3483"/>
    <s v="A01"/>
    <s v="PLATE,CLICK PAD,PC, SEAFOAM,TEAL PEARL"/>
    <s v="重慶思昱興電子材料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5613A01重慶思昱興電子材料有限公司"/>
    <s v="Luo, Fa-chao ICC14e010"/>
    <m/>
    <x v="1"/>
    <s v="0000332960[Released](Approved)"/>
    <s v="NA"/>
    <m/>
    <s v="Y"/>
    <x v="1"/>
    <x v="17"/>
    <x v="17"/>
    <s v="NotUpload"/>
    <s v="NotUpload"/>
    <x v="12"/>
    <x v="2"/>
    <s v="4513639371,4513697296,4513821430,4513871798,4513891990,4513912771,4513928859,4513947883,4514005227,4514029258,4514050277,4514073010,4514090844,4514109403,4514623412,4514762701,4514785143,4514833238,4514842543,4514847784,4514847785,4515240354,4515387554,45"/>
    <s v="Y"/>
    <s v=""/>
    <x v="1"/>
    <s v="N"/>
  </r>
  <r>
    <x v="3483"/>
    <s v="A01"/>
    <s v="PLATE,CLICK PAD,PC, SEAFOAM,TEAL PEARL"/>
    <s v="蘇州新吉海包裝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5613A01蘇州新吉海包裝有限公司"/>
    <s v="Luo, Fa-chao ICC14e010"/>
    <m/>
    <x v="1"/>
    <s v="0000332986[Released](Approved)"/>
    <s v="NA"/>
    <m/>
    <s v="Y"/>
    <x v="1"/>
    <x v="17"/>
    <x v="17"/>
    <s v="NotUpload"/>
    <s v="NotUpload"/>
    <x v="12"/>
    <x v="2"/>
    <s v="4515259139,4515477268,4515479674,6200248567"/>
    <s v="Y"/>
    <s v=""/>
    <x v="1"/>
    <s v="N"/>
  </r>
  <r>
    <x v="3484"/>
    <s v="A01"/>
    <s v="BUMPER,FOOT,SILICONE RUBBER,FF+WINTER LAVENDER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1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484"/>
    <s v="A01"/>
    <s v="BUMPER,FOOT,SILICONE RUBBER,FF+WINTER LAVENDER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1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4512699394,4512716107,4512718505,4512882437,4512885313,4512897835,4512923907,4512942191,4513078808,4513119427,4513122698,4513399693,4513419638,4513451318,4513470702,4513471247,4513492426,4513572466,4513624843,4513639340,4513650042,4513805121,4513928822,45"/>
    <s v="Y"/>
    <s v=""/>
    <x v="1"/>
    <s v="N"/>
  </r>
  <r>
    <x v="3485"/>
    <s v="A01"/>
    <s v="BUMPER,FOOT,SILICONE RUBBER,FF+SEAFOAM TEAL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2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485"/>
    <s v="A01"/>
    <s v="BUMPER,FOOT,SILICONE RUBBER,FF+SEAFOAM TEAL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m/>
    <m/>
    <x v="32"/>
    <s v="MP"/>
    <s v="6054B2486112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4512699394,4512716107,4512718505,4512882437,4512885313,4512897835,4512923907,4512942191,4513078808,4513119427,4513122698,4513399693,4513419638,4513451318,4513470702,4513471247,4513492426,4513572466,4513624843,4513639340,4513650042,4513805121,4513928822,45"/>
    <s v="Y"/>
    <s v=""/>
    <x v="1"/>
    <s v="N"/>
  </r>
  <r>
    <x v="3486"/>
    <s v="A01"/>
    <s v="NAMEPLATE,HP,48mm,0.188mm,PET,SWIRLING,MARBLE LAVENDER"/>
    <s v="惠普科技股份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8508A01惠普科技股份有限公司"/>
    <s v="Luo, Fa-chao ICC14e01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2"/>
    <x v="5"/>
    <m/>
    <s v="N"/>
    <s v=""/>
    <x v="1"/>
    <s v="N"/>
  </r>
  <r>
    <x v="3487"/>
    <s v="A01"/>
    <s v="NAMEPLATE,HP,48mm,0.188mm,PET,LAYERED WOODGRAIN"/>
    <s v="惠普科技股份有限公司"/>
    <x v="4"/>
    <s v="No"/>
    <m/>
    <m/>
    <x v="1"/>
    <s v="Wang.US 王文詳"/>
    <x v="38"/>
    <s v="Vlad23C1"/>
    <x v="1"/>
    <s v="BU1"/>
    <x v="1"/>
    <x v="3"/>
    <m/>
    <m/>
    <b v="0"/>
    <m/>
    <m/>
    <m/>
    <x v="32"/>
    <s v="MP"/>
    <s v="6054B2488509A01惠普科技股份有限公司"/>
    <s v="Luo, Fa-chao ICC14e010"/>
    <m/>
    <x v="1"/>
    <s v="0000231145[Released](Approved)~0000232716[Released](Approved)~0000232132[Released](Approved)~0000231500[Released](Approved)~0000231422[Released](Approved)~0000231320[Released](Approved)"/>
    <s v="NA"/>
    <m/>
    <m/>
    <x v="1"/>
    <x v="17"/>
    <x v="17"/>
    <s v="NotUpload"/>
    <s v="NotUpload"/>
    <x v="12"/>
    <x v="5"/>
    <m/>
    <s v="N"/>
    <s v=""/>
    <x v="1"/>
    <s v="N"/>
  </r>
  <r>
    <x v="3488"/>
    <s v="A01"/>
    <s v="TAPE,25mm,15mm,0.1mm,ACETATE"/>
    <s v="榮藝電子科技（重慶）有限公司"/>
    <x v="6"/>
    <s v="Yes"/>
    <m/>
    <m/>
    <x v="1"/>
    <s v="Xiang.Jon 向佳偉"/>
    <x v="38"/>
    <s v="PN40"/>
    <x v="5"/>
    <m/>
    <x v="7"/>
    <x v="3"/>
    <m/>
    <m/>
    <b v="0"/>
    <m/>
    <m/>
    <m/>
    <x v="32"/>
    <m/>
    <s v="6054B2489101A01榮藝電子科技（重慶）有限公司"/>
    <s v="Chen, Yichia IEC980002"/>
    <m/>
    <x v="1"/>
    <s v="0000332025[Released](Approved)"/>
    <s v="NA"/>
    <m/>
    <m/>
    <x v="1"/>
    <x v="9"/>
    <x v="11"/>
    <s v="NotUpload"/>
    <s v="NotUpload"/>
    <x v="12"/>
    <x v="4"/>
    <m/>
    <s v="N"/>
    <s v=""/>
    <x v="1"/>
    <s v="N"/>
  </r>
  <r>
    <x v="3489"/>
    <s v="A01"/>
    <s v="INSULATOR,WWAN,DFR-117,RCTO"/>
    <s v="仁寶電腦工業股份有限公司"/>
    <x v="4"/>
    <s v="No"/>
    <m/>
    <m/>
    <x v="1"/>
    <s v="Lee ChungSheng李仲生"/>
    <x v="38"/>
    <s v="Alder10"/>
    <x v="1"/>
    <m/>
    <x v="5"/>
    <x v="3"/>
    <m/>
    <m/>
    <b v="0"/>
    <m/>
    <m/>
    <m/>
    <x v="32"/>
    <m/>
    <s v="6054B2489301A01仁寶電腦工業股份有限公司"/>
    <s v="Juan, Eric IEC030066"/>
    <m/>
    <x v="1"/>
    <m/>
    <s v="C72A0T332189"/>
    <m/>
    <s v=""/>
    <x v="1"/>
    <x v="17"/>
    <x v="17"/>
    <s v="NotUpload"/>
    <s v="NotUpload"/>
    <x v="12"/>
    <x v="3"/>
    <m/>
    <s v="N"/>
    <s v=""/>
    <x v="1"/>
    <s v="N"/>
  </r>
  <r>
    <x v="3490"/>
    <s v="A01"/>
    <s v="INSULATOR,WLAN,DFR-117,RCTO"/>
    <s v="仁寶電腦工業股份有限公司"/>
    <x v="4"/>
    <s v="No"/>
    <m/>
    <m/>
    <x v="1"/>
    <s v="Lee ChungSheng李仲生"/>
    <x v="38"/>
    <s v="Alder10"/>
    <x v="1"/>
    <m/>
    <x v="5"/>
    <x v="3"/>
    <m/>
    <m/>
    <b v="0"/>
    <m/>
    <s v="Y"/>
    <m/>
    <x v="32"/>
    <m/>
    <s v="6054B2489401A01仁寶電腦工業股份有限公司"/>
    <s v="Juan, Eric IEC030066"/>
    <m/>
    <x v="1"/>
    <m/>
    <s v="C72A0T332188"/>
    <m/>
    <s v=""/>
    <x v="1"/>
    <x v="17"/>
    <x v="17"/>
    <s v="NotUpload"/>
    <s v="NotUpload"/>
    <x v="12"/>
    <x v="3"/>
    <s v="Y"/>
    <s v="Y"/>
    <s v=""/>
    <x v="1"/>
    <s v="N"/>
  </r>
  <r>
    <x v="3491"/>
    <s v="A01"/>
    <s v="INSULATOR,WLAN,DFR-117,RCTO"/>
    <s v="廣達電腦股份有限公司"/>
    <x v="4"/>
    <s v="No"/>
    <m/>
    <m/>
    <x v="1"/>
    <s v="Chen.Winnie 陳品妤"/>
    <x v="38"/>
    <s v="IronOak"/>
    <x v="1"/>
    <m/>
    <x v="5"/>
    <x v="3"/>
    <m/>
    <m/>
    <b v="0"/>
    <m/>
    <s v="Y"/>
    <m/>
    <x v="32"/>
    <m/>
    <s v="6054B2490601A01廣達電腦股份有限公司"/>
    <s v="Juan, Eric IEC030066"/>
    <m/>
    <x v="1"/>
    <s v="0000231085[Released](Approved)~0000233930[Released](Approved)"/>
    <s v="1TH5ZZZ038H"/>
    <m/>
    <m/>
    <x v="1"/>
    <x v="17"/>
    <x v="17"/>
    <s v="NotUpload"/>
    <s v="NotUpload"/>
    <x v="12"/>
    <x v="3"/>
    <s v="Y"/>
    <s v="Y"/>
    <s v=""/>
    <x v="1"/>
    <s v="N"/>
  </r>
  <r>
    <x v="3492"/>
    <s v="A01"/>
    <s v="BUMPER,BOTTOM,FT,R3,SILICONE,1A"/>
    <s v="重慶揚碩電子有限公司"/>
    <x v="2"/>
    <s v="No"/>
    <m/>
    <m/>
    <x v="0"/>
    <s v="Shen.Sunshine 沈霞"/>
    <x v="38"/>
    <s v="G733"/>
    <x v="5"/>
    <s v="BU2"/>
    <x v="5"/>
    <x v="3"/>
    <m/>
    <m/>
    <b v="0"/>
    <m/>
    <m/>
    <m/>
    <x v="32"/>
    <m/>
    <s v="6054B2497921A01重慶揚碩電子有限公司"/>
    <s v="Chang, Gerry IEC950564"/>
    <n v="901"/>
    <x v="1"/>
    <s v="0000332445[Released](Approved)"/>
    <s v="NA"/>
    <m/>
    <m/>
    <x v="0"/>
    <x v="4"/>
    <x v="5"/>
    <s v="Approved"/>
    <s v="Approved"/>
    <x v="12"/>
    <x v="5"/>
    <m/>
    <s v="N"/>
    <s v="&gt;30d"/>
    <x v="1"/>
    <s v="N"/>
  </r>
  <r>
    <x v="3493"/>
    <s v="A01"/>
    <s v="SHIELD,WWAN,AL FOIL,RCTO"/>
    <s v="廣達電腦股份有限公司"/>
    <x v="4"/>
    <s v="No"/>
    <m/>
    <m/>
    <x v="1"/>
    <s v="Chen.Winnie 陳品妤"/>
    <x v="38"/>
    <s v="Ionian"/>
    <x v="1"/>
    <m/>
    <x v="5"/>
    <x v="3"/>
    <m/>
    <m/>
    <b v="0"/>
    <m/>
    <m/>
    <m/>
    <x v="32"/>
    <s v="MP"/>
    <s v="6054B2499301A01廣達電腦股份有限公司"/>
    <s v="Juan, Eric IEC030066"/>
    <m/>
    <x v="1"/>
    <s v="0000231085[Released](Approved)~0000233930[Released](Approved)"/>
    <s v="1TH5ZZZ0307"/>
    <m/>
    <m/>
    <x v="1"/>
    <x v="17"/>
    <x v="17"/>
    <s v="NotUpload"/>
    <s v="NotUpload"/>
    <x v="12"/>
    <x v="5"/>
    <m/>
    <s v="N"/>
    <s v=""/>
    <x v="1"/>
    <s v="N"/>
  </r>
  <r>
    <x v="3494"/>
    <s v="A01"/>
    <s v="INSULATOR,TOP CASE,15mm,10mm,0.1mm,DFR-117,MYLAR"/>
    <s v="重慶市嘉美興業電子材料有限公司"/>
    <x v="7"/>
    <s v="No"/>
    <m/>
    <m/>
    <x v="0"/>
    <s v="Luo.Lydia 羅婭"/>
    <x v="38"/>
    <s v="Camellia"/>
    <x v="1"/>
    <s v="BU1"/>
    <x v="3"/>
    <x v="3"/>
    <m/>
    <m/>
    <b v="0"/>
    <m/>
    <s v="Y"/>
    <m/>
    <x v="32"/>
    <m/>
    <s v="6054B2506101A01重慶市嘉美興業電子材料有限公司"/>
    <s v="Wang, Rufus ICC15y160"/>
    <n v="935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494"/>
    <s v="A01"/>
    <s v="INSULATOR,TOP CASE,15mm,10mm,0.1mm,DFR-117,MYLAR"/>
    <s v="重慶市璧山區楚浩智能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市璧山區楚浩智能科技有限公司"/>
    <s v="Wang, Rufus ICC15y160"/>
    <n v="935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494"/>
    <s v="A01"/>
    <s v="INSULATOR,TOP CASE,15mm,10mm,0.1mm,DFR-117,MYLAR"/>
    <s v="重慶安潔電子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安潔電子有限公司"/>
    <s v="Wang, Rufus ICC15y160"/>
    <n v="935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494"/>
    <s v="A01"/>
    <s v="INSULATOR,TOP CASE,15mm,10mm,0.1mm,DFR-117,MYLAR"/>
    <s v="重慶滕藝科技有限公司"/>
    <x v="1"/>
    <s v="No"/>
    <m/>
    <m/>
    <x v="0"/>
    <s v="Luo.Lydia 羅婭"/>
    <x v="38"/>
    <s v="Camellia"/>
    <x v="1"/>
    <s v="BU1"/>
    <x v="3"/>
    <x v="3"/>
    <m/>
    <m/>
    <b v="0"/>
    <m/>
    <m/>
    <m/>
    <x v="32"/>
    <m/>
    <s v="6054B2506101A01重慶滕藝科技有限公司"/>
    <s v="Wang, Rufus ICC15y160"/>
    <n v="935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495"/>
    <s v="A02"/>
    <s v="PAD,THERMAL,SSD,LAIRD T FLEX300"/>
    <s v="萊爾德電子材料(上海)有限公司"/>
    <x v="1"/>
    <s v="No"/>
    <m/>
    <m/>
    <x v="0"/>
    <s v="Shen.Sunshine 沈霞"/>
    <x v="38"/>
    <s v="G533"/>
    <x v="5"/>
    <s v="BU2"/>
    <x v="5"/>
    <x v="3"/>
    <m/>
    <m/>
    <b v="0"/>
    <m/>
    <m/>
    <m/>
    <x v="32"/>
    <m/>
    <s v="6054B2526801A02萊爾德電子材料(上海)有限公司"/>
    <s v="Wang, Shinyi IEC940112"/>
    <n v="272"/>
    <x v="1"/>
    <s v="0000333025[Released](Approved)"/>
    <s v="NA"/>
    <m/>
    <m/>
    <x v="0"/>
    <x v="1"/>
    <x v="1"/>
    <s v="Approved"/>
    <s v="Approved"/>
    <x v="12"/>
    <x v="5"/>
    <m/>
    <s v="N"/>
    <s v="&gt;30d"/>
    <x v="1"/>
    <s v="N"/>
  </r>
  <r>
    <x v="3496"/>
    <s v="A01"/>
    <s v="BUMPER,GC CONNECTOR,SILICONE RUBBER"/>
    <s v="蘇州頂高橡塑科技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528401A01蘇州頂高橡塑科技有限公司"/>
    <s v="Yang, AndyCL IEC080215"/>
    <m/>
    <x v="1"/>
    <s v="0000332530[Released](Approved)"/>
    <s v="NA"/>
    <m/>
    <m/>
    <x v="1"/>
    <x v="9"/>
    <x v="11"/>
    <s v="NotUpload"/>
    <s v="NotUpload"/>
    <x v="12"/>
    <x v="5"/>
    <m/>
    <s v="N"/>
    <s v=""/>
    <x v="1"/>
    <s v="N"/>
  </r>
  <r>
    <x v="3497"/>
    <s v="AX1"/>
    <s v="FOAM,PANEL DUMMY,NON TOUCH,CR1015,W/ADHESIVE"/>
    <m/>
    <x v="5"/>
    <s v="No"/>
    <m/>
    <m/>
    <x v="1"/>
    <s v="Luo.Lydia 羅婭"/>
    <x v="38"/>
    <s v="Vlad21C1"/>
    <x v="1"/>
    <s v="BU1"/>
    <x v="1"/>
    <x v="3"/>
    <m/>
    <m/>
    <b v="0"/>
    <m/>
    <m/>
    <m/>
    <x v="32"/>
    <m/>
    <s v="6054B2529901AX1"/>
    <s v="Tu, Morgan IEC960014"/>
    <m/>
    <x v="1"/>
    <m/>
    <m/>
    <m/>
    <m/>
    <x v="2"/>
    <x v="8"/>
    <x v="10"/>
    <m/>
    <m/>
    <x v="12"/>
    <x v="2"/>
    <m/>
    <s v="N"/>
    <s v=""/>
    <x v="1"/>
    <s v="N"/>
  </r>
  <r>
    <x v="3498"/>
    <s v="A01"/>
    <s v="FOAM,CAMERA LED,SRS-32P+DST-5,SPONGE"/>
    <s v="恒瑋電子材料（昆山）有限公司"/>
    <x v="6"/>
    <s v="Yes"/>
    <m/>
    <m/>
    <x v="0"/>
    <s v="Shen.Sunshine 沈霞"/>
    <x v="38"/>
    <s v="GV301"/>
    <x v="5"/>
    <s v="BU3"/>
    <x v="5"/>
    <x v="3"/>
    <m/>
    <m/>
    <b v="0"/>
    <m/>
    <m/>
    <m/>
    <x v="32"/>
    <m/>
    <s v="6054B2530501A01恒瑋電子材料（昆山）有限公司"/>
    <s v="Yang, AndyCL IEC080215"/>
    <m/>
    <x v="1"/>
    <s v="0000332316[Released](Approved)"/>
    <s v="NA"/>
    <m/>
    <s v="Y"/>
    <x v="0"/>
    <x v="9"/>
    <x v="11"/>
    <s v="Approve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499"/>
    <s v="A01"/>
    <s v="FOAM,P1800,25mm,20mm,2.1mm"/>
    <s v="重慶市嘉美興業電子材料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市嘉美興業電子材料有限公司"/>
    <s v="Wang, Rufus ICC15y160"/>
    <m/>
    <x v="1"/>
    <s v="0000332610[Released](Approved)"/>
    <s v="NA"/>
    <m/>
    <s v="Y"/>
    <x v="0"/>
    <x v="3"/>
    <x v="3"/>
    <s v="Approve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499"/>
    <s v="A01"/>
    <s v="FOAM,P1800,25mm,20mm,2.1mm"/>
    <s v="重慶市璧山區楚浩智能科技有限公司"/>
    <x v="0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406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499"/>
    <s v="A01"/>
    <s v="FOAM,P1800,25mm,20mm,2.1mm"/>
    <s v="重慶安潔電子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安潔電子有限公司"/>
    <s v="Wang, Rufus ICC15y160"/>
    <m/>
    <x v="1"/>
    <s v="0000332661[Released](Approved)"/>
    <s v="NA"/>
    <m/>
    <m/>
    <x v="0"/>
    <x v="3"/>
    <x v="3"/>
    <s v="Approved"/>
    <s v="NotUpload"/>
    <x v="12"/>
    <x v="2"/>
    <m/>
    <s v="N"/>
    <s v=""/>
    <x v="1"/>
    <s v="N"/>
  </r>
  <r>
    <x v="3499"/>
    <s v="A01"/>
    <s v="FOAM,P1800,25mm,20mm,2.1mm"/>
    <s v="重慶滕藝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602A01重慶滕藝科技有限公司"/>
    <s v="Wang, Rufus ICC15y160"/>
    <m/>
    <x v="1"/>
    <s v="0000332328[Released](Approved)"/>
    <s v="NA"/>
    <m/>
    <s v="Y"/>
    <x v="0"/>
    <x v="18"/>
    <x v="18"/>
    <s v="Reviewing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500"/>
    <s v="A01"/>
    <s v="FOAM,CR-1015,33mm,14mm,1.8mm"/>
    <s v="重慶市嘉美興業電子材料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市嘉美興業電子材料有限公司"/>
    <s v="Wang, Rufus ICC15y160"/>
    <m/>
    <x v="1"/>
    <s v="0000332610[Released](Approved)"/>
    <s v="NA"/>
    <m/>
    <m/>
    <x v="0"/>
    <x v="3"/>
    <x v="3"/>
    <s v="Approved"/>
    <s v="NotUpload"/>
    <x v="12"/>
    <x v="2"/>
    <m/>
    <s v="N"/>
    <s v=""/>
    <x v="1"/>
    <s v="N"/>
  </r>
  <r>
    <x v="3500"/>
    <s v="A01"/>
    <s v="FOAM,CR-1015,33mm,14mm,1.8mm"/>
    <s v="重慶市璧山區楚浩智能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市璧山區楚浩智能科技有限公司"/>
    <s v="Wang, Rufus ICC15y160"/>
    <m/>
    <x v="1"/>
    <s v="0000332333[Released](Approved)"/>
    <s v="NA"/>
    <m/>
    <s v="Y"/>
    <x v="0"/>
    <x v="0"/>
    <x v="0"/>
    <s v="NotUpload"/>
    <s v="NotUpload"/>
    <x v="12"/>
    <x v="2"/>
    <s v="4512461545,4513747081,4513988847,4513995805,4514055467,4514131114,4514160264,4514266945,4514649196,4514799824,4514833229,4514847765,4514912476,4514914751,4514917812,4515085054,4515165998,4515288420,4515293418,4515295825,4515318866,4515324583,4515331597,45"/>
    <s v="Y"/>
    <s v=""/>
    <x v="1"/>
    <s v="N"/>
  </r>
  <r>
    <x v="3500"/>
    <s v="A01"/>
    <s v="FOAM,CR-1015,33mm,14mm,1.8mm"/>
    <s v="重慶安潔電子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安潔電子有限公司"/>
    <s v="Wang, Rufus ICC15y160"/>
    <m/>
    <x v="1"/>
    <s v="0000332661[Released](Approved)"/>
    <s v="NA"/>
    <m/>
    <s v="Y"/>
    <x v="0"/>
    <x v="3"/>
    <x v="3"/>
    <s v="Approve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500"/>
    <s v="A01"/>
    <s v="FOAM,CR-1015,33mm,14mm,1.8mm"/>
    <s v="重慶滕藝科技有限公司"/>
    <x v="0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40702A01重慶滕藝科技有限公司"/>
    <s v="Wang, Rufus ICC15y160"/>
    <m/>
    <x v="1"/>
    <s v="0000332328[Released](Approved)"/>
    <s v="NA"/>
    <m/>
    <s v="Y"/>
    <x v="0"/>
    <x v="0"/>
    <x v="0"/>
    <s v="NotUpload"/>
    <s v="Approve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501"/>
    <s v="AX1"/>
    <s v="BUMPER,CABLE,SILICONE RUBBER,CMIT"/>
    <m/>
    <x v="4"/>
    <s v="No"/>
    <m/>
    <m/>
    <x v="1"/>
    <s v="Xiang.Jon 向佳偉"/>
    <x v="38"/>
    <s v="Cassidy"/>
    <x v="1"/>
    <m/>
    <x v="7"/>
    <x v="3"/>
    <m/>
    <m/>
    <b v="0"/>
    <m/>
    <m/>
    <m/>
    <x v="32"/>
    <s v="MP"/>
    <s v="6054B2562502AX1"/>
    <s v="Wang, Rufus ICC15y160"/>
    <m/>
    <x v="1"/>
    <m/>
    <m/>
    <m/>
    <m/>
    <x v="2"/>
    <x v="7"/>
    <x v="8"/>
    <m/>
    <m/>
    <x v="12"/>
    <x v="2"/>
    <m/>
    <s v="N"/>
    <s v=""/>
    <x v="1"/>
    <s v="N"/>
  </r>
  <r>
    <x v="3502"/>
    <s v="A01"/>
    <s v="LENS,DISPLAY BEZEL,IR,NA,W/O_ACS_ALS"/>
    <s v="重慶安潔電子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2"/>
    <s v="A01"/>
    <s v="LENS,DISPLAY BEZEL,IR,NA,W/O_ACS_ALS"/>
    <s v="重慶思昱興電子材料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2"/>
    <s v="A01"/>
    <s v="LENS,DISPLAY BEZEL,IR,NA,W/O_ACS_ALS"/>
    <s v="絲艾產品標識(重慶)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65505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3"/>
    <s v="A01"/>
    <s v="LENS,DISPLAY BEZEL,RGB,NA,W/O_ACS_ALS"/>
    <s v="重慶安潔電子有限公司"/>
    <x v="7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3"/>
    <s v="A01"/>
    <s v="LENS,DISPLAY BEZEL,RGB,NA,W/O_ACS_ALS"/>
    <s v="重慶思昱興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3"/>
    <s v="A01"/>
    <s v="LENS,DISPLAY BEZEL,RGB,NA,W/O_ACS_ALS"/>
    <s v="絲艾產品標識(重慶)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506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4"/>
    <s v="A01"/>
    <s v="LENS,DISPLAY BEZEL,TOF,NA,W/O_ACS_ALS"/>
    <s v="重慶安潔電子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重慶安潔電子有限公司"/>
    <s v="Wang, Rufus ICC15y160"/>
    <n v="159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4"/>
    <s v="A01"/>
    <s v="LENS,DISPLAY BEZEL,TOF,NA,W/O_ACS_ALS"/>
    <s v="重慶思昱興電子材料有限公司"/>
    <x v="1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重慶思昱興電子材料有限公司"/>
    <s v="Wang, Rufus ICC15y160"/>
    <n v="159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4"/>
    <s v="A01"/>
    <s v="LENS,DISPLAY BEZEL,TOF,NA,W/O_ACS_ALS"/>
    <s v="絲艾產品標識(重慶)有限公司"/>
    <x v="1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65507A01絲艾產品標識(重慶)有限公司"/>
    <s v="Wang, Rufus ICC15y160"/>
    <n v="159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5"/>
    <s v="A01"/>
    <s v="PLATE,DISPLAY REAR,POCKET SLOT,PC"/>
    <s v="思諾興電子材料（香港）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801A01思諾興電子材料（香港）有限公司"/>
    <s v="Wang, Rufus ICC15y160"/>
    <n v="466"/>
    <x v="1"/>
    <s v="0000332382[Released](Approved)"/>
    <s v="NA"/>
    <m/>
    <m/>
    <x v="0"/>
    <x v="1"/>
    <x v="1"/>
    <s v="Approved"/>
    <s v="Approved"/>
    <x v="12"/>
    <x v="5"/>
    <m/>
    <s v="N"/>
    <s v="&gt;30d"/>
    <x v="1"/>
    <s v="N"/>
  </r>
  <r>
    <x v="3505"/>
    <s v="A01"/>
    <s v="PLATE,DISPLAY REAR,POCKET SLOT,PC"/>
    <s v="重慶思昱興電子材料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65801A01重慶思昱興電子材料有限公司"/>
    <s v="Wang, Rufus ICC15y160"/>
    <n v="466"/>
    <x v="1"/>
    <s v="0000332960[Released](Approved)"/>
    <s v="NA"/>
    <m/>
    <s v="Y"/>
    <x v="0"/>
    <x v="10"/>
    <x v="12"/>
    <s v="Approved"/>
    <s v="Approved"/>
    <x v="12"/>
    <x v="5"/>
    <s v="Y4513639371,4513697296,4513821430,4513871798,4513891990,4513912771,4513928859,4513947883,4514005227,4514029258,4514050277,4514073010,4514090844,4514109403,4514623412,4514762701,4514785143,4514833238,4514842543,4514847784,4514847785,4515240354,4515387554,4"/>
    <s v="Y"/>
    <s v="&gt;30d"/>
    <x v="1"/>
    <s v="N"/>
  </r>
  <r>
    <x v="3505"/>
    <s v="A01"/>
    <s v="PLATE,DISPLAY REAR,POCKET SLOT,PC"/>
    <s v="絲艾產品標識(重慶)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5801A01絲艾產品標識(重慶)有限公司"/>
    <s v="Wang, Rufus ICC15y160"/>
    <n v="466"/>
    <x v="1"/>
    <s v="0000332170[Released](Approved)"/>
    <s v="NA"/>
    <m/>
    <m/>
    <x v="0"/>
    <x v="1"/>
    <x v="1"/>
    <s v="Approved"/>
    <s v="Approved"/>
    <x v="12"/>
    <x v="5"/>
    <m/>
    <s v="N"/>
    <s v="&gt;30d"/>
    <x v="1"/>
    <s v="N"/>
  </r>
  <r>
    <x v="3506"/>
    <s v="A01"/>
    <s v="NET,THERMAL,TOP,MESH"/>
    <s v="重慶市嘉美興業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8001A01重慶市嘉美興業電子材料有限公司"/>
    <s v="Wang, Rufus ICC15y160"/>
    <n v="466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6"/>
    <s v="A01"/>
    <s v="NET,THERMAL,TOP,MESH"/>
    <s v="重慶市璧山區楚浩智能科技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68001A01重慶市璧山區楚浩智能科技有限公司"/>
    <s v="Wang, Rufus ICC15y160"/>
    <n v="466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06"/>
    <s v="A01"/>
    <s v="NET,THERMAL,TOP,MESH"/>
    <s v="重慶滕藝科技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68001A01重慶滕藝科技有限公司"/>
    <s v="Wang, Rufus ICC15y160"/>
    <n v="466"/>
    <x v="1"/>
    <s v="0000332328[Released](Approved)"/>
    <s v="NA"/>
    <m/>
    <m/>
    <x v="0"/>
    <x v="1"/>
    <x v="1"/>
    <s v="Approved"/>
    <s v="Approved"/>
    <x v="12"/>
    <x v="2"/>
    <m/>
    <s v="N"/>
    <s v="&gt;30d"/>
    <x v="1"/>
    <s v="N"/>
  </r>
  <r>
    <x v="3507"/>
    <s v="A01"/>
    <s v="GASKET,HDMI,EMI FABRIC"/>
    <s v="川揚電子（重慶）有限公司"/>
    <x v="6"/>
    <s v="Yes"/>
    <m/>
    <m/>
    <x v="0"/>
    <s v="Wang.US 王文詳"/>
    <x v="38"/>
    <s v="GA401R"/>
    <x v="5"/>
    <s v="BU2"/>
    <x v="5"/>
    <x v="3"/>
    <m/>
    <m/>
    <b v="0"/>
    <m/>
    <m/>
    <m/>
    <x v="32"/>
    <m/>
    <s v="6054B2571001A01川揚電子（重慶）有限公司"/>
    <s v="Li, MayL ICC19g383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08"/>
    <s v="A01"/>
    <s v="INSULATOR,DISP SHUTTER,AG45"/>
    <s v="思諾興電子材料（香港）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思諾興電子材料（香港）有限公司"/>
    <s v="Wang, Rufus ICC15y160"/>
    <n v="466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08"/>
    <s v="A01"/>
    <s v="INSULATOR,DISP SHUTTER,AG45"/>
    <s v="重慶安潔電子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重慶安潔電子有限公司"/>
    <s v="Wang, Rufus ICC15y160"/>
    <n v="466"/>
    <x v="1"/>
    <s v="000033266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08"/>
    <s v="A01"/>
    <s v="INSULATOR,DISP SHUTTER,AG45"/>
    <s v="絲艾產品標識(重慶)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2901A01絲艾產品標識(重慶)有限公司"/>
    <s v="Wang, Rufus ICC15y160"/>
    <n v="466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509"/>
    <s v="A02"/>
    <s v="PAD,THERMAL,D COVER,0.1mm,GRAPHITE,K=1500MK/W,PSG916"/>
    <s v="重慶市鴻富誠電子新材料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重慶市鴻富誠電子新材料有限公司"/>
    <s v="Hsu, Robert IEC080196"/>
    <n v="11"/>
    <x v="1"/>
    <s v="0000331971[Released](Approved)"/>
    <s v="NA"/>
    <m/>
    <m/>
    <x v="0"/>
    <x v="10"/>
    <x v="12"/>
    <s v="Approved"/>
    <s v="Approved"/>
    <x v="12"/>
    <x v="2"/>
    <m/>
    <s v="N"/>
    <s v="7~14d"/>
    <x v="1"/>
    <s v="N"/>
  </r>
  <r>
    <x v="3509"/>
    <s v="A02"/>
    <s v="PAD,THERMAL,D COVER,0.1mm,GRAPHITE,K=1500MK/W,PSG916"/>
    <s v="重慶奇欣達科技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重慶奇欣達科技有限公司"/>
    <s v="Hsu, Robert IEC080196"/>
    <n v="11"/>
    <x v="1"/>
    <s v="0000331875[Released](Approved)"/>
    <s v="NA"/>
    <m/>
    <m/>
    <x v="0"/>
    <x v="10"/>
    <x v="12"/>
    <s v="Approved"/>
    <s v="Approved"/>
    <x v="12"/>
    <x v="2"/>
    <m/>
    <s v="N"/>
    <s v="7~14d"/>
    <x v="1"/>
    <s v="N"/>
  </r>
  <r>
    <x v="3509"/>
    <s v="A02"/>
    <s v="PAD,THERMAL,D COVER,0.1mm,GRAPHITE,K=1500MK/W,PSG916"/>
    <s v="華宏新技股份有限公司"/>
    <x v="7"/>
    <s v="No"/>
    <m/>
    <m/>
    <x v="0"/>
    <s v="Xiang.Jon 向佳偉"/>
    <x v="38"/>
    <s v="Warpath"/>
    <x v="1"/>
    <s v="BU1"/>
    <x v="3"/>
    <x v="3"/>
    <m/>
    <m/>
    <b v="0"/>
    <m/>
    <m/>
    <m/>
    <x v="32"/>
    <m/>
    <s v="6054B2573201A02華宏新技股份有限公司"/>
    <s v="Hsu, Robert IEC080196"/>
    <n v="11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0"/>
    <s v="A01"/>
    <s v="PAD,THERMAL,0.1mm,GRAPHITE,K=1500MK/W"/>
    <s v="重慶市鴻富誠電子新材料有限公司"/>
    <x v="1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重慶市鴻富誠電子新材料有限公司"/>
    <s v="Jhu, Sam IEC060148"/>
    <n v="458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0"/>
    <s v="A01"/>
    <s v="PAD,THERMAL,0.1mm,GRAPHITE,K=1500MK/W"/>
    <s v="重慶奇欣達科技有限公司"/>
    <x v="7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重慶奇欣達科技有限公司"/>
    <s v="Jhu, Sam IEC060148"/>
    <n v="458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510"/>
    <s v="A01"/>
    <s v="PAD,THERMAL,0.1mm,GRAPHITE,K=1500MK/W"/>
    <s v="華宏新技股份有限公司"/>
    <x v="1"/>
    <s v="No"/>
    <m/>
    <m/>
    <x v="0"/>
    <s v="Xiang.Jon 向佳偉"/>
    <x v="38"/>
    <s v="Powderkeg"/>
    <x v="1"/>
    <s v="BU1"/>
    <x v="8"/>
    <x v="3"/>
    <m/>
    <m/>
    <b v="0"/>
    <m/>
    <m/>
    <m/>
    <x v="32"/>
    <s v="MP"/>
    <s v="6054B2574101A01華宏新技股份有限公司"/>
    <s v="Jhu, Sam IEC060148"/>
    <n v="458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1"/>
    <s v="A01"/>
    <s v="SHIELD,THERMAL,KEYBOARD,AL FOIL,DOUBLE SIDE,14"/>
    <s v="重慶市嘉美興業電子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4401A01重慶市嘉美興業電子材料有限公司"/>
    <s v="Hsu, Robert IEC080196"/>
    <n v="402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1"/>
    <s v="A01"/>
    <s v="SHIELD,THERMAL,KEYBOARD,AL FOIL,DOUBLE SIDE,14"/>
    <s v="重慶市璧山區楚浩智能科技有限公司"/>
    <x v="7"/>
    <s v="No"/>
    <m/>
    <m/>
    <x v="0"/>
    <s v="Luo.Lydia 羅婭"/>
    <x v="38"/>
    <s v="Warpath"/>
    <x v="1"/>
    <s v="BU1"/>
    <x v="3"/>
    <x v="3"/>
    <m/>
    <m/>
    <b v="0"/>
    <m/>
    <s v="Y"/>
    <m/>
    <x v="32"/>
    <m/>
    <s v="6054B2574401A01重慶市璧山區楚浩智能科技有限公司"/>
    <s v="Hsu, Robert IEC080196"/>
    <n v="402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11"/>
    <s v="A01"/>
    <s v="SHIELD,THERMAL,KEYBOARD,AL FOIL,DOUBLE SIDE,14"/>
    <s v="重慶滕藝科技有限公司"/>
    <x v="7"/>
    <s v="No"/>
    <m/>
    <m/>
    <x v="0"/>
    <s v="Luo.Lydia 羅婭"/>
    <x v="38"/>
    <s v="Warpath"/>
    <x v="1"/>
    <s v="BU1"/>
    <x v="3"/>
    <x v="3"/>
    <s v="342"/>
    <s v="1"/>
    <b v="0"/>
    <m/>
    <s v="Y"/>
    <m/>
    <x v="32"/>
    <m/>
    <s v="6054B2574401A01重慶滕藝科技有限公司"/>
    <s v="Hsu, Robert IEC080196"/>
    <n v="402"/>
    <x v="1"/>
    <s v="0000332328[Released](Approved)"/>
    <s v="NA"/>
    <m/>
    <s v="Y"/>
    <x v="0"/>
    <x v="10"/>
    <x v="12"/>
    <s v="Approved"/>
    <s v="Approve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&gt;30d"/>
    <x v="1"/>
    <s v="N"/>
  </r>
  <r>
    <x v="3512"/>
    <s v="A02"/>
    <s v="PAD,THERMAL,D COVER,0.1mm,GRAPHITE,K=1500MK/W"/>
    <s v="重慶市鴻富誠電子新材料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重慶市鴻富誠電子新材料有限公司"/>
    <s v="Hsu, Robert IEC080196"/>
    <n v="11"/>
    <x v="1"/>
    <s v="000033197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2"/>
    <s v="A02"/>
    <s v="PAD,THERMAL,D COVER,0.1mm,GRAPHITE,K=1500MK/W"/>
    <s v="重慶奇欣達科技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重慶奇欣達科技有限公司"/>
    <s v="Hsu, Robert IEC080196"/>
    <n v="11"/>
    <x v="1"/>
    <s v="0000331875[Released](Approved)"/>
    <s v="NA"/>
    <m/>
    <m/>
    <x v="0"/>
    <x v="10"/>
    <x v="12"/>
    <s v="Approved"/>
    <s v="Approved"/>
    <x v="12"/>
    <x v="2"/>
    <m/>
    <s v="N"/>
    <s v="7~14d"/>
    <x v="1"/>
    <s v="N"/>
  </r>
  <r>
    <x v="3512"/>
    <s v="A02"/>
    <s v="PAD,THERMAL,D COVER,0.1mm,GRAPHITE,K=1500MK/W"/>
    <s v="華宏新技股份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574801A02華宏新技股份有限公司"/>
    <s v="Hsu, Robert IEC080196"/>
    <n v="11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7~14d"/>
    <x v="1"/>
    <s v="N"/>
  </r>
  <r>
    <x v="3513"/>
    <s v="A01"/>
    <s v="PAD,THERMAL,D COVER,0.1mm,GRAPHITE_14L,K=1500MK/W"/>
    <s v="重慶市鴻富誠電子新材料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重慶市鴻富誠電子新材料有限公司"/>
    <s v="Hsu, Robert IEC080196"/>
    <n v="445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3"/>
    <s v="A01"/>
    <s v="PAD,THERMAL,D COVER,0.1mm,GRAPHITE_14L,K=1500MK/W"/>
    <s v="重慶奇欣達科技有限公司"/>
    <x v="2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重慶奇欣達科技有限公司"/>
    <s v="Hsu, Robert IEC080196"/>
    <n v="445"/>
    <x v="1"/>
    <s v="0000331875[Released](Approved)"/>
    <s v="NA"/>
    <m/>
    <m/>
    <x v="0"/>
    <x v="4"/>
    <x v="5"/>
    <s v="Approved"/>
    <s v="Approved"/>
    <x v="12"/>
    <x v="2"/>
    <m/>
    <s v="N"/>
    <s v="&gt;30d"/>
    <x v="1"/>
    <s v="N"/>
  </r>
  <r>
    <x v="3513"/>
    <s v="A01"/>
    <s v="PAD,THERMAL,D COVER,0.1mm,GRAPHITE_14L,K=1500MK/W"/>
    <s v="華宏新技股份有限公司"/>
    <x v="1"/>
    <s v="No"/>
    <m/>
    <m/>
    <x v="0"/>
    <s v="Luo.Lydia 羅婭"/>
    <x v="38"/>
    <s v="Warpath"/>
    <x v="1"/>
    <s v="BU1"/>
    <x v="3"/>
    <x v="3"/>
    <m/>
    <m/>
    <b v="0"/>
    <m/>
    <m/>
    <m/>
    <x v="32"/>
    <m/>
    <s v="6054B2575101A01華宏新技股份有限公司"/>
    <s v="Hsu, Robert IEC080196"/>
    <n v="445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514"/>
    <s v="A01"/>
    <s v="PAD,THERMAL,7mm,7mm,4mm,T-FLEX HD300"/>
    <s v="昶達科技股份有限公司"/>
    <x v="0"/>
    <s v="No"/>
    <m/>
    <m/>
    <x v="0"/>
    <s v="Wang.US 王文詳"/>
    <x v="38"/>
    <s v="Hook 2.0"/>
    <x v="1"/>
    <s v="BU1"/>
    <x v="2"/>
    <x v="3"/>
    <m/>
    <m/>
    <b v="0"/>
    <m/>
    <m/>
    <m/>
    <x v="32"/>
    <s v="MP"/>
    <s v="6054B2581301A01昶達科技股份有限公司"/>
    <s v="Lin, WilliamWI IEC971128"/>
    <n v="496"/>
    <x v="1"/>
    <s v="000022068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4"/>
    <s v="A01"/>
    <s v="PAD,THERMAL,7mm,7mm,4mm,T-FLEX HD300"/>
    <s v="萊爾德電子材料(上海)有限公司"/>
    <x v="1"/>
    <s v="No"/>
    <m/>
    <m/>
    <x v="0"/>
    <s v="Wang.US 王文詳"/>
    <x v="38"/>
    <s v="Hook 2.0"/>
    <x v="1"/>
    <s v="BU1"/>
    <x v="2"/>
    <x v="3"/>
    <m/>
    <m/>
    <b v="0"/>
    <m/>
    <m/>
    <m/>
    <x v="32"/>
    <s v="MP"/>
    <s v="6054B2581301A01萊爾德電子材料(上海)有限公司"/>
    <s v="Lin, WilliamWI IEC971128"/>
    <n v="496"/>
    <x v="1"/>
    <s v="0000333025[Released](Approved)"/>
    <s v="NA"/>
    <m/>
    <m/>
    <x v="0"/>
    <x v="1"/>
    <x v="1"/>
    <s v="Approved"/>
    <s v="Approved"/>
    <x v="12"/>
    <x v="2"/>
    <m/>
    <s v="N"/>
    <s v="&gt;30d"/>
    <x v="1"/>
    <s v="N"/>
  </r>
  <r>
    <x v="3515"/>
    <s v="A02"/>
    <s v="INSULATOR,AMD,CPU,TS-2501-HB,ROLL"/>
    <s v="重慶市嘉美興業電子材料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市嘉美興業電子材料有限公司"/>
    <s v="Hsu, Robert IEC080196"/>
    <n v="286"/>
    <x v="1"/>
    <s v="0000332610[Released](Approved)"/>
    <s v="NA"/>
    <m/>
    <s v="Y"/>
    <x v="0"/>
    <x v="10"/>
    <x v="12"/>
    <s v="Approved"/>
    <s v="Approved"/>
    <x v="12"/>
    <x v="2"/>
    <s v="Y4513075104,4513446084,4514055469,4514266947,4514485965,4514719109,4514785135,4514799826,4514833230,4514842537,4515148479,4515285376,4515324584,4515337801,4515341085,4515366622,4515410715,4515414975,4515424009,4515425810,4515435377,4515442421,4515445074,4"/>
    <s v="Y"/>
    <s v="&gt;30d"/>
    <x v="1"/>
    <s v="N"/>
  </r>
  <r>
    <x v="3515"/>
    <s v="A02"/>
    <s v="INSULATOR,AMD,CPU,TS-2501-HB,ROLL"/>
    <s v="重慶市璧山區楚浩智能科技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市璧山區楚浩智能科技有限公司"/>
    <s v="Hsu, Robert IEC080196"/>
    <n v="286"/>
    <x v="1"/>
    <s v="0000332333[Released](Approved)"/>
    <s v="NA"/>
    <m/>
    <s v="Y"/>
    <x v="0"/>
    <x v="10"/>
    <x v="12"/>
    <s v="Approved"/>
    <s v="Approve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&gt;30d"/>
    <x v="1"/>
    <s v="N"/>
  </r>
  <r>
    <x v="3515"/>
    <s v="A02"/>
    <s v="INSULATOR,AMD,CPU,TS-2501-HB,ROLL"/>
    <s v="重慶滕藝科技有限公司"/>
    <x v="7"/>
    <s v="No"/>
    <m/>
    <m/>
    <x v="0"/>
    <s v="Luo.Lydia 羅婭"/>
    <x v="38"/>
    <s v="Lockheed"/>
    <x v="1"/>
    <s v="BU1"/>
    <x v="3"/>
    <x v="3"/>
    <m/>
    <m/>
    <b v="0"/>
    <m/>
    <s v="Y"/>
    <m/>
    <x v="32"/>
    <s v="MP"/>
    <s v="6054B2588602A02重慶滕藝科技有限公司"/>
    <s v="Hsu, Robert IEC080196"/>
    <n v="286"/>
    <x v="1"/>
    <s v="0000332328[Released](Approved)"/>
    <s v="NA"/>
    <m/>
    <s v="Y"/>
    <x v="0"/>
    <x v="10"/>
    <x v="12"/>
    <s v="Approved"/>
    <s v="Approve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&gt;30d"/>
    <x v="1"/>
    <s v="N"/>
  </r>
  <r>
    <x v="3516"/>
    <s v="A02"/>
    <s v="PLATE,TOUCH PAD,PC"/>
    <s v="思諾興電子材料（香港）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思諾興電子材料（香港）有限公司"/>
    <s v="Luo, Fa-chao ICC14e010"/>
    <n v="515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6"/>
    <s v="A02"/>
    <s v="PLATE,TOUCH PAD,PC"/>
    <s v="重慶思昱興電子材料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重慶思昱興電子材料有限公司"/>
    <s v="Luo, Fa-chao ICC14e010"/>
    <n v="515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6"/>
    <s v="A02"/>
    <s v="PLATE,TOUCH PAD,PC"/>
    <s v="重慶盛宥電子材料有限公司"/>
    <x v="0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重慶盛宥電子材料有限公司"/>
    <s v="Luo, Fa-chao ICC14e010"/>
    <n v="515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6"/>
    <s v="A02"/>
    <s v="PLATE,TOUCH PAD,PC"/>
    <s v="蘇州新吉海包裝有限公司"/>
    <x v="1"/>
    <s v="No"/>
    <m/>
    <m/>
    <x v="0"/>
    <s v="Luo.Lydia 羅婭"/>
    <x v="38"/>
    <s v="Arclight10"/>
    <x v="1"/>
    <s v="BU1"/>
    <x v="1"/>
    <x v="3"/>
    <m/>
    <m/>
    <b v="0"/>
    <m/>
    <m/>
    <m/>
    <x v="32"/>
    <m/>
    <s v="6054B2603801A02蘇州新吉海包裝有限公司"/>
    <s v="Luo, Fa-chao ICC14e010"/>
    <n v="515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思諾興電子材料（香港）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思諾興電子材料（香港）有限公司"/>
    <s v="Luo, Fa-chao ICC14e010"/>
    <n v="180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重慶思昱興電子材料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重慶思昱興電子材料有限公司"/>
    <s v="Luo, Fa-chao ICC14e010"/>
    <n v="180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7"/>
    <s v="A01"/>
    <s v="PLATE,CLICK PAD,PC,JET BLACK"/>
    <s v="重慶盛宥電子材料有限公司"/>
    <x v="0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重慶盛宥電子材料有限公司"/>
    <s v="Luo, Fa-chao ICC14e010"/>
    <n v="180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7"/>
    <s v="A01"/>
    <s v="PLATE,CLICK PAD,PC,JET BLACK"/>
    <s v="蘇州新吉海包裝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1A01蘇州新吉海包裝有限公司"/>
    <s v="Luo, Fa-chao ICC14e010"/>
    <n v="180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思諾興電子材料（香港）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思諾興電子材料（香港）有限公司"/>
    <s v="Luo, Fa-chao ICC14e010"/>
    <n v="180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重慶思昱興電子材料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重慶思昱興電子材料有限公司"/>
    <s v="Luo, Fa-chao ICC14e010"/>
    <n v="180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18"/>
    <s v="A01"/>
    <s v="PLATE,CLICK PAD,PC,JELLYFISH BLUE"/>
    <s v="重慶盛宥電子材料有限公司"/>
    <x v="0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重慶盛宥電子材料有限公司"/>
    <s v="Luo, Fa-chao ICC14e010"/>
    <n v="180"/>
    <x v="1"/>
    <s v="0000332980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18"/>
    <s v="A01"/>
    <s v="PLATE,CLICK PAD,PC,JELLYFISH BLUE"/>
    <s v="蘇州新吉海包裝有限公司"/>
    <x v="1"/>
    <s v="No"/>
    <m/>
    <m/>
    <x v="0"/>
    <s v="Luo.Lydia 羅婭"/>
    <x v="38"/>
    <s v="Anole10"/>
    <x v="1"/>
    <s v="BU1"/>
    <x v="7"/>
    <x v="3"/>
    <m/>
    <m/>
    <b v="0"/>
    <m/>
    <m/>
    <m/>
    <x v="32"/>
    <m/>
    <s v="6054B2609702A01蘇州新吉海包裝有限公司"/>
    <s v="Luo, Fa-chao ICC14e010"/>
    <n v="180"/>
    <x v="1"/>
    <s v="0000332986[Released](Approved)"/>
    <s v="NA"/>
    <m/>
    <m/>
    <x v="0"/>
    <x v="1"/>
    <x v="1"/>
    <s v="Approved"/>
    <s v="Approved"/>
    <x v="12"/>
    <x v="2"/>
    <m/>
    <s v="N"/>
    <s v="&gt;30d"/>
    <x v="1"/>
    <s v="N"/>
  </r>
  <r>
    <x v="3519"/>
    <s v="A01"/>
    <s v="GASKET,CF520,5mm,5mm,3mm,RECTANGLE"/>
    <s v="川揚電子（重慶）有限公司"/>
    <x v="0"/>
    <s v="No"/>
    <m/>
    <s v="(2023/05/22)[1]Reject for _x000a__x000a_[1.一般項目 General Items]/ [024.材質證明024.Material Certification] + [084.標準檢驗程序 084.Standard Inspection Procedure (SIP)] ;_x000a__x000a__x000a__x000a_詳細退件原因, 請查看各項審核意見."/>
    <x v="0"/>
    <s v="Wang.US 王文詳"/>
    <x v="38"/>
    <s v="Powderkeg"/>
    <x v="1"/>
    <s v="BU1"/>
    <x v="8"/>
    <x v="3"/>
    <m/>
    <m/>
    <b v="0"/>
    <m/>
    <m/>
    <m/>
    <x v="32"/>
    <s v="MP"/>
    <s v="6054B2614802A01川揚電子（重慶）有限公司"/>
    <s v="Wang, Rufus ICC15y160"/>
    <m/>
    <x v="1"/>
    <s v="0000331887[Released](Approved)"/>
    <s v="NA"/>
    <m/>
    <s v="Y"/>
    <x v="0"/>
    <x v="18"/>
    <x v="18"/>
    <s v="Reviewing"/>
    <s v="Rejecte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519"/>
    <s v="A01"/>
    <s v="GASKET,CF520,5mm,5mm,3mm,RECTANGLE"/>
    <s v="重慶市鴻富誠電子新材料有限公司"/>
    <x v="0"/>
    <s v="No"/>
    <m/>
    <s v="(2023/05/17)[1]Reject for _x000a__x000a_[1.一般項目 General Items]/ [004.FAI量測報告 004.FAI Measurement] + [024.材質證明024.Material Certification] + [078.實物照 078.Product Photograph] + [084.標準檢驗程序 084.Standard Inspection Procedure (SIP)] ;_x000a__x000a__x000a__x000a_詳細退件原因, 請查看各項審核意見."/>
    <x v="0"/>
    <s v="Wang.US 王文詳"/>
    <x v="38"/>
    <s v="Powderkeg"/>
    <x v="1"/>
    <s v="BU1"/>
    <x v="8"/>
    <x v="3"/>
    <m/>
    <m/>
    <b v="0"/>
    <m/>
    <s v="Y"/>
    <m/>
    <x v="32"/>
    <s v="MP"/>
    <s v="6054B2614802A01重慶市鴻富誠電子新材料有限公司"/>
    <s v="Wang, Rufus ICC15y160"/>
    <m/>
    <x v="1"/>
    <s v="0000331971[Released](Approved)"/>
    <s v="NA"/>
    <m/>
    <s v="Y"/>
    <x v="0"/>
    <x v="13"/>
    <x v="14"/>
    <s v="Approved"/>
    <s v="Rejecte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"/>
    <x v="1"/>
    <s v="N"/>
  </r>
  <r>
    <x v="3520"/>
    <s v="A02"/>
    <s v="SHIELD,ABSORBER,60mm,21mm,0.25mm,DST-5,120"/>
    <s v="重慶市都寶電子製造有限公司"/>
    <x v="0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市都寶電子製造有限公司"/>
    <s v="Xu, Kinjames ICC22d654"/>
    <n v="87"/>
    <x v="1"/>
    <s v="0000333203[Released](Approved)"/>
    <s v="NA"/>
    <m/>
    <s v="Y"/>
    <x v="0"/>
    <x v="0"/>
    <x v="0"/>
    <s v="NotUpload"/>
    <s v="NotUpload"/>
    <x v="12"/>
    <x v="2"/>
    <s v="4515384077,4515398156,4515445137,4515460843,4515469932,4515469933,4515470294"/>
    <s v="Y"/>
    <s v="&gt;30d"/>
    <x v="1"/>
    <s v="N"/>
  </r>
  <r>
    <x v="3520"/>
    <s v="A02"/>
    <s v="SHIELD,ABSORBER,60mm,21mm,0.25mm,DST-5,12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市鴻富誠電子新材料有限公司"/>
    <s v="Xu, Kinjames ICC22d654"/>
    <n v="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0"/>
    <s v="A02"/>
    <s v="SHIELD,ABSORBER,60mm,21mm,0.25mm,DST-5,12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301A02重慶奇欣達科技有限公司"/>
    <s v="Xu, Kinjames ICC22d654"/>
    <n v="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1"/>
    <s v="A02"/>
    <s v="SHIELD,DDR,SLOT2,ABSORBER,70mm,48mm,0.25mm,DST-5,120"/>
    <s v="重慶市都寶電子製造有限公司"/>
    <x v="0"/>
    <s v="No"/>
    <m/>
    <m/>
    <x v="0"/>
    <s v="Luo.Lydia 羅婭"/>
    <x v="38"/>
    <s v="Boggle"/>
    <x v="1"/>
    <s v="BU1"/>
    <x v="4"/>
    <x v="3"/>
    <m/>
    <m/>
    <b v="0"/>
    <m/>
    <s v="Y"/>
    <m/>
    <x v="32"/>
    <s v="MP"/>
    <s v="6054B2626501A02重慶市都寶電子製造有限公司"/>
    <s v="Xu, Kinjames ICC22d654"/>
    <n v="87"/>
    <x v="1"/>
    <s v="0000333203[Released](Approved)"/>
    <s v="NA"/>
    <m/>
    <s v="Y"/>
    <x v="0"/>
    <x v="0"/>
    <x v="0"/>
    <s v="NotUpload"/>
    <s v="NotUpload"/>
    <x v="12"/>
    <x v="2"/>
    <s v="Y4515384077,4515398156,4515445137,4515460843,4515469932,4515469933,4515470294"/>
    <s v="Y"/>
    <s v="&gt;30d"/>
    <x v="1"/>
    <s v="N"/>
  </r>
  <r>
    <x v="3521"/>
    <s v="A02"/>
    <s v="SHIELD,DDR,SLOT2,ABSORBER,70mm,48mm,0.25mm,DST-5,12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501A02重慶市鴻富誠電子新材料有限公司"/>
    <s v="Xu, Kinjames ICC22d654"/>
    <n v="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1"/>
    <s v="A02"/>
    <s v="SHIELD,DDR,SLOT2,ABSORBER,70mm,48mm,0.25mm,DST-5,12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501A02重慶奇欣達科技有限公司"/>
    <s v="Xu, Kinjames ICC22d654"/>
    <n v="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2"/>
    <s v="A01"/>
    <s v="SHIELD,ABSORBER,69mm,22mm,0.35mm,DST-5,150"/>
    <s v="重慶市都寶電子製造有限公司"/>
    <x v="0"/>
    <s v="No"/>
    <s v="(2023/02/24)[1]吸波材與圖面型號不同，請提供佐證信件。"/>
    <s v="(2023/02/23)[1]Reject for _x000a__x000a_[1.一般項目 General Items]/ [024.材質證明024.Material Certification] + [999.其它 999.Others] ;_x000a__x000a__x000a__x000a_詳細退件原因, 請查看各項審核意見."/>
    <x v="0"/>
    <s v="Luo.Lydia 羅婭"/>
    <x v="38"/>
    <s v="Boggle"/>
    <x v="1"/>
    <s v="BU1"/>
    <x v="4"/>
    <x v="3"/>
    <m/>
    <m/>
    <b v="0"/>
    <m/>
    <m/>
    <m/>
    <x v="32"/>
    <s v="MP"/>
    <s v="6054B2626801A01重慶市都寶電子製造有限公司"/>
    <s v="Xu, Kinjames ICC22d654"/>
    <n v="487"/>
    <x v="1"/>
    <s v="0000333203[Released](Approved)"/>
    <s v="NA"/>
    <m/>
    <s v="Y"/>
    <x v="0"/>
    <x v="2"/>
    <x v="2"/>
    <s v="Rejected"/>
    <s v="Rejected"/>
    <x v="12"/>
    <x v="2"/>
    <s v="4515384077,4515398156,4515445137,4515460843,4515469932,4515469933,4515470294"/>
    <s v="Y"/>
    <s v="&gt;30d"/>
    <x v="1"/>
    <s v="N"/>
  </r>
  <r>
    <x v="3522"/>
    <s v="A01"/>
    <s v="SHIELD,ABSORBER,69mm,22mm,0.35mm,DST-5,150"/>
    <s v="重慶市鴻富誠電子新材料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801A01重慶市鴻富誠電子新材料有限公司"/>
    <s v="Xu, Kinjames ICC22d654"/>
    <n v="487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522"/>
    <s v="A01"/>
    <s v="SHIELD,ABSORBER,69mm,22mm,0.35mm,DST-5,150"/>
    <s v="重慶奇欣達科技有限公司"/>
    <x v="1"/>
    <s v="No"/>
    <m/>
    <m/>
    <x v="0"/>
    <s v="Luo.Lydia 羅婭"/>
    <x v="38"/>
    <s v="Boggle"/>
    <x v="1"/>
    <s v="BU1"/>
    <x v="4"/>
    <x v="3"/>
    <m/>
    <m/>
    <b v="0"/>
    <m/>
    <m/>
    <m/>
    <x v="32"/>
    <s v="MP"/>
    <s v="6054B2626801A01重慶奇欣達科技有限公司"/>
    <s v="Xu, Kinjames ICC22d654"/>
    <n v="487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523"/>
    <s v="A01"/>
    <s v="SHIELD,PCB,GRAPHITE,ADHESIVE,K1500"/>
    <s v="北京田米科技有限公司"/>
    <x v="2"/>
    <s v="No"/>
    <m/>
    <m/>
    <x v="0"/>
    <s v="He.HuaHH 何花"/>
    <x v="38"/>
    <s v="XMA30"/>
    <x v="29"/>
    <s v="BU2"/>
    <x v="5"/>
    <x v="3"/>
    <m/>
    <m/>
    <b v="0"/>
    <m/>
    <m/>
    <m/>
    <x v="32"/>
    <s v="EOL"/>
    <s v="6054B2631901A01北京田米科技有限公司"/>
    <s v="Chien, Jason IEC060051"/>
    <n v="496"/>
    <x v="1"/>
    <m/>
    <s v="NA"/>
    <m/>
    <m/>
    <x v="0"/>
    <x v="11"/>
    <x v="9"/>
    <s v="NotUpload"/>
    <s v="NotUpload"/>
    <x v="12"/>
    <x v="4"/>
    <m/>
    <s v="N"/>
    <s v="&gt;30d"/>
    <x v="1"/>
    <s v="N"/>
  </r>
  <r>
    <x v="3523"/>
    <s v="A01"/>
    <s v="SHIELD,PCB,GRAPHITE,ADHESIVE,K1500"/>
    <s v="昆山凱銳特包裝材料有限公司"/>
    <x v="1"/>
    <s v="No"/>
    <m/>
    <m/>
    <x v="0"/>
    <s v="He.HuaHH 何花"/>
    <x v="38"/>
    <s v="XMA30"/>
    <x v="29"/>
    <s v="BU2"/>
    <x v="5"/>
    <x v="3"/>
    <m/>
    <m/>
    <b v="0"/>
    <m/>
    <m/>
    <m/>
    <x v="32"/>
    <s v="EOL"/>
    <s v="6054B2631901A01昆山凱銳特包裝材料有限公司"/>
    <s v="Chien, Jason IEC060051"/>
    <n v="496"/>
    <x v="1"/>
    <s v="0000333105[Released](Approved)"/>
    <s v="NA"/>
    <m/>
    <m/>
    <x v="0"/>
    <x v="1"/>
    <x v="1"/>
    <s v="Approved"/>
    <s v="ConditionalApproved"/>
    <x v="12"/>
    <x v="4"/>
    <m/>
    <s v="N"/>
    <s v="&gt;30d"/>
    <x v="1"/>
    <s v="N"/>
  </r>
  <r>
    <x v="3524"/>
    <s v="A01"/>
    <s v="PLATE,TP,GLASS,2D"/>
    <s v="重慶思昱興電子材料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49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525"/>
    <s v="A01"/>
    <s v="PLATE,TP,GLASS,2D"/>
    <s v="杭州萬程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0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526"/>
    <s v="A01"/>
    <s v="PLATE,TP,GLASS,2E"/>
    <s v="杭州萬程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1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527"/>
    <s v="A01"/>
    <s v="PLATE,TP,GLASS,2E"/>
    <s v="重慶思昱興電子材料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352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528"/>
    <s v="A01"/>
    <s v="GASKET,LCD THERMAL,CONDUCTIVE,BLACK_FOAM+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29"/>
    <s v="A01"/>
    <s v="GASKET,LCD THERMAL,CONDUCTIVE,BLACK_FOAM+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5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0"/>
    <s v="A01"/>
    <s v="GASKET,LCD,CONDUCTIVE,FOAM+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6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1"/>
    <s v="A01"/>
    <s v="GASKET,LCD,CONDUCTIVE,FOAM+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7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2"/>
    <s v="A01"/>
    <s v="GASKET,LCD MIC FP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3"/>
    <s v="A01"/>
    <s v="GASKET,LCD MIC FP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49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34"/>
    <s v="A01"/>
    <s v="TAPE,LCD SCREW,CONDUCTIVE TAP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5"/>
    <s v="A01"/>
    <s v="TAPE,LCD SCREW,CONDUCTIVE TAP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4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36"/>
    <s v="A01"/>
    <s v="TAPE,GLASS,CONDUCTIVE TAPE,1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5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37"/>
    <s v="A01"/>
    <s v="TAPE,GLASS,CONDUCTIVE TAPE,1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456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38"/>
    <s v="A01"/>
    <s v="BUMPER,KB MB SUPPORT,DS-15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530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39"/>
    <s v="A01"/>
    <s v="GASKET,MB TYPE 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5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0"/>
    <s v="A01"/>
    <s v="SHIELD,MB BOT,RAM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0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1"/>
    <s v="A01"/>
    <s v="SHIELD,MB BOT,GPU,ABSORBER,ADHESIVE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2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2"/>
    <s v="A01"/>
    <s v="SHIELD,MB BOT,GPU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3"/>
    <s v="A01"/>
    <s v="SHIELD,MB BOT,CPU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5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4"/>
    <s v="A01"/>
    <s v="GASKET,MB TYPE 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7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5"/>
    <s v="A01"/>
    <s v="SHIELD,MB TOP,SSD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6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6"/>
    <s v="A01"/>
    <s v="SHIELD,MB TOP,ABSORBER,ADHESIVE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571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47"/>
    <s v="A01"/>
    <s v="GASKET,TP,EMI,CONDUCTIVE TAPE,FABRIC L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6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48"/>
    <s v="A01"/>
    <s v="TAPE,DOUBLE SIDE,KM-2E025,THIN_L"/>
    <s v="重慶市璧山區楚浩智能科技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市璧山區楚浩智能科技有限公司"/>
    <s v="Wang, Rufus ICC15y160"/>
    <n v="4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548"/>
    <s v="A01"/>
    <s v="TAPE,DOUBLE SIDE,KM-2E025,THIN_L"/>
    <s v="重慶安潔電子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安潔電子有限公司"/>
    <s v="Wang, Rufus ICC15y160"/>
    <n v="4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48"/>
    <s v="A01"/>
    <s v="TAPE,DOUBLE SIDE,KM-2E025,THIN_L"/>
    <s v="重慶滕藝科技有限公司"/>
    <x v="0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701A01重慶滕藝科技有限公司"/>
    <s v="Wang, Rufus ICC15y160"/>
    <n v="402"/>
    <x v="1"/>
    <s v="0000332328[Released](Approved)"/>
    <s v="NA"/>
    <m/>
    <m/>
    <x v="0"/>
    <x v="3"/>
    <x v="3"/>
    <s v="Approved"/>
    <s v="NotUpload"/>
    <x v="12"/>
    <x v="2"/>
    <m/>
    <s v="N"/>
    <s v="&gt;30d"/>
    <x v="1"/>
    <s v="N"/>
  </r>
  <r>
    <x v="3549"/>
    <s v="A01"/>
    <s v="TAPE,DOUBLE SIDE,KM-2E025,THIN_R"/>
    <s v="重慶市璧山區楚浩智能科技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市璧山區楚浩智能科技有限公司"/>
    <s v="Wang, Rufus ICC15y160"/>
    <n v="402"/>
    <x v="1"/>
    <s v="0000332333[Released](Approved)"/>
    <s v="NA"/>
    <m/>
    <m/>
    <x v="0"/>
    <x v="1"/>
    <x v="1"/>
    <s v="Approved"/>
    <s v="Approved"/>
    <x v="12"/>
    <x v="2"/>
    <m/>
    <s v="N"/>
    <s v="&gt;30d"/>
    <x v="1"/>
    <s v="N"/>
  </r>
  <r>
    <x v="3549"/>
    <s v="A01"/>
    <s v="TAPE,DOUBLE SIDE,KM-2E025,THIN_R"/>
    <s v="重慶安潔電子有限公司"/>
    <x v="1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安潔電子有限公司"/>
    <s v="Wang, Rufus ICC15y160"/>
    <n v="40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49"/>
    <s v="A01"/>
    <s v="TAPE,DOUBLE SIDE,KM-2E025,THIN_R"/>
    <s v="重慶滕藝科技有限公司"/>
    <x v="0"/>
    <s v="No"/>
    <m/>
    <m/>
    <x v="0"/>
    <s v="Luo.Lydia 羅婭"/>
    <x v="38"/>
    <s v="Vision"/>
    <x v="1"/>
    <s v="BU1"/>
    <x v="8"/>
    <x v="3"/>
    <m/>
    <m/>
    <b v="0"/>
    <m/>
    <m/>
    <m/>
    <x v="32"/>
    <s v="MP"/>
    <s v="6054B2676801A01重慶滕藝科技有限公司"/>
    <s v="Wang, Rufus ICC15y160"/>
    <n v="402"/>
    <x v="1"/>
    <s v="0000332328[Released](Approved)"/>
    <s v="NA"/>
    <m/>
    <m/>
    <x v="0"/>
    <x v="3"/>
    <x v="3"/>
    <s v="Approved"/>
    <s v="NotUpload"/>
    <x v="12"/>
    <x v="2"/>
    <m/>
    <s v="N"/>
    <s v="&gt;30d"/>
    <x v="1"/>
    <s v="N"/>
  </r>
  <r>
    <x v="3550"/>
    <s v="AX1"/>
    <s v="TAPE,DOUBLE SIDE,60mm,4.5mm,0.5mm,SDK89A65B"/>
    <m/>
    <x v="5"/>
    <s v="No"/>
    <m/>
    <m/>
    <x v="1"/>
    <s v="Luo.Lydia 羅婭"/>
    <x v="38"/>
    <s v="Warpath"/>
    <x v="1"/>
    <s v="BU1"/>
    <x v="3"/>
    <x v="3"/>
    <m/>
    <m/>
    <b v="0"/>
    <m/>
    <m/>
    <m/>
    <x v="32"/>
    <m/>
    <s v="6054B2679401AX1"/>
    <s v="Wang, Rufus ICC15y160"/>
    <m/>
    <x v="1"/>
    <m/>
    <m/>
    <m/>
    <m/>
    <x v="2"/>
    <x v="8"/>
    <x v="10"/>
    <m/>
    <m/>
    <x v="12"/>
    <x v="2"/>
    <m/>
    <s v="N"/>
    <s v=""/>
    <x v="1"/>
    <s v="N"/>
  </r>
  <r>
    <x v="3551"/>
    <s v="A01"/>
    <s v="BUMPER,SCREW,DECO,RUBBER,LD980+3M9888T,2D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914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52"/>
    <s v="A01"/>
    <s v="SHIELD,MB TOP,DDR,ABSORBER,ADHESIVE,A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3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3"/>
    <s v="A01"/>
    <s v="SHIELD,MB TOP,GPU,ABSORBER,ADHESIVE,A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7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54"/>
    <s v="A01"/>
    <s v="SHIELD,MB TOP,GPU,ABSORBER,ADHESIVE,A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48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5"/>
    <s v="A01"/>
    <s v="INSULATOR,WLAN,DFR-117,RCTO"/>
    <s v="廣達電腦股份有限公司"/>
    <x v="4"/>
    <s v="No"/>
    <m/>
    <m/>
    <x v="1"/>
    <s v="Chen.Winnie 陳品妤"/>
    <x v="38"/>
    <s v="Ionian"/>
    <x v="1"/>
    <m/>
    <x v="5"/>
    <x v="3"/>
    <m/>
    <m/>
    <b v="0"/>
    <m/>
    <s v="Y"/>
    <m/>
    <x v="32"/>
    <s v="MP"/>
    <s v="6054B2696401A01廣達電腦股份有限公司"/>
    <s v="Juan, Eric IEC030066"/>
    <m/>
    <x v="1"/>
    <s v="0000231085[Released](Approved)~0000233930[Released](Approved)"/>
    <s v="1TH5ZZZ074S"/>
    <m/>
    <s v=""/>
    <x v="1"/>
    <x v="17"/>
    <x v="17"/>
    <s v="NotUpload"/>
    <s v="NotUpload"/>
    <x v="12"/>
    <x v="3"/>
    <s v="Y"/>
    <s v="Y"/>
    <s v=""/>
    <x v="1"/>
    <s v="N"/>
  </r>
  <r>
    <x v="3556"/>
    <s v="A01"/>
    <s v="SHIELD,MB TOP,GPU,CONDUCT FABRIC,ABSORBER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6980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57"/>
    <s v="A01"/>
    <s v="TAPE,CAMERA HOLDER,CONDUCTIVE FOAM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8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58"/>
    <s v="A01"/>
    <s v="TAPE,CAMERA HOLDER,CONDUCTIVE FOAM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6985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59"/>
    <s v="A01"/>
    <s v="SHIELD,MB BTM,DDR,LY-AB-D,ABSORBER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015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0"/>
    <s v="A01"/>
    <s v="GASKET,POWER,BXYZ-D,CONDUCTIVE ADHESIVE"/>
    <s v="川揚電子（重慶）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026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1"/>
    <s v="A01"/>
    <s v="PAD,THERMAL,26mm,12mm,1.5mm,BN-NS300-H25"/>
    <s v="東莞市博恩複合材料有限公司"/>
    <x v="0"/>
    <s v="No"/>
    <m/>
    <m/>
    <x v="0"/>
    <s v="Shen.Sunshine 沈霞"/>
    <x v="38"/>
    <s v="PES_NX1"/>
    <x v="15"/>
    <s v="AIM"/>
    <x v="7"/>
    <x v="3"/>
    <m/>
    <m/>
    <b v="0"/>
    <m/>
    <m/>
    <m/>
    <x v="32"/>
    <s v="MP"/>
    <s v="6054B2711901A01東莞市博恩複合材料有限公司"/>
    <s v="Lee, Willy AIM050013"/>
    <n v="126"/>
    <x v="1"/>
    <s v="0000332874[Released](Approved)"/>
    <s v="NA"/>
    <m/>
    <m/>
    <x v="1"/>
    <x v="0"/>
    <x v="0"/>
    <s v="NotUpload"/>
    <s v="NotUpload"/>
    <x v="12"/>
    <x v="2"/>
    <m/>
    <s v="N"/>
    <s v="&gt;30d"/>
    <x v="1"/>
    <s v="N"/>
  </r>
  <r>
    <x v="3562"/>
    <s v="A01"/>
    <s v="BUMPER,MB,FAN SUPPORT,RUBBER,HARDNESS 90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185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63"/>
    <s v="A01"/>
    <s v="GASKET,MB GC CONN,ZHX-R73 3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2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4"/>
    <s v="A01"/>
    <s v="GASKET,MB GC CONN,FLT9539LG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3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5"/>
    <s v="A01"/>
    <s v="GASKET,LED FPC,GASKET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4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6"/>
    <s v="A01"/>
    <s v="GASKET,LED FPC,GASKET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501A01川揚電子（重慶）有限公司"/>
    <s v="Sye, Chen-Wu IEC840534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567"/>
    <s v="A01"/>
    <s v="GASKET,MB SSD,KAPTON"/>
    <s v="蘇州鼎佳精密科技股份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601A01蘇州鼎佳精密科技股份公司"/>
    <s v="Sye, Chen-Wu IEC840534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568"/>
    <s v="A01"/>
    <s v="GASKET,MB SSD,KAPTON"/>
    <s v="川揚電子（重慶）有限公司"/>
    <x v="6"/>
    <s v="Yes"/>
    <m/>
    <m/>
    <x v="0"/>
    <s v="Shen.Sunshine 沈霞"/>
    <x v="38"/>
    <s v="NR2201"/>
    <x v="5"/>
    <s v="BU2"/>
    <x v="5"/>
    <x v="3"/>
    <m/>
    <m/>
    <b v="0"/>
    <m/>
    <m/>
    <m/>
    <x v="32"/>
    <m/>
    <s v="6054B2720701A01川揚電子（重慶）有限公司"/>
    <s v="Sye, Chen-Wu IEC840534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69"/>
    <s v="A01"/>
    <s v="GASKET,BTM HDMI,FLT9739LG"/>
    <s v="川揚電子（重慶）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29001A01川揚電子（重慶）有限公司"/>
    <s v="Yang, AndyCL IEC080215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570"/>
    <s v="A01"/>
    <s v="BUMPER,MB BOT,SUPPORT RUBBER,DS-15"/>
    <s v="蘇州頂高橡塑科技有限公司"/>
    <x v="6"/>
    <s v="Yes"/>
    <m/>
    <m/>
    <x v="0"/>
    <s v="Shen.Sunshine 沈霞"/>
    <x v="38"/>
    <s v="GA402"/>
    <x v="5"/>
    <s v="BU2"/>
    <x v="5"/>
    <x v="3"/>
    <m/>
    <m/>
    <b v="0"/>
    <m/>
    <m/>
    <m/>
    <x v="32"/>
    <m/>
    <s v="6054B27335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571"/>
    <s v="A01"/>
    <s v="BUMPER,20mm,8mm,1.8mm,SILICONE RUBBER"/>
    <s v="重慶安潔電子有限公司"/>
    <x v="0"/>
    <s v="No"/>
    <m/>
    <m/>
    <x v="0"/>
    <s v="Luo.Lydia 羅婭"/>
    <x v="38"/>
    <s v="Warpath14L"/>
    <x v="1"/>
    <s v="BU1"/>
    <x v="3"/>
    <x v="3"/>
    <m/>
    <m/>
    <b v="0"/>
    <m/>
    <m/>
    <m/>
    <x v="32"/>
    <s v="MP"/>
    <s v="6054B2734302A01重慶安潔電子有限公司"/>
    <s v="Wang, Rufus ICC15y160"/>
    <m/>
    <x v="1"/>
    <s v="0000332661[Released](Approved)"/>
    <s v="NA"/>
    <m/>
    <s v="Y"/>
    <x v="0"/>
    <x v="0"/>
    <x v="0"/>
    <s v="NotUpload"/>
    <s v="NotUpload"/>
    <x v="12"/>
    <x v="2"/>
    <s v="4512447734,4512482559,4512580039,4512694657,4512986131,4513005111,4513042908,4513087004,4513128761,4513190420,4513253544,4513292313,4513320501,4513324451,4513347064,4513369154,4513387942,4513391376,4513399705,4513439759,4513466125,4513492459,4513514703,45"/>
    <s v="Y"/>
    <s v=""/>
    <x v="1"/>
    <s v="N"/>
  </r>
  <r>
    <x v="3571"/>
    <s v="A01"/>
    <s v="BUMPER,20mm,8mm,1.8mm,SILICONE RUBBER"/>
    <s v="重慶泰元盛科技有限公司"/>
    <x v="0"/>
    <s v="No"/>
    <m/>
    <m/>
    <x v="0"/>
    <s v="Luo.Lydia 羅婭"/>
    <x v="38"/>
    <s v="Warpath14L"/>
    <x v="1"/>
    <s v="BU1"/>
    <x v="3"/>
    <x v="3"/>
    <m/>
    <m/>
    <b v="0"/>
    <m/>
    <m/>
    <m/>
    <x v="32"/>
    <s v="MP"/>
    <s v="6054B2734302A01重慶泰元盛科技有限公司"/>
    <s v="Wang, Rufus ICC15y160"/>
    <m/>
    <x v="1"/>
    <s v="0000332900[Released](Approved)"/>
    <s v="NA"/>
    <m/>
    <s v="Y"/>
    <x v="0"/>
    <x v="12"/>
    <x v="13"/>
    <s v="Approved"/>
    <s v="Approved"/>
    <x v="12"/>
    <x v="2"/>
    <s v="4513928857,4513947880,4514005225,4514029257,4514050274,4514073008,4514090838,4514109401,4514127310,4514266949,4514466211,4514481676,4514502508,4514686836,4514702750,4514718613,4514739792,4514821880,4515102233,4515208835,4515366673,4515375308,4515387552,45"/>
    <s v="Y"/>
    <s v=""/>
    <x v="1"/>
    <s v="N"/>
  </r>
  <r>
    <x v="3572"/>
    <s v="A01"/>
    <s v="GASKET,LAN,GASKET"/>
    <s v="重慶磁億電子科技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36401A01重慶磁億電子科技有限公司"/>
    <s v="Yang, AndyCL IEC080215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573"/>
    <s v="A01"/>
    <s v="BUMPER,USB DOOR,SILICONE RUBBER,ADHESIVE"/>
    <s v="昆山景大合成橡膠工業有限公司"/>
    <x v="4"/>
    <s v="No"/>
    <m/>
    <m/>
    <x v="1"/>
    <s v="Xiang.Jon 向佳偉"/>
    <x v="38"/>
    <s v="PES_NX1"/>
    <x v="15"/>
    <s v="AIM"/>
    <x v="7"/>
    <x v="3"/>
    <m/>
    <m/>
    <b v="0"/>
    <m/>
    <m/>
    <m/>
    <x v="32"/>
    <s v="MP"/>
    <s v="6054B2746201A01昆山景大合成橡膠工業有限公司"/>
    <s v="Lee, Willy AIM050013"/>
    <m/>
    <x v="1"/>
    <s v="0000235270[Released](Approved)~0000330111[Released](Approved)"/>
    <s v="NA"/>
    <m/>
    <m/>
    <x v="1"/>
    <x v="17"/>
    <x v="17"/>
    <s v="NotUpload"/>
    <s v="NotUpload"/>
    <x v="12"/>
    <x v="2"/>
    <m/>
    <s v="N"/>
    <s v=""/>
    <x v="1"/>
    <s v="N"/>
  </r>
  <r>
    <x v="3574"/>
    <s v="A01"/>
    <s v="TAPE,FIN,CONDUCTIVE TAPE"/>
    <s v="重慶磁億電子科技有限公司"/>
    <x v="6"/>
    <s v="Yes"/>
    <m/>
    <m/>
    <x v="0"/>
    <s v="Shen.Sunshine 沈霞"/>
    <x v="38"/>
    <s v="GC32"/>
    <x v="5"/>
    <s v="BU2"/>
    <x v="5"/>
    <x v="3"/>
    <m/>
    <m/>
    <b v="0"/>
    <m/>
    <m/>
    <m/>
    <x v="32"/>
    <m/>
    <s v="6054B2752001A01重慶磁億電子科技有限公司"/>
    <s v="Yang, AndyCL IEC080215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575"/>
    <s v="A01"/>
    <s v="PAD,THERMAL,SSD,T-FLEX 3160"/>
    <s v="萊爾德電子材料(上海)有限公司"/>
    <x v="6"/>
    <s v="Yes"/>
    <m/>
    <s v="(2023/01/03)[1]非我司RD設計圖面無法進行承認，請與我司RD聯繫確認"/>
    <x v="0"/>
    <s v="Shen.Sunshine 沈霞"/>
    <x v="38"/>
    <s v="GA402"/>
    <x v="5"/>
    <s v="BU2"/>
    <x v="5"/>
    <x v="3"/>
    <m/>
    <m/>
    <b v="0"/>
    <m/>
    <m/>
    <m/>
    <x v="32"/>
    <m/>
    <s v="6054B2752201A01萊爾德電子材料(上海)有限公司"/>
    <s v="Huang, MattYT IEC080833"/>
    <m/>
    <x v="1"/>
    <s v="0000333025[Released](Approved)"/>
    <s v="NA"/>
    <m/>
    <s v="Y"/>
    <x v="1"/>
    <x v="9"/>
    <x v="11"/>
    <s v="NotUploa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576"/>
    <s v="A01"/>
    <s v="SHIELD,RF_WWAN,AL FOIL,RCTO"/>
    <s v="廣達電腦股份有限公司"/>
    <x v="4"/>
    <s v="No"/>
    <m/>
    <m/>
    <x v="1"/>
    <s v="Chen.Winnie 陳品妤"/>
    <x v="38"/>
    <s v="Thundra"/>
    <x v="1"/>
    <m/>
    <x v="5"/>
    <x v="3"/>
    <m/>
    <m/>
    <b v="0"/>
    <m/>
    <m/>
    <m/>
    <x v="32"/>
    <s v="MP"/>
    <s v="6054B2753001A01廣達電腦股份有限公司"/>
    <s v="Juan, Eric IEC030066"/>
    <m/>
    <x v="1"/>
    <s v="0000231085[Released](Approved)~0000233930[Released](Approved)"/>
    <s v="1TH5ZZZ060Q"/>
    <m/>
    <m/>
    <x v="1"/>
    <x v="17"/>
    <x v="17"/>
    <s v="NotUpload"/>
    <s v="NotUpload"/>
    <x v="12"/>
    <x v="3"/>
    <m/>
    <s v="N"/>
    <s v=""/>
    <x v="1"/>
    <s v="N"/>
  </r>
  <r>
    <x v="3577"/>
    <s v="AX1"/>
    <s v="SHIELD,TOP COVER,AL FOIL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46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78"/>
    <s v="AX1"/>
    <s v="INSULATOR,TOP COVER,LED,6027D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47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79"/>
    <s v="AX1"/>
    <s v="INSULATOR,BOTTOM COVER,SCREW,DFR117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48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0"/>
    <s v="AX1"/>
    <s v="PAD,ABSORBER,42mm,27mm,0.25mm,MG-AB-18020,ADHESIVE"/>
    <m/>
    <x v="4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4901AX1"/>
    <s v="Huang, King AIM050010"/>
    <m/>
    <x v="1"/>
    <m/>
    <m/>
    <m/>
    <m/>
    <x v="2"/>
    <x v="7"/>
    <x v="8"/>
    <m/>
    <m/>
    <x v="12"/>
    <x v="2"/>
    <m/>
    <s v="N"/>
    <s v=""/>
    <x v="1"/>
    <s v="N"/>
  </r>
  <r>
    <x v="3581"/>
    <s v="AX1"/>
    <s v="PLATE,TOP COVER,LOGO,PMMA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0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2"/>
    <s v="AX1"/>
    <s v="PLATE,TOP COVER,LOGO ADVANTECH,PMMA,ADHESIVE"/>
    <m/>
    <x v="4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002AX1"/>
    <s v="Chen, Ashun AIM050009"/>
    <m/>
    <x v="1"/>
    <m/>
    <m/>
    <m/>
    <m/>
    <x v="2"/>
    <x v="7"/>
    <x v="8"/>
    <m/>
    <m/>
    <x v="12"/>
    <x v="2"/>
    <m/>
    <s v="N"/>
    <s v=""/>
    <x v="1"/>
    <s v="N"/>
  </r>
  <r>
    <x v="3583"/>
    <s v="AX1"/>
    <s v="BUMPER,BOTTOM COVER,SILICONE RUBBER,BLACK,ADHESIVE"/>
    <m/>
    <x v="5"/>
    <s v="No"/>
    <m/>
    <m/>
    <x v="1"/>
    <s v="Shen.Sunshine 沈霞"/>
    <x v="38"/>
    <s v="ATC63E"/>
    <x v="9"/>
    <s v="AIM"/>
    <x v="8"/>
    <x v="3"/>
    <m/>
    <m/>
    <b v="0"/>
    <m/>
    <m/>
    <m/>
    <x v="32"/>
    <s v="MP"/>
    <s v="6054B27651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4"/>
    <s v="AX1"/>
    <s v="BUMPER,TOP COVER,LENS,SILICONE RUBBER,TRANSPARENT,ADHESIVE"/>
    <m/>
    <x v="5"/>
    <s v="No"/>
    <m/>
    <m/>
    <x v="1"/>
    <s v="Xiang.Jon 向佳偉"/>
    <x v="38"/>
    <s v="ATC63E"/>
    <x v="9"/>
    <s v="AIM"/>
    <x v="8"/>
    <x v="3"/>
    <m/>
    <m/>
    <b v="0"/>
    <m/>
    <m/>
    <m/>
    <x v="32"/>
    <s v="MP"/>
    <s v="6054B2765201AX1"/>
    <s v="Huang, King AIM050010"/>
    <m/>
    <x v="1"/>
    <m/>
    <m/>
    <m/>
    <m/>
    <x v="2"/>
    <x v="8"/>
    <x v="10"/>
    <m/>
    <m/>
    <x v="12"/>
    <x v="2"/>
    <m/>
    <s v="N"/>
    <s v=""/>
    <x v="1"/>
    <s v="N"/>
  </r>
  <r>
    <x v="3585"/>
    <s v="A01"/>
    <s v="BUMPER,KIT,SILICONE RUBBER,D8-D9,2 PCS"/>
    <s v="博飛電子股份有限公司"/>
    <x v="0"/>
    <s v="No"/>
    <m/>
    <m/>
    <x v="0"/>
    <s v="Shen.Sunshine 沈霞"/>
    <x v="28"/>
    <s v="JAO18"/>
    <x v="14"/>
    <s v="IIOT"/>
    <x v="5"/>
    <x v="3"/>
    <m/>
    <m/>
    <b v="0"/>
    <m/>
    <m/>
    <m/>
    <x v="32"/>
    <s v="MP"/>
    <s v="6054B2778401A01博飛電子股份有限公司"/>
    <s v="Chen, Rod IEC050219"/>
    <n v="237"/>
    <x v="1"/>
    <s v="0000235515[Released](Approved)"/>
    <s v="NA"/>
    <m/>
    <m/>
    <x v="0"/>
    <x v="3"/>
    <x v="3"/>
    <s v="Approved"/>
    <s v="NotUpload"/>
    <x v="12"/>
    <x v="2"/>
    <m/>
    <s v="N"/>
    <s v="&gt;30d"/>
    <x v="1"/>
    <s v="N"/>
  </r>
  <r>
    <x v="3586"/>
    <s v="A01"/>
    <s v="BUMPER,KIT,SILICONE RUBBER,D1-D7,13 PCS"/>
    <s v="博飛電子股份有限公司"/>
    <x v="0"/>
    <s v="No"/>
    <m/>
    <m/>
    <x v="0"/>
    <s v="Shen.Sunshine 沈霞"/>
    <x v="28"/>
    <s v="JAO18"/>
    <x v="14"/>
    <s v="IIOT"/>
    <x v="5"/>
    <x v="3"/>
    <m/>
    <m/>
    <b v="0"/>
    <m/>
    <m/>
    <m/>
    <x v="32"/>
    <s v="MP"/>
    <s v="6054B2778501A01博飛電子股份有限公司"/>
    <s v="Chen, Rod IEC050219"/>
    <n v="237"/>
    <x v="1"/>
    <s v="0000235515[Released](Approved)"/>
    <s v="NA"/>
    <m/>
    <m/>
    <x v="0"/>
    <x v="3"/>
    <x v="3"/>
    <s v="Approved"/>
    <s v="NotUpload"/>
    <x v="12"/>
    <x v="2"/>
    <m/>
    <s v="N"/>
    <s v="&gt;30d"/>
    <x v="1"/>
    <s v="N"/>
  </r>
  <r>
    <x v="3587"/>
    <s v="A01"/>
    <s v="PAD,THERMAL,SSD,GR-HAE,2"/>
    <s v="翰興科技股份有限公司"/>
    <x v="6"/>
    <s v="Yes"/>
    <m/>
    <m/>
    <x v="0"/>
    <s v="Shen.Sunshine 沈霞"/>
    <x v="38"/>
    <s v="GV301R"/>
    <x v="5"/>
    <s v="BU2"/>
    <x v="5"/>
    <x v="3"/>
    <m/>
    <m/>
    <b v="0"/>
    <m/>
    <m/>
    <m/>
    <x v="32"/>
    <m/>
    <s v="6054B2781901A01翰興科技股份有限公司"/>
    <s v="Yang, AndyCL IEC080215"/>
    <m/>
    <x v="1"/>
    <s v="0000220665[Released](Approved)"/>
    <s v="NA"/>
    <m/>
    <m/>
    <x v="1"/>
    <x v="9"/>
    <x v="11"/>
    <s v="NotUpload"/>
    <s v="NotUpload"/>
    <x v="12"/>
    <x v="5"/>
    <m/>
    <s v="N"/>
    <s v=""/>
    <x v="1"/>
    <s v="N"/>
  </r>
  <r>
    <x v="3588"/>
    <s v="A01"/>
    <s v="PAD,THERMAL,SSD,GR-HAE,1"/>
    <s v="翰興科技股份有限公司"/>
    <x v="6"/>
    <s v="Yes"/>
    <m/>
    <m/>
    <x v="0"/>
    <s v="Shen.Sunshine 沈霞"/>
    <x v="38"/>
    <s v="GV301R"/>
    <x v="5"/>
    <s v="BU2"/>
    <x v="5"/>
    <x v="3"/>
    <m/>
    <m/>
    <b v="0"/>
    <m/>
    <m/>
    <m/>
    <x v="32"/>
    <m/>
    <s v="6054B2782001A01翰興科技股份有限公司"/>
    <s v="Yang, AndyCL IEC080215"/>
    <m/>
    <x v="1"/>
    <s v="0000220665[Released](Approved)"/>
    <s v="NA"/>
    <m/>
    <m/>
    <x v="1"/>
    <x v="9"/>
    <x v="11"/>
    <s v="NotUpload"/>
    <s v="NotUpload"/>
    <x v="12"/>
    <x v="5"/>
    <m/>
    <s v="N"/>
    <s v=""/>
    <x v="1"/>
    <s v="N"/>
  </r>
  <r>
    <x v="3589"/>
    <s v="A01"/>
    <s v="PAD,THERMAL,SSD,GR-HAE"/>
    <s v="翰興科技股份有限公司"/>
    <x v="6"/>
    <s v="Yes"/>
    <s v="(2022/03/30)[1]GA機種暫不用上傳"/>
    <s v="(2022/03/31)[1]本機種不用上傳"/>
    <x v="0"/>
    <s v="Wang.US 王文詳"/>
    <x v="38"/>
    <s v="GA402"/>
    <x v="5"/>
    <s v="BU2"/>
    <x v="5"/>
    <x v="3"/>
    <m/>
    <m/>
    <b v="0"/>
    <m/>
    <m/>
    <m/>
    <x v="32"/>
    <m/>
    <s v="6054B2782401A01翰興科技股份有限公司"/>
    <s v="Dai, Kitty ICC19g946"/>
    <m/>
    <x v="1"/>
    <s v="0000220665[Released](Approved)"/>
    <s v="NA"/>
    <m/>
    <m/>
    <x v="4"/>
    <x v="9"/>
    <x v="11"/>
    <s v="Rejected"/>
    <s v="Rejected"/>
    <x v="12"/>
    <x v="5"/>
    <m/>
    <s v="N"/>
    <s v=""/>
    <x v="1"/>
    <s v="N"/>
  </r>
  <r>
    <x v="3590"/>
    <s v="AX1"/>
    <s v="FOAM,DEBUG,BTM,CR1015"/>
    <m/>
    <x v="5"/>
    <s v="No"/>
    <m/>
    <m/>
    <x v="1"/>
    <s v="Luo.Lydia 羅婭"/>
    <x v="38"/>
    <s v="BU11A"/>
    <x v="1"/>
    <s v="BU1"/>
    <x v="0"/>
    <x v="1"/>
    <m/>
    <m/>
    <b v="0"/>
    <m/>
    <m/>
    <m/>
    <x v="32"/>
    <m/>
    <s v="6054B2786601AX1"/>
    <s v="Chang, Alexia IEC950196"/>
    <m/>
    <x v="1"/>
    <m/>
    <m/>
    <m/>
    <m/>
    <x v="2"/>
    <x v="8"/>
    <x v="10"/>
    <m/>
    <m/>
    <x v="12"/>
    <x v="2"/>
    <m/>
    <s v="N"/>
    <s v=""/>
    <x v="1"/>
    <s v="N"/>
  </r>
  <r>
    <x v="3591"/>
    <s v="X01"/>
    <s v="PAD,WATERPROOF,1.25mm,25.5mm,SILICONE"/>
    <m/>
    <x v="5"/>
    <s v="No"/>
    <m/>
    <m/>
    <x v="1"/>
    <s v="Shen.Sunshine 沈霞"/>
    <x v="38"/>
    <s v="PES_NX1"/>
    <x v="15"/>
    <s v="AIM"/>
    <x v="7"/>
    <x v="3"/>
    <m/>
    <m/>
    <b v="0"/>
    <m/>
    <m/>
    <m/>
    <x v="32"/>
    <s v="MP"/>
    <s v="6054B2789201X01"/>
    <s v="Lee, Willy AIM050013"/>
    <m/>
    <x v="1"/>
    <m/>
    <m/>
    <m/>
    <m/>
    <x v="2"/>
    <x v="8"/>
    <x v="10"/>
    <m/>
    <m/>
    <x v="12"/>
    <x v="2"/>
    <m/>
    <s v="N"/>
    <s v=""/>
    <x v="1"/>
    <s v="N"/>
  </r>
  <r>
    <x v="3592"/>
    <s v="A01"/>
    <s v="PLATE,CLICK PAD,PC,WATERFALL BLUE"/>
    <s v="思諾興電子材料（香港）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思諾興電子材料（香港）有限公司"/>
    <s v="Luo, Fa-chao ICC14e010"/>
    <n v="38"/>
    <x v="1"/>
    <s v="0000332382[Released](Approved)"/>
    <s v="N/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重慶思昱興電子材料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重慶思昱興電子材料有限公司"/>
    <s v="Luo, Fa-chao ICC14e010"/>
    <n v="38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重慶盛宥電子材料有限公司"/>
    <x v="1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重慶盛宥電子材料有限公司"/>
    <s v="Luo, Fa-chao ICC14e010"/>
    <n v="38"/>
    <x v="1"/>
    <s v="000033298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2"/>
    <s v="A01"/>
    <s v="PLATE,CLICK PAD,PC,WATERFALL BLUE"/>
    <s v="蘇州新吉海包裝有限公司"/>
    <x v="0"/>
    <s v="No"/>
    <m/>
    <m/>
    <x v="0"/>
    <s v="Luo.Lydia 羅婭"/>
    <x v="38"/>
    <s v="RamesesGR"/>
    <x v="1"/>
    <s v="BU1"/>
    <x v="1"/>
    <x v="3"/>
    <m/>
    <m/>
    <b v="0"/>
    <m/>
    <m/>
    <m/>
    <x v="32"/>
    <s v="MP"/>
    <s v="6054B2789907A01蘇州新吉海包裝有限公司"/>
    <s v="Luo, Fa-chao ICC14e010"/>
    <n v="38"/>
    <x v="1"/>
    <s v="0000332986[Released](Approved)"/>
    <s v="N/A"/>
    <m/>
    <s v="Y"/>
    <x v="0"/>
    <x v="3"/>
    <x v="3"/>
    <s v="Approved"/>
    <s v="NotUpload"/>
    <x v="12"/>
    <x v="2"/>
    <s v="4515259139,4515477268,4515479674,6200248567"/>
    <s v="Y"/>
    <s v="&gt;30d"/>
    <x v="1"/>
    <s v="N"/>
  </r>
  <r>
    <x v="3593"/>
    <s v="A01"/>
    <s v="BUMPER,BOTTOM,FOOT,REAR,SILICONE RUBBER,WATERFALL BLUE"/>
    <s v="重慶安潔電子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安潔電子有限公司"/>
    <s v="Luo, Fa-chao ICC14e010"/>
    <n v="3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93"/>
    <s v="A01"/>
    <s v="BUMPER,BOTTOM,FOOT,REAR,SILICONE RUBBER,WATERFALL BLUE"/>
    <s v="重慶泰元盛科技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泰元盛科技有限公司"/>
    <s v="Luo, Fa-chao ICC14e010"/>
    <n v="32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3"/>
    <s v="A01"/>
    <s v="BUMPER,BOTTOM,FOOT,REAR,SILICONE RUBBER,WATERFALL BLUE"/>
    <s v="重慶景大橡塑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005A01重慶景大橡塑有限公司"/>
    <s v="Luo, Fa-chao ICC14e010"/>
    <n v="32"/>
    <x v="1"/>
    <s v="0000332327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94"/>
    <s v="A01"/>
    <s v="BUMPER,BOTTOM,FOOT,FRONT,SILICONE RUBBER,WATERFALL BLUE"/>
    <s v="重慶安潔電子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安潔電子有限公司"/>
    <s v="Luo, Fa-chao ICC14e010"/>
    <n v="32"/>
    <x v="1"/>
    <s v="0000332661[Released](Approved)"/>
    <s v="NA"/>
    <m/>
    <m/>
    <x v="0"/>
    <x v="1"/>
    <x v="1"/>
    <s v="Approved"/>
    <s v="Approved"/>
    <x v="12"/>
    <x v="2"/>
    <m/>
    <s v="N"/>
    <s v="&gt;30d"/>
    <x v="1"/>
    <s v="N"/>
  </r>
  <r>
    <x v="3594"/>
    <s v="A01"/>
    <s v="BUMPER,BOTTOM,FOOT,FRONT,SILICONE RUBBER,WATERFALL BLUE"/>
    <s v="重慶泰元盛科技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泰元盛科技有限公司"/>
    <s v="Luo, Fa-chao ICC14e010"/>
    <n v="32"/>
    <x v="1"/>
    <s v="0000332900[Released](Approved)"/>
    <s v="NA"/>
    <m/>
    <m/>
    <x v="0"/>
    <x v="1"/>
    <x v="1"/>
    <s v="Approved"/>
    <s v="Approved"/>
    <x v="12"/>
    <x v="2"/>
    <m/>
    <s v="N"/>
    <s v="&gt;30d"/>
    <x v="1"/>
    <s v="N"/>
  </r>
  <r>
    <x v="3594"/>
    <s v="A01"/>
    <s v="BUMPER,BOTTOM,FOOT,FRONT,SILICONE RUBBER,WATERFALL BLUE"/>
    <s v="重慶景大橡塑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790105A01重慶景大橡塑有限公司"/>
    <s v="Luo, Fa-chao ICC14e010"/>
    <n v="32"/>
    <x v="1"/>
    <s v="0000332327[Released](Approved)"/>
    <s v="NA"/>
    <m/>
    <m/>
    <x v="0"/>
    <x v="0"/>
    <x v="0"/>
    <s v="NotUpload"/>
    <s v="NotUpload"/>
    <x v="12"/>
    <x v="2"/>
    <m/>
    <s v="N"/>
    <s v="&gt;30d"/>
    <x v="1"/>
    <s v="N"/>
  </r>
  <r>
    <x v="3595"/>
    <s v="A01"/>
    <s v="CAP,CRADLE COVER,ROUND,SILICONE RUBBER,KIT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s v="Y"/>
    <m/>
    <x v="32"/>
    <s v="MP"/>
    <s v="6054B2793801A01博飛電子股份有限公司"/>
    <s v="Chen, Rod IEC050219"/>
    <m/>
    <x v="1"/>
    <s v="0000235515[Released](Approved)"/>
    <s v="NA"/>
    <m/>
    <m/>
    <x v="1"/>
    <x v="17"/>
    <x v="17"/>
    <s v="NotUpload"/>
    <s v="NotUpload"/>
    <x v="12"/>
    <x v="2"/>
    <s v="Y"/>
    <s v="Y"/>
    <s v=""/>
    <x v="1"/>
    <s v="N"/>
  </r>
  <r>
    <x v="3596"/>
    <s v="A01"/>
    <s v="FOAM,LCD COVER,SM55+DST-5,SPONGE DOWN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5601A01榮藝電子科技（重慶）有限公司"/>
    <s v="Lu, Tom IEC951246"/>
    <n v="147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7"/>
    <s v="A01"/>
    <s v="FOAM,LCD COVER,AL2000+DST-10,SPONGE UP 3.2 R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70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8"/>
    <s v="A01"/>
    <s v="FOAM,LCD COVER,AL2000+DST-10,SPONGE UP 3.2 L"/>
    <s v="榮藝電子科技（重慶）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7972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599"/>
    <s v="A01"/>
    <s v="SHIELD,BASE RUBBER,REAR,SI 85,SONY G9000,R-BLACK-1C"/>
    <s v="重慶揚碩電子有限公司"/>
    <x v="0"/>
    <s v="No"/>
    <m/>
    <s v="(2023/02/23)[1]Reject for _x000a__x000a_[1.一般項目 General Items]/ [078.實物照 078.Product Photograph] ;_x000a__x000a__x000a__x000a_詳細退件原因, 請查看各項審核意見."/>
    <x v="0"/>
    <s v="Shen.Sunshine 沈霞"/>
    <x v="38"/>
    <s v="FX507"/>
    <x v="5"/>
    <s v="BU2"/>
    <x v="6"/>
    <x v="3"/>
    <m/>
    <m/>
    <b v="0"/>
    <m/>
    <m/>
    <m/>
    <x v="32"/>
    <s v="MP"/>
    <s v="6054B2798903A01重慶揚碩電子有限公司"/>
    <s v="Lu, Tom IEC951246"/>
    <n v="147"/>
    <x v="1"/>
    <s v="0000332445[Released](Approved)"/>
    <s v="NA"/>
    <m/>
    <m/>
    <x v="0"/>
    <x v="13"/>
    <x v="14"/>
    <s v="Approved"/>
    <s v="Rejected"/>
    <x v="12"/>
    <x v="5"/>
    <m/>
    <s v="N"/>
    <s v="&gt;30d"/>
    <x v="1"/>
    <s v="N"/>
  </r>
  <r>
    <x v="3600"/>
    <s v="A01"/>
    <s v="SHIELD,LCD BEZEL,DS-20B,ADHESIVE,UP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5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0"/>
    <s v="A01"/>
    <s v="SHIELD,LCD BEZEL,DS-20B,ADHESIVE,UP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5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1"/>
    <s v="A01"/>
    <s v="FOAM,LCD COVER,SM55+DST-5,SPONGE DOWN"/>
    <s v="昆山光大同創新材料有限公司"/>
    <x v="2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201A01昆山光大同創新材料有限公司"/>
    <s v="Lu, Tom IEC951246"/>
    <n v="154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1"/>
    <s v="A01"/>
    <s v="FOAM,LCD COVER,SM55+DST-5,SPONGE DOWN"/>
    <s v="昆山光大同創新材料有限公司"/>
    <x v="2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201A01昆山光大同創新材料有限公司"/>
    <s v="Lu, Tom IEC951246"/>
    <n v="154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1"/>
    <s v="A01"/>
    <s v="FOAM,LCD COVER,SM55+DST-5,SPONGE DOWN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201A01榮藝電子科技（重慶）有限公司"/>
    <s v="Lu, Tom IEC951246"/>
    <n v="154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1"/>
    <s v="A01"/>
    <s v="FOAM,LCD COVER,SM55+DST-5,SPONGE DOWN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201A01榮藝電子科技（重慶）有限公司"/>
    <s v="Lu, Tom IEC951246"/>
    <n v="154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2"/>
    <s v="A01"/>
    <s v="SHIELD,LCD BEZEL,DS-15B+DS-15B,ADHESIVE,DOWN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3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2"/>
    <s v="A01"/>
    <s v="SHIELD,LCD BEZEL,DS-15B+DS-15B,ADHESIVE,DOWN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3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3"/>
    <s v="A01"/>
    <s v="FOAM,LCD COVER,AL-2000,SPONGE UP"/>
    <s v="昆山光大同創新材料有限公司"/>
    <x v="2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401A01昆山光大同創新材料有限公司"/>
    <s v="Lu, Tom IEC951246"/>
    <n v="12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3"/>
    <s v="A01"/>
    <s v="FOAM,LCD COVER,AL-2000,SPONGE UP"/>
    <s v="昆山光大同創新材料有限公司"/>
    <x v="2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401A01昆山光大同創新材料有限公司"/>
    <s v="Lu, Tom IEC951246"/>
    <n v="12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3"/>
    <s v="A01"/>
    <s v="FOAM,LCD COVER,AL-2000,SPONGE UP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4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3"/>
    <s v="A01"/>
    <s v="FOAM,LCD COVER,AL-2000,SPONGE UP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401A01榮藝電子科技（重慶）有限公司"/>
    <s v="Lu, Tom IEC951246"/>
    <n v="12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4"/>
    <s v="A01"/>
    <s v="SHIELD,LCD BEZEL,DS-20B,ADHESIVE,LR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6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4"/>
    <s v="A01"/>
    <s v="SHIELD,LCD BEZEL,DS-20B,ADHESIVE,LR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6801A01榮藝電子科技（重慶）有限公司"/>
    <s v="Lu, Tom IEC951246"/>
    <n v="154"/>
    <x v="1"/>
    <s v="0000332025[Released](Approved)"/>
    <s v="NA"/>
    <m/>
    <m/>
    <x v="0"/>
    <x v="3"/>
    <x v="3"/>
    <s v="Approved"/>
    <s v="NotUpload"/>
    <x v="12"/>
    <x v="5"/>
    <m/>
    <s v="N"/>
    <s v="&gt;30d"/>
    <x v="1"/>
    <s v="N"/>
  </r>
  <r>
    <x v="3605"/>
    <s v="A01"/>
    <s v="FOAM,LCD COVER,AL2000+DST-20,SPONGE UP 2.6 R"/>
    <s v="昆山光大同創新材料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07301A01昆山光大同創新材料有限公司"/>
    <s v="Lu, Tom IEC951246"/>
    <n v="166"/>
    <x v="1"/>
    <s v="0000333501[Released](NotUpload)"/>
    <s v="NA"/>
    <m/>
    <m/>
    <x v="1"/>
    <x v="14"/>
    <x v="4"/>
    <s v="NotUpload"/>
    <s v="NotUpload"/>
    <x v="12"/>
    <x v="5"/>
    <m/>
    <s v="N"/>
    <s v="&gt;30d"/>
    <x v="1"/>
    <s v="N"/>
  </r>
  <r>
    <x v="3606"/>
    <s v="A01"/>
    <s v="FOAM,LCD COVER,AL2000+DST-20,SPONGE UP 2.6 L"/>
    <s v="榮藝電子科技（重慶）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07401A01榮藝電子科技（重慶）有限公司"/>
    <s v="Lu, Tom IEC951246"/>
    <n v="166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7"/>
    <s v="A01"/>
    <s v="INSULATOR,BASE,MYLAR+ADHESIVE"/>
    <s v="榮藝電子科技（重慶）有限公司"/>
    <x v="0"/>
    <s v="No"/>
    <m/>
    <m/>
    <x v="0"/>
    <s v="Xiang.Jon 向佳偉"/>
    <x v="38"/>
    <s v="FX707"/>
    <x v="5"/>
    <m/>
    <x v="6"/>
    <x v="3"/>
    <m/>
    <m/>
    <b v="0"/>
    <m/>
    <m/>
    <m/>
    <x v="32"/>
    <s v="MP"/>
    <s v="6054B2809601A01榮藝電子科技（重慶）有限公司"/>
    <s v="Lu, Tom IEC951246"/>
    <n v="132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7"/>
    <s v="A01"/>
    <s v="INSULATOR,BASE,MYLAR+ADHESIVE"/>
    <s v="榮藝電子科技（重慶）有限公司"/>
    <x v="0"/>
    <s v="No"/>
    <m/>
    <m/>
    <x v="0"/>
    <s v="Xiang.Jon 向佳偉"/>
    <x v="38"/>
    <s v="FX707"/>
    <x v="5"/>
    <s v="BU2"/>
    <x v="6"/>
    <x v="3"/>
    <m/>
    <m/>
    <b v="0"/>
    <m/>
    <m/>
    <m/>
    <x v="32"/>
    <s v="MP"/>
    <s v="6054B2809601A01榮藝電子科技（重慶）有限公司"/>
    <s v="Lu, Tom IEC951246"/>
    <n v="132"/>
    <x v="1"/>
    <s v="0000332025[Released](Approved)"/>
    <s v="NA"/>
    <m/>
    <m/>
    <x v="1"/>
    <x v="0"/>
    <x v="0"/>
    <s v="NotUpload"/>
    <s v="NotUpload"/>
    <x v="12"/>
    <x v="5"/>
    <m/>
    <s v="N"/>
    <s v="&gt;30d"/>
    <x v="1"/>
    <s v="N"/>
  </r>
  <r>
    <x v="3608"/>
    <s v="A01"/>
    <s v="SHIELD,BASE RUBBER,CENTER-ORG,SI 85,SONY G9000,2A"/>
    <s v="竣碩有限公司"/>
    <x v="2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2A01竣碩有限公司"/>
    <s v="Lu, Tom IEC951246"/>
    <n v="147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09"/>
    <s v="A01"/>
    <s v="SHIELD,BASE RUBBER,CENTER-ORG,SI 85,SONY G9000,2A"/>
    <s v="重慶揚碩電子有限公司"/>
    <x v="0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3A01重慶揚碩電子有限公司"/>
    <s v="Lu, Tom IEC951246"/>
    <n v="147"/>
    <x v="1"/>
    <s v="0000332445[Released](Approved)"/>
    <s v="NA"/>
    <m/>
    <m/>
    <x v="0"/>
    <x v="0"/>
    <x v="0"/>
    <s v="NotUpload"/>
    <s v="NotUpload"/>
    <x v="12"/>
    <x v="5"/>
    <m/>
    <s v="N"/>
    <s v="&gt;30d"/>
    <x v="1"/>
    <s v="N"/>
  </r>
  <r>
    <x v="3609"/>
    <s v="A01"/>
    <s v="SHIELD,BASE RUBBER,CENTER-ORG,SI 85,SONY G9000,2A"/>
    <s v="蘇州頂高橡塑科技有限公司"/>
    <x v="1"/>
    <s v="No"/>
    <m/>
    <m/>
    <x v="0"/>
    <s v="Xiang.Jon 向佳偉"/>
    <x v="38"/>
    <s v="FX507"/>
    <x v="5"/>
    <s v="BU2"/>
    <x v="6"/>
    <x v="3"/>
    <m/>
    <m/>
    <b v="0"/>
    <m/>
    <m/>
    <m/>
    <x v="32"/>
    <s v="MP"/>
    <s v="6054B2809703A01蘇州頂高橡塑科技有限公司"/>
    <s v="Lu, Tom IEC951246"/>
    <n v="147"/>
    <x v="1"/>
    <s v="0000332530[Released](Approved)"/>
    <s v="NA"/>
    <m/>
    <m/>
    <x v="0"/>
    <x v="1"/>
    <x v="1"/>
    <s v="Approved"/>
    <s v="Approved"/>
    <x v="12"/>
    <x v="5"/>
    <m/>
    <s v="N"/>
    <s v="&gt;30d"/>
    <x v="1"/>
    <s v="N"/>
  </r>
  <r>
    <x v="3610"/>
    <s v="A01"/>
    <s v="NET,FAN,L,PET"/>
    <s v="士豐電子科技（昆山）有限公司"/>
    <x v="2"/>
    <s v="No"/>
    <m/>
    <m/>
    <x v="0"/>
    <s v="Shen.Sunshine 沈霞"/>
    <x v="38"/>
    <s v="GA402X"/>
    <x v="5"/>
    <s v="BU2"/>
    <x v="5"/>
    <x v="3"/>
    <m/>
    <m/>
    <b v="0"/>
    <m/>
    <m/>
    <m/>
    <x v="32"/>
    <s v="MP"/>
    <s v="6054B2814602A01士豐電子科技（昆山）有限公司"/>
    <s v="Chu, Frank P.H IEC950606"/>
    <n v="164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11"/>
    <s v="A01"/>
    <s v="NET,FAN,R,PET"/>
    <s v="士豐電子科技（昆山）有限公司"/>
    <x v="2"/>
    <s v="No"/>
    <m/>
    <m/>
    <x v="0"/>
    <s v="Shen.Sunshine 沈霞"/>
    <x v="38"/>
    <s v="GA402X"/>
    <x v="5"/>
    <s v="BU2"/>
    <x v="5"/>
    <x v="3"/>
    <m/>
    <m/>
    <b v="0"/>
    <m/>
    <m/>
    <m/>
    <x v="32"/>
    <s v="MP"/>
    <s v="6054B2814702A01士豐電子科技（昆山）有限公司"/>
    <s v="Chu, Frank P.H IEC950606"/>
    <n v="164"/>
    <x v="1"/>
    <m/>
    <s v="NA"/>
    <m/>
    <m/>
    <x v="1"/>
    <x v="11"/>
    <x v="9"/>
    <s v="NotUpload"/>
    <s v="NotUpload"/>
    <x v="12"/>
    <x v="5"/>
    <m/>
    <s v="N"/>
    <s v="&gt;30d"/>
    <x v="1"/>
    <s v="N"/>
  </r>
  <r>
    <x v="3612"/>
    <s v="A01"/>
    <s v="SHIELD,DISPLAY,PMIC,AL FOIL"/>
    <s v="重慶市嘉美興業電子材料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市嘉美興業電子材料有限公司"/>
    <s v="Wang, Rufus ICC15y160"/>
    <m/>
    <x v="1"/>
    <s v="0000332610[Released](Approved)"/>
    <s v="NA"/>
    <m/>
    <s v="Y"/>
    <x v="1"/>
    <x v="17"/>
    <x v="17"/>
    <s v="NotUpload"/>
    <s v="NotUploa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"/>
    <x v="1"/>
    <s v="N"/>
  </r>
  <r>
    <x v="3612"/>
    <s v="A01"/>
    <s v="SHIELD,DISPLAY,PMIC,AL FOIL"/>
    <s v="重慶市璧山區楚浩智能科技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市璧山區楚浩智能科技有限公司"/>
    <s v="Wang, Rufus ICC15y160"/>
    <m/>
    <x v="1"/>
    <s v="0000332333[Released](Approved)"/>
    <s v="NA"/>
    <m/>
    <s v="Y"/>
    <x v="1"/>
    <x v="17"/>
    <x v="17"/>
    <s v="NotUpload"/>
    <s v="NotUpload"/>
    <x v="12"/>
    <x v="2"/>
    <s v="4512461545,4513747081,4513988847,4513995805,4514055467,4514131114,4514160264,4514266945,4514649196,4514799824,4514833229,4514847765,4514912476,4514914751,4514917812,4515085054,4515165998,4515288420,4515293418,4515295825,4515318866,4515324583,4515331597,45"/>
    <s v="Y"/>
    <s v=""/>
    <x v="1"/>
    <s v="N"/>
  </r>
  <r>
    <x v="3612"/>
    <s v="A01"/>
    <s v="SHIELD,DISPLAY,PMIC,AL FOIL"/>
    <s v="重慶安潔電子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安潔電子有限公司"/>
    <s v="Wang, Rufus ICC15y160"/>
    <m/>
    <x v="1"/>
    <s v="0000332661[Released](Approved)"/>
    <s v="NA"/>
    <m/>
    <m/>
    <x v="1"/>
    <x v="17"/>
    <x v="17"/>
    <s v="NotUpload"/>
    <s v="NotUpload"/>
    <x v="12"/>
    <x v="2"/>
    <m/>
    <s v="N"/>
    <s v=""/>
    <x v="1"/>
    <s v="N"/>
  </r>
  <r>
    <x v="3612"/>
    <s v="A01"/>
    <s v="SHIELD,DISPLAY,PMIC,AL FOIL"/>
    <s v="重慶滕藝科技有限公司"/>
    <x v="4"/>
    <s v="No"/>
    <m/>
    <m/>
    <x v="1"/>
    <s v="Luo.Lydia 羅婭"/>
    <x v="38"/>
    <s v="WargW"/>
    <x v="1"/>
    <s v="BU1"/>
    <x v="3"/>
    <x v="3"/>
    <m/>
    <m/>
    <b v="0"/>
    <m/>
    <m/>
    <m/>
    <x v="32"/>
    <s v="MP"/>
    <s v="6054B2828401A01重慶滕藝科技有限公司"/>
    <s v="Wang, Rufus ICC15y160"/>
    <m/>
    <x v="1"/>
    <s v="0000332328[Released](Approved)"/>
    <s v="NA"/>
    <m/>
    <s v="Y"/>
    <x v="1"/>
    <x v="17"/>
    <x v="17"/>
    <s v="NotUpload"/>
    <s v="NotUpload"/>
    <x v="12"/>
    <x v="2"/>
    <s v="4512729996,4512753135,4512882438,4512893414,4513024038,4513086993,4513091172,4513119428,4513122699,4513128754,4513133890,4513138463,4513141788,4513164962,4513173686,4513190410,4513196312,4513212285,4513220233,4513231303,4513253510,4513292311,4513324440,45"/>
    <s v="Y"/>
    <s v=""/>
    <x v="1"/>
    <s v="N"/>
  </r>
  <r>
    <x v="3613"/>
    <s v="A01"/>
    <s v="PLATE,DECO GLASS,CG-01,1A"/>
    <s v="東莞市赫晟光學玻璃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0101A01東莞市赫晟光學玻璃有限公司"/>
    <s v="Lu, Dong-mei ICC210408"/>
    <m/>
    <x v="1"/>
    <m/>
    <s v="NA"/>
    <m/>
    <s v="Y"/>
    <x v="1"/>
    <x v="9"/>
    <x v="11"/>
    <s v="NotUpload"/>
    <s v="NotUpload"/>
    <x v="12"/>
    <x v="5"/>
    <s v="4514893881,4515370301,4515410567,4515442840,4515459118,4515467374"/>
    <s v="Y"/>
    <s v=""/>
    <x v="1"/>
    <s v="N"/>
  </r>
  <r>
    <x v="3614"/>
    <s v="A01"/>
    <s v="SHIELD,MB TOP,ABSORBER,ADHESIVE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0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5"/>
    <s v="A01"/>
    <s v="SHIELD,MB TOP,DDR,ABSORBER,ADHESIVE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1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6"/>
    <s v="A01"/>
    <s v="SHIELD,MB TOP,ABSORBER,ADHESIVE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2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17"/>
    <s v="A01"/>
    <s v="SHIELD,MB TOP,DDR,ABSORBER,ADHESIVE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3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18"/>
    <s v="A01"/>
    <s v="GASKET,LCD TOUCH IC,ZHX+MYLAR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4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19"/>
    <s v="A01"/>
    <s v="GASKET,LCD TOUCH IC,FLT9739+MYLAR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501A01川揚電子（重慶）有限公司"/>
    <s v="Lu, Dong-mei ICC210408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20"/>
    <s v="A01"/>
    <s v="GASKET,MB TOP,EMI,GASKET,ZHX-H30G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6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21"/>
    <s v="A01"/>
    <s v="GASKET,MB TOP,EMI,GASKET,LZF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1701A01川揚電子（重慶）有限公司"/>
    <s v="Lu, Dong-mei ICC210408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22"/>
    <s v="A01"/>
    <s v="TAPE,DOUBLE SIDE,351.1mm,1.9mm,0.2mm,3M VHB T020XB,UP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3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2"/>
    <s v="A01"/>
    <s v="TAPE,DOUBLE SIDE,351.1mm,1.9mm,0.2mm,3M VHB T020XB,UP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3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3"/>
    <s v="A01"/>
    <s v="TAPE,DOUBLE SIDE,350.7mm,6.8mm,0.2mm,3M VHB T020XB,D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4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3"/>
    <s v="A01"/>
    <s v="TAPE,DOUBLE SIDE,350.7mm,6.8mm,0.2mm,3M VHB T020XB,D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4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4"/>
    <s v="A01"/>
    <s v="TAPE,DOUBLE SIDE,215.75mm,2.3mm,0.2mm,3M VHB T020XB,LR"/>
    <s v="重慶市嘉美興業電子材料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501A01重慶市嘉美興業電子材料有限公司"/>
    <s v="Wang, Rufus ICC15y160"/>
    <n v="41"/>
    <x v="1"/>
    <s v="0000332610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4"/>
    <s v="A01"/>
    <s v="TAPE,DOUBLE SIDE,215.75mm,2.3mm,0.2mm,3M VHB T020XB,LR"/>
    <s v="重慶滕藝科技有限公司"/>
    <x v="0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43501A01重慶滕藝科技有限公司"/>
    <s v="Wang, Rufus ICC15y160"/>
    <n v="41"/>
    <x v="1"/>
    <s v="0000332328[Released](Approved)"/>
    <s v="NA"/>
    <m/>
    <m/>
    <x v="1"/>
    <x v="0"/>
    <x v="0"/>
    <s v="NotUpload"/>
    <s v="NotUpload"/>
    <x v="12"/>
    <x v="2"/>
    <m/>
    <s v="N"/>
    <s v="&gt;30d"/>
    <x v="1"/>
    <s v="N"/>
  </r>
  <r>
    <x v="3625"/>
    <s v="A02"/>
    <s v="INSULATOR,KB SUP BRKT,DFR-117,2G"/>
    <s v="蘇州天立達精密科技股份有限公司"/>
    <x v="0"/>
    <s v="No"/>
    <m/>
    <s v="(2023/03/28)[1]Reject for _x000a__x000a_[1.一般項目 General Items]/ [078.實物照 078.Product Photograph] ;_x000a__x000a__x000a__x000a_詳細退件原因, 請查看各項審核意見."/>
    <x v="0"/>
    <s v="Shen.Sunshine 沈霞"/>
    <x v="38"/>
    <s v="G814"/>
    <x v="5"/>
    <s v="BU2"/>
    <x v="5"/>
    <x v="3"/>
    <m/>
    <m/>
    <b v="0"/>
    <m/>
    <m/>
    <m/>
    <x v="32"/>
    <s v="MP"/>
    <s v="6054B2845003A02蘇州天立達精密科技股份有限公司"/>
    <s v="Liu, Jade IEC040497"/>
    <n v="82"/>
    <x v="1"/>
    <s v="0000332985[Released](Approved)"/>
    <s v="NA"/>
    <m/>
    <m/>
    <x v="0"/>
    <x v="13"/>
    <x v="14"/>
    <s v="Approved"/>
    <s v="Rejected"/>
    <x v="12"/>
    <x v="5"/>
    <m/>
    <s v="N"/>
    <s v="&gt;30d"/>
    <x v="1"/>
    <s v="N"/>
  </r>
  <r>
    <x v="3626"/>
    <s v="A02"/>
    <s v="INSULATOR,KB SUP BRKT,DFR-117,1A"/>
    <s v="蘇州天立達精密科技股份有限公司"/>
    <x v="0"/>
    <s v="No"/>
    <m/>
    <s v="(2023/03/28)[1]Reject for _x000a__x000a_[1.一般項目 General Items]/ [078.實物照 078.Product Photograph] ;_x000a__x000a__x000a__x000a_詳細退件原因, 請查看各項審核意見."/>
    <x v="0"/>
    <s v="Shen.Sunshine 沈霞"/>
    <x v="38"/>
    <s v="G834"/>
    <x v="5"/>
    <s v="BU2"/>
    <x v="5"/>
    <x v="3"/>
    <m/>
    <m/>
    <b v="0"/>
    <m/>
    <s v="Y"/>
    <m/>
    <x v="32"/>
    <s v="MP"/>
    <s v="6054B2845103A02蘇州天立達精密科技股份有限公司"/>
    <s v="Liu, Jade IEC040497"/>
    <n v="82"/>
    <x v="1"/>
    <s v="0000332985[Released](Approved)"/>
    <s v="NA"/>
    <m/>
    <m/>
    <x v="0"/>
    <x v="13"/>
    <x v="14"/>
    <s v="Approved"/>
    <s v="Rejected"/>
    <x v="12"/>
    <x v="5"/>
    <s v="Y"/>
    <s v="Y"/>
    <s v="&gt;30d"/>
    <x v="1"/>
    <s v="N"/>
  </r>
  <r>
    <x v="3627"/>
    <s v="A01"/>
    <s v="BUMPER,FAN SAFETY,RUBBER,SILICON 60,R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1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28"/>
    <s v="A01"/>
    <s v="BUMPER,LIGHT SENSOR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2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29"/>
    <s v="A01"/>
    <s v="BUMPER,FAN SAFETY,RUBBER,SILICON 60,L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3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30"/>
    <s v="A01"/>
    <s v="BUMPER,MB POWER LED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4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31"/>
    <s v="A01"/>
    <s v="BUMPER,MIC,RUBBER,SILICONE 60,DST-1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46501A01重慶揚碩電子有限公司"/>
    <s v="Lu, Dong-mei ICC210408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32"/>
    <s v="A01"/>
    <s v="GASKET,SN/CU PI FOF,4mm,3mm,5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49204A01昆山錦悅電子有限公司"/>
    <s v="Lu, Tom IEC951246"/>
    <n v="32"/>
    <x v="1"/>
    <s v="0000333450[Released](NotUpload)"/>
    <s v="JY030050040"/>
    <m/>
    <m/>
    <x v="5"/>
    <x v="18"/>
    <x v="18"/>
    <s v="Reviewing"/>
    <s v="NotUpload"/>
    <x v="12"/>
    <x v="5"/>
    <m/>
    <s v="N"/>
    <s v="&gt;30d"/>
    <x v="1"/>
    <s v="N"/>
  </r>
  <r>
    <x v="3633"/>
    <s v="A01"/>
    <s v="LENS,DISPLAY BEZEL,PP PB,PMMA,SANDWALKER"/>
    <s v="重慶思昱興電子材料有限公司"/>
    <x v="1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49501A01重慶思昱興電子材料有限公司"/>
    <s v="Wang, Rufus ICC15y160"/>
    <n v="41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33"/>
    <s v="A01"/>
    <s v="LENS,DISPLAY BEZEL,PP PB,PMMA,SANDWALKER"/>
    <s v="絲艾產品標識(重慶)有限公司"/>
    <x v="0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49501A01絲艾產品標識(重慶)有限公司"/>
    <s v="Wang, Rufus ICC15y160"/>
    <n v="41"/>
    <x v="1"/>
    <s v="0000332170[Released](Approved)"/>
    <s v="NA"/>
    <m/>
    <m/>
    <x v="0"/>
    <x v="3"/>
    <x v="3"/>
    <s v="Approved"/>
    <s v="NotUpload"/>
    <x v="12"/>
    <x v="2"/>
    <m/>
    <s v="N"/>
    <s v="&gt;30d"/>
    <x v="1"/>
    <s v="N"/>
  </r>
  <r>
    <x v="3634"/>
    <s v="A01"/>
    <s v="GASKET,LZF-D,30mm,5mm,3.5mm"/>
    <s v="川揚電子（重慶）有限公司"/>
    <x v="4"/>
    <s v="No"/>
    <m/>
    <m/>
    <x v="1"/>
    <s v="Luo.Lydia 羅婭"/>
    <x v="38"/>
    <s v="Warg"/>
    <x v="1"/>
    <s v="BU1"/>
    <x v="3"/>
    <x v="3"/>
    <m/>
    <m/>
    <b v="0"/>
    <m/>
    <m/>
    <m/>
    <x v="32"/>
    <s v="MP"/>
    <s v="6054B2851801A01川揚電子（重慶）有限公司"/>
    <s v="Wang, Rufus ICC15y160"/>
    <m/>
    <x v="1"/>
    <s v="0000331887[Released](Approved)"/>
    <s v="NA"/>
    <m/>
    <s v="Y"/>
    <x v="1"/>
    <x v="17"/>
    <x v="17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634"/>
    <s v="A01"/>
    <s v="GASKET,LZF-D,30mm,5mm,3.5mm"/>
    <s v="重慶市鴻富誠電子新材料有限公司"/>
    <x v="4"/>
    <s v="No"/>
    <m/>
    <m/>
    <x v="1"/>
    <s v="Luo.Lydia 羅婭"/>
    <x v="38"/>
    <s v="Warg"/>
    <x v="1"/>
    <s v="BU1"/>
    <x v="3"/>
    <x v="3"/>
    <m/>
    <m/>
    <b v="0"/>
    <m/>
    <m/>
    <m/>
    <x v="32"/>
    <s v="MP"/>
    <s v="6054B2851801A01重慶市鴻富誠電子新材料有限公司"/>
    <s v="Wang, Rufus ICC15y160"/>
    <m/>
    <x v="1"/>
    <s v="0000331971[Released](Approved)"/>
    <s v="NA"/>
    <m/>
    <s v="Y"/>
    <x v="1"/>
    <x v="17"/>
    <x v="17"/>
    <s v="NotUpload"/>
    <s v="NotUploa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"/>
    <x v="1"/>
    <s v="N"/>
  </r>
  <r>
    <x v="3635"/>
    <s v="A01"/>
    <s v="TAPE,DOUBLE SIDE,SDK89A50B,NT_OLED_AD_F_LR_S9"/>
    <s v="重慶安潔電子有限公司"/>
    <x v="0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52201A01重慶安潔電子有限公司"/>
    <s v="Wang, Rufus ICC15y160"/>
    <n v="34"/>
    <x v="1"/>
    <s v="0000332661[Released](Approved)"/>
    <s v="NA"/>
    <m/>
    <m/>
    <x v="0"/>
    <x v="0"/>
    <x v="0"/>
    <s v="NotUpload"/>
    <s v="NotUpload"/>
    <x v="12"/>
    <x v="2"/>
    <m/>
    <s v="N"/>
    <s v="&gt;30d"/>
    <x v="1"/>
    <s v="N"/>
  </r>
  <r>
    <x v="3635"/>
    <s v="A01"/>
    <s v="TAPE,DOUBLE SIDE,SDK89A50B,NT_OLED_AD_F_LR_S9"/>
    <s v="重慶滕藝科技有限公司"/>
    <x v="7"/>
    <s v="No"/>
    <m/>
    <m/>
    <x v="0"/>
    <s v="Xiang.Jon 向佳偉"/>
    <x v="38"/>
    <s v="Sandwalker"/>
    <x v="1"/>
    <s v="BU1"/>
    <x v="4"/>
    <x v="3"/>
    <m/>
    <m/>
    <b v="0"/>
    <m/>
    <m/>
    <m/>
    <x v="32"/>
    <s v="MP"/>
    <s v="6054B2852201A01重慶滕藝科技有限公司"/>
    <s v="Wang, Rufus ICC15y160"/>
    <n v="34"/>
    <x v="1"/>
    <s v="0000332328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36"/>
    <s v="A01"/>
    <s v="SHIELD,PCB,TOP,ABSORBER,DST-5,180,MYLAR"/>
    <s v="上海華呈實業有限公司"/>
    <x v="0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上海華呈實業有限公司"/>
    <s v="Wang, Rufus ICC15y160"/>
    <n v="81"/>
    <x v="1"/>
    <s v="0000333346[Released](Approved)"/>
    <s v="NA"/>
    <m/>
    <m/>
    <x v="0"/>
    <x v="0"/>
    <x v="0"/>
    <s v="NotUpload"/>
    <s v="NotUpload"/>
    <x v="12"/>
    <x v="2"/>
    <m/>
    <s v="N"/>
    <s v="&gt;30d"/>
    <x v="1"/>
    <s v="N"/>
  </r>
  <r>
    <x v="3636"/>
    <s v="A01"/>
    <s v="SHIELD,PCB,TOP,ABSORBER,DST-5,180,MYLAR"/>
    <s v="重慶市嘉美興業電子材料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市嘉美興業電子材料有限公司"/>
    <s v="Wang, Rufus ICC15y160"/>
    <n v="81"/>
    <x v="1"/>
    <s v="0000332610[Released](Approved)"/>
    <s v="NA"/>
    <m/>
    <m/>
    <x v="0"/>
    <x v="1"/>
    <x v="1"/>
    <s v="Approved"/>
    <s v="Approved"/>
    <x v="12"/>
    <x v="2"/>
    <m/>
    <s v="N"/>
    <s v="&gt;30d"/>
    <x v="1"/>
    <s v="N"/>
  </r>
  <r>
    <x v="3636"/>
    <s v="A01"/>
    <s v="SHIELD,PCB,TOP,ABSORBER,DST-5,180,MYLAR"/>
    <s v="重慶市鴻富誠電子新材料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市鴻富誠電子新材料有限公司"/>
    <s v="Wang, Rufus ICC15y160"/>
    <n v="81"/>
    <x v="1"/>
    <s v="0000331971[Released](Approved)"/>
    <s v="NA"/>
    <m/>
    <m/>
    <x v="0"/>
    <x v="1"/>
    <x v="1"/>
    <s v="Approved"/>
    <s v="Approved"/>
    <x v="12"/>
    <x v="2"/>
    <m/>
    <s v="N"/>
    <s v="&gt;30d"/>
    <x v="1"/>
    <s v="N"/>
  </r>
  <r>
    <x v="3636"/>
    <s v="A01"/>
    <s v="SHIELD,PCB,TOP,ABSORBER,DST-5,180,MYLAR"/>
    <s v="重慶奇欣達科技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52801A01重慶奇欣達科技有限公司"/>
    <s v="Wang, Rufus ICC15y160"/>
    <n v="81"/>
    <x v="1"/>
    <s v="0000331875[Released](Approved)"/>
    <s v="NA"/>
    <m/>
    <m/>
    <x v="0"/>
    <x v="1"/>
    <x v="1"/>
    <s v="Approved"/>
    <s v="Approved"/>
    <x v="12"/>
    <x v="2"/>
    <m/>
    <s v="N"/>
    <s v="&gt;30d"/>
    <x v="1"/>
    <s v="N"/>
  </r>
  <r>
    <x v="3637"/>
    <s v="A01"/>
    <s v="BUMPER,HINGE CAP,RIGHT,RUBBER70+DS-15"/>
    <s v="蘇州頂高橡塑科技有限公司"/>
    <x v="6"/>
    <s v="Yes"/>
    <m/>
    <m/>
    <x v="0"/>
    <s v="Xiang.Jon 向佳偉"/>
    <x v="38"/>
    <s v="GA402"/>
    <x v="5"/>
    <s v="BU2"/>
    <x v="5"/>
    <x v="3"/>
    <m/>
    <m/>
    <b v="0"/>
    <m/>
    <m/>
    <m/>
    <x v="32"/>
    <m/>
    <s v="6054B28553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638"/>
    <s v="A01"/>
    <s v="BUMPER,HINGE CAP,LEFT,RUBBER70+DS-15"/>
    <s v="蘇州頂高橡塑科技有限公司"/>
    <x v="6"/>
    <s v="Yes"/>
    <m/>
    <m/>
    <x v="0"/>
    <s v="Xiang.Jon 向佳偉"/>
    <x v="38"/>
    <s v="GA402"/>
    <x v="5"/>
    <s v="BU2"/>
    <x v="5"/>
    <x v="3"/>
    <m/>
    <m/>
    <b v="0"/>
    <m/>
    <m/>
    <m/>
    <x v="32"/>
    <m/>
    <s v="6054B2855401A01蘇州頂高橡塑科技有限公司"/>
    <s v="Dai, Kitty ICC19g946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639"/>
    <s v="A01"/>
    <s v="PAD,THERMAL,18mm,15mm,0.5mm,DENKA FSL-BNA,LAIRD T-FLEX HD720"/>
    <s v="昆山昶賓電子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001A01昆山昶賓電子有限公司"/>
    <s v="Hsu, Robert IEC080196"/>
    <n v="60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39"/>
    <s v="A01"/>
    <s v="PAD,THERMAL,18mm,15mm,0.5mm,DENKA FSL-BNA,LAIRD T-FLEX HD720"/>
    <s v="萊爾德電子材料(上海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001A01萊爾德電子材料(上海)有限公司"/>
    <s v="Hsu, Robert IEC080196"/>
    <n v="60"/>
    <x v="1"/>
    <s v="000033302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0"/>
    <s v="A01"/>
    <s v="PAD,THERMAL,20mm,15mm,1mm,DENKA FSL-BNA,LAIRD T-FLEX HD740"/>
    <s v="昆山昶賓電子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101A01昆山昶賓電子有限公司"/>
    <s v="Hsu, Robert IEC080196"/>
    <n v="60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0"/>
    <s v="A01"/>
    <s v="PAD,THERMAL,20mm,15mm,1mm,DENKA FSL-BNA,LAIRD T-FLEX HD740"/>
    <s v="萊爾德電子材料(上海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56101A01萊爾德電子材料(上海)有限公司"/>
    <s v="Hsu, Robert IEC080196"/>
    <n v="60"/>
    <x v="1"/>
    <s v="000033302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41"/>
    <s v="A01"/>
    <s v="PAD,THERMAL,60mm,18mm,0.5mm,SILICON"/>
    <s v="昆山昶賓電子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57201A01昆山昶賓電子有限公司"/>
    <s v="Jhu, Sam IEC060148"/>
    <n v="46"/>
    <x v="1"/>
    <s v="0000330603[Released](Approved)"/>
    <s v="NA"/>
    <m/>
    <s v="Y"/>
    <x v="0"/>
    <x v="10"/>
    <x v="12"/>
    <s v="Approved"/>
    <s v="Approved"/>
    <x v="12"/>
    <x v="2"/>
    <s v="Y4514426820,4514631757,4514785118,4514833214,4514971778,4515051312,4515235665,4515255422,4515269800,4515284355,4515318482,4515348954,4515364931,4515398128,4515398130,4515403875,4515411789,4515415343,4515426621,4515445132,4515449106,4515460840,4515460990,4"/>
    <s v="Y"/>
    <s v="&gt;30d"/>
    <x v="1"/>
    <s v="N"/>
  </r>
  <r>
    <x v="3641"/>
    <s v="A01"/>
    <s v="PAD,THERMAL,60mm,18mm,0.5mm,SILICON"/>
    <s v="萊爾德電子材料(上海)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57201A01萊爾德電子材料(上海)有限公司"/>
    <s v="Jhu, Sam IEC060148"/>
    <n v="46"/>
    <x v="1"/>
    <s v="0000333025[Released](Approved)"/>
    <s v="NA"/>
    <m/>
    <s v="Y"/>
    <x v="0"/>
    <x v="10"/>
    <x v="12"/>
    <s v="Approved"/>
    <s v="Approved"/>
    <x v="12"/>
    <x v="2"/>
    <s v="Y4512905972,4513173694,4513231310,4513236255,4513292316,4513419675,4513456179,4513514711,4513514712,4513550024,4513593766,4513624852,4513639382,4513697316,4513723847,4513799959,4513854675,4513880882,4513892001,4513928868,4513947885,4513967887,4513988854,4"/>
    <s v="Y"/>
    <s v="&gt;30d"/>
    <x v="1"/>
    <s v="N"/>
  </r>
  <r>
    <x v="3642"/>
    <s v="A01"/>
    <s v="BUMPER,SILICONE RUBBER,WEBCAM ,RUBBER"/>
    <s v="重慶泰元盛科技有限公司"/>
    <x v="4"/>
    <s v="No"/>
    <m/>
    <m/>
    <x v="1"/>
    <s v="Luo.Lydia 羅婭"/>
    <x v="38"/>
    <s v="Vlad23C1"/>
    <x v="1"/>
    <s v="BU1"/>
    <x v="1"/>
    <x v="3"/>
    <m/>
    <m/>
    <b v="0"/>
    <m/>
    <s v="Y"/>
    <m/>
    <x v="32"/>
    <s v="MP"/>
    <s v="6054B2857501A01重慶泰元盛科技有限公司"/>
    <s v="Luo, Fa-chao ICC14e010"/>
    <m/>
    <x v="1"/>
    <s v="0000332900[Released](Approved)"/>
    <s v="NA"/>
    <m/>
    <s v="Y"/>
    <x v="1"/>
    <x v="17"/>
    <x v="17"/>
    <s v="NotUpload"/>
    <s v="NotUpload"/>
    <x v="12"/>
    <x v="2"/>
    <s v="Y4513928857,4513947880,4514005225,4514029257,4514050274,4514073008,4514090838,4514109401,4514127310,4514266949,4514466211,4514481676,4514502508,4514686836,4514702750,4514718613,4514739792,4514821880,4515102233,4515208835,4515366673,4515375308,4515387552,4"/>
    <s v="Y"/>
    <s v=""/>
    <x v="1"/>
    <s v="N"/>
  </r>
  <r>
    <x v="3642"/>
    <s v="A01"/>
    <s v="BUMPER,SILICONE RUBBER,WEBCAM ,RUBBER"/>
    <s v="重慶景大橡塑有限公司"/>
    <x v="4"/>
    <s v="No"/>
    <m/>
    <m/>
    <x v="1"/>
    <s v="Luo.Lydia 羅婭"/>
    <x v="38"/>
    <s v="Vlad23C1"/>
    <x v="1"/>
    <s v="BU1"/>
    <x v="1"/>
    <x v="3"/>
    <m/>
    <m/>
    <b v="0"/>
    <m/>
    <s v="Y"/>
    <m/>
    <x v="32"/>
    <s v="MP"/>
    <s v="6054B2857501A01重慶景大橡塑有限公司"/>
    <s v="Luo, Fa-chao ICC14e010"/>
    <m/>
    <x v="1"/>
    <s v="0000332327[Released](Approved)"/>
    <s v="NA"/>
    <m/>
    <s v="Y"/>
    <x v="1"/>
    <x v="17"/>
    <x v="17"/>
    <s v="NotUpload"/>
    <s v="NotUpload"/>
    <x v="12"/>
    <x v="2"/>
    <s v="Y4512699394,4512716107,4512718505,4512882437,4512885313,4512897835,4512923907,4512942191,4513078808,4513119427,4513122698,4513399693,4513419638,4513451318,4513470702,4513471247,4513492426,4513572466,4513624843,4513639340,4513650042,4513805121,4513928822,4"/>
    <s v="Y"/>
    <s v=""/>
    <x v="1"/>
    <s v="N"/>
  </r>
  <r>
    <x v="3643"/>
    <s v="A01"/>
    <s v="FOAM,CAMERA LED,RIGHT,SRS-32P+DST-5"/>
    <s v="蘇州鼎佳精密科技股份公司"/>
    <x v="6"/>
    <s v="Yes"/>
    <m/>
    <m/>
    <x v="0"/>
    <s v="Shen.Sunshine 沈霞"/>
    <x v="38"/>
    <s v="GV601V"/>
    <x v="5"/>
    <s v="BU2"/>
    <x v="5"/>
    <x v="3"/>
    <m/>
    <m/>
    <b v="0"/>
    <m/>
    <m/>
    <m/>
    <x v="32"/>
    <m/>
    <s v="6054B2859501A01蘇州鼎佳精密科技股份公司"/>
    <s v="Zheng, Si-si ICC21f489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4"/>
    <s v="A01"/>
    <s v="NAMEPLATE,172.2mm,49.2mm,1mm,PC,WITHOUT SERVICE CALL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s v="Y"/>
    <m/>
    <x v="32"/>
    <s v="MP"/>
    <s v="6054B2859901A01博飛電子股份有限公司"/>
    <s v="Chen, AndyZR IEC960170"/>
    <m/>
    <x v="1"/>
    <s v="0000235515[Released](Approved)"/>
    <s v="NA"/>
    <m/>
    <m/>
    <x v="1"/>
    <x v="17"/>
    <x v="17"/>
    <s v="NotUpload"/>
    <s v="NotUpload"/>
    <x v="12"/>
    <x v="2"/>
    <s v="Y"/>
    <s v="Y"/>
    <s v=""/>
    <x v="1"/>
    <s v="N"/>
  </r>
  <r>
    <x v="3645"/>
    <s v="A01"/>
    <s v="NAMEPLATE,172.2mm,49.2mm,1mm,PC,WITH SERVICE CALL"/>
    <s v="博飛電子股份有限公司"/>
    <x v="4"/>
    <s v="No"/>
    <m/>
    <m/>
    <x v="1"/>
    <s v="Shen.Sunshine 沈霞"/>
    <x v="28"/>
    <s v="Mike"/>
    <x v="14"/>
    <m/>
    <x v="5"/>
    <x v="3"/>
    <m/>
    <m/>
    <b v="0"/>
    <m/>
    <m/>
    <m/>
    <x v="32"/>
    <s v="MP"/>
    <s v="6054B2859902A01博飛電子股份有限公司"/>
    <s v="Chen, AndyZR IEC960170"/>
    <m/>
    <x v="1"/>
    <s v="0000235515[Released](Approved)"/>
    <s v="NA"/>
    <m/>
    <m/>
    <x v="1"/>
    <x v="17"/>
    <x v="17"/>
    <s v="NotUpload"/>
    <s v="NotUpload"/>
    <x v="12"/>
    <x v="2"/>
    <m/>
    <s v="N"/>
    <s v=""/>
    <x v="1"/>
    <s v="N"/>
  </r>
  <r>
    <x v="3646"/>
    <s v="A01"/>
    <s v="GASKET,TP,CONDUCT FABRIC"/>
    <s v="川揚電子（重慶）有限公司"/>
    <x v="6"/>
    <s v="Yes"/>
    <m/>
    <m/>
    <x v="0"/>
    <s v="Wang.US 王文詳"/>
    <x v="38"/>
    <s v="GV302"/>
    <x v="5"/>
    <m/>
    <x v="5"/>
    <x v="3"/>
    <m/>
    <m/>
    <b v="0"/>
    <m/>
    <m/>
    <m/>
    <x v="32"/>
    <s v="MP"/>
    <s v="6054B28605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6"/>
    <s v="A01"/>
    <s v="GASKET,TP,CONDUCT FABRIC"/>
    <s v="川揚電子（重慶）有限公司"/>
    <x v="6"/>
    <s v="Yes"/>
    <m/>
    <m/>
    <x v="0"/>
    <s v="Wang.US 王文詳"/>
    <x v="38"/>
    <s v="GV302"/>
    <x v="5"/>
    <s v="BU2"/>
    <x v="5"/>
    <x v="3"/>
    <m/>
    <m/>
    <b v="0"/>
    <m/>
    <m/>
    <m/>
    <x v="32"/>
    <s v="MP"/>
    <s v="6054B28605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7"/>
    <s v="A01"/>
    <s v="GASKET,TP,CONDUCT FABRIC,FLT9739"/>
    <s v="蘇州鼎佳精密科技股份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06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7"/>
    <s v="A01"/>
    <s v="GASKET,TP,CONDUCT FABRIC,FLT9739"/>
    <s v="蘇州鼎佳精密科技股份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06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8"/>
    <s v="A01"/>
    <s v="GASKET,MB USB,GASKET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07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8"/>
    <s v="A01"/>
    <s v="GASKET,MB USB,GASKET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07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49"/>
    <s v="A01"/>
    <s v="GASKET,MB USB,GASKET"/>
    <s v="蘇州鼎佳精密科技股份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1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49"/>
    <s v="A01"/>
    <s v="GASKET,MB USB,GASKET"/>
    <s v="蘇州鼎佳精密科技股份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101A01蘇州鼎佳精密科技股份公司"/>
    <s v="Dai, Kitty ICC19g946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50"/>
    <s v="A01"/>
    <s v="PLATE,TP,GLASS,1B"/>
    <s v="重慶思昱興電子材料有限公司"/>
    <x v="6"/>
    <s v="Yes"/>
    <m/>
    <m/>
    <x v="1"/>
    <s v="Shen.Sunshine 沈霞"/>
    <x v="38"/>
    <s v="GV302"/>
    <x v="5"/>
    <m/>
    <x v="5"/>
    <x v="3"/>
    <m/>
    <m/>
    <b v="0"/>
    <m/>
    <m/>
    <m/>
    <x v="32"/>
    <s v="MP"/>
    <s v="6054B28612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650"/>
    <s v="A01"/>
    <s v="PLATE,TP,GLASS,1B"/>
    <s v="重慶思昱興電子材料有限公司"/>
    <x v="6"/>
    <s v="Yes"/>
    <m/>
    <m/>
    <x v="1"/>
    <s v="Shen.Sunshine 沈霞"/>
    <x v="38"/>
    <s v="GV302"/>
    <x v="5"/>
    <s v="BU2"/>
    <x v="5"/>
    <x v="3"/>
    <m/>
    <m/>
    <b v="0"/>
    <m/>
    <m/>
    <m/>
    <x v="32"/>
    <s v="MP"/>
    <s v="6054B2861201A01重慶思昱興電子材料有限公司"/>
    <s v="Dai, Kitty ICC19g946"/>
    <m/>
    <x v="1"/>
    <s v="0000332960[Released](Approved)"/>
    <s v="NA"/>
    <m/>
    <m/>
    <x v="1"/>
    <x v="9"/>
    <x v="11"/>
    <s v="NotUpload"/>
    <s v="NotUpload"/>
    <x v="12"/>
    <x v="5"/>
    <m/>
    <s v="N"/>
    <s v=""/>
    <x v="1"/>
    <s v="N"/>
  </r>
  <r>
    <x v="3651"/>
    <s v="A01"/>
    <s v="PLATE,TP,GLASS,1A"/>
    <s v="重慶思昱興電子材料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3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651"/>
    <s v="A01"/>
    <s v="PLATE,TP,GLASS,1A"/>
    <s v="重慶思昱興電子材料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301A01重慶思昱興電子材料有限公司"/>
    <s v="Dai, Kitty ICC19g946"/>
    <m/>
    <x v="1"/>
    <s v="0000332960[Released](Approved)"/>
    <s v="NA"/>
    <m/>
    <s v="Y"/>
    <x v="1"/>
    <x v="9"/>
    <x v="11"/>
    <s v="NotUpload"/>
    <s v="NotUpload"/>
    <x v="12"/>
    <x v="5"/>
    <s v="4515299677,4515316309,4515445282,4515459113,4515467367,4515467368,4515469540,4515477369,4515483496,4515483497"/>
    <s v="Y"/>
    <s v=""/>
    <x v="1"/>
    <s v="N"/>
  </r>
  <r>
    <x v="3652"/>
    <s v="A01"/>
    <s v="PLATE,TP,GLASS,1B"/>
    <s v="杭州萬程科技有限公司"/>
    <x v="6"/>
    <s v="Yes"/>
    <m/>
    <m/>
    <x v="1"/>
    <s v="Shen.Sunshine 沈霞"/>
    <x v="38"/>
    <s v="GV302"/>
    <x v="5"/>
    <m/>
    <x v="5"/>
    <x v="3"/>
    <m/>
    <m/>
    <b v="0"/>
    <m/>
    <m/>
    <m/>
    <x v="32"/>
    <s v="MP"/>
    <s v="6054B2861401A01杭州萬程科技有限公司"/>
    <s v="Dai, Kitty ICC19g946"/>
    <m/>
    <x v="1"/>
    <s v="0000332981[Released](Approved)"/>
    <s v="NA"/>
    <m/>
    <m/>
    <x v="1"/>
    <x v="9"/>
    <x v="11"/>
    <s v="NotUpload"/>
    <s v="NotUpload"/>
    <x v="12"/>
    <x v="5"/>
    <m/>
    <s v="N"/>
    <s v=""/>
    <x v="1"/>
    <s v="N"/>
  </r>
  <r>
    <x v="3652"/>
    <s v="A01"/>
    <s v="PLATE,TP,GLASS,1B"/>
    <s v="杭州萬程科技有限公司"/>
    <x v="6"/>
    <s v="Yes"/>
    <m/>
    <m/>
    <x v="1"/>
    <s v="Shen.Sunshine 沈霞"/>
    <x v="38"/>
    <s v="GV302"/>
    <x v="5"/>
    <s v="BU2"/>
    <x v="5"/>
    <x v="3"/>
    <m/>
    <m/>
    <b v="0"/>
    <m/>
    <m/>
    <m/>
    <x v="32"/>
    <s v="MP"/>
    <s v="6054B2861401A01杭州萬程科技有限公司"/>
    <s v="Dai, Kitty ICC19g946"/>
    <m/>
    <x v="1"/>
    <s v="0000332981[Released](Approved)"/>
    <s v="NA"/>
    <m/>
    <m/>
    <x v="1"/>
    <x v="9"/>
    <x v="11"/>
    <s v="NotUpload"/>
    <s v="NotUpload"/>
    <x v="12"/>
    <x v="5"/>
    <m/>
    <s v="N"/>
    <s v=""/>
    <x v="1"/>
    <s v="N"/>
  </r>
  <r>
    <x v="3653"/>
    <s v="A01"/>
    <s v="PLATE,TP,GLASS,1A"/>
    <s v="杭州萬程科技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5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653"/>
    <s v="A01"/>
    <s v="PLATE,TP,GLASS,1A"/>
    <s v="杭州萬程科技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501A01杭州萬程科技有限公司"/>
    <s v="Dai, Kitty ICC19g946"/>
    <m/>
    <x v="1"/>
    <s v="0000332981[Released](Approved)"/>
    <s v="NA"/>
    <m/>
    <s v="Y"/>
    <x v="0"/>
    <x v="9"/>
    <x v="11"/>
    <s v="Approved"/>
    <s v="NotUpload"/>
    <x v="12"/>
    <x v="5"/>
    <s v="4515331497,4515346653,4515348987,4515381506,4515396526,4515424029,4515442838,4515459115,4515463315,4515467369,4515467370,4515477385,4515483498,4515483499"/>
    <s v="Y"/>
    <s v=""/>
    <x v="1"/>
    <s v="N"/>
  </r>
  <r>
    <x v="3654"/>
    <s v="A01"/>
    <s v="BUMPER,MIC,RUBBER"/>
    <s v="竣碩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61801A01竣碩有限公司"/>
    <s v="Dai, Kitty ICC19g946"/>
    <m/>
    <x v="1"/>
    <m/>
    <s v="NA"/>
    <m/>
    <m/>
    <x v="1"/>
    <x v="9"/>
    <x v="11"/>
    <s v="NotUpload"/>
    <s v="NotUpload"/>
    <x v="12"/>
    <x v="5"/>
    <m/>
    <s v="N"/>
    <s v=""/>
    <x v="1"/>
    <s v="N"/>
  </r>
  <r>
    <x v="3654"/>
    <s v="A01"/>
    <s v="BUMPER,MIC,RUBBER"/>
    <s v="竣碩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61801A01竣碩有限公司"/>
    <s v="Dai, Kitty ICC19g946"/>
    <m/>
    <x v="1"/>
    <m/>
    <s v="NA"/>
    <m/>
    <m/>
    <x v="1"/>
    <x v="9"/>
    <x v="11"/>
    <s v="NotUpload"/>
    <s v="NotUpload"/>
    <x v="12"/>
    <x v="5"/>
    <m/>
    <s v="N"/>
    <s v=""/>
    <x v="1"/>
    <s v="N"/>
  </r>
  <r>
    <x v="3655"/>
    <s v="A01"/>
    <s v="INSULATOR,DISP,255.3mm,2.9mm,0.3mm,PC6811,WATERFALL BLUE"/>
    <s v="重慶安潔電子有限公司"/>
    <x v="0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862203A01重慶安潔電子有限公司"/>
    <s v="Luo, Fa-chao ICC14e010"/>
    <n v="32"/>
    <x v="1"/>
    <s v="0000332661[Released](Approved)"/>
    <s v="NA"/>
    <m/>
    <m/>
    <x v="0"/>
    <x v="3"/>
    <x v="3"/>
    <s v="Approved"/>
    <s v="NotUpload"/>
    <x v="12"/>
    <x v="2"/>
    <m/>
    <s v="N"/>
    <s v="&gt;30d"/>
    <x v="1"/>
    <s v="N"/>
  </r>
  <r>
    <x v="3655"/>
    <s v="A01"/>
    <s v="INSULATOR,DISP,255.3mm,2.9mm,0.3mm,PC6811,WATERFALL BLUE"/>
    <s v="重慶思昱興電子材料有限公司"/>
    <x v="1"/>
    <s v="No"/>
    <m/>
    <m/>
    <x v="0"/>
    <s v="Wang.US 王文詳"/>
    <x v="38"/>
    <s v="RamesesGR"/>
    <x v="1"/>
    <s v="BU1"/>
    <x v="1"/>
    <x v="3"/>
    <m/>
    <m/>
    <b v="0"/>
    <m/>
    <m/>
    <m/>
    <x v="32"/>
    <s v="MP"/>
    <s v="6054B2862203A01重慶思昱興電子材料有限公司"/>
    <s v="Luo, Fa-chao ICC14e010"/>
    <n v="32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6"/>
    <s v="AX1"/>
    <s v="SHIELD,PSENSE,ABSORBER,ADHESIVE"/>
    <m/>
    <x v="4"/>
    <s v="No"/>
    <m/>
    <m/>
    <x v="1"/>
    <s v="Shen.Sunshine 沈霞"/>
    <x v="38"/>
    <s v="PES_NX1"/>
    <x v="15"/>
    <s v="AIM"/>
    <x v="7"/>
    <x v="3"/>
    <m/>
    <m/>
    <b v="0"/>
    <m/>
    <m/>
    <m/>
    <x v="32"/>
    <s v="MP"/>
    <s v="6054B2865901AX1"/>
    <s v="Lai, Jerry KH AIM050012"/>
    <m/>
    <x v="1"/>
    <m/>
    <m/>
    <m/>
    <m/>
    <x v="2"/>
    <x v="7"/>
    <x v="8"/>
    <m/>
    <m/>
    <x v="12"/>
    <x v="2"/>
    <m/>
    <s v="N"/>
    <s v=""/>
    <x v="1"/>
    <s v="N"/>
  </r>
  <r>
    <x v="3657"/>
    <s v="A01"/>
    <s v="PLATE,DISPLAY COVER,POCKET,PC,16W"/>
    <s v="思諾興電子材料（香港）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002A01思諾興電子材料（香港）有限公司"/>
    <s v="Wang, Rufus ICC15y160"/>
    <n v="103"/>
    <x v="1"/>
    <s v="0000332382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57"/>
    <s v="A01"/>
    <s v="PLATE,DISPLAY COVER,POCKET,PC,16W"/>
    <s v="絲艾產品標識(重慶)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002A01絲艾產品標識(重慶)有限公司"/>
    <s v="Wang, Rufus ICC15y160"/>
    <n v="103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8"/>
    <s v="A01"/>
    <s v="PLATE,DISPLAY BEZEL,TRIM_R,PC,16"/>
    <s v="重慶思昱興電子材料有限公司"/>
    <x v="1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1A01重慶思昱興電子材料有限公司"/>
    <s v="Wang, Rufus ICC15y160"/>
    <n v="34"/>
    <x v="1"/>
    <s v="0000332960[Released](Approved)"/>
    <s v="NA"/>
    <m/>
    <m/>
    <x v="0"/>
    <x v="1"/>
    <x v="1"/>
    <s v="Approved"/>
    <s v="Approved"/>
    <x v="12"/>
    <x v="2"/>
    <m/>
    <s v="N"/>
    <s v="&gt;30d"/>
    <x v="1"/>
    <s v="N"/>
  </r>
  <r>
    <x v="3658"/>
    <s v="A01"/>
    <s v="PLATE,DISPLAY BEZEL,TRIM_R,PC,16"/>
    <s v="絲艾產品標識(重慶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1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59"/>
    <s v="A01"/>
    <s v="PLATE,DISPLAY BEZEL,TRIM_L,PC,16"/>
    <s v="思諾興電子材料（香港）有限公司"/>
    <x v="1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2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59"/>
    <s v="A01"/>
    <s v="PLATE,DISPLAY BEZEL,TRIM_L,PC,16"/>
    <s v="絲艾產品標識(重慶)有限公司"/>
    <x v="7"/>
    <s v="No"/>
    <m/>
    <m/>
    <x v="0"/>
    <s v="Xiang.Jon 向佳偉"/>
    <x v="38"/>
    <s v="Warg"/>
    <x v="1"/>
    <s v="BU1"/>
    <x v="3"/>
    <x v="3"/>
    <m/>
    <m/>
    <b v="0"/>
    <m/>
    <m/>
    <m/>
    <x v="32"/>
    <s v="MP"/>
    <s v="6054B2866102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0"/>
    <s v="A01"/>
    <s v="PLATE,DISPLAY BEZEL,TRIM_R,PC,16W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1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0"/>
    <s v="A01"/>
    <s v="PLATE,DISPLAY BEZEL,TRIM_R,PC,16W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1A01絲艾產品標識(重慶)有限公司"/>
    <s v="Wang, Rufus ICC15y160"/>
    <n v="34"/>
    <x v="1"/>
    <s v="0000332170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61"/>
    <s v="A01"/>
    <s v="PLATE,DISPLAY BEZEL,TRIM_L,PC,16W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2A01思諾興電子材料（香港）有限公司"/>
    <s v="Wang, Rufus ICC15y160"/>
    <n v="34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1"/>
    <s v="A01"/>
    <s v="PLATE,DISPLAY BEZEL,TRIM_L,PC,16W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112A01絲艾產品標識(重慶)有限公司"/>
    <s v="Wang, Rufus ICC15y160"/>
    <n v="34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2"/>
    <s v="A02"/>
    <s v="PLATE,DISPLAY COVER,POCKET,PC,SLOT_W"/>
    <s v="思諾興電子材料（香港）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702A02思諾興電子材料（香港）有限公司"/>
    <s v="Ma, Macro IEC960745"/>
    <n v="38"/>
    <x v="1"/>
    <s v="0000332382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62"/>
    <s v="A02"/>
    <s v="PLATE,DISPLAY COVER,POCKET,PC,SLOT_W"/>
    <s v="絲艾產品標識(重慶)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702A02絲艾產品標識(重慶)有限公司"/>
    <s v="Ma, Macro IEC960745"/>
    <n v="38"/>
    <x v="1"/>
    <s v="0000332170[Released](Approved)"/>
    <s v="NA"/>
    <m/>
    <m/>
    <x v="0"/>
    <x v="1"/>
    <x v="1"/>
    <s v="Approved"/>
    <s v="Approved"/>
    <x v="12"/>
    <x v="2"/>
    <m/>
    <s v="N"/>
    <s v="&gt;30d"/>
    <x v="1"/>
    <s v="N"/>
  </r>
  <r>
    <x v="3663"/>
    <s v="A01"/>
    <s v="PLATE,DISPLAY BEZEL,TRIM_L,PC"/>
    <s v="思諾興電子材料（香港）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1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3"/>
    <s v="A01"/>
    <s v="PLATE,DISPLAY BEZEL,TRIM_L,PC"/>
    <s v="絲艾產品標識(重慶)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1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4"/>
    <s v="A01"/>
    <s v="PLATE,DISPLAY BEZEL,TRIM_R,PC"/>
    <s v="思諾興電子材料（香港）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2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4"/>
    <s v="A01"/>
    <s v="PLATE,DISPLAY BEZEL,TRIM_R,PC"/>
    <s v="絲艾產品標識(重慶)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66802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5"/>
    <s v="A01"/>
    <s v="PLATE,DISPLAY BEZEL,TRIM_L,PC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1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5"/>
    <s v="A01"/>
    <s v="PLATE,DISPLAY BEZEL,TRIM_L,PC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1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6"/>
    <s v="A01"/>
    <s v="PLATE,DISPLAY BEZEL,TRIM_R,PC"/>
    <s v="思諾興電子材料（香港）有限公司"/>
    <x v="1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2A01思諾興電子材料（香港）有限公司"/>
    <s v="Ma, Macro IEC960745"/>
    <n v="52"/>
    <x v="1"/>
    <s v="0000332382[Released](Approved)"/>
    <s v="NA"/>
    <m/>
    <m/>
    <x v="0"/>
    <x v="1"/>
    <x v="1"/>
    <s v="Approved"/>
    <s v="Approved"/>
    <x v="12"/>
    <x v="2"/>
    <m/>
    <s v="N"/>
    <s v="&gt;30d"/>
    <x v="1"/>
    <s v="N"/>
  </r>
  <r>
    <x v="3666"/>
    <s v="A01"/>
    <s v="PLATE,DISPLAY BEZEL,TRIM_R,PC"/>
    <s v="絲艾產品標識(重慶)有限公司"/>
    <x v="7"/>
    <s v="No"/>
    <m/>
    <m/>
    <x v="0"/>
    <s v="Xiang.Jon 向佳偉"/>
    <x v="38"/>
    <s v="WargW"/>
    <x v="1"/>
    <s v="BU1"/>
    <x v="3"/>
    <x v="3"/>
    <m/>
    <m/>
    <b v="0"/>
    <m/>
    <m/>
    <m/>
    <x v="32"/>
    <s v="MP"/>
    <s v="6054B2866812A01絲艾產品標識(重慶)有限公司"/>
    <s v="Ma, Macro IEC960745"/>
    <n v="52"/>
    <x v="1"/>
    <s v="0000332170[Released](Approved)"/>
    <s v="NA"/>
    <m/>
    <m/>
    <x v="0"/>
    <x v="10"/>
    <x v="12"/>
    <s v="Approved"/>
    <s v="ConditionalApproved"/>
    <x v="12"/>
    <x v="2"/>
    <m/>
    <s v="N"/>
    <s v="&gt;30d"/>
    <x v="1"/>
    <s v="N"/>
  </r>
  <r>
    <x v="3667"/>
    <s v="A01"/>
    <s v="GASKET,SN/CU PI FOF,2mm,2mm,2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68604A01昆山錦悅電子有限公司"/>
    <s v="Lu, Tom IEC951246"/>
    <n v="32"/>
    <x v="1"/>
    <s v="0000333450[Released](NotUpload)"/>
    <s v="JY020020020"/>
    <m/>
    <m/>
    <x v="5"/>
    <x v="18"/>
    <x v="18"/>
    <s v="Reviewing"/>
    <s v="NotUpload"/>
    <x v="12"/>
    <x v="5"/>
    <m/>
    <s v="N"/>
    <s v="&gt;30d"/>
    <x v="1"/>
    <s v="N"/>
  </r>
  <r>
    <x v="3668"/>
    <s v="AX1"/>
    <s v="GASKET,NI/CU PPW FR,46mm,13mm,0.134mm,CONDUCTIVE ADHESIVE"/>
    <m/>
    <x v="5"/>
    <s v="No"/>
    <m/>
    <m/>
    <x v="1"/>
    <s v="Luo.Lydia 羅婭"/>
    <x v="38"/>
    <s v="Arizona10"/>
    <x v="1"/>
    <s v="BU1"/>
    <x v="7"/>
    <x v="3"/>
    <m/>
    <m/>
    <b v="0"/>
    <m/>
    <m/>
    <m/>
    <x v="32"/>
    <s v="MP"/>
    <s v="6054B2869901AX1"/>
    <s v="Kung, Timothy IEC980357"/>
    <m/>
    <x v="1"/>
    <m/>
    <m/>
    <m/>
    <m/>
    <x v="2"/>
    <x v="8"/>
    <x v="10"/>
    <m/>
    <m/>
    <x v="12"/>
    <x v="2"/>
    <m/>
    <s v="N"/>
    <s v=""/>
    <x v="1"/>
    <s v="N"/>
  </r>
  <r>
    <x v="3669"/>
    <s v="A01"/>
    <s v="GASKET,SN/CU PI FOF,2mm,2mm,2.5mm,SMT"/>
    <s v="昆山錦悅電子有限公司"/>
    <x v="0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71204A01昆山錦悅電子有限公司"/>
    <s v="Lu, Tom IEC951246"/>
    <n v="32"/>
    <x v="1"/>
    <s v="0000333450[Released](NotUpload)"/>
    <s v="JY020025020"/>
    <m/>
    <m/>
    <x v="5"/>
    <x v="18"/>
    <x v="18"/>
    <s v="Reviewing"/>
    <s v="NotUpload"/>
    <x v="12"/>
    <x v="5"/>
    <m/>
    <s v="N"/>
    <s v="&gt;30d"/>
    <x v="1"/>
    <s v="N"/>
  </r>
  <r>
    <x v="3670"/>
    <s v="A01"/>
    <s v="BUMPER,IR_LED,RUBBER,SILICON 60"/>
    <s v="重慶揚碩電子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1801A01重慶揚碩電子有限公司"/>
    <s v="Lu, Dong-mei ICC210408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671"/>
    <s v="A01"/>
    <s v="PAD,LCD,PET+ADHESIVE,GRAPHITE"/>
    <s v="重慶市嘉美興業電子材料有限公司"/>
    <x v="6"/>
    <s v="Yes"/>
    <s v="(2022/10/11)[1]本機型不用上傳"/>
    <s v="(2022/10/11)[1]本機種無須上傳"/>
    <x v="0"/>
    <s v="Shen.Sunshine 沈霞"/>
    <x v="38"/>
    <s v="GZ301V"/>
    <x v="5"/>
    <s v="BU2"/>
    <x v="5"/>
    <x v="3"/>
    <m/>
    <m/>
    <b v="0"/>
    <m/>
    <m/>
    <m/>
    <x v="32"/>
    <s v="EOL"/>
    <s v="6054B2874001A01重慶市嘉美興業電子材料有限公司"/>
    <s v="Lu, Dong-mei ICC210408"/>
    <m/>
    <x v="1"/>
    <s v="0000332610[Released](Approved)"/>
    <s v="NA"/>
    <m/>
    <m/>
    <x v="4"/>
    <x v="9"/>
    <x v="11"/>
    <s v="Rejected"/>
    <s v="Rejected"/>
    <x v="12"/>
    <x v="5"/>
    <m/>
    <s v="N"/>
    <s v=""/>
    <x v="1"/>
    <s v="N"/>
  </r>
  <r>
    <x v="3672"/>
    <s v="A01"/>
    <s v="GASKET,TP FPC,GASKET,ZHX"/>
    <s v="蘇州鼎佳精密科技股份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7301A01蘇州鼎佳精密科技股份公司"/>
    <s v="Lu, Dong-mei ICC210408"/>
    <m/>
    <x v="1"/>
    <s v="0000333275[Released](Approved)"/>
    <s v="NA"/>
    <m/>
    <m/>
    <x v="1"/>
    <x v="9"/>
    <x v="11"/>
    <s v="NotUpload"/>
    <s v="NotUpload"/>
    <x v="12"/>
    <x v="5"/>
    <m/>
    <s v="N"/>
    <s v=""/>
    <x v="1"/>
    <s v="N"/>
  </r>
  <r>
    <x v="3673"/>
    <s v="A01"/>
    <s v="GASKET,TP FPC,GASKET,FLT9739"/>
    <s v="川揚電子（重慶）有限公司"/>
    <x v="6"/>
    <s v="Yes"/>
    <m/>
    <m/>
    <x v="0"/>
    <s v="Shen.Sunshine 沈霞"/>
    <x v="38"/>
    <s v="GZ301V"/>
    <x v="5"/>
    <s v="BU2"/>
    <x v="5"/>
    <x v="3"/>
    <m/>
    <m/>
    <b v="0"/>
    <m/>
    <m/>
    <m/>
    <x v="32"/>
    <s v="EOL"/>
    <s v="6054B2877401A01川揚電子（重慶）有限公司"/>
    <s v="Lu, Dong-mei ICC210408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674"/>
    <s v="A01"/>
    <s v="BUMPER,MIC,RUBBER"/>
    <s v="蘇州頂高橡塑科技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880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674"/>
    <s v="A01"/>
    <s v="BUMPER,MIC,RUBBER"/>
    <s v="蘇州頂高橡塑科技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880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675"/>
    <s v="A01"/>
    <s v="BUMPER,MIC,RUBBER"/>
    <s v="重慶揚碩電子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880801A01重慶揚碩電子有限公司"/>
    <s v="Lin, LinaL ICC22c005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75"/>
    <s v="A01"/>
    <s v="BUMPER,MIC,RUBBER"/>
    <s v="重慶揚碩電子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880801A01重慶揚碩電子有限公司"/>
    <s v="Lin, LinaL ICC22c005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676"/>
    <s v="A02"/>
    <s v="FOAM,VIBRATOR,CR1015,ADHESIVE"/>
    <s v="重慶滕藝科技有限公司"/>
    <x v="1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881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76"/>
    <s v="A02"/>
    <s v="FOAM,VIBRATOR,CR1015,ADHESIVE"/>
    <s v="重慶滕藝科技有限公司"/>
    <x v="1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881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76"/>
    <s v="A02"/>
    <s v="FOAM,VIBRATOR,CR1015,ADHESIVE"/>
    <s v="滕藝科技(蘇州)有限公司"/>
    <x v="0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881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76"/>
    <s v="A02"/>
    <s v="FOAM,VIBRATOR,CR1015,ADHESIVE"/>
    <s v="滕藝科技(蘇州)有限公司"/>
    <x v="0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881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77"/>
    <s v="A01"/>
    <s v="GASKET,SD EMI,WB100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8822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7"/>
    <s v="A01"/>
    <s v="GASKET,SD EMI,WB100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8822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8"/>
    <s v="A01"/>
    <s v="SHIELD,CPU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861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8"/>
    <s v="A01"/>
    <s v="SHIELD,CPU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861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9"/>
    <s v="A01"/>
    <s v="SHIELD,GPU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864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79"/>
    <s v="A01"/>
    <s v="SHIELD,GPU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864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80"/>
    <s v="AX1"/>
    <s v="FOAM,PANEL DUMMY,NON TOUCH,CR1015,ONE TIME"/>
    <m/>
    <x v="5"/>
    <s v="No"/>
    <m/>
    <m/>
    <x v="1"/>
    <s v="Wang.US 王文詳"/>
    <x v="38"/>
    <s v="Hokie23C1"/>
    <x v="1"/>
    <s v="BU1"/>
    <x v="1"/>
    <x v="3"/>
    <m/>
    <m/>
    <b v="0"/>
    <m/>
    <m/>
    <m/>
    <x v="32"/>
    <s v="MP"/>
    <s v="6054B2886501AX1"/>
    <s v="Tu, Morgan IEC960014"/>
    <m/>
    <x v="1"/>
    <m/>
    <m/>
    <m/>
    <m/>
    <x v="2"/>
    <x v="8"/>
    <x v="10"/>
    <m/>
    <m/>
    <x v="12"/>
    <x v="2"/>
    <m/>
    <s v="N"/>
    <s v=""/>
    <x v="1"/>
    <s v="N"/>
  </r>
  <r>
    <x v="3681"/>
    <s v="A01"/>
    <s v="PAD,THERMAL,KB,0.1mm,GRAPHITE,K=1500MK/W"/>
    <s v="重慶市鴻富誠電子新材料有限公司"/>
    <x v="0"/>
    <s v="No"/>
    <s v="(2023/05/09)[3]報告中無標籤顏色3375C，請與我司RD確認"/>
    <s v="(2023/05/09)[4]Reject for _x000a__x000a_[1.一般項目 General Items]/ [078.實物照 078.Product Photograph] ;_x000a__x000a__x000a__x000a_詳細退件原因, 請查看各項審核意見."/>
    <x v="0"/>
    <s v="Luo.Lydia 羅婭"/>
    <x v="38"/>
    <s v="Warg"/>
    <x v="1"/>
    <s v="BU1"/>
    <x v="3"/>
    <x v="3"/>
    <m/>
    <m/>
    <b v="0"/>
    <m/>
    <s v="Y"/>
    <m/>
    <x v="32"/>
    <s v="MP"/>
    <s v="6054B2887601A01重慶市鴻富誠電子新材料有限公司"/>
    <s v="Hsu, Robert IEC080196"/>
    <n v="32"/>
    <x v="1"/>
    <s v="0000331971[Released](Approved)"/>
    <s v="NA"/>
    <m/>
    <s v="Y"/>
    <x v="0"/>
    <x v="2"/>
    <x v="2"/>
    <s v="Rejected"/>
    <s v="Rejecte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&gt;30d"/>
    <x v="1"/>
    <s v="N"/>
  </r>
  <r>
    <x v="3681"/>
    <s v="A01"/>
    <s v="PAD,THERMAL,KB,0.1mm,GRAPHITE,K=1500MK/W"/>
    <s v="重慶奇欣達科技有限公司"/>
    <x v="0"/>
    <s v="No"/>
    <s v="(2023/05/12)[3]圖面標示標籤紙顏色3375C，但貴司顏色使用多款墨水調和，這個調和須我司RD確認/認可，請發信給我司RD確認，並加我加入"/>
    <m/>
    <x v="0"/>
    <s v="Luo.Lydia 羅婭"/>
    <x v="38"/>
    <s v="Warg"/>
    <x v="1"/>
    <s v="BU1"/>
    <x v="3"/>
    <x v="3"/>
    <m/>
    <m/>
    <b v="0"/>
    <m/>
    <s v="Y"/>
    <m/>
    <x v="32"/>
    <s v="MP"/>
    <s v="6054B2887601A01重慶奇欣達科技有限公司"/>
    <s v="Hsu, Robert IEC080196"/>
    <n v="32"/>
    <x v="1"/>
    <s v="0000331875[Released](Approved)"/>
    <s v="NA"/>
    <m/>
    <s v="Y"/>
    <x v="0"/>
    <x v="2"/>
    <x v="2"/>
    <s v="Rejected"/>
    <s v="Approved"/>
    <x v="12"/>
    <x v="2"/>
    <s v="Y4513380200,4514304257,4514534380,4514553132,4514569394,4514614521,4514631759,4514649182,4514663596,4514702732,4514756858,4514771835,4514847739,4514862084,4514971780,4515244948,4515398131,4515404267,4515406893,4515421118,4515423974,4515425804,4515442930,4"/>
    <s v="Y"/>
    <s v="&gt;30d"/>
    <x v="1"/>
    <s v="N"/>
  </r>
  <r>
    <x v="3681"/>
    <s v="A01"/>
    <s v="PAD,THERMAL,KB,0.1mm,GRAPHITE,K=1500MK/W"/>
    <s v="華宏新技股份有限公司"/>
    <x v="1"/>
    <s v="No"/>
    <m/>
    <m/>
    <x v="0"/>
    <s v="Luo.Lydia 羅婭"/>
    <x v="38"/>
    <s v="Warg"/>
    <x v="1"/>
    <s v="BU1"/>
    <x v="3"/>
    <x v="3"/>
    <m/>
    <m/>
    <b v="0"/>
    <m/>
    <m/>
    <m/>
    <x v="32"/>
    <s v="MP"/>
    <s v="6054B2887601A01華宏新技股份有限公司"/>
    <s v="Hsu, Robert IEC080196"/>
    <n v="32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2"/>
    <s v="A01"/>
    <s v="PAD,THERMAL,10mm,10mm,1.5mm,FSL-150BS"/>
    <s v="昆山昶賓電子有限公司"/>
    <x v="7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88001A01昆山昶賓電子有限公司"/>
    <s v="Jhu, Sam IEC060148"/>
    <n v="32"/>
    <x v="1"/>
    <s v="0000330603[Released](Approved)"/>
    <s v="NA"/>
    <m/>
    <s v="Y"/>
    <x v="0"/>
    <x v="10"/>
    <x v="12"/>
    <s v="Approved"/>
    <s v="Approved"/>
    <x v="12"/>
    <x v="2"/>
    <s v="Y4514426820,4514631757,4514785118,4514833214,4514971778,4515051312,4515235665,4515255422,4515269800,4515284355,4515318482,4515348954,4515364931,4515398128,4515398130,4515403875,4515411789,4515415343,4515426621,4515445132,4515449106,4515460840,4515460990,4"/>
    <s v="Y"/>
    <s v="&gt;30d"/>
    <x v="1"/>
    <s v="N"/>
  </r>
  <r>
    <x v="3682"/>
    <s v="A01"/>
    <s v="PAD,THERMAL,10mm,10mm,1.5mm,FSL-150BS"/>
    <s v="萊爾德電子材料(上海)有限公司"/>
    <x v="0"/>
    <s v="No"/>
    <m/>
    <m/>
    <x v="0"/>
    <s v="He.Albert 賀晨偉 ICC"/>
    <x v="38"/>
    <s v="Warg"/>
    <x v="1"/>
    <s v="BU1"/>
    <x v="3"/>
    <x v="3"/>
    <m/>
    <m/>
    <b v="0"/>
    <m/>
    <s v="Y"/>
    <m/>
    <x v="32"/>
    <s v="MP"/>
    <s v="6054B2888001A01萊爾德電子材料(上海)有限公司"/>
    <s v="Jhu, Sam IEC060148"/>
    <n v="32"/>
    <x v="1"/>
    <s v="0000333025[Released](Approved)"/>
    <s v="NA"/>
    <m/>
    <s v="Y"/>
    <x v="0"/>
    <x v="19"/>
    <x v="19"/>
    <s v="Approved"/>
    <s v="Reviewing"/>
    <x v="12"/>
    <x v="2"/>
    <s v="Y4512905972,4513173694,4513231310,4513236255,4513292316,4513419675,4513456179,4513514711,4513514712,4513550024,4513593766,4513624852,4513639382,4513697316,4513723847,4513799959,4513854675,4513880882,4513892001,4513928868,4513947885,4513967887,4513988854,4"/>
    <s v="Y"/>
    <s v="&gt;30d"/>
    <x v="1"/>
    <s v="N"/>
  </r>
  <r>
    <x v="3683"/>
    <s v="A01"/>
    <s v="GASKET,SMT,SN/CU PI FOF,2mm,2mm,1.5mm,SMT"/>
    <s v="昆山錦悅電子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890704A01昆山錦悅電子有限公司"/>
    <s v="Lu, Tom IEC951246"/>
    <n v="32"/>
    <x v="1"/>
    <s v="0000333450[Released](NotUpload)"/>
    <s v="JY020015020"/>
    <m/>
    <m/>
    <x v="1"/>
    <x v="14"/>
    <x v="4"/>
    <s v="NotUpload"/>
    <s v="NotUpload"/>
    <x v="12"/>
    <x v="5"/>
    <m/>
    <s v="N"/>
    <s v="&gt;30d"/>
    <x v="1"/>
    <s v="N"/>
  </r>
  <r>
    <x v="3684"/>
    <s v="A02"/>
    <s v="FOAM,PCB THM FLOW,SRS,SPONGE-1"/>
    <s v="重慶滕藝科技有限公司"/>
    <x v="4"/>
    <s v="No"/>
    <m/>
    <m/>
    <x v="1"/>
    <s v="He.Albert 賀晨偉 ICC"/>
    <x v="38"/>
    <s v="G634"/>
    <x v="5"/>
    <m/>
    <x v="5"/>
    <x v="3"/>
    <m/>
    <m/>
    <b v="0"/>
    <m/>
    <s v="Y"/>
    <m/>
    <x v="32"/>
    <s v="MP"/>
    <s v="6054B2890901A02重慶滕藝科技有限公司"/>
    <s v="Tu, Shine IEC070425"/>
    <m/>
    <x v="1"/>
    <s v="0000332328[Released](Approved)"/>
    <s v="NA"/>
    <m/>
    <s v="Y"/>
    <x v="1"/>
    <x v="17"/>
    <x v="17"/>
    <s v="NotUpload"/>
    <s v="NotUpload"/>
    <x v="12"/>
    <x v="5"/>
    <s v="Y4514718785,4514760698,4514984641,4515058748,4515068879,4515119725,4515126257,4515135155,4515161961,4515162471,4515177346,4515194600,4515205342,4515217017,4515225516,4515239032,4515267879,4515276509,4515281984,4515293392,4515299036,4515316298,4515334815,4"/>
    <s v="Y"/>
    <s v=""/>
    <x v="1"/>
    <s v="N"/>
  </r>
  <r>
    <x v="3684"/>
    <s v="A02"/>
    <s v="FOAM,PCB THM FLOW,SRS,SPONGE-1"/>
    <s v="重慶滕藝科技有限公司"/>
    <x v="4"/>
    <s v="No"/>
    <m/>
    <m/>
    <x v="1"/>
    <s v="He.Albert 賀晨偉 ICC"/>
    <x v="38"/>
    <s v="G634"/>
    <x v="5"/>
    <s v="BU2"/>
    <x v="5"/>
    <x v="3"/>
    <m/>
    <m/>
    <b v="0"/>
    <m/>
    <s v="Y"/>
    <m/>
    <x v="32"/>
    <s v="MP"/>
    <s v="6054B2890901A02重慶滕藝科技有限公司"/>
    <s v="Tu, Shine IEC070425"/>
    <m/>
    <x v="1"/>
    <s v="0000332328[Released](Approved)"/>
    <s v="NA"/>
    <m/>
    <s v="Y"/>
    <x v="1"/>
    <x v="17"/>
    <x v="17"/>
    <s v="NotUpload"/>
    <s v="NotUpload"/>
    <x v="12"/>
    <x v="5"/>
    <s v="Y4514718785,4514760698,4514984641,4515058748,4515068879,4515119725,4515126257,4515135155,4515161961,4515162471,4515177346,4515194600,4515205342,4515217017,4515225516,4515239032,4515267879,4515276509,4515281984,4515293392,4515299036,4515316298,4515334815,4"/>
    <s v="Y"/>
    <s v=""/>
    <x v="1"/>
    <s v="N"/>
  </r>
  <r>
    <x v="3685"/>
    <s v="A02"/>
    <s v="FOAM,PCB THM FLOW,SRS,SPONGE-1"/>
    <s v="蘇州天立達精密科技股份有限公司"/>
    <x v="4"/>
    <s v="No"/>
    <m/>
    <m/>
    <x v="1"/>
    <s v="Shen.Sunshine 沈霞"/>
    <x v="38"/>
    <s v="G634"/>
    <x v="5"/>
    <m/>
    <x v="5"/>
    <x v="3"/>
    <m/>
    <m/>
    <b v="0"/>
    <m/>
    <s v="Y"/>
    <m/>
    <x v="32"/>
    <s v="MP"/>
    <s v="6054B2890902A02蘇州天立達精密科技股份有限公司"/>
    <s v="Tu, Shine IEC070425"/>
    <m/>
    <x v="1"/>
    <s v="0000332985[Released](Approved)"/>
    <s v="NA"/>
    <m/>
    <s v="Y"/>
    <x v="1"/>
    <x v="17"/>
    <x v="17"/>
    <s v="NotUpload"/>
    <s v="NotUpload"/>
    <x v="12"/>
    <x v="5"/>
    <s v="Y4515229386,4515365553,4515467372,4515483500,6200242280,6200244482"/>
    <s v="Y"/>
    <s v=""/>
    <x v="1"/>
    <s v="N"/>
  </r>
  <r>
    <x v="3685"/>
    <s v="A02"/>
    <s v="FOAM,PCB THM FLOW,SRS,SPONGE-1"/>
    <s v="蘇州天立達精密科技股份有限公司"/>
    <x v="4"/>
    <s v="No"/>
    <m/>
    <m/>
    <x v="1"/>
    <s v="Shen.Sunshine 沈霞"/>
    <x v="38"/>
    <s v="G634"/>
    <x v="5"/>
    <s v="BU2"/>
    <x v="5"/>
    <x v="3"/>
    <m/>
    <m/>
    <b v="0"/>
    <m/>
    <s v="Y"/>
    <m/>
    <x v="32"/>
    <s v="MP"/>
    <s v="6054B2890902A02蘇州天立達精密科技股份有限公司"/>
    <s v="Tu, Shine IEC070425"/>
    <m/>
    <x v="1"/>
    <s v="0000332985[Released](Approved)"/>
    <s v="NA"/>
    <m/>
    <s v="Y"/>
    <x v="1"/>
    <x v="17"/>
    <x v="17"/>
    <s v="NotUpload"/>
    <s v="NotUpload"/>
    <x v="12"/>
    <x v="5"/>
    <s v="Y4515229386,4515365553,4515467372,4515483500,6200242280,6200244482"/>
    <s v="Y"/>
    <s v=""/>
    <x v="1"/>
    <s v="N"/>
  </r>
  <r>
    <x v="3686"/>
    <s v="A02"/>
    <s v="FOAM,PCB THM FLOW,SRS,SPONGE-1"/>
    <s v="恒瑋電子材料（昆山）有限公司"/>
    <x v="4"/>
    <s v="No"/>
    <m/>
    <m/>
    <x v="1"/>
    <s v="Shen.Sunshine 沈霞"/>
    <x v="38"/>
    <s v="G634"/>
    <x v="5"/>
    <m/>
    <x v="5"/>
    <x v="3"/>
    <m/>
    <m/>
    <b v="0"/>
    <m/>
    <s v="Y"/>
    <m/>
    <x v="32"/>
    <s v="MP"/>
    <s v="6054B2890903A02恒瑋電子材料（昆山）有限公司"/>
    <s v="Tu, Shine IEC070425"/>
    <m/>
    <x v="1"/>
    <s v="0000332316[Released](Approved)"/>
    <s v="NA"/>
    <m/>
    <s v="Y"/>
    <x v="1"/>
    <x v="17"/>
    <x v="17"/>
    <s v="NotUpload"/>
    <s v="NotUploa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"/>
    <x v="1"/>
    <s v="N"/>
  </r>
  <r>
    <x v="3686"/>
    <s v="A02"/>
    <s v="FOAM,PCB THM FLOW,SRS,SPONGE-1"/>
    <s v="恒瑋電子材料（昆山）有限公司"/>
    <x v="4"/>
    <s v="No"/>
    <m/>
    <m/>
    <x v="1"/>
    <s v="Shen.Sunshine 沈霞"/>
    <x v="38"/>
    <s v="G634"/>
    <x v="5"/>
    <s v="BU2"/>
    <x v="5"/>
    <x v="3"/>
    <m/>
    <m/>
    <b v="0"/>
    <m/>
    <s v="Y"/>
    <m/>
    <x v="32"/>
    <s v="MP"/>
    <s v="6054B2890903A02恒瑋電子材料（昆山）有限公司"/>
    <s v="Tu, Shine IEC070425"/>
    <m/>
    <x v="1"/>
    <s v="0000332316[Released](Approved)"/>
    <s v="NA"/>
    <m/>
    <s v="Y"/>
    <x v="1"/>
    <x v="17"/>
    <x v="17"/>
    <s v="NotUpload"/>
    <s v="NotUploa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"/>
    <x v="1"/>
    <s v="N"/>
  </r>
  <r>
    <x v="3687"/>
    <s v="A01"/>
    <s v="PAD,THERMAL,D COVER,0.1mm,GRAPHITE,K=1500MK/W"/>
    <s v="重慶市鴻富誠電子新材料有限公司"/>
    <x v="7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7"/>
    <s v="A01"/>
    <s v="PAD,THERMAL,D COVER,0.1mm,GRAPHITE,K=1500MK/W"/>
    <s v="重慶奇欣達科技有限公司"/>
    <x v="7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7"/>
    <s v="A01"/>
    <s v="PAD,THERMAL,D COVER,0.1mm,GRAPHITE,K=1500MK/W"/>
    <s v="華宏新技股份有限公司"/>
    <x v="1"/>
    <s v="No"/>
    <m/>
    <m/>
    <x v="0"/>
    <s v="Wang.US 王文詳"/>
    <x v="38"/>
    <s v="WargW"/>
    <x v="1"/>
    <s v="BU1"/>
    <x v="3"/>
    <x v="3"/>
    <m/>
    <m/>
    <b v="0"/>
    <m/>
    <m/>
    <m/>
    <x v="32"/>
    <s v="MP"/>
    <s v="6054B2898201A01華宏新技股份有限公司"/>
    <s v="Hsu, Robert IEC080196"/>
    <n v="34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8"/>
    <s v="A01"/>
    <s v="PAD,THERMAL,D COVER,0.1mm,GRAPHITE+CU,K=1.5K/W"/>
    <s v="重慶市鴻富誠電子新材料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8"/>
    <s v="A01"/>
    <s v="PAD,THERMAL,D COVER,0.1mm,GRAPHITE+CU,K=1.5K/W"/>
    <s v="重慶奇欣達科技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88"/>
    <s v="A01"/>
    <s v="PAD,THERMAL,D COVER,0.1mm,GRAPHITE+CU,K=1.5K/W"/>
    <s v="華宏新技股份有限公司"/>
    <x v="1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898301A01華宏新技股份有限公司"/>
    <s v="Hsu, Robert IEC080196"/>
    <n v="34"/>
    <x v="1"/>
    <s v="0000200110[Released](Approved)~0000233751[Released](Approved)"/>
    <s v="NA"/>
    <m/>
    <m/>
    <x v="0"/>
    <x v="1"/>
    <x v="1"/>
    <s v="Approved"/>
    <s v="Approved"/>
    <x v="12"/>
    <x v="2"/>
    <m/>
    <s v="N"/>
    <s v="&gt;30d"/>
    <x v="1"/>
    <s v="N"/>
  </r>
  <r>
    <x v="3689"/>
    <s v="A01"/>
    <s v="GASKET,TOP BATTERY,GASKET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992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89"/>
    <s v="A01"/>
    <s v="GASKET,TOP BATTERY,GASKET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992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0"/>
    <s v="A01"/>
    <s v="TAPE,BATTERY,CONDUCTIVE TAP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89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0"/>
    <s v="A01"/>
    <s v="TAPE,BATTERY,CONDUCTIVE TAP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899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1"/>
    <s v="A01"/>
    <s v="SHIELD,X4 GPU DIE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0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1"/>
    <s v="A01"/>
    <s v="SHIELD,X4 GPU DIE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0301A01川揚電子（重慶）有限公司"/>
    <s v="Dai, Kitty ICC19g946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692"/>
    <s v="A01"/>
    <s v="GASKET,TYPE C,NI/CU PPW FR"/>
    <s v="恒瑋電子材料（昆山）有限公司"/>
    <x v="2"/>
    <s v="No"/>
    <m/>
    <s v="(2023/04/06)[2](AutoSignoff)Add photo other type"/>
    <x v="0"/>
    <s v="Shen.Sunshine 沈霞"/>
    <x v="38"/>
    <s v="G733P"/>
    <x v="5"/>
    <m/>
    <x v="5"/>
    <x v="3"/>
    <s v="121"/>
    <s v="5"/>
    <b v="0"/>
    <n v="44998"/>
    <s v="Y"/>
    <m/>
    <x v="32"/>
    <s v="MP"/>
    <s v="6054B2900402A01恒瑋電子材料（昆山）有限公司"/>
    <s v="Wu, Chintse IEC980315"/>
    <n v="144"/>
    <x v="1"/>
    <s v="0000332316[Released](Approved)"/>
    <s v="NA"/>
    <m/>
    <s v="Y"/>
    <x v="0"/>
    <x v="5"/>
    <x v="6"/>
    <s v="Approved"/>
    <s v="Rejected"/>
    <x v="12"/>
    <x v="5"/>
    <s v="Y4514605865,4515031672,4515177343,4515194599,4515234029,4515252443,4515281982,4515299666,4515316296,4515341287,4515346639,4515348952,4515362472,4515403616,4515409186,4515410552,4515424016,4515425770,4515442824,4515445276,4515450490,4515459104,4515463307,4"/>
    <s v="Y"/>
    <s v="&gt;30d"/>
    <x v="1"/>
    <s v="N"/>
  </r>
  <r>
    <x v="3693"/>
    <s v="A01"/>
    <s v="GASKET,SN/CU PI FOF,3mm,4mm,4.5mm,SMT"/>
    <s v="昆山錦悅電子有限公司"/>
    <x v="2"/>
    <s v="No"/>
    <m/>
    <m/>
    <x v="0"/>
    <s v="Wang.US 王文詳"/>
    <x v="38"/>
    <s v="FX507"/>
    <x v="5"/>
    <s v="BU2"/>
    <x v="6"/>
    <x v="3"/>
    <m/>
    <m/>
    <b v="0"/>
    <m/>
    <m/>
    <m/>
    <x v="32"/>
    <s v="MP"/>
    <s v="6054B2900503A01昆山錦悅電子有限公司"/>
    <s v="Lu, Tom IEC951246"/>
    <n v="32"/>
    <x v="1"/>
    <s v="0000333450[Released](NotUpload)"/>
    <s v="JY040045030"/>
    <m/>
    <m/>
    <x v="1"/>
    <x v="14"/>
    <x v="4"/>
    <s v="NotUpload"/>
    <s v="NotUpload"/>
    <x v="12"/>
    <x v="5"/>
    <m/>
    <s v="N"/>
    <s v="&gt;30d"/>
    <x v="1"/>
    <s v="N"/>
  </r>
  <r>
    <x v="3694"/>
    <s v="A01"/>
    <s v="PAD,THERMAL,D COVER,0.1mm,GRAPHITE+CU,K=1.5K/W_16"/>
    <s v="重慶市鴻富誠電子新材料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重慶市鴻富誠電子新材料有限公司"/>
    <s v="Hsu, Robert IEC080196"/>
    <n v="34"/>
    <x v="1"/>
    <s v="000033197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4"/>
    <s v="A01"/>
    <s v="PAD,THERMAL,D COVER,0.1mm,GRAPHITE+CU,K=1.5K/W_16"/>
    <s v="重慶奇欣達科技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重慶奇欣達科技有限公司"/>
    <s v="Hsu, Robert IEC080196"/>
    <n v="34"/>
    <x v="1"/>
    <s v="0000331875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4"/>
    <s v="A01"/>
    <s v="PAD,THERMAL,D COVER,0.1mm,GRAPHITE+CU,K=1.5K/W_16"/>
    <s v="華宏新技股份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01001A01華宏新技股份有限公司"/>
    <s v="Hsu, Robert IEC080196"/>
    <n v="34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&gt;30d"/>
    <x v="1"/>
    <s v="N"/>
  </r>
  <r>
    <x v="3695"/>
    <s v="X01"/>
    <s v="PAD,THERMAL,SSD,73mm,22mm,1mm,FSL DNA"/>
    <m/>
    <x v="4"/>
    <s v="No"/>
    <m/>
    <m/>
    <x v="1"/>
    <s v="Luo.Lydia 羅婭"/>
    <x v="38"/>
    <s v="MUIP13"/>
    <x v="14"/>
    <s v="IIOT"/>
    <x v="4"/>
    <x v="3"/>
    <m/>
    <m/>
    <b v="0"/>
    <m/>
    <m/>
    <m/>
    <x v="32"/>
    <s v="DEV"/>
    <s v="6054B29036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6"/>
    <s v="X01"/>
    <s v="PAD,THERMAL,SSD,35mm,22mm,1mm,FSL DNA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037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7"/>
    <s v="X01"/>
    <s v="PAD,THERMAL,WIFI,22mm,22mm,1mm,FSL DNA"/>
    <m/>
    <x v="4"/>
    <s v="No"/>
    <m/>
    <m/>
    <x v="1"/>
    <s v="Luo.Lydia 羅婭"/>
    <x v="38"/>
    <s v="MUIP13"/>
    <x v="14"/>
    <s v="IIOT"/>
    <x v="4"/>
    <x v="3"/>
    <m/>
    <m/>
    <b v="0"/>
    <m/>
    <m/>
    <m/>
    <x v="32"/>
    <s v="DEV"/>
    <s v="6054B2903801X01"/>
    <s v="Chen, Stephen IEC100546"/>
    <m/>
    <x v="1"/>
    <m/>
    <m/>
    <m/>
    <m/>
    <x v="2"/>
    <x v="7"/>
    <x v="8"/>
    <m/>
    <m/>
    <x v="12"/>
    <x v="2"/>
    <m/>
    <s v="N"/>
    <s v=""/>
    <x v="1"/>
    <s v="N"/>
  </r>
  <r>
    <x v="3698"/>
    <s v="A02"/>
    <s v="FOAM,MB THERMAL,RIGHT,CR1015,ADHESIVE"/>
    <s v="重慶滕藝科技有限公司"/>
    <x v="1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904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98"/>
    <s v="A02"/>
    <s v="FOAM,MB THERMAL,RIGHT,CR1015,ADHESIVE"/>
    <s v="重慶滕藝科技有限公司"/>
    <x v="1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4401A02重慶滕藝科技有限公司"/>
    <s v="Lin, LinaL ICC22c005"/>
    <n v="11"/>
    <x v="1"/>
    <s v="0000332328[Released](Approved)"/>
    <s v="NA"/>
    <m/>
    <m/>
    <x v="0"/>
    <x v="1"/>
    <x v="1"/>
    <s v="Approved"/>
    <s v="Approved"/>
    <x v="12"/>
    <x v="5"/>
    <m/>
    <s v="N"/>
    <s v="7~14d"/>
    <x v="1"/>
    <s v="N"/>
  </r>
  <r>
    <x v="3698"/>
    <s v="A02"/>
    <s v="FOAM,MB THERMAL,RIGHT,CR1015,ADHESIVE"/>
    <s v="滕藝科技(蘇州)有限公司"/>
    <x v="0"/>
    <s v="No"/>
    <m/>
    <m/>
    <x v="0"/>
    <s v="He.Albert 賀晨偉 ICC"/>
    <x v="38"/>
    <s v="NR2301"/>
    <x v="5"/>
    <m/>
    <x v="5"/>
    <x v="3"/>
    <m/>
    <m/>
    <b v="0"/>
    <m/>
    <m/>
    <m/>
    <x v="32"/>
    <s v="MP"/>
    <s v="6054B2904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98"/>
    <s v="A02"/>
    <s v="FOAM,MB THERMAL,RIGHT,CR1015,ADHESIVE"/>
    <s v="滕藝科技(蘇州)有限公司"/>
    <x v="0"/>
    <s v="No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4401A02滕藝科技(蘇州)有限公司"/>
    <s v="Lin, LinaL ICC22c005"/>
    <n v="11"/>
    <x v="1"/>
    <s v="0000221415[Released](Approved)~0000331319[Released](Approved)"/>
    <s v="NA"/>
    <m/>
    <m/>
    <x v="0"/>
    <x v="0"/>
    <x v="0"/>
    <s v="NotUpload"/>
    <s v="Approved"/>
    <x v="12"/>
    <x v="5"/>
    <m/>
    <s v="N"/>
    <s v="7~14d"/>
    <x v="1"/>
    <s v="N"/>
  </r>
  <r>
    <x v="3699"/>
    <s v="A01"/>
    <s v="INSULATOR,ANTI SEE,THROUGH,DFR-117+DS-5,MYLAR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050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699"/>
    <s v="A01"/>
    <s v="INSULATOR,ANTI SEE,THROUGH,DFR-117+DS-5,MYLAR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050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0"/>
    <s v="A01"/>
    <s v="TAPE,SUB TO MB,CONDUCTIVE TAPE"/>
    <s v="重慶滕藝科技有限公司"/>
    <x v="6"/>
    <s v="Yes"/>
    <m/>
    <m/>
    <x v="1"/>
    <s v="He.Albert 賀晨偉 ICC"/>
    <x v="38"/>
    <s v="NR2301"/>
    <x v="5"/>
    <m/>
    <x v="5"/>
    <x v="3"/>
    <m/>
    <m/>
    <b v="0"/>
    <m/>
    <m/>
    <m/>
    <x v="32"/>
    <s v="MP"/>
    <s v="6054B2905301A01重慶滕藝科技有限公司"/>
    <s v="Lin, LinaL ICC22c005"/>
    <m/>
    <x v="1"/>
    <s v="0000332328[Released](Approved)"/>
    <s v="NA"/>
    <m/>
    <s v="Y"/>
    <x v="1"/>
    <x v="9"/>
    <x v="11"/>
    <s v="NotUpload"/>
    <s v="NotUploa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0"/>
    <s v="A01"/>
    <s v="TAPE,SUB TO MB,CONDUCTIVE TAPE"/>
    <s v="重慶滕藝科技有限公司"/>
    <x v="6"/>
    <s v="Yes"/>
    <m/>
    <m/>
    <x v="1"/>
    <s v="He.Albert 賀晨偉 ICC"/>
    <x v="38"/>
    <s v="NR2301"/>
    <x v="5"/>
    <s v="BU2"/>
    <x v="5"/>
    <x v="3"/>
    <m/>
    <m/>
    <b v="0"/>
    <m/>
    <m/>
    <m/>
    <x v="32"/>
    <s v="MP"/>
    <s v="6054B2905301A01重慶滕藝科技有限公司"/>
    <s v="Lin, LinaL ICC22c005"/>
    <m/>
    <x v="1"/>
    <s v="0000332328[Released](Approved)"/>
    <s v="NA"/>
    <m/>
    <s v="Y"/>
    <x v="1"/>
    <x v="9"/>
    <x v="11"/>
    <s v="NotUpload"/>
    <s v="NotUploa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01"/>
    <s v="A01"/>
    <s v="GASKET,SMT,SN/CU PI FOF,2.5mm,3mm,3.5mm"/>
    <s v="昆山錦悅電子有限公司"/>
    <x v="2"/>
    <s v="No"/>
    <m/>
    <m/>
    <x v="0"/>
    <s v="Shen.Sunshine 沈霞"/>
    <x v="38"/>
    <s v="FX507"/>
    <x v="5"/>
    <s v="BU2"/>
    <x v="6"/>
    <x v="3"/>
    <m/>
    <m/>
    <b v="0"/>
    <m/>
    <m/>
    <m/>
    <x v="32"/>
    <s v="MP"/>
    <s v="6054B2905602A01昆山錦悅電子有限公司"/>
    <s v="Lu, Tom IEC951246"/>
    <n v="32"/>
    <x v="1"/>
    <s v="0000333450[Released](NotUpload)"/>
    <s v="JY030035025"/>
    <m/>
    <m/>
    <x v="1"/>
    <x v="14"/>
    <x v="4"/>
    <s v="NotUpload"/>
    <s v="NotUpload"/>
    <x v="12"/>
    <x v="5"/>
    <m/>
    <s v="N"/>
    <s v="&gt;30d"/>
    <x v="1"/>
    <s v="N"/>
  </r>
  <r>
    <x v="3702"/>
    <s v="A01"/>
    <s v="GASKET,ADP,GASKET"/>
    <s v="重慶磁億電子科技有限公司"/>
    <x v="6"/>
    <s v="Yes"/>
    <m/>
    <m/>
    <x v="0"/>
    <s v="Shen.Sunshine 沈霞"/>
    <x v="38"/>
    <s v="GC33"/>
    <x v="5"/>
    <m/>
    <x v="5"/>
    <x v="3"/>
    <m/>
    <m/>
    <b v="0"/>
    <m/>
    <m/>
    <m/>
    <x v="32"/>
    <s v="MP"/>
    <s v="6054B2906401A01重慶磁億電子科技有限公司"/>
    <s v="Dai, Kitty ICC19g946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702"/>
    <s v="A01"/>
    <s v="GASKET,ADP,GASKET"/>
    <s v="重慶磁億電子科技有限公司"/>
    <x v="6"/>
    <s v="Yes"/>
    <m/>
    <m/>
    <x v="0"/>
    <s v="Shen.Sunshine 沈霞"/>
    <x v="38"/>
    <s v="GC33"/>
    <x v="5"/>
    <s v="BU2"/>
    <x v="5"/>
    <x v="3"/>
    <m/>
    <m/>
    <b v="0"/>
    <m/>
    <m/>
    <m/>
    <x v="32"/>
    <s v="MP"/>
    <s v="6054B2906401A01重慶磁億電子科技有限公司"/>
    <s v="Dai, Kitty ICC19g946"/>
    <m/>
    <x v="1"/>
    <s v="0000332390[Released](Approved)"/>
    <s v="NA"/>
    <m/>
    <m/>
    <x v="1"/>
    <x v="9"/>
    <x v="11"/>
    <s v="NotUpload"/>
    <s v="NotUpload"/>
    <x v="12"/>
    <x v="5"/>
    <m/>
    <s v="N"/>
    <s v=""/>
    <x v="1"/>
    <s v="N"/>
  </r>
  <r>
    <x v="3703"/>
    <s v="A01"/>
    <s v="BUMPER,ABXY,RUBBER"/>
    <s v="捷訊精密橡膠（蘇州）有限公司"/>
    <x v="6"/>
    <s v="Yes"/>
    <m/>
    <m/>
    <x v="0"/>
    <s v="Shen.Sunshine 沈霞"/>
    <x v="38"/>
    <s v="NR2301"/>
    <x v="5"/>
    <m/>
    <x v="5"/>
    <x v="3"/>
    <m/>
    <m/>
    <b v="0"/>
    <m/>
    <s v="Y"/>
    <m/>
    <x v="32"/>
    <s v="MP"/>
    <s v="6054B29065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3"/>
    <s v="A01"/>
    <s v="BUMPER,ABXY,RUBBER"/>
    <s v="捷訊精密橡膠（蘇州）有限公司"/>
    <x v="6"/>
    <s v="Yes"/>
    <m/>
    <m/>
    <x v="0"/>
    <s v="Shen.Sunshine 沈霞"/>
    <x v="38"/>
    <s v="NR2301"/>
    <x v="5"/>
    <s v="BU2"/>
    <x v="5"/>
    <x v="3"/>
    <m/>
    <m/>
    <b v="0"/>
    <m/>
    <s v="Y"/>
    <m/>
    <x v="32"/>
    <s v="MP"/>
    <s v="6054B29065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4"/>
    <s v="A01"/>
    <s v="BUMPER,D-PAD,RUBBER"/>
    <s v="捷訊精密橡膠（蘇州）有限公司"/>
    <x v="6"/>
    <s v="Yes"/>
    <m/>
    <m/>
    <x v="0"/>
    <s v="Shen.Sunshine 沈霞"/>
    <x v="38"/>
    <s v="NR2301"/>
    <x v="5"/>
    <m/>
    <x v="5"/>
    <x v="3"/>
    <m/>
    <m/>
    <b v="0"/>
    <m/>
    <s v="Y"/>
    <m/>
    <x v="32"/>
    <s v="MP"/>
    <s v="6054B29066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4"/>
    <s v="A01"/>
    <s v="BUMPER,D-PAD,RUBBER"/>
    <s v="捷訊精密橡膠（蘇州）有限公司"/>
    <x v="6"/>
    <s v="Yes"/>
    <m/>
    <m/>
    <x v="0"/>
    <s v="Shen.Sunshine 沈霞"/>
    <x v="38"/>
    <s v="NR2301"/>
    <x v="5"/>
    <s v="BU2"/>
    <x v="5"/>
    <x v="3"/>
    <m/>
    <m/>
    <b v="0"/>
    <m/>
    <s v="Y"/>
    <m/>
    <x v="32"/>
    <s v="MP"/>
    <s v="6054B2906601A01捷訊精密橡膠（蘇州）有限公司"/>
    <s v="Lin, LinaL ICC22c005"/>
    <m/>
    <x v="1"/>
    <m/>
    <s v="NA"/>
    <m/>
    <s v="Y"/>
    <x v="1"/>
    <x v="9"/>
    <x v="11"/>
    <s v="NotUpload"/>
    <s v="NotUpload"/>
    <x v="12"/>
    <x v="5"/>
    <s v="Y4515483507"/>
    <s v="Y"/>
    <s v=""/>
    <x v="1"/>
    <s v="N"/>
  </r>
  <r>
    <x v="3705"/>
    <s v="A01"/>
    <s v="SHIELD,X6 GPU DIE,ABSORBER,ADHESIVE"/>
    <s v="川揚電子（重慶）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69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705"/>
    <s v="A01"/>
    <s v="SHIELD,X6 GPU DIE,ABSORBER,ADHESIVE"/>
    <s v="川揚電子（重慶）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6901A01川揚電子（重慶）有限公司"/>
    <s v="Dai, Kitty ICC19g946"/>
    <m/>
    <x v="1"/>
    <s v="0000331887[Released](Approved)"/>
    <s v="NA"/>
    <m/>
    <m/>
    <x v="1"/>
    <x v="9"/>
    <x v="11"/>
    <s v="NotUpload"/>
    <s v="NotUpload"/>
    <x v="12"/>
    <x v="5"/>
    <m/>
    <s v="N"/>
    <s v=""/>
    <x v="1"/>
    <s v="N"/>
  </r>
  <r>
    <x v="3706"/>
    <s v="A01"/>
    <s v="BUMPER,HINGE,RIGHT,RUBBER"/>
    <s v="重慶揚碩電子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7801A01重慶揚碩電子有限公司"/>
    <s v="Dai, Kitty ICC19g946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706"/>
    <s v="A01"/>
    <s v="BUMPER,HINGE,RIGHT,RUBBER"/>
    <s v="重慶揚碩電子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7801A01重慶揚碩電子有限公司"/>
    <s v="Dai, Kitty ICC19g946"/>
    <m/>
    <x v="1"/>
    <s v="0000332445[Released](Approved)"/>
    <s v="NA"/>
    <m/>
    <m/>
    <x v="0"/>
    <x v="9"/>
    <x v="11"/>
    <s v="Approved"/>
    <s v="NotUpload"/>
    <x v="12"/>
    <x v="5"/>
    <m/>
    <s v="N"/>
    <s v=""/>
    <x v="1"/>
    <s v="N"/>
  </r>
  <r>
    <x v="3707"/>
    <s v="A01"/>
    <s v="BUMPER,HINGE,LEFT,RUBBER"/>
    <s v="重慶揚碩電子有限公司"/>
    <x v="6"/>
    <s v="Yes"/>
    <m/>
    <m/>
    <x v="0"/>
    <s v="Shen.Sunshine 沈霞"/>
    <x v="38"/>
    <s v="GV302"/>
    <x v="5"/>
    <m/>
    <x v="5"/>
    <x v="3"/>
    <m/>
    <m/>
    <b v="0"/>
    <m/>
    <m/>
    <m/>
    <x v="32"/>
    <s v="MP"/>
    <s v="6054B2908001A01重慶揚碩電子有限公司"/>
    <s v="Dai, Kitty ICC19g946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07"/>
    <s v="A01"/>
    <s v="BUMPER,HINGE,LEFT,RUBBER"/>
    <s v="重慶揚碩電子有限公司"/>
    <x v="6"/>
    <s v="Yes"/>
    <m/>
    <m/>
    <x v="0"/>
    <s v="Shen.Sunshine 沈霞"/>
    <x v="38"/>
    <s v="GV302"/>
    <x v="5"/>
    <s v="BU2"/>
    <x v="5"/>
    <x v="3"/>
    <m/>
    <m/>
    <b v="0"/>
    <m/>
    <m/>
    <m/>
    <x v="32"/>
    <s v="MP"/>
    <s v="6054B2908001A01重慶揚碩電子有限公司"/>
    <s v="Dai, Kitty ICC19g946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08"/>
    <s v="A01"/>
    <s v="SHIELD,CPU BTM,AMD_WWAN,ABSORBER,DS-5,180,AL FOIL"/>
    <s v="上海華呈實業有限公司"/>
    <x v="0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上海華呈實業有限公司"/>
    <s v="Tang, Cora ICC19n067"/>
    <n v="18"/>
    <x v="1"/>
    <s v="0000333346[Released](Approved)"/>
    <s v="NA"/>
    <m/>
    <s v="Y"/>
    <x v="0"/>
    <x v="12"/>
    <x v="13"/>
    <s v="Approved"/>
    <s v="ConditionalApproved"/>
    <x v="12"/>
    <x v="2"/>
    <s v="4515393875,4515398157,4515446227,4515452948,4515454851,4515464361,4515467458,4515470597,4515473818,4515479676,6200248343,6200248568"/>
    <s v="Y"/>
    <s v="14~30d"/>
    <x v="1"/>
    <s v="N"/>
  </r>
  <r>
    <x v="3708"/>
    <s v="A01"/>
    <s v="SHIELD,CPU BTM,AMD_WWAN,ABSORBER,DS-5,180,AL FOIL"/>
    <s v="重慶市嘉美興業電子材料有限公司"/>
    <x v="1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市嘉美興業電子材料有限公司"/>
    <s v="Tang, Cora ICC19n067"/>
    <n v="18"/>
    <x v="1"/>
    <s v="0000332610[Released](Approved)"/>
    <s v="NA"/>
    <m/>
    <s v="Y"/>
    <x v="0"/>
    <x v="1"/>
    <x v="1"/>
    <s v="Approved"/>
    <s v="Approved"/>
    <x v="12"/>
    <x v="2"/>
    <s v="4513075104,4513446084,4514055469,4514266947,4514485965,4514719109,4514785135,4514799826,4514833230,4514842537,4515148479,4515285376,4515324584,4515337801,4515341085,4515366622,4515410715,4515414975,4515424009,4515425810,4515435377,4515442421,4515445074,45"/>
    <s v="Y"/>
    <s v="14~30d"/>
    <x v="1"/>
    <s v="N"/>
  </r>
  <r>
    <x v="3708"/>
    <s v="A01"/>
    <s v="SHIELD,CPU BTM,AMD_WWAN,ABSORBER,DS-5,180,AL FOIL"/>
    <s v="重慶市鴻富誠電子新材料有限公司"/>
    <x v="1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市鴻富誠電子新材料有限公司"/>
    <s v="Tang, Cora ICC19n067"/>
    <n v="18"/>
    <x v="1"/>
    <s v="0000331971[Released](Approved)"/>
    <s v="NA"/>
    <m/>
    <s v="Y"/>
    <x v="0"/>
    <x v="1"/>
    <x v="1"/>
    <s v="Approved"/>
    <s v="Approved"/>
    <x v="12"/>
    <x v="2"/>
    <s v="4513292309,4513324430,4513347038,4513387928,4513394608,4513492395,4513572454,4513615229,4513697259,4513716233,4513891946,4513912695,4513928810,4513928812,4513947858,4513961131,4514005199,4514005201,4514029234,4514050242,4514050244,4514055463,4514072981,45"/>
    <s v="Y"/>
    <s v="14~30d"/>
    <x v="1"/>
    <s v="N"/>
  </r>
  <r>
    <x v="3708"/>
    <s v="A01"/>
    <s v="SHIELD,CPU BTM,AMD_WWAN,ABSORBER,DS-5,180,AL FOIL"/>
    <s v="重慶奇欣達科技有限公司"/>
    <x v="7"/>
    <s v="No"/>
    <m/>
    <m/>
    <x v="0"/>
    <s v="Luo.Lydia 羅婭"/>
    <x v="38"/>
    <s v="Lox"/>
    <x v="1"/>
    <s v="BU1"/>
    <x v="3"/>
    <x v="3"/>
    <m/>
    <m/>
    <b v="0"/>
    <m/>
    <m/>
    <m/>
    <x v="32"/>
    <s v="MP"/>
    <s v="6054B2908301A01重慶奇欣達科技有限公司"/>
    <s v="Tang, Cora ICC19n067"/>
    <n v="18"/>
    <x v="1"/>
    <s v="0000331875[Released](Approved)"/>
    <s v="NA"/>
    <m/>
    <s v="Y"/>
    <x v="0"/>
    <x v="10"/>
    <x v="12"/>
    <s v="Approved"/>
    <s v="Approved"/>
    <x v="12"/>
    <x v="2"/>
    <s v="4513380200,4514304257,4514534380,4514553132,4514569394,4514614521,4514631759,4514649182,4514663596,4514702732,4514756858,4514771835,4514847739,4514862084,4514971780,4515244948,4515398131,4515404267,4515406893,4515421118,4515423974,4515425804,4515442930,45"/>
    <s v="Y"/>
    <s v="14~30d"/>
    <x v="1"/>
    <s v="N"/>
  </r>
  <r>
    <x v="3709"/>
    <s v="AX1"/>
    <s v="GASKET,NI/CU PPW,12mm,11.4mm,8mm,CONDUCTIVE 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09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0"/>
    <s v="X01"/>
    <s v="FOOT,TOP REAR,NON-REGULAR,SILICONE RUBBER,WHITE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099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1"/>
    <s v="X01"/>
    <s v="FOOT,BOTTOM REAR,NON-REGULAR,SILICONE RUBBER,WHITE"/>
    <m/>
    <x v="4"/>
    <s v="No"/>
    <m/>
    <m/>
    <x v="1"/>
    <s v="Shen.Sunshine 沈霞"/>
    <x v="38"/>
    <s v="MUIP13"/>
    <x v="14"/>
    <s v="IIOT"/>
    <x v="4"/>
    <x v="3"/>
    <m/>
    <m/>
    <b v="0"/>
    <m/>
    <m/>
    <m/>
    <x v="32"/>
    <s v="DEV"/>
    <s v="6054B29100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2"/>
    <s v="X01"/>
    <s v="FOOT,IO,NON-REGULAR,SILICONE RUBBER,WHITE"/>
    <m/>
    <x v="4"/>
    <s v="No"/>
    <m/>
    <m/>
    <x v="1"/>
    <s v="Wang.US 王文詳"/>
    <x v="38"/>
    <s v="MUIP13"/>
    <x v="14"/>
    <s v="IIOT"/>
    <x v="4"/>
    <x v="3"/>
    <m/>
    <m/>
    <b v="0"/>
    <m/>
    <m/>
    <m/>
    <x v="32"/>
    <s v="DEV"/>
    <s v="6054B29101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13"/>
    <s v="AX1"/>
    <s v="BUMPER,ALS,SILICONE RUBBER,W/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0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4"/>
    <s v="AX1"/>
    <s v="BUMPER,MIC,SILICONE RUBBER,ADHESIVE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0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5"/>
    <s v="AX1"/>
    <s v="BUMPER,HANDLE MOU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0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6"/>
    <s v="AX1"/>
    <s v="BUMPER,GRIP SCREW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0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7"/>
    <s v="AX1"/>
    <s v="BUMPER,DC IN LENS,FRO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0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8"/>
    <s v="AX1"/>
    <s v="BUMPER,DCIN LENS,REAR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1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19"/>
    <s v="AX1"/>
    <s v="BUMPER,POWER BUTTON,REAR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0"/>
    <s v="AX1"/>
    <s v="BUMPER,POWER BUTTON,FRONT,SILICONE RUBBER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1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1"/>
    <s v="AX1"/>
    <s v="FOAM,SAFETY,CR2030B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1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22"/>
    <s v="A01"/>
    <s v="GASKET,XG EMI,WB100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3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2"/>
    <s v="A01"/>
    <s v="GASKET,XG EMI,WB100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3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3"/>
    <s v="A01"/>
    <s v="GASKET,XGM RF,FABRIC"/>
    <s v="恒瑋電子材料（昆山）有限公司"/>
    <x v="6"/>
    <s v="Yes"/>
    <s v="(2023/05/05)[2]灰色导电布報告中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m/>
    <x v="5"/>
    <x v="3"/>
    <m/>
    <m/>
    <b v="0"/>
    <m/>
    <m/>
    <m/>
    <x v="32"/>
    <s v="MP"/>
    <s v="6054B29124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3"/>
    <s v="A01"/>
    <s v="GASKET,XGM RF,FABRIC"/>
    <s v="恒瑋電子材料（昆山）有限公司"/>
    <x v="6"/>
    <s v="Yes"/>
    <s v="(2023/05/05)[2]灰色导电布報告中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s v="BU2"/>
    <x v="5"/>
    <x v="3"/>
    <m/>
    <m/>
    <b v="0"/>
    <m/>
    <m/>
    <m/>
    <x v="32"/>
    <s v="MP"/>
    <s v="6054B29124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4"/>
    <s v="A01"/>
    <s v="GASKET,XGM RF,FABRIC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5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4"/>
    <s v="A01"/>
    <s v="GASKET,XGM RF,FABRIC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5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5"/>
    <s v="A01"/>
    <s v="BUMPER,LED LENS,RUBBER"/>
    <s v="蘇州頂高橡塑科技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2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725"/>
    <s v="A01"/>
    <s v="BUMPER,LED LENS,RUBBER"/>
    <s v="蘇州頂高橡塑科技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2701A01蘇州頂高橡塑科技有限公司"/>
    <s v="Lin, LinaL ICC22c005"/>
    <m/>
    <x v="1"/>
    <s v="0000332530[Released](Approved)"/>
    <s v="NA"/>
    <m/>
    <s v="Y"/>
    <x v="0"/>
    <x v="9"/>
    <x v="11"/>
    <s v="Approved"/>
    <s v="NotUpload"/>
    <x v="12"/>
    <x v="5"/>
    <s v="4515362479,4515409237,4515424023,4515445279,4515459110,4515463312,4515467363,4515477364,4515483493"/>
    <s v="Y"/>
    <s v=""/>
    <x v="1"/>
    <s v="N"/>
  </r>
  <r>
    <x v="3726"/>
    <s v="A01"/>
    <s v="GASKET,XGM EMI,FABRIC"/>
    <s v="恒瑋電子材料（昆山）有限公司"/>
    <x v="6"/>
    <s v="Yes"/>
    <s v="(2023/05/05)[2]導電布報告中，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m/>
    <x v="5"/>
    <x v="3"/>
    <m/>
    <m/>
    <b v="0"/>
    <m/>
    <m/>
    <m/>
    <x v="32"/>
    <s v="MP"/>
    <s v="6054B29130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6"/>
    <s v="A01"/>
    <s v="GASKET,XGM EMI,FABRIC"/>
    <s v="恒瑋電子材料（昆山）有限公司"/>
    <x v="6"/>
    <s v="Yes"/>
    <s v="(2023/05/05)[2]導電布報告中，並無FLT9739的型號，請協助確認。"/>
    <s v="(2023/05/05)[2]Reject for _x000a__x000a_[1.一般項目 General Items]/ [024.材質證明024.Material Certification] + [999.其它 999.Others] ;_x000a__x000a__x000a__x000a_詳細退件原因, 請查看各項審核意見."/>
    <x v="0"/>
    <s v="Shen.Sunshine 沈霞"/>
    <x v="38"/>
    <s v="NR2301"/>
    <x v="5"/>
    <s v="BU2"/>
    <x v="5"/>
    <x v="3"/>
    <m/>
    <m/>
    <b v="0"/>
    <m/>
    <m/>
    <m/>
    <x v="32"/>
    <s v="MP"/>
    <s v="6054B2913001A01恒瑋電子材料（昆山）有限公司"/>
    <s v="Lin, LinaL ICC22c005"/>
    <m/>
    <x v="1"/>
    <s v="0000332316[Released](Approved)"/>
    <s v="NA"/>
    <m/>
    <s v="Y"/>
    <x v="4"/>
    <x v="9"/>
    <x v="11"/>
    <s v="Rejected"/>
    <s v="Rejecte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27"/>
    <s v="A01"/>
    <s v="GASKET,XGM EMI,FABRIC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13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7"/>
    <s v="A01"/>
    <s v="GASKET,XGM EMI,FABRIC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13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28"/>
    <s v="X01"/>
    <s v="SHIELD,DDR,ABSORBER,DST-5,180"/>
    <m/>
    <x v="4"/>
    <s v="No"/>
    <m/>
    <m/>
    <x v="1"/>
    <s v="Wang.US 王文詳"/>
    <x v="38"/>
    <s v="MUIP13"/>
    <x v="14"/>
    <s v="IIOT"/>
    <x v="4"/>
    <x v="3"/>
    <m/>
    <m/>
    <b v="0"/>
    <m/>
    <m/>
    <m/>
    <x v="32"/>
    <s v="DEV"/>
    <s v="6054B2913601X01"/>
    <s v="Lei, Hung-Wei IEC110781"/>
    <m/>
    <x v="1"/>
    <m/>
    <m/>
    <m/>
    <m/>
    <x v="2"/>
    <x v="7"/>
    <x v="8"/>
    <m/>
    <m/>
    <x v="12"/>
    <x v="2"/>
    <m/>
    <s v="N"/>
    <s v=""/>
    <x v="1"/>
    <s v="N"/>
  </r>
  <r>
    <x v="3729"/>
    <s v="AX1"/>
    <s v="INSULATOR,SAFETY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0"/>
    <s v="AX1"/>
    <s v="TAPE,DOUBLE SIDE,3M9888T,ADHESIVE,R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1"/>
    <s v="AX1"/>
    <s v="INSULATOR,DISPLAY,PANEL CONNECTOR,DFR-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39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2"/>
    <s v="AX1"/>
    <s v="INSULATOR,THERMAL MESH,8D35,3M9448B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1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3"/>
    <s v="AX1"/>
    <s v="TAPE,BONDANDDETACH,10mm,10mm,0.5mm,TESA70650,BLACK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2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4"/>
    <s v="AX1"/>
    <s v="TAPE,DOUBLE SIDE,3M9888T,ADHESIVE,L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5"/>
    <s v="AX1"/>
    <s v="TAPE,DOUBLE SIDE,DST-10,ADHESIVE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6"/>
    <s v="AX1"/>
    <s v="INSULATOR,POWER BUTTON,LENS,MYLAR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4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7"/>
    <s v="AX1"/>
    <s v="INSULATOR,DCIN,LENS,MYLAR,DFR117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50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8"/>
    <s v="AX1"/>
    <s v="SHIELD,WEBCAM,AL FOIL,TT219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52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39"/>
    <s v="A01"/>
    <s v="PAD,THERMAL,NB,20mm,10mm,1.5mm,SILICONE,DENKA_FSL150B"/>
    <s v="昆山昶賓電子有限公司"/>
    <x v="7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15301A01昆山昶賓電子有限公司"/>
    <s v="Hsu, Robert IEC080196"/>
    <n v="96"/>
    <x v="1"/>
    <s v="0000330603[Released](Approved)"/>
    <s v="NA"/>
    <m/>
    <m/>
    <x v="0"/>
    <x v="10"/>
    <x v="12"/>
    <s v="Approved"/>
    <s v="Approved"/>
    <x v="12"/>
    <x v="2"/>
    <m/>
    <s v="N"/>
    <s v="&gt;30d"/>
    <x v="1"/>
    <s v="N"/>
  </r>
  <r>
    <x v="3739"/>
    <s v="A01"/>
    <s v="PAD,THERMAL,NB,20mm,10mm,1.5mm,SILICONE,DENKA_FSL150B"/>
    <s v="萊爾德電子材料(上海)有限公司"/>
    <x v="0"/>
    <s v="No"/>
    <m/>
    <m/>
    <x v="0"/>
    <s v="Wang.US 王文詳"/>
    <x v="38"/>
    <s v="Warg"/>
    <x v="1"/>
    <s v="BU1"/>
    <x v="3"/>
    <x v="3"/>
    <m/>
    <m/>
    <b v="0"/>
    <m/>
    <m/>
    <m/>
    <x v="32"/>
    <s v="MP"/>
    <s v="6054B2915301A01萊爾德電子材料(上海)有限公司"/>
    <s v="Hsu, Robert IEC080196"/>
    <n v="96"/>
    <x v="1"/>
    <s v="0000333025[Released](Approved)"/>
    <s v="NA"/>
    <m/>
    <m/>
    <x v="0"/>
    <x v="3"/>
    <x v="3"/>
    <s v="Approved"/>
    <s v="NotUpload"/>
    <x v="12"/>
    <x v="2"/>
    <m/>
    <s v="N"/>
    <s v="&gt;30d"/>
    <x v="1"/>
    <s v="N"/>
  </r>
  <r>
    <x v="3740"/>
    <s v="AX1"/>
    <s v="INSULATOR,WEBCAM SHUTTER,PC83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6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1"/>
    <s v="AX1"/>
    <s v="INSULATOR,56.2mm,29.34mm,0.1mm,DFR117,DST-5,V0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3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2"/>
    <s v="AX1"/>
    <s v="FOAM,THERMAL,AIR TUBE,1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4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3"/>
    <s v="AX1"/>
    <s v="FOAM,THERMAL,AIR TUBE,2,CR-1015,DST-5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195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4"/>
    <s v="AX1"/>
    <s v="FOAM,THERMAL,AIR TUBE,3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5"/>
    <s v="AX1"/>
    <s v="FOAM,THERMAL,BATTERY,1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7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6"/>
    <s v="AX1"/>
    <s v="FOAM,THERMAL,BATTERY,2,CR-1015,DST-5"/>
    <m/>
    <x v="5"/>
    <s v="No"/>
    <m/>
    <m/>
    <x v="1"/>
    <s v="Luo.Lydia 羅婭"/>
    <x v="38"/>
    <s v="Bopeep23C2"/>
    <x v="1"/>
    <s v="BU1"/>
    <x v="7"/>
    <x v="3"/>
    <m/>
    <m/>
    <b v="0"/>
    <m/>
    <m/>
    <m/>
    <x v="32"/>
    <s v="DEV"/>
    <s v="6054B29198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47"/>
    <s v="A01"/>
    <s v="TAPE,FAN,CONDUCTIVE TAPE"/>
    <s v="恒瑋電子材料（昆山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04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47"/>
    <s v="A01"/>
    <s v="TAPE,FAN,CONDUCTIVE TAPE"/>
    <s v="恒瑋電子材料（昆山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04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48"/>
    <s v="A01"/>
    <s v="SHIELD,SSD,ABSORBER,ADHESIVE"/>
    <s v="川揚電子（重慶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21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8"/>
    <s v="A01"/>
    <s v="SHIELD,SSD,ABSORBER,ADHESIVE"/>
    <s v="川揚電子（重慶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211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9"/>
    <s v="A01"/>
    <s v="GASKET,POWER EMI,FLT9739LG,TS-CFW3000GR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17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49"/>
    <s v="A01"/>
    <s v="GASKET,POWER EMI,FLT9739LG,TS-CFW3000GR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17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0"/>
    <s v="A01"/>
    <s v="GASKET,POWER EMI,WB100"/>
    <s v="恒瑋電子材料（昆山）有限公司"/>
    <x v="6"/>
    <s v="Yes"/>
    <m/>
    <m/>
    <x v="0"/>
    <s v="Shen.Sunshine 沈霞"/>
    <x v="38"/>
    <s v="NR2301"/>
    <x v="5"/>
    <m/>
    <x v="5"/>
    <x v="3"/>
    <m/>
    <m/>
    <b v="0"/>
    <m/>
    <m/>
    <m/>
    <x v="32"/>
    <s v="MP"/>
    <s v="6054B29218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0"/>
    <s v="A01"/>
    <s v="GASKET,POWER EMI,WB100"/>
    <s v="恒瑋電子材料（昆山）有限公司"/>
    <x v="6"/>
    <s v="Yes"/>
    <m/>
    <m/>
    <x v="0"/>
    <s v="Shen.Sunshine 沈霞"/>
    <x v="38"/>
    <s v="NR2301"/>
    <x v="5"/>
    <s v="BU2"/>
    <x v="5"/>
    <x v="3"/>
    <m/>
    <m/>
    <b v="0"/>
    <m/>
    <m/>
    <m/>
    <x v="32"/>
    <s v="MP"/>
    <s v="6054B29218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1"/>
    <s v="AX1"/>
    <s v="PAD,THERMAL,62mm,12.5mm,2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24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2"/>
    <s v="AX1"/>
    <s v="PAD,THERMAL,DDR SHIELDING,1,78mm,13mm,3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25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3"/>
    <s v="AX1"/>
    <s v="PAD,THERMAL,DDR SHIELDING,2,75mm,10mm,1.5mm,BN-FS300S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23101AX1"/>
    <s v="Lee, Evil IEC940777"/>
    <m/>
    <x v="1"/>
    <m/>
    <m/>
    <m/>
    <m/>
    <x v="2"/>
    <x v="8"/>
    <x v="10"/>
    <m/>
    <m/>
    <x v="12"/>
    <x v="2"/>
    <m/>
    <s v="N"/>
    <s v=""/>
    <x v="1"/>
    <s v="N"/>
  </r>
  <r>
    <x v="3754"/>
    <s v="A01"/>
    <s v="GASKET,MB,FABRIC"/>
    <s v="川揚電子（重慶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49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4"/>
    <s v="A01"/>
    <s v="GASKET,MB,FABRIC"/>
    <s v="川揚電子（重慶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4901A01川揚電子（重慶）有限公司"/>
    <s v="Lin, LinaL ICC22c005"/>
    <m/>
    <x v="1"/>
    <s v="0000331887[Released](Approved)"/>
    <s v="NA"/>
    <m/>
    <s v="Y"/>
    <x v="1"/>
    <x v="9"/>
    <x v="11"/>
    <s v="NotUpload"/>
    <s v="NotUpload"/>
    <x v="12"/>
    <x v="5"/>
    <s v="4515108059,4515164081,4515177336,4515194595,4515205338,4515234026,4515267875,4515281979,4515299663,4515316292,4515331480,4515346635,4515362469,4515387610,4515396511,4515410549,4515424013,4515425750,4515442820,4515459100,4515463301,4515467354,4515477357,45"/>
    <s v="Y"/>
    <s v=""/>
    <x v="1"/>
    <s v="N"/>
  </r>
  <r>
    <x v="3755"/>
    <s v="A01"/>
    <s v="GASKET,MB,FABRIC"/>
    <s v="恒瑋電子材料（昆山）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250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5"/>
    <s v="A01"/>
    <s v="GASKET,MB,FABRIC"/>
    <s v="恒瑋電子材料（昆山）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25001A01恒瑋電子材料（昆山）有限公司"/>
    <s v="Lin, LinaL ICC22c005"/>
    <m/>
    <x v="1"/>
    <s v="0000332316[Released](Approved)"/>
    <s v="NA"/>
    <m/>
    <s v="Y"/>
    <x v="1"/>
    <x v="9"/>
    <x v="11"/>
    <s v="NotUpload"/>
    <s v="NotUpload"/>
    <x v="12"/>
    <x v="5"/>
    <s v="4514605865,4515031672,4515177343,4515194599,4515234029,4515252443,4515281982,4515299666,4515316296,4515341287,4515346639,4515348952,4515362472,4515403616,4515409186,4515410552,4515424016,4515425770,4515442824,4515445276,4515450490,4515459104,4515463307,45"/>
    <s v="Y"/>
    <s v=""/>
    <x v="1"/>
    <s v="N"/>
  </r>
  <r>
    <x v="3756"/>
    <s v="A01"/>
    <s v="FOAM,MB THERMAL,AUDIO,CR1015,ADHESIVE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252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6"/>
    <s v="A01"/>
    <s v="FOAM,MB THERMAL,AUDIO,CR1015,ADHESIVE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252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7"/>
    <s v="A01"/>
    <s v="FOAM,MB THERMAL,XGM,CR1015,ADHESIVE"/>
    <s v="重慶滕藝科技有限公司"/>
    <x v="6"/>
    <s v="Yes"/>
    <m/>
    <m/>
    <x v="0"/>
    <s v="He.Albert 賀晨偉 ICC"/>
    <x v="38"/>
    <s v="NR2301"/>
    <x v="5"/>
    <m/>
    <x v="5"/>
    <x v="3"/>
    <m/>
    <m/>
    <b v="0"/>
    <m/>
    <m/>
    <m/>
    <x v="32"/>
    <s v="MP"/>
    <s v="6054B29255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7"/>
    <s v="A01"/>
    <s v="FOAM,MB THERMAL,XGM,CR1015,ADHESIVE"/>
    <s v="重慶滕藝科技有限公司"/>
    <x v="6"/>
    <s v="Yes"/>
    <m/>
    <m/>
    <x v="0"/>
    <s v="He.Albert 賀晨偉 ICC"/>
    <x v="38"/>
    <s v="NR2301"/>
    <x v="5"/>
    <s v="BU2"/>
    <x v="5"/>
    <x v="3"/>
    <m/>
    <m/>
    <b v="0"/>
    <m/>
    <m/>
    <m/>
    <x v="32"/>
    <s v="MP"/>
    <s v="6054B2925501A01重慶滕藝科技有限公司"/>
    <s v="Lin, LinaL ICC22c005"/>
    <m/>
    <x v="1"/>
    <s v="0000332328[Released](Approved)"/>
    <s v="NA"/>
    <m/>
    <s v="Y"/>
    <x v="1"/>
    <x v="9"/>
    <x v="11"/>
    <s v="NotUpload"/>
    <s v="Approved"/>
    <x v="12"/>
    <x v="5"/>
    <s v="4514718785,4514760698,4514984641,4515058748,4515068879,4515119725,4515126257,4515135155,4515161961,4515162471,4515177346,4515194600,4515205342,4515217017,4515225516,4515239032,4515267879,4515276509,4515281984,4515293392,4515299036,4515316298,4515334815,45"/>
    <s v="Y"/>
    <s v=""/>
    <x v="1"/>
    <s v="N"/>
  </r>
  <r>
    <x v="3758"/>
    <s v="A01"/>
    <s v="PAD,SENSOR,MAESTRO,1"/>
    <s v="萊爾德電子材料(上海)有限公司"/>
    <x v="6"/>
    <s v="Yes"/>
    <m/>
    <s v="(2023/04/24)[1]非英業達圖框產品不用上傳"/>
    <x v="0"/>
    <s v="Shen.Sunshine 沈霞"/>
    <x v="38"/>
    <s v="NR2301"/>
    <x v="5"/>
    <m/>
    <x v="5"/>
    <x v="3"/>
    <m/>
    <m/>
    <b v="0"/>
    <m/>
    <m/>
    <m/>
    <x v="32"/>
    <s v="MP"/>
    <s v="6054B2926801A01萊爾德電子材料(上海)有限公司"/>
    <s v="Lin, LinaL ICC22c005"/>
    <m/>
    <x v="1"/>
    <s v="0000333025[Released](Approved)"/>
    <s v="NA"/>
    <m/>
    <s v="Y"/>
    <x v="0"/>
    <x v="9"/>
    <x v="11"/>
    <s v="Approve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758"/>
    <s v="A01"/>
    <s v="PAD,SENSOR,MAESTRO,1"/>
    <s v="萊爾德電子材料(上海)有限公司"/>
    <x v="6"/>
    <s v="Yes"/>
    <m/>
    <s v="(2023/04/24)[1]非英業達圖框產品不用上傳"/>
    <x v="0"/>
    <s v="Shen.Sunshine 沈霞"/>
    <x v="38"/>
    <s v="NR2301"/>
    <x v="5"/>
    <s v="BU2"/>
    <x v="5"/>
    <x v="3"/>
    <m/>
    <m/>
    <b v="0"/>
    <m/>
    <m/>
    <m/>
    <x v="32"/>
    <s v="MP"/>
    <s v="6054B2926801A01萊爾德電子材料(上海)有限公司"/>
    <s v="Lin, LinaL ICC22c005"/>
    <m/>
    <x v="1"/>
    <s v="0000333025[Released](Approved)"/>
    <s v="NA"/>
    <m/>
    <s v="Y"/>
    <x v="0"/>
    <x v="9"/>
    <x v="11"/>
    <s v="Approved"/>
    <s v="Rejected"/>
    <x v="12"/>
    <x v="5"/>
    <s v="4514684620,4514957064,4514984657,4515031685,4515036295,4515049767,4515092098,4515106820,4515135185,4515147665,4515162486,4515177367,4515177368,4515194617,4515194619,4515205368,4515207527,4515234043,4515234044,4515252458,4515252460,4515253762,4515253763,45"/>
    <s v="Y"/>
    <s v=""/>
    <x v="1"/>
    <s v="N"/>
  </r>
  <r>
    <x v="3759"/>
    <s v="A01"/>
    <s v="PAD,THERMAL,14 D COVER_SSD,80.5mm,53mm,0.065mm,GRAPHITE,K=1500MK/W"/>
    <s v="重慶市鴻富誠電子新材料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重慶市鴻富誠電子新材料有限公司"/>
    <s v="Wang, Rufus ICC15y160"/>
    <n v="27"/>
    <x v="1"/>
    <s v="0000331971[Released](Approved)"/>
    <s v="NA"/>
    <m/>
    <m/>
    <x v="0"/>
    <x v="1"/>
    <x v="1"/>
    <s v="Approved"/>
    <s v="Approved"/>
    <x v="12"/>
    <x v="2"/>
    <m/>
    <s v="N"/>
    <s v="14~30d"/>
    <x v="1"/>
    <s v="N"/>
  </r>
  <r>
    <x v="3759"/>
    <s v="A01"/>
    <s v="PAD,THERMAL,14 D COVER_SSD,80.5mm,53mm,0.065mm,GRAPHITE,K=1500MK/W"/>
    <s v="重慶奇欣達科技有限公司"/>
    <x v="1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重慶奇欣達科技有限公司"/>
    <s v="Wang, Rufus ICC15y160"/>
    <n v="27"/>
    <x v="1"/>
    <s v="0000331875[Released](Approved)"/>
    <s v="NA"/>
    <m/>
    <m/>
    <x v="0"/>
    <x v="1"/>
    <x v="1"/>
    <s v="Approved"/>
    <s v="Approved"/>
    <x v="12"/>
    <x v="2"/>
    <m/>
    <s v="N"/>
    <s v="14~30d"/>
    <x v="1"/>
    <s v="N"/>
  </r>
  <r>
    <x v="3759"/>
    <s v="A01"/>
    <s v="PAD,THERMAL,14 D COVER_SSD,80.5mm,53mm,0.065mm,GRAPHITE,K=1500MK/W"/>
    <s v="華宏新技股份有限公司"/>
    <x v="7"/>
    <s v="No"/>
    <m/>
    <m/>
    <x v="0"/>
    <s v="Wang.US 王文詳"/>
    <x v="38"/>
    <s v="Warpath"/>
    <x v="1"/>
    <s v="BU1"/>
    <x v="3"/>
    <x v="3"/>
    <m/>
    <m/>
    <b v="0"/>
    <m/>
    <m/>
    <m/>
    <x v="32"/>
    <m/>
    <s v="6054B2928201A01華宏新技股份有限公司"/>
    <s v="Wang, Rufus ICC15y160"/>
    <n v="27"/>
    <x v="1"/>
    <s v="0000200110[Released](Approved)~0000233751[Released](Approved)"/>
    <s v="NA"/>
    <m/>
    <m/>
    <x v="0"/>
    <x v="10"/>
    <x v="12"/>
    <s v="Approved"/>
    <s v="Approved"/>
    <x v="12"/>
    <x v="2"/>
    <m/>
    <s v="N"/>
    <s v="14~30d"/>
    <x v="1"/>
    <s v="N"/>
  </r>
  <r>
    <x v="3760"/>
    <s v="A01"/>
    <s v="BUMPER,BATTERY,RUBBER"/>
    <s v="蘇州頂高橡塑科技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32801A01蘇州頂高橡塑科技有限公司"/>
    <s v="Lin, LinaL ICC22c005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760"/>
    <s v="A01"/>
    <s v="BUMPER,BATTERY,RUBBER"/>
    <s v="蘇州頂高橡塑科技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32801A01蘇州頂高橡塑科技有限公司"/>
    <s v="Lin, LinaL ICC22c005"/>
    <m/>
    <x v="1"/>
    <s v="0000332530[Released](Approved)"/>
    <s v="NA"/>
    <m/>
    <s v="Y"/>
    <x v="1"/>
    <x v="9"/>
    <x v="11"/>
    <s v="NotUpload"/>
    <s v="NotUpload"/>
    <x v="12"/>
    <x v="5"/>
    <s v="4515362479,4515409237,4515424023,4515445279,4515459110,4515463312,4515467363,4515477364,4515483493"/>
    <s v="Y"/>
    <s v=""/>
    <x v="1"/>
    <s v="N"/>
  </r>
  <r>
    <x v="3761"/>
    <s v="A01"/>
    <s v="BUMPER,BATTERY,RUBBER"/>
    <s v="重慶揚碩電子有限公司"/>
    <x v="6"/>
    <s v="Yes"/>
    <m/>
    <m/>
    <x v="1"/>
    <s v="Shen.Sunshine 沈霞"/>
    <x v="38"/>
    <s v="NR2301"/>
    <x v="5"/>
    <m/>
    <x v="5"/>
    <x v="3"/>
    <m/>
    <m/>
    <b v="0"/>
    <m/>
    <m/>
    <m/>
    <x v="32"/>
    <s v="MP"/>
    <s v="6054B2932901A01重慶揚碩電子有限公司"/>
    <s v="Lin, LinaL ICC22c005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61"/>
    <s v="A01"/>
    <s v="BUMPER,BATTERY,RUBBER"/>
    <s v="重慶揚碩電子有限公司"/>
    <x v="6"/>
    <s v="Yes"/>
    <m/>
    <m/>
    <x v="1"/>
    <s v="Shen.Sunshine 沈霞"/>
    <x v="38"/>
    <s v="NR2301"/>
    <x v="5"/>
    <s v="BU2"/>
    <x v="5"/>
    <x v="3"/>
    <m/>
    <m/>
    <b v="0"/>
    <m/>
    <m/>
    <m/>
    <x v="32"/>
    <s v="MP"/>
    <s v="6054B2932901A01重慶揚碩電子有限公司"/>
    <s v="Lin, LinaL ICC22c005"/>
    <m/>
    <x v="1"/>
    <s v="0000332445[Released](Approved)"/>
    <s v="NA"/>
    <m/>
    <m/>
    <x v="1"/>
    <x v="9"/>
    <x v="11"/>
    <s v="NotUpload"/>
    <s v="NotUpload"/>
    <x v="12"/>
    <x v="5"/>
    <m/>
    <s v="N"/>
    <s v=""/>
    <x v="1"/>
    <s v="N"/>
  </r>
  <r>
    <x v="3762"/>
    <s v="A01"/>
    <s v="SHIELD,CU FOIL,45mm,20mm,0.1mm,CONDUCTIVE,ONE TIME"/>
    <s v="重慶市璧山區楚浩智能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市璧山區楚浩智能科技有限公司"/>
    <s v="Wang, Rufus ICC15y160"/>
    <m/>
    <x v="1"/>
    <s v="0000332333[Released](Approved)"/>
    <s v="NA"/>
    <m/>
    <s v="Y"/>
    <x v="1"/>
    <x v="7"/>
    <x v="8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762"/>
    <s v="A01"/>
    <s v="SHIELD,CU FOIL,45mm,20mm,0.1mm,CONDUCTIVE,ONE TIME"/>
    <s v="重慶安潔電子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安潔電子有限公司"/>
    <s v="Wang, Rufus ICC15y160"/>
    <m/>
    <x v="1"/>
    <s v="0000332661[Released](Approved)"/>
    <s v="NA"/>
    <m/>
    <s v="Y"/>
    <x v="1"/>
    <x v="7"/>
    <x v="8"/>
    <s v="NotUpload"/>
    <s v="NotUpload"/>
    <x v="12"/>
    <x v="2"/>
    <s v="Y4512447734,4512482559,4512580039,4512694657,4512986131,4513005111,4513042908,4513087004,4513128761,4513190420,4513253544,4513292313,4513320501,4513324451,4513347064,4513369154,4513387942,4513391376,4513399705,4513439759,4513466125,4513492459,4513514703,4"/>
    <s v="Y"/>
    <s v=""/>
    <x v="1"/>
    <s v="N"/>
  </r>
  <r>
    <x v="3762"/>
    <s v="A01"/>
    <s v="SHIELD,CU FOIL,45mm,20mm,0.1mm,CONDUCTIVE,ONE TIME"/>
    <s v="重慶滕藝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301A01重慶滕藝科技有限公司"/>
    <s v="Wang, Rufus ICC15y160"/>
    <m/>
    <x v="1"/>
    <s v="0000332328[Released](Approved)"/>
    <s v="NA"/>
    <m/>
    <s v="Y"/>
    <x v="1"/>
    <x v="7"/>
    <x v="8"/>
    <s v="NotUpload"/>
    <s v="NotUploa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"/>
    <x v="1"/>
    <s v="N"/>
  </r>
  <r>
    <x v="3763"/>
    <s v="A01"/>
    <s v="SHIELD,USB,CU FOIL,30mm,16mm,0.1mm,CONDUCTIVE,ONE TIME"/>
    <s v="重慶市璧山區楚浩智能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市璧山區楚浩智能科技有限公司"/>
    <s v="Wang, Rufus ICC15y160"/>
    <m/>
    <x v="1"/>
    <s v="0000332333[Released](Approved)"/>
    <s v="NA"/>
    <m/>
    <s v="Y"/>
    <x v="1"/>
    <x v="7"/>
    <x v="8"/>
    <s v="NotUpload"/>
    <s v="NotUpload"/>
    <x v="12"/>
    <x v="2"/>
    <s v="Y4512461545,4513747081,4513988847,4513995805,4514055467,4514131114,4514160264,4514266945,4514649196,4514799824,4514833229,4514847765,4514912476,4514914751,4514917812,4515085054,4515165998,4515288420,4515293418,4515295825,4515318866,4515324583,4515331597,4"/>
    <s v="Y"/>
    <s v=""/>
    <x v="1"/>
    <s v="N"/>
  </r>
  <r>
    <x v="3763"/>
    <s v="A01"/>
    <s v="SHIELD,USB,CU FOIL,30mm,16mm,0.1mm,CONDUCTIVE,ONE TIME"/>
    <s v="重慶安潔電子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安潔電子有限公司"/>
    <s v="Wang, Rufus ICC15y160"/>
    <m/>
    <x v="1"/>
    <s v="0000332661[Released](Approved)"/>
    <s v="NA"/>
    <m/>
    <s v="Y"/>
    <x v="1"/>
    <x v="7"/>
    <x v="8"/>
    <s v="NotUpload"/>
    <s v="NotUpload"/>
    <x v="12"/>
    <x v="2"/>
    <s v="Y4512447734,4512482559,4512580039,4512694657,4512986131,4513005111,4513042908,4513087004,4513128761,4513190420,4513253544,4513292313,4513320501,4513324451,4513347064,4513369154,4513387942,4513391376,4513399705,4513439759,4513466125,4513492459,4513514703,4"/>
    <s v="Y"/>
    <s v=""/>
    <x v="1"/>
    <s v="N"/>
  </r>
  <r>
    <x v="3763"/>
    <s v="A01"/>
    <s v="SHIELD,USB,CU FOIL,30mm,16mm,0.1mm,CONDUCTIVE,ONE TIME"/>
    <s v="重慶滕藝科技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401A01重慶滕藝科技有限公司"/>
    <s v="Wang, Rufus ICC15y160"/>
    <m/>
    <x v="1"/>
    <s v="0000332328[Released](Approved)"/>
    <s v="NA"/>
    <m/>
    <s v="Y"/>
    <x v="1"/>
    <x v="7"/>
    <x v="8"/>
    <s v="NotUpload"/>
    <s v="NotUpload"/>
    <x v="12"/>
    <x v="2"/>
    <s v="Y4512729996,4512753135,4512882438,4512893414,4513024038,4513086993,4513091172,4513119428,4513122699,4513128754,4513133890,4513138463,4513141788,4513164962,4513173686,4513190410,4513196312,4513212285,4513220233,4513231303,4513253510,4513292311,4513324440,4"/>
    <s v="Y"/>
    <s v=""/>
    <x v="1"/>
    <s v="N"/>
  </r>
  <r>
    <x v="3764"/>
    <s v="A01"/>
    <s v="GASKET,CONDUCTIVE TAPE,25.73mm,15mm,0.15mm,ONE TIME"/>
    <s v="川揚電子（重慶）有限公司"/>
    <x v="4"/>
    <s v="No"/>
    <m/>
    <m/>
    <x v="1"/>
    <s v="Luo.Lydia 羅婭"/>
    <x v="38"/>
    <s v="Tasmania"/>
    <x v="1"/>
    <s v="BU1"/>
    <x v="6"/>
    <x v="3"/>
    <m/>
    <m/>
    <b v="0"/>
    <m/>
    <m/>
    <m/>
    <x v="32"/>
    <s v="MP"/>
    <s v="6054B2935501A01川揚電子（重慶）有限公司"/>
    <s v="Wang, Rufus ICC15y160"/>
    <m/>
    <x v="1"/>
    <s v="0000331887[Released](Approved)"/>
    <s v="NA"/>
    <m/>
    <s v="Y"/>
    <x v="1"/>
    <x v="7"/>
    <x v="8"/>
    <s v="NotUpload"/>
    <s v="NotUpload"/>
    <x v="12"/>
    <x v="2"/>
    <s v="4512743932,4512756778,4512773259,4512839828,4512885309,4512893408,4512902461,4513128747,4513324426,4513324428,4513347034,4513387922,4513399687,4513549421,4513572444,4513572446,4513639322,4513639324,4513644773,4513678812,4513697252,4513768506,4513912688,45"/>
    <s v="Y"/>
    <s v=""/>
    <x v="1"/>
    <s v="N"/>
  </r>
  <r>
    <x v="3764"/>
    <s v="A01"/>
    <s v="GASKET,CONDUCTIVE TAPE,25.73mm,15mm,0.15mm,ONE TIME"/>
    <s v="重慶市鴻富誠電子新材料有限公司"/>
    <x v="4"/>
    <s v="No"/>
    <m/>
    <m/>
    <x v="1"/>
    <s v="Luo.Lydia 羅婭"/>
    <x v="38"/>
    <s v="Tasmania"/>
    <x v="1"/>
    <s v="BU1"/>
    <x v="6"/>
    <x v="3"/>
    <m/>
    <m/>
    <b v="0"/>
    <m/>
    <s v="Y"/>
    <m/>
    <x v="32"/>
    <s v="MP"/>
    <s v="6054B2935501A01重慶市鴻富誠電子新材料有限公司"/>
    <s v="Wang, Rufus ICC15y160"/>
    <m/>
    <x v="1"/>
    <s v="0000331971[Released](Approved)"/>
    <s v="NA"/>
    <m/>
    <s v="Y"/>
    <x v="1"/>
    <x v="7"/>
    <x v="8"/>
    <s v="NotUpload"/>
    <s v="NotUpload"/>
    <x v="12"/>
    <x v="2"/>
    <s v="Y4513292309,4513324430,4513347038,4513387928,4513394608,4513492395,4513572454,4513615229,4513697259,4513716233,4513891946,4513912695,4513928810,4513928812,4513947858,4513961131,4514005199,4514005201,4514029234,4514050242,4514050244,4514055463,4514072981,4"/>
    <s v="Y"/>
    <s v=""/>
    <x v="1"/>
    <s v="N"/>
  </r>
  <r>
    <x v="3765"/>
    <s v="AX1"/>
    <s v="FOAM,FEET SUPPORT,CR1015+DST-10,14mm,2.5mm,1.1mm,R,SPONGE,BLACK"/>
    <m/>
    <x v="5"/>
    <s v="No"/>
    <m/>
    <m/>
    <x v="1"/>
    <s v="Wang.US 王文詳"/>
    <x v="38"/>
    <s v="Bopeep23C2"/>
    <x v="1"/>
    <s v="BU1"/>
    <x v="7"/>
    <x v="3"/>
    <m/>
    <m/>
    <b v="0"/>
    <m/>
    <m/>
    <m/>
    <x v="32"/>
    <s v="DEV"/>
    <s v="6054B2936601AX1"/>
    <s v="Li, Marco IEC050147"/>
    <m/>
    <x v="1"/>
    <m/>
    <m/>
    <m/>
    <m/>
    <x v="2"/>
    <x v="8"/>
    <x v="10"/>
    <m/>
    <m/>
    <x v="12"/>
    <x v="2"/>
    <m/>
    <s v="N"/>
    <s v=""/>
    <x v="1"/>
    <s v="N"/>
  </r>
  <r>
    <x v="3766"/>
    <s v="A01"/>
    <s v="PAD,THERMAL,MB-SSD,40mm,11.5mm,0.5mm,CONDUCTIVE TAPE,ADHESIVE_RCTO"/>
    <s v="廣達電腦股份有限公司"/>
    <x v="4"/>
    <s v="No"/>
    <m/>
    <m/>
    <x v="1"/>
    <s v="Wang.US 王文詳"/>
    <x v="38"/>
    <s v="Kraken"/>
    <x v="13"/>
    <m/>
    <x v="9"/>
    <x v="3"/>
    <m/>
    <m/>
    <b v="0"/>
    <m/>
    <m/>
    <m/>
    <x v="32"/>
    <s v="EOL"/>
    <s v="6054B2938401A01廣達電腦股份有限公司"/>
    <s v="Ma, Macro IEC960745"/>
    <m/>
    <x v="1"/>
    <s v="0000231085[Released](Approved)~0000233930[Released](Approved)"/>
    <s v="1TH5ZZZ090B"/>
    <m/>
    <m/>
    <x v="1"/>
    <x v="7"/>
    <x v="8"/>
    <s v="NotUpload"/>
    <s v="NotUpload"/>
    <x v="12"/>
    <x v="3"/>
    <m/>
    <s v="N"/>
    <s v=""/>
    <x v="1"/>
    <s v="N"/>
  </r>
  <r>
    <x v="3767"/>
    <s v="A01"/>
    <s v="PAD,THERMAL,SSD,42mm,20mm,2mm,ADHESIVE,RCTO"/>
    <s v="廣達電腦股份有限公司"/>
    <x v="4"/>
    <s v="No"/>
    <m/>
    <m/>
    <x v="1"/>
    <s v="Chen.Winnie 陳品妤"/>
    <x v="38"/>
    <s v="Iaso"/>
    <x v="13"/>
    <m/>
    <x v="9"/>
    <x v="3"/>
    <m/>
    <m/>
    <b v="0"/>
    <m/>
    <m/>
    <m/>
    <x v="32"/>
    <s v="MP"/>
    <s v="6054B2938801A01廣達電腦股份有限公司"/>
    <s v="Hsu, Robert IEC080196"/>
    <m/>
    <x v="1"/>
    <s v="0000231085[Released](Approved)~0000233930[Released](Approved)"/>
    <s v="1TH5ZZZ090D"/>
    <m/>
    <m/>
    <x v="1"/>
    <x v="7"/>
    <x v="8"/>
    <s v="NotUpload"/>
    <s v="NotUpload"/>
    <x v="12"/>
    <x v="3"/>
    <m/>
    <s v="N"/>
    <s v=""/>
    <x v="1"/>
    <s v="N"/>
  </r>
  <r>
    <x v="3768"/>
    <s v="A01"/>
    <s v="HINGE-W BRACKET,DISPLAY,LEFT,3.8~4.4KGF-CM,DUAL AXIS"/>
    <s v="新連剛電子科技(重慶)有限公司"/>
    <x v="7"/>
    <s v="No"/>
    <m/>
    <m/>
    <x v="0"/>
    <s v="Xie.Xever 謝思詩"/>
    <x v="35"/>
    <s v="Arizona10"/>
    <x v="1"/>
    <s v="BU1"/>
    <x v="7"/>
    <x v="3"/>
    <m/>
    <m/>
    <b v="0"/>
    <m/>
    <m/>
    <m/>
    <x v="33"/>
    <s v="MP"/>
    <s v="6055B0076311A01新連剛電子科技(重慶)有限公司"/>
    <s v="Kung, Timothy IEC980357"/>
    <n v="17"/>
    <x v="1"/>
    <s v="0000332387[Released](Approved)"/>
    <s v="NA"/>
    <m/>
    <s v="Y"/>
    <x v="0"/>
    <x v="10"/>
    <x v="12"/>
    <s v="Approved"/>
    <s v="Approved"/>
    <x v="13"/>
    <x v="2"/>
    <s v="4514441532,4514534670,4514664381,4514686954,4514756851,4514771770,4514785013,4514919332,4514984898,4515179927,4515205724,4515205725,4515218675,4515235783,4515235784,4515255288,4515255289,4515270067,4515284534,4515320766,4515320767,4515349127,4515365255,45"/>
    <s v="Y"/>
    <s v="14~30d"/>
    <x v="1"/>
    <s v="N"/>
  </r>
  <r>
    <x v="3769"/>
    <s v="A01"/>
    <s v="HINGE-W BRACKET,DISPLAY,RIGHT,3.8~4.4KGF-CM,DUAL AXIS"/>
    <s v="新連剛電子科技(重慶)有限公司"/>
    <x v="7"/>
    <s v="No"/>
    <m/>
    <m/>
    <x v="0"/>
    <s v="Xie.Xever 謝思詩"/>
    <x v="35"/>
    <s v="Arizona10"/>
    <x v="1"/>
    <s v="BU1"/>
    <x v="7"/>
    <x v="3"/>
    <m/>
    <m/>
    <b v="0"/>
    <m/>
    <m/>
    <m/>
    <x v="33"/>
    <s v="MP"/>
    <s v="6055B0076312A01新連剛電子科技(重慶)有限公司"/>
    <s v="Kung, Timothy IEC980357"/>
    <n v="17"/>
    <x v="1"/>
    <s v="0000332387[Released](Approved)"/>
    <s v="NA"/>
    <m/>
    <s v="Y"/>
    <x v="0"/>
    <x v="10"/>
    <x v="12"/>
    <s v="Approved"/>
    <s v="Approved"/>
    <x v="13"/>
    <x v="2"/>
    <s v="4514441532,4514534670,4514664381,4514686954,4514756851,4514771770,4514785013,4514919332,4514984898,4515179927,4515205724,4515205725,4515218675,4515235783,4515235784,4515255288,4515255289,4515270067,4515284534,4515320766,4515320767,4515349127,4515365255,45"/>
    <s v="Y"/>
    <s v="14~30d"/>
    <x v="1"/>
    <s v="N"/>
  </r>
  <r>
    <x v="3770"/>
    <s v="A01"/>
    <s v="HINGE-W BRACKET,DISPLAY,LEFT,3.8~4.4KGF-CM,DUAL AXIS"/>
    <s v="泰州市創新電子有限公司"/>
    <x v="0"/>
    <s v="No"/>
    <m/>
    <s v="(2023/05/16)[3]Reject for _x000a__x000a_[1.一般項目 General Items]/ [026.檢具揭露026.Gauge Declaration] + [048.品質工程表 048.PMP(QC Flow Chart)] + [082.標準作業程序書 082.Standard Operating Procedure (SOP)] + [083.標準檢驗程序 083.Standard Inspection Procedure (SIP)] + [114.配重吊槌測試 114.Free D"/>
    <x v="0"/>
    <s v="Xie.Xever 謝思詩"/>
    <x v="35"/>
    <s v="Arizona10"/>
    <x v="1"/>
    <s v="BU1"/>
    <x v="7"/>
    <x v="3"/>
    <m/>
    <m/>
    <b v="0"/>
    <m/>
    <m/>
    <m/>
    <x v="33"/>
    <s v="MP"/>
    <s v="6055B0076411A01泰州市創新電子有限公司"/>
    <s v="Kung, Timothy IEC980357"/>
    <n v="18"/>
    <x v="1"/>
    <s v="0000332116[Released](Approved)"/>
    <s v="NA"/>
    <m/>
    <s v="Y"/>
    <x v="0"/>
    <x v="13"/>
    <x v="14"/>
    <s v="Approved"/>
    <s v="Rejected"/>
    <x v="13"/>
    <x v="2"/>
    <s v="4512680869,4513258439,4513291587,4513367691,4513387595,4513419613,4513492404,4513572459,4513593120,4513615842,4513639610,4513678463,4513745786,4513745991,4513768523,4513768592,4513780533,4513780667,4513799913,4513821601,4513821650,4513839116,4513839329,45"/>
    <s v="Y"/>
    <s v="14~30d"/>
    <x v="1"/>
    <s v="N"/>
  </r>
  <r>
    <x v="3771"/>
    <s v="A01"/>
    <s v="HINGE-W BRACKET,DISPLAY,RIGHT,3.8~4.4KGF-CM,DUAL AXIS"/>
    <s v="泰州市創新電子有限公司"/>
    <x v="0"/>
    <s v="No"/>
    <m/>
    <s v="(2023/05/16)[3]Reject for _x000a__x000a_[1.一般項目 General Items]/ [026.檢具揭露026.Gauge Declaration] + [048.品質工程表 048.PMP(QC Flow Chart)] + [082.標準作業程序書 082.Standard Operating Procedure (SOP)] + [083.標準檢驗程序 083.Standard Inspection Procedure (SIP)] + [114.配重吊槌測試 114.Free D"/>
    <x v="0"/>
    <s v="Xie.Xever 謝思詩"/>
    <x v="35"/>
    <s v="Arizona10"/>
    <x v="1"/>
    <s v="BU1"/>
    <x v="7"/>
    <x v="3"/>
    <m/>
    <m/>
    <b v="0"/>
    <m/>
    <m/>
    <m/>
    <x v="33"/>
    <s v="MP"/>
    <s v="6055B0076412A01泰州市創新電子有限公司"/>
    <s v="Kung, Timothy IEC980357"/>
    <n v="18"/>
    <x v="1"/>
    <s v="0000332116[Released](Approved)"/>
    <s v="NA"/>
    <m/>
    <s v="Y"/>
    <x v="0"/>
    <x v="13"/>
    <x v="14"/>
    <s v="Approved"/>
    <s v="Rejected"/>
    <x v="13"/>
    <x v="2"/>
    <s v="4512680869,4513258439,4513291587,4513367691,4513387595,4513419613,4513492404,4513572459,4513593120,4513615842,4513639610,4513678463,4513745786,4513745991,4513768523,4513768592,4513780533,4513780667,4513799913,4513821601,4513821650,4513839116,4513839329,45"/>
    <s v="Y"/>
    <s v="14~30d"/>
    <x v="1"/>
    <s v="N"/>
  </r>
  <r>
    <x v="3772"/>
    <s v="A01"/>
    <s v="HINGE-W BRACKET,MODULE,CLUTCH,10N~40N,WASHER"/>
    <s v="恩希通訊配件有限公司"/>
    <x v="7"/>
    <s v="No"/>
    <m/>
    <m/>
    <x v="0"/>
    <s v="Yi.Joseph 易天陽"/>
    <x v="35"/>
    <s v="BoggleR"/>
    <x v="1"/>
    <s v="BU1"/>
    <x v="4"/>
    <x v="3"/>
    <m/>
    <m/>
    <b v="0"/>
    <m/>
    <m/>
    <m/>
    <x v="33"/>
    <s v="MP"/>
    <s v="6055B0076802A01恩希通訊配件有限公司"/>
    <s v="Liang, Sho IEC030309"/>
    <n v="52"/>
    <x v="1"/>
    <s v="0000333011[Released](Approved)"/>
    <s v="NA"/>
    <m/>
    <m/>
    <x v="0"/>
    <x v="10"/>
    <x v="12"/>
    <s v="NotUpload"/>
    <s v="NotUpload"/>
    <x v="13"/>
    <x v="5"/>
    <m/>
    <s v="N"/>
    <s v="&gt;30d"/>
    <x v="1"/>
    <s v="N"/>
  </r>
  <r>
    <x v="3772"/>
    <s v="A01"/>
    <s v="HINGE-W BRACKET,MODULE,CLUTCH,10N~40N,WASHER"/>
    <s v="恩希通訊配件有限公司"/>
    <x v="7"/>
    <s v="No"/>
    <m/>
    <m/>
    <x v="0"/>
    <s v="Yi.Joseph 易天陽"/>
    <x v="35"/>
    <s v="BoggleR"/>
    <x v="1"/>
    <s v="BU1"/>
    <x v="4"/>
    <x v="3"/>
    <m/>
    <m/>
    <b v="0"/>
    <m/>
    <m/>
    <m/>
    <x v="33"/>
    <s v="MP"/>
    <s v="6055B0076802A01恩希通訊配件有限公司"/>
    <s v="Liang, Sho IEC030309"/>
    <n v="52"/>
    <x v="1"/>
    <s v="0000333440[Released](Approved)"/>
    <s v="NA"/>
    <s v="浙江中科冠騰科技股份有限公司"/>
    <m/>
    <x v="0"/>
    <x v="10"/>
    <x v="12"/>
    <s v="Approved"/>
    <s v="Approved"/>
    <x v="13"/>
    <x v="5"/>
    <m/>
    <s v="N"/>
    <s v="&gt;30d"/>
    <x v="1"/>
    <s v="N"/>
  </r>
  <r>
    <x v="3773"/>
    <s v="A01"/>
    <s v="HINGE-W BRACKET,DISPLAY,RIGHT,4.2~5.2KGF-CM,DUAL AXIS"/>
    <s v="兆旺科技(重慶)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6902A01兆旺科技(重慶)有限公司"/>
    <s v="Sye, Chen-Wu IEC840534"/>
    <m/>
    <x v="1"/>
    <s v="0000332375[Released](Approved)"/>
    <s v="NA"/>
    <m/>
    <s v="Y"/>
    <x v="1"/>
    <x v="9"/>
    <x v="11"/>
    <s v="NotUploa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74"/>
    <s v="A02"/>
    <s v="HINGE-W BRACKET,DISPLAY,LEFT,4.2~5.5KGF-CM,KICKSTAND"/>
    <s v="重慶瑋碩恒基電腦配件有限公司"/>
    <x v="6"/>
    <s v="Yes"/>
    <m/>
    <s v="(2023/01/13)[1]貴司傳錯料號, 此機種NR2201為ASUS EMS機種, 請貴司盡速與ASUS承認, 無需上載I-SUPPLIER, 若有不了解請盡速與MCE 李宛如聯繫."/>
    <x v="0"/>
    <s v="Wang.Iriswy 汪瑩 ICC"/>
    <x v="35"/>
    <s v="NR2201"/>
    <x v="5"/>
    <s v="BU2"/>
    <x v="5"/>
    <x v="3"/>
    <m/>
    <m/>
    <b v="0"/>
    <m/>
    <m/>
    <m/>
    <x v="33"/>
    <m/>
    <s v="6055B0077001A02重慶瑋碩恒基電腦配件有限公司"/>
    <s v="Sye, Chen-Wu IEC840534"/>
    <m/>
    <x v="1"/>
    <s v="0000333070[Released](Approved)"/>
    <s v="NA"/>
    <m/>
    <m/>
    <x v="1"/>
    <x v="9"/>
    <x v="11"/>
    <s v="NotUpload"/>
    <s v="Rejected"/>
    <x v="13"/>
    <x v="5"/>
    <m/>
    <s v="N"/>
    <s v=""/>
    <x v="1"/>
    <s v="N"/>
  </r>
  <r>
    <x v="3774"/>
    <s v="A02"/>
    <s v="HINGE-W BRACKET,DISPLAY,LEFT,4.2~5.5KGF-CM,KICKSTAND"/>
    <s v="重慶瑋碩恒基電腦配件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7001A02重慶瑋碩恒基電腦配件有限公司"/>
    <s v="Sye, Chen-Wu IEC840534"/>
    <m/>
    <x v="1"/>
    <m/>
    <s v="NA"/>
    <s v="瑋碩恆基智能科技(香港)有限公司"/>
    <m/>
    <x v="1"/>
    <x v="9"/>
    <x v="11"/>
    <s v="NotUpload"/>
    <s v="NotUpload"/>
    <x v="13"/>
    <x v="5"/>
    <m/>
    <s v="N"/>
    <s v=""/>
    <x v="1"/>
    <s v="N"/>
  </r>
  <r>
    <x v="3775"/>
    <s v="A02"/>
    <s v="HINGE-W BRACKET,DISPLAY,RIGHT,4.2~5.5KGF-CM,KICKSTAND"/>
    <s v="重慶瑋碩恒基電腦配件有限公司"/>
    <x v="6"/>
    <s v="Yes"/>
    <s v="(2022/01/06)[1]此機種無須上傳, 僅需與ASUS執行承認"/>
    <m/>
    <x v="0"/>
    <s v="Wang.Iriswy 汪瑩 ICC"/>
    <x v="35"/>
    <s v="NR2201"/>
    <x v="5"/>
    <s v="BU2"/>
    <x v="5"/>
    <x v="3"/>
    <m/>
    <m/>
    <b v="0"/>
    <m/>
    <m/>
    <m/>
    <x v="33"/>
    <m/>
    <s v="6055B0077002A02重慶瑋碩恒基電腦配件有限公司"/>
    <s v="Sye, Chen-Wu IEC840534"/>
    <m/>
    <x v="1"/>
    <s v="0000333070[Released](Approved)"/>
    <s v="NA"/>
    <m/>
    <m/>
    <x v="1"/>
    <x v="9"/>
    <x v="11"/>
    <s v="Rejected"/>
    <s v="NotUpload"/>
    <x v="13"/>
    <x v="5"/>
    <m/>
    <s v="N"/>
    <s v=""/>
    <x v="1"/>
    <s v="N"/>
  </r>
  <r>
    <x v="3775"/>
    <s v="A02"/>
    <s v="HINGE-W BRACKET,DISPLAY,RIGHT,4.2~5.5KGF-CM,KICKSTAND"/>
    <s v="重慶瑋碩恒基電腦配件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7002A02重慶瑋碩恒基電腦配件有限公司"/>
    <s v="Sye, Chen-Wu IEC840534"/>
    <m/>
    <x v="1"/>
    <m/>
    <s v="NA"/>
    <s v="瑋碩恆基智能科技(香港)有限公司"/>
    <m/>
    <x v="1"/>
    <x v="9"/>
    <x v="11"/>
    <s v="NotUpload"/>
    <s v="NotUpload"/>
    <x v="13"/>
    <x v="5"/>
    <m/>
    <s v="N"/>
    <s v=""/>
    <x v="1"/>
    <s v="N"/>
  </r>
  <r>
    <x v="3776"/>
    <s v="A01"/>
    <s v="HINGE-W BRACKET,DISPLAY,LEFT,3.0~5.0KGF-CM,N-WASHER"/>
    <s v="兆旺科技(上海)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301A01兆旺科技(上海)有限公司"/>
    <s v="Dai, Kitty ICC19g946"/>
    <m/>
    <x v="1"/>
    <s v="0000330342[Released](Approved)"/>
    <s v="NA"/>
    <m/>
    <s v="Y"/>
    <x v="1"/>
    <x v="9"/>
    <x v="11"/>
    <s v="NotUpload"/>
    <s v="NotUpload"/>
    <x v="13"/>
    <x v="5"/>
    <s v="4515255733,4515302511,4515384550,4515398346,4515410750"/>
    <s v="Y"/>
    <s v=""/>
    <x v="1"/>
    <s v="N"/>
  </r>
  <r>
    <x v="3777"/>
    <s v="A01"/>
    <s v="HINGE-W BRACKET,DISPLAY,RIGHT,3.0~5.0KGF-CM,N-WASHER"/>
    <s v="兆旺科技(上海)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302A01兆旺科技(上海)有限公司"/>
    <s v="Dai, Kitty ICC19g946"/>
    <m/>
    <x v="1"/>
    <s v="0000330342[Released](Approved)"/>
    <s v="NA"/>
    <m/>
    <s v="Y"/>
    <x v="1"/>
    <x v="9"/>
    <x v="11"/>
    <s v="NotUpload"/>
    <s v="NotUpload"/>
    <x v="13"/>
    <x v="5"/>
    <s v="4515255733,4515302511,4515384550,4515398346,4515410750"/>
    <s v="Y"/>
    <s v=""/>
    <x v="1"/>
    <s v="N"/>
  </r>
  <r>
    <x v="3778"/>
    <s v="A01"/>
    <s v="HINGE-W BRACKET,DISPLAY,LEFT,3.0~5.0KGF-CM,N-WASHER"/>
    <s v="崑山瑋碩恆基智能科技股粉有限公司"/>
    <x v="6"/>
    <s v="Yes"/>
    <m/>
    <s v="(2023/01/12)[1]Reject for _x000a__x000a_[1.一般項目 General Items]/ [001.零件標準文件 001.Component Standard Document] + [023.材質表 (BOM list) 023.Material List] + [024.材質證明024.Material Certification] + [048.品質工程表 048.PMP(QC Flow Chart)] + [056.破壞扭力測試056.Destructive Torque] + [0"/>
    <x v="0"/>
    <s v="Wang.Iriswy 汪瑩 ICC"/>
    <x v="35"/>
    <s v="GA402"/>
    <x v="5"/>
    <s v="BU2"/>
    <x v="5"/>
    <x v="3"/>
    <m/>
    <m/>
    <b v="0"/>
    <m/>
    <m/>
    <m/>
    <x v="33"/>
    <m/>
    <s v="6055B0077601A01崑山瑋碩恆基智能科技股粉有限公司"/>
    <s v="Dai, Kitty ICC19g946"/>
    <m/>
    <x v="1"/>
    <s v="0000332725[Released](Approved)"/>
    <s v="NA"/>
    <m/>
    <m/>
    <x v="0"/>
    <x v="9"/>
    <x v="11"/>
    <s v="Approved"/>
    <s v="Rejected"/>
    <x v="13"/>
    <x v="5"/>
    <m/>
    <s v="N"/>
    <s v=""/>
    <x v="1"/>
    <s v="N"/>
  </r>
  <r>
    <x v="3778"/>
    <s v="A01"/>
    <s v="HINGE-W BRACKET,DISPLAY,LEF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1A01崑山瑋碩恆基智能科技股粉有限公司"/>
    <s v="Dai, Kitty ICC19g946"/>
    <m/>
    <x v="1"/>
    <m/>
    <s v="NA"/>
    <s v="瑋碩恆基智能科技(香港)有限公司"/>
    <m/>
    <x v="0"/>
    <x v="9"/>
    <x v="11"/>
    <s v="NotUpload"/>
    <s v="NotUpload"/>
    <x v="13"/>
    <x v="5"/>
    <m/>
    <s v="N"/>
    <s v=""/>
    <x v="1"/>
    <s v="N"/>
  </r>
  <r>
    <x v="3779"/>
    <s v="A01"/>
    <s v="HINGE-W BRACKET,DISPLAY,RIGH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2A01崑山瑋碩恆基智能科技股粉有限公司"/>
    <s v="Dai, Kitty ICC19g946"/>
    <m/>
    <x v="1"/>
    <s v="0000332725[Released](Approved)"/>
    <s v="NA"/>
    <m/>
    <m/>
    <x v="0"/>
    <x v="9"/>
    <x v="11"/>
    <s v="Approved"/>
    <s v="NotUpload"/>
    <x v="13"/>
    <x v="5"/>
    <m/>
    <s v="N"/>
    <s v=""/>
    <x v="1"/>
    <s v="N"/>
  </r>
  <r>
    <x v="3779"/>
    <s v="A01"/>
    <s v="HINGE-W BRACKET,DISPLAY,RIGHT,3.0~5.0KGF-CM,N-WASHER"/>
    <s v="崑山瑋碩恆基智能科技股粉有限公司"/>
    <x v="6"/>
    <s v="Yes"/>
    <m/>
    <m/>
    <x v="0"/>
    <s v="Wang.Iriswy 汪瑩 ICC"/>
    <x v="35"/>
    <s v="GA402"/>
    <x v="5"/>
    <s v="BU2"/>
    <x v="5"/>
    <x v="3"/>
    <m/>
    <m/>
    <b v="0"/>
    <m/>
    <m/>
    <m/>
    <x v="33"/>
    <m/>
    <s v="6055B0077602A01崑山瑋碩恆基智能科技股粉有限公司"/>
    <s v="Dai, Kitty ICC19g946"/>
    <m/>
    <x v="1"/>
    <m/>
    <s v="NA"/>
    <s v="瑋碩恆基智能科技(香港)有限公司"/>
    <m/>
    <x v="0"/>
    <x v="9"/>
    <x v="11"/>
    <s v="NotUpload"/>
    <s v="NotUpload"/>
    <x v="13"/>
    <x v="5"/>
    <m/>
    <s v="N"/>
    <s v=""/>
    <x v="1"/>
    <s v="N"/>
  </r>
  <r>
    <x v="3780"/>
    <s v="A01"/>
    <s v="HINGE-W BRACKET,DISPLAY,LEFT,2.8~6.5KGF-CM,N-WASHER,1F"/>
    <s v="兆旺科技(重慶)有限公司"/>
    <x v="6"/>
    <s v="Yes"/>
    <s v="(2023/01/03)[1]A-1259EL/CS-500油介面上HBCDD值填寫錯誤"/>
    <m/>
    <x v="0"/>
    <s v="Wang.Iriswy 汪瑩 ICC"/>
    <x v="35"/>
    <s v="GZ301V"/>
    <x v="5"/>
    <s v="BU2"/>
    <x v="5"/>
    <x v="3"/>
    <m/>
    <m/>
    <b v="0"/>
    <m/>
    <m/>
    <m/>
    <x v="33"/>
    <s v="EOL"/>
    <s v="6055B0079601A01兆旺科技(重慶)有限公司"/>
    <s v="Lu, Dong-mei ICC210408"/>
    <m/>
    <x v="1"/>
    <s v="0000332375[Released](Approved)"/>
    <s v="NA"/>
    <m/>
    <s v="Y"/>
    <x v="4"/>
    <x v="9"/>
    <x v="11"/>
    <s v="Rejecte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1"/>
    <s v="A01"/>
    <s v="HINGE-W BRACKET,DISPLAY,RIGHT,2.8~6.5KGF-CM,N-WASHER,1F"/>
    <s v="兆旺科技(重慶)有限公司"/>
    <x v="6"/>
    <s v="Yes"/>
    <s v="(2023/01/03)[1]A-1259EL/CS-500油介面上HBCDD值填寫錯誤"/>
    <m/>
    <x v="0"/>
    <s v="Wang.Iriswy 汪瑩 ICC"/>
    <x v="35"/>
    <s v="GZ301V"/>
    <x v="5"/>
    <s v="BU2"/>
    <x v="5"/>
    <x v="3"/>
    <m/>
    <m/>
    <b v="0"/>
    <m/>
    <m/>
    <m/>
    <x v="33"/>
    <s v="EOL"/>
    <s v="6055B0079602A01兆旺科技(重慶)有限公司"/>
    <s v="Lu, Dong-mei ICC210408"/>
    <m/>
    <x v="1"/>
    <s v="0000332375[Released](Approved)"/>
    <s v="NA"/>
    <m/>
    <s v="Y"/>
    <x v="4"/>
    <x v="9"/>
    <x v="11"/>
    <s v="Rejecte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2"/>
    <s v="A01"/>
    <s v="HINGE-W BRACKET,DISPLAY,LEFT,2.8~6.5KGF-CM,KICKSTAND"/>
    <s v="兆旺科技(重慶)有限公司"/>
    <x v="6"/>
    <s v="Yes"/>
    <m/>
    <m/>
    <x v="0"/>
    <s v="Wang.Iriswy 汪瑩 ICC"/>
    <x v="35"/>
    <s v="NR2201"/>
    <x v="5"/>
    <s v="BU2"/>
    <x v="5"/>
    <x v="3"/>
    <m/>
    <m/>
    <b v="0"/>
    <m/>
    <m/>
    <m/>
    <x v="33"/>
    <m/>
    <s v="6055B0079801A01兆旺科技(重慶)有限公司"/>
    <s v="Sye, Chen-Wu IEC840534"/>
    <m/>
    <x v="1"/>
    <s v="0000332375[Released](Approved)"/>
    <s v="NA"/>
    <m/>
    <s v="Y"/>
    <x v="1"/>
    <x v="9"/>
    <x v="11"/>
    <s v="NotUpload"/>
    <s v="NotUpload"/>
    <x v="13"/>
    <x v="5"/>
    <s v="4515334043,4515349590,4515366273,4515384553,4515391195,4515398340,4515398341,4515410755,4515426453,4515426454,4515445657,4515445659,4515463512,4515463513,4515470625,4515470626"/>
    <s v="Y"/>
    <s v=""/>
    <x v="1"/>
    <s v="N"/>
  </r>
  <r>
    <x v="3783"/>
    <s v="AX1"/>
    <s v="HINGE-W BRACKET,MODULE,DISPLAY STAND,7~13KGF-CM,SPRING /W LOCK /W WASHER,WHITE"/>
    <m/>
    <x v="4"/>
    <s v="No"/>
    <m/>
    <m/>
    <x v="1"/>
    <s v="Yi.Joseph 易天陽"/>
    <x v="35"/>
    <s v="Bopeep23C2"/>
    <x v="1"/>
    <s v="BU1"/>
    <x v="7"/>
    <x v="3"/>
    <m/>
    <m/>
    <b v="0"/>
    <m/>
    <m/>
    <m/>
    <x v="33"/>
    <s v="DEV"/>
    <s v="6055B0081301AX1"/>
    <s v="Li, Marco IEC050147"/>
    <m/>
    <x v="1"/>
    <m/>
    <m/>
    <m/>
    <m/>
    <x v="2"/>
    <x v="7"/>
    <x v="8"/>
    <m/>
    <m/>
    <x v="13"/>
    <x v="2"/>
    <m/>
    <s v="N"/>
    <s v=""/>
    <x v="1"/>
    <s v="N"/>
  </r>
  <r>
    <x v="3784"/>
    <s v="A02"/>
    <s v="LABEL.BLANK-020-152*102"/>
    <s v="Cymmetrik Technologies  USA Southwest, Inc."/>
    <x v="8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Cymmetrik Technologies  USA Southwest, Inc."/>
    <s v="Lee, Jane IEC850863"/>
    <n v="34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784"/>
    <s v="A02"/>
    <s v="LABEL.BLANK-020-152*102"/>
    <s v="四川樂鴻科技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四川樂鴻科技有限公司"/>
    <s v="Lee, Jane IEC850863"/>
    <n v="34"/>
    <x v="1"/>
    <s v="0000332822[Released](Approved)"/>
    <s v="NA"/>
    <m/>
    <m/>
    <x v="0"/>
    <x v="1"/>
    <x v="1"/>
    <s v="Approved"/>
    <s v="Approved"/>
    <x v="14"/>
    <x v="0"/>
    <m/>
    <s v="N"/>
    <s v="&gt;30d"/>
    <x v="2"/>
    <s v="N"/>
  </r>
  <r>
    <x v="3784"/>
    <s v="A02"/>
    <s v="LABEL.BLANK-020-152*102"/>
    <s v="正美企業股份有限公司"/>
    <x v="8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正美企業股份有限公司"/>
    <s v="Lee, Jane IEC850863"/>
    <n v="34"/>
    <x v="1"/>
    <s v="0000210002[Released](Approved)"/>
    <s v="NA"/>
    <m/>
    <m/>
    <x v="0"/>
    <x v="22"/>
    <x v="22"/>
    <s v="Reviewing"/>
    <s v="NotUpload"/>
    <x v="14"/>
    <x v="0"/>
    <m/>
    <s v="N"/>
    <s v="&gt;30d"/>
    <x v="2"/>
    <s v="N"/>
  </r>
  <r>
    <x v="3784"/>
    <s v="A02"/>
    <s v="LABEL.BLANK-020-152*102"/>
    <s v="東風印刷企業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東風印刷企業有限公司"/>
    <s v="Lee, Jane IEC850863"/>
    <n v="34"/>
    <x v="1"/>
    <s v="0000234976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784"/>
    <s v="A02"/>
    <s v="LABEL.BLANK-020-152*102"/>
    <s v="金凌印刷（蘇州）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金凌印刷（蘇州）有限公司"/>
    <s v="Lee, Jane IEC850863"/>
    <n v="34"/>
    <x v="1"/>
    <s v="0000235346[Released](Approved)~0000332548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3784"/>
    <s v="A02"/>
    <s v="LABEL.BLANK-020-152*102"/>
    <s v="重慶正永精密印刷有限公司(正美集團)"/>
    <x v="0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K703A02重慶正永精密印刷有限公司(正美集團)"/>
    <s v="Lee, Jane IEC850863"/>
    <n v="34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784"/>
    <s v="A02"/>
    <s v="LABEL.BLANK-020-152*102"/>
    <s v="重慶瑞瑪印務有限公司"/>
    <x v="8"/>
    <s v="No"/>
    <m/>
    <m/>
    <x v="0"/>
    <s v="Fan.Rita 范治華"/>
    <x v="35"/>
    <s v="DataMigrPCBG"/>
    <x v="0"/>
    <s v="Others"/>
    <x v="0"/>
    <x v="0"/>
    <m/>
    <m/>
    <b v="0"/>
    <m/>
    <s v="Y"/>
    <m/>
    <x v="34"/>
    <m/>
    <s v="60600507K703A02重慶瑞瑪印務有限公司"/>
    <s v="Lee, Jane IEC850863"/>
    <n v="34"/>
    <x v="1"/>
    <s v="0000331813[Released](Approved)"/>
    <s v="NA"/>
    <m/>
    <s v="Y"/>
    <x v="0"/>
    <x v="21"/>
    <x v="21"/>
    <s v="Approved"/>
    <s v="Reviewing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785"/>
    <s v="B01"/>
    <s v="LABEL,BLANK,REEL,127mm,80mm"/>
    <s v="昆山華冠商標印刷有限公司"/>
    <x v="1"/>
    <s v="No"/>
    <s v="(2018/12/27)[1](AutoSignoff)Due to HSF Property change by [2018-ECO-029890], please re-upload HSF Document."/>
    <m/>
    <x v="0"/>
    <s v="Fan.Rita 范治華"/>
    <x v="35"/>
    <s v="DataMigrPCBG"/>
    <x v="0"/>
    <s v="Others"/>
    <x v="0"/>
    <x v="0"/>
    <m/>
    <m/>
    <b v="0"/>
    <m/>
    <m/>
    <m/>
    <x v="34"/>
    <m/>
    <s v="60600507N104B01昆山華冠商標印刷有限公司"/>
    <s v="Lee, Jane IEC850863"/>
    <m/>
    <x v="1"/>
    <s v="0000330050[Released](Approved)~0000330413[Released](Approved)"/>
    <s v="N/A"/>
    <m/>
    <m/>
    <x v="0"/>
    <x v="1"/>
    <x v="1"/>
    <s v="Rejected"/>
    <s v="Approved"/>
    <x v="14"/>
    <x v="0"/>
    <m/>
    <s v="N"/>
    <s v=""/>
    <x v="2"/>
    <s v="N"/>
  </r>
  <r>
    <x v="3785"/>
    <s v="B01"/>
    <s v="LABEL,BLANK,REEL,127mm,80mm"/>
    <s v="昆山雄風彩印有限公司"/>
    <x v="1"/>
    <s v="No"/>
    <s v="(2018/12/27)[1](AutoSignoff)Due to HSF Property change by [2018-ECO-029890], please re-upload HSF Document."/>
    <m/>
    <x v="0"/>
    <s v="Fan.Rita 范治華"/>
    <x v="35"/>
    <s v="DataMigrPCBG"/>
    <x v="0"/>
    <s v="Others"/>
    <x v="0"/>
    <x v="0"/>
    <m/>
    <m/>
    <b v="0"/>
    <m/>
    <m/>
    <m/>
    <x v="34"/>
    <m/>
    <s v="60600507N104B01昆山雄風彩印有限公司"/>
    <s v="Lee, Jane IEC85086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85"/>
    <s v="B01"/>
    <s v="LABEL,BLANK,REEL,127mm,80mm"/>
    <s v="東風印刷企業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東風印刷企業有限公司"/>
    <s v="Lee, Jane IEC850863"/>
    <m/>
    <x v="1"/>
    <s v="0000234976[Released](Approved)"/>
    <s v="NA"/>
    <m/>
    <m/>
    <x v="0"/>
    <x v="1"/>
    <x v="1"/>
    <s v="Approved"/>
    <s v="Approved"/>
    <x v="14"/>
    <x v="0"/>
    <m/>
    <s v="N"/>
    <s v=""/>
    <x v="2"/>
    <s v="N"/>
  </r>
  <r>
    <x v="3785"/>
    <s v="B01"/>
    <s v="LABEL,BLANK,REEL,127mm,80mm"/>
    <s v="重慶正永精密印刷有限公司(正美集團)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重慶正永精密印刷有限公司(正美集團)"/>
    <s v="Lee, Jane IEC85086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785"/>
    <s v="B01"/>
    <s v="LABEL,BLANK,REEL,127mm,80mm"/>
    <s v="重慶瑞瑪印務有限公司"/>
    <x v="1"/>
    <s v="No"/>
    <m/>
    <m/>
    <x v="0"/>
    <s v="Fan.Rita 范治華"/>
    <x v="35"/>
    <s v="DataMigrPCBG"/>
    <x v="0"/>
    <s v="Others"/>
    <x v="0"/>
    <x v="0"/>
    <m/>
    <m/>
    <b v="0"/>
    <m/>
    <m/>
    <m/>
    <x v="34"/>
    <m/>
    <s v="60600507N104B01重慶瑞瑪印務有限公司"/>
    <s v="Lee, Jane IEC850863"/>
    <m/>
    <x v="1"/>
    <s v="0000331813[Released](Approved)"/>
    <s v="NA"/>
    <m/>
    <m/>
    <x v="0"/>
    <x v="1"/>
    <x v="1"/>
    <s v="Approved"/>
    <s v="Approved"/>
    <x v="14"/>
    <x v="0"/>
    <m/>
    <s v="N"/>
    <s v=""/>
    <x v="2"/>
    <s v="N"/>
  </r>
  <r>
    <x v="3786"/>
    <s v="A09"/>
    <s v="BAG,PE-LD,F,.06mm,300mm,420mm"/>
    <s v="YFY Jupiter US. Inc"/>
    <x v="2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YFY Jupiter US. Inc"/>
    <s v="Chen, Lucas IEC960773"/>
    <n v="754"/>
    <x v="1"/>
    <s v="0000360000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786"/>
    <s v="A09"/>
    <s v="BAG,PE-LD,F,.06mm,300mm,420mm"/>
    <s v="重慶新士騰包裝製品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重慶新士騰包裝製品有限公司"/>
    <s v="Chen, Lucas IEC960773"/>
    <n v="754"/>
    <x v="1"/>
    <s v="0000332216[Released](Approved)"/>
    <s v="NA"/>
    <m/>
    <m/>
    <x v="0"/>
    <x v="1"/>
    <x v="1"/>
    <s v="Approved"/>
    <s v="Approved"/>
    <x v="14"/>
    <x v="0"/>
    <m/>
    <s v="N"/>
    <s v="&gt;30d"/>
    <x v="2"/>
    <s v="N"/>
  </r>
  <r>
    <x v="3786"/>
    <s v="A09"/>
    <s v="BAG,PE-LD,F,.06mm,300mm,420mm"/>
    <s v="重慶龍勝包裝製品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重慶龍勝包裝製品有限公司"/>
    <s v="Chen, Lucas IEC960773"/>
    <n v="754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86"/>
    <s v="A09"/>
    <s v="BAG,PE-LD,F,.06mm,300mm,420mm"/>
    <s v="凰吉企業有限公司"/>
    <x v="1"/>
    <s v="No"/>
    <m/>
    <m/>
    <x v="0"/>
    <s v="Tan.Carlyn 譚麗 ICC"/>
    <x v="39"/>
    <s v="Awards"/>
    <x v="1"/>
    <s v="BU1"/>
    <x v="0"/>
    <x v="1"/>
    <m/>
    <m/>
    <b v="0"/>
    <m/>
    <m/>
    <m/>
    <x v="34"/>
    <m/>
    <s v="60600512TA02A09凰吉企業有限公司"/>
    <s v="Chen, Lucas IEC960773"/>
    <n v="754"/>
    <x v="1"/>
    <s v="0000210008[Released](Approved)~0000332331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昆山技彩材料印刷有限公司"/>
    <x v="1"/>
    <s v="No"/>
    <s v="(2018/12/27)[1](AutoSignoff)Due to HSF Property change by [2018-ECO-029890], please re-upload HSF Document."/>
    <m/>
    <x v="0"/>
    <s v="Fan.Rita 范治華"/>
    <x v="35"/>
    <s v="MONTE CARLO"/>
    <x v="33"/>
    <s v="BU2"/>
    <x v="2"/>
    <x v="10"/>
    <m/>
    <m/>
    <b v="0"/>
    <m/>
    <m/>
    <m/>
    <x v="34"/>
    <m/>
    <s v="6060A0083501A02昆山技彩材料印刷有限公司"/>
    <s v="Chen, Lucas IEC960773"/>
    <n v="3110"/>
    <x v="1"/>
    <s v="0000233513[Released](Approved)~0000331435[Released](Approved)"/>
    <s v="NA"/>
    <m/>
    <m/>
    <x v="0"/>
    <x v="1"/>
    <x v="1"/>
    <s v="Rejected"/>
    <s v="Approved"/>
    <x v="14"/>
    <x v="0"/>
    <m/>
    <s v="N"/>
    <s v="&gt;30d"/>
    <x v="2"/>
    <s v="N"/>
  </r>
  <r>
    <x v="3787"/>
    <s v="A02"/>
    <s v="LABEL.BLANK-TC8243-01-47x25"/>
    <s v="重慶正永精密印刷有限公司(正美集團)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重慶正永精密印刷有限公司(正美集團)"/>
    <s v="Chen, Lucas IEC960773"/>
    <n v="3110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重慶瑞瑪印務有限公司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重慶瑞瑪印務有限公司"/>
    <s v="Chen, Lucas IEC960773"/>
    <n v="3110"/>
    <x v="1"/>
    <s v="0000331813[Released](Approved)"/>
    <s v="NA"/>
    <m/>
    <m/>
    <x v="0"/>
    <x v="1"/>
    <x v="1"/>
    <s v="Approved"/>
    <s v="Approved"/>
    <x v="14"/>
    <x v="0"/>
    <m/>
    <s v="N"/>
    <s v="&gt;30d"/>
    <x v="2"/>
    <s v="N"/>
  </r>
  <r>
    <x v="3787"/>
    <s v="A02"/>
    <s v="LABEL.BLANK-TC8243-01-47x25"/>
    <s v="漢霖(達昌)印刷有限公司"/>
    <x v="1"/>
    <s v="No"/>
    <s v="(2018/12/27)[1](AutoSignoff)Due to HSF Property change by [2018-ECO-029890], please re-upload HSF Document."/>
    <m/>
    <x v="0"/>
    <s v="Fan.Rita 范治華"/>
    <x v="35"/>
    <s v="MONTE CARLO"/>
    <x v="33"/>
    <s v="BU2"/>
    <x v="2"/>
    <x v="10"/>
    <m/>
    <m/>
    <b v="0"/>
    <m/>
    <m/>
    <m/>
    <x v="34"/>
    <m/>
    <s v="6060A0083501A02漢霖(達昌)印刷有限公司"/>
    <s v="Chen, Lucas IEC960773"/>
    <n v="3110"/>
    <x v="1"/>
    <m/>
    <s v="N/A"/>
    <m/>
    <m/>
    <x v="0"/>
    <x v="1"/>
    <x v="1"/>
    <s v="Rejected"/>
    <s v="Approved"/>
    <x v="14"/>
    <x v="0"/>
    <m/>
    <s v="N"/>
    <s v="&gt;30d"/>
    <x v="2"/>
    <s v="N"/>
  </r>
  <r>
    <x v="3787"/>
    <s v="A02"/>
    <s v="LABEL.BLANK-TC8243-01-47x25"/>
    <s v="漢霖(達昌)印刷有限公司"/>
    <x v="1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漢霖(達昌)印刷有限公司"/>
    <s v="Chen, Lucas IEC960773"/>
    <n v="3110"/>
    <x v="1"/>
    <s v="0000235005[Released](Approved)~0000332551[Released](Approved)~0000330936[Released](Approved)"/>
    <s v="N/A"/>
    <s v="新進電子科技(上海)有限公司"/>
    <m/>
    <x v="0"/>
    <x v="1"/>
    <x v="1"/>
    <s v="NotUpload"/>
    <s v="NotUpload"/>
    <x v="14"/>
    <x v="0"/>
    <m/>
    <s v="N"/>
    <s v="&gt;30d"/>
    <x v="2"/>
    <s v="N"/>
  </r>
  <r>
    <x v="3787"/>
    <s v="A02"/>
    <s v="LABEL.BLANK-TC8243-01-47x25"/>
    <s v="鴻詮電子科技(昆山)有限公司"/>
    <x v="0"/>
    <s v="No"/>
    <m/>
    <m/>
    <x v="0"/>
    <s v="Fan.Rita 范治華"/>
    <x v="35"/>
    <s v="MONTE CARLO"/>
    <x v="33"/>
    <s v="BU2"/>
    <x v="2"/>
    <x v="10"/>
    <m/>
    <m/>
    <b v="0"/>
    <m/>
    <m/>
    <m/>
    <x v="34"/>
    <m/>
    <s v="6060A0083501A02鴻詮電子科技(昆山)有限公司"/>
    <s v="Chen, Lucas IEC960773"/>
    <n v="3110"/>
    <x v="1"/>
    <s v="00003310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88"/>
    <s v="C02"/>
    <s v="LABEL,BLANK,REEL-RB-DBS4200,100mm,149mm,MATT PRINTABLE,336T-E1,P-RUBBER"/>
    <s v="CCL LABEL INC. CCL Design Electronics"/>
    <x v="2"/>
    <s v="No"/>
    <m/>
    <m/>
    <x v="0"/>
    <s v="Tan.Carlyn 譚麗 ICC"/>
    <x v="35"/>
    <s v="DataMigrPCBG"/>
    <x v="0"/>
    <s v="Others"/>
    <x v="0"/>
    <x v="0"/>
    <m/>
    <m/>
    <b v="0"/>
    <m/>
    <m/>
    <m/>
    <x v="34"/>
    <m/>
    <s v="6060A0270901C02CCL LABEL INC. CCL Design Electronics"/>
    <s v="Lee, Jane IEC850863"/>
    <m/>
    <x v="1"/>
    <s v="0000360005[Released](NotUpload)"/>
    <s v="NA"/>
    <m/>
    <m/>
    <x v="0"/>
    <x v="14"/>
    <x v="4"/>
    <s v="NotUpload"/>
    <s v="NotUpload"/>
    <x v="14"/>
    <x v="0"/>
    <m/>
    <s v="N"/>
    <s v=""/>
    <x v="2"/>
    <s v="N"/>
  </r>
  <r>
    <x v="3788"/>
    <s v="C02"/>
    <s v="LABEL,BLANK,REEL-RB-DBS4200,100mm,149mm,MATT PRINTABLE,336T-E1,P-RUBBER"/>
    <s v="絲艾產品標識(重慶)有限公司"/>
    <x v="1"/>
    <s v="No"/>
    <m/>
    <m/>
    <x v="0"/>
    <s v="Tan.Carlyn 譚麗 ICC"/>
    <x v="35"/>
    <s v="DataMigrPCBG"/>
    <x v="0"/>
    <s v="Others"/>
    <x v="0"/>
    <x v="0"/>
    <m/>
    <m/>
    <b v="0"/>
    <m/>
    <m/>
    <m/>
    <x v="34"/>
    <m/>
    <s v="6060A0270901C02絲艾產品標識(重慶)有限公司"/>
    <s v="Lee, Jane IEC850863"/>
    <m/>
    <x v="1"/>
    <s v="0000332170[Released](Approved)"/>
    <s v="NA"/>
    <m/>
    <m/>
    <x v="0"/>
    <x v="1"/>
    <x v="1"/>
    <s v="Approved"/>
    <s v="Approved"/>
    <x v="14"/>
    <x v="0"/>
    <m/>
    <s v="N"/>
    <s v=""/>
    <x v="2"/>
    <s v="N"/>
  </r>
  <r>
    <x v="3789"/>
    <s v="A03"/>
    <s v="LABEL,BLANK,REEL,35mm,10mm"/>
    <s v="Cymmetrik Technologies  USA Southwest, Inc."/>
    <x v="0"/>
    <s v="No"/>
    <m/>
    <s v="(2023/04/24)[1]There are some mistakes for QTR reports, IEC will discuss with Rick via MS Teams for more detail."/>
    <x v="0"/>
    <s v="Fan.Rita 范治華"/>
    <x v="35"/>
    <s v="DAVOS"/>
    <x v="1"/>
    <s v="BU1"/>
    <x v="5"/>
    <x v="1"/>
    <m/>
    <m/>
    <b v="0"/>
    <m/>
    <m/>
    <m/>
    <x v="34"/>
    <m/>
    <s v="6060B0107401A03Cymmetrik Technologies  USA Southwest, Inc."/>
    <s v="Lee, Jane IEC850863"/>
    <n v="34"/>
    <x v="1"/>
    <s v="0000360006[Released](Approved)"/>
    <s v="NA"/>
    <m/>
    <m/>
    <x v="0"/>
    <x v="13"/>
    <x v="14"/>
    <s v="Approved"/>
    <s v="Rejected"/>
    <x v="14"/>
    <x v="0"/>
    <m/>
    <s v="N"/>
    <s v="&gt;30d"/>
    <x v="2"/>
    <s v="N"/>
  </r>
  <r>
    <x v="3789"/>
    <s v="A03"/>
    <s v="LABEL,BLANK,REEL,35mm,10mm"/>
    <s v="正美企業股份有限公司"/>
    <x v="1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正美企業股份有限公司"/>
    <s v="Lee, Jane IEC850863"/>
    <n v="34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789"/>
    <s v="A03"/>
    <s v="LABEL,BLANK,REEL,35mm,10mm"/>
    <s v="重慶正永精密印刷有限公司(正美集團)"/>
    <x v="1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重慶正永精密印刷有限公司(正美集團)"/>
    <s v="Lee, Jane IEC850863"/>
    <n v="34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789"/>
    <s v="A03"/>
    <s v="LABEL,BLANK,REEL,35mm,10mm"/>
    <s v="重慶瑞瑪印務有限公司"/>
    <x v="8"/>
    <s v="No"/>
    <m/>
    <m/>
    <x v="0"/>
    <s v="Fan.Rita 范治華"/>
    <x v="35"/>
    <s v="DAVOS"/>
    <x v="1"/>
    <s v="BU1"/>
    <x v="5"/>
    <x v="1"/>
    <m/>
    <m/>
    <b v="0"/>
    <m/>
    <m/>
    <m/>
    <x v="34"/>
    <m/>
    <s v="6060B0107401A03重慶瑞瑪印務有限公司"/>
    <s v="Lee, Jane IEC850863"/>
    <n v="34"/>
    <x v="1"/>
    <s v="0000331813[Released](Approved)"/>
    <s v="NA"/>
    <m/>
    <s v="Y"/>
    <x v="0"/>
    <x v="21"/>
    <x v="21"/>
    <s v="Approved"/>
    <s v="Reviewing"/>
    <x v="14"/>
    <x v="0"/>
    <s v="4514972628,4515108528,4515216296,4515454697,4515461001,4515464006,4515466345,4515470346,4515476914,4515476963,4515479390,4515479435,4515479440,4515479516,4515479537"/>
    <s v="Y"/>
    <s v="&gt;30d"/>
    <x v="2"/>
    <s v="N"/>
  </r>
  <r>
    <x v="3790"/>
    <s v="A01"/>
    <s v="LABEL,BLANK,REEL,36mm,15mm"/>
    <s v="四川樂鴻科技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四川樂鴻科技有限公司"/>
    <s v="Chen, Lucas IEC960773"/>
    <m/>
    <x v="1"/>
    <s v="0000332822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正美企業股份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正美企業股份有限公司"/>
    <s v="Chen, Lucas IEC960773"/>
    <m/>
    <x v="1"/>
    <s v="0000210002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昆山技彩材料印刷有限公司"/>
    <x v="1"/>
    <s v="No"/>
    <s v="(2019/09/17)[6]1.底纸:cl數值為171請更正_x000a__x000a_2.面材:Cl, Br為no test,請更正_x000a__x000a_3.面材:請提供Cl, Br的第三方測試報告_x000a__x000a_4.面材&amp;底材:category請選擇other organics_x000a__x000a_5.背膠:category請選擇composite material"/>
    <m/>
    <x v="0"/>
    <s v="Fan.Rita 范治華"/>
    <x v="35"/>
    <s v="TAOS2.0"/>
    <x v="1"/>
    <s v="BU1"/>
    <x v="3"/>
    <x v="1"/>
    <m/>
    <m/>
    <b v="0"/>
    <m/>
    <m/>
    <m/>
    <x v="34"/>
    <m/>
    <s v="6060B0288501A01昆山技彩材料印刷有限公司"/>
    <s v="Chen, Lucas IEC960773"/>
    <m/>
    <x v="1"/>
    <s v="0000233513[Released](Approved)~0000331435[Released](Approved)"/>
    <s v="N/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昆山技彩材料印刷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昆山技彩材料印刷有限公司"/>
    <s v="Chen, Lucas IEC960773"/>
    <m/>
    <x v="1"/>
    <m/>
    <s v="N/A"/>
    <s v="上海士大印刷有限公司"/>
    <m/>
    <x v="0"/>
    <x v="1"/>
    <x v="1"/>
    <s v="NotUpload"/>
    <s v="NotUpload"/>
    <x v="14"/>
    <x v="0"/>
    <m/>
    <s v="N"/>
    <s v=""/>
    <x v="2"/>
    <s v="N"/>
  </r>
  <r>
    <x v="3790"/>
    <s v="A01"/>
    <s v="LABEL,BLANK,REEL,36mm,15mm"/>
    <s v="昆山雄風彩印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昆山雄風彩印有限公司"/>
    <s v="Chen, Lucas IEC96077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東風印刷企業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東風印刷企業有限公司"/>
    <s v="Chen, Lucas IEC960773"/>
    <m/>
    <x v="1"/>
    <s v="0000234976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金凌印刷（蘇州）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金凌印刷（蘇州）有限公司"/>
    <s v="Chen, Lucas IEC960773"/>
    <m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重慶正永精密印刷有限公司(正美集團)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重慶正永精密印刷有限公司(正美集團)"/>
    <s v="Chen, Lucas IEC96077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重慶瑞瑪印務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重慶瑞瑪印務有限公司"/>
    <s v="Chen, Lucas IEC960773"/>
    <m/>
    <x v="1"/>
    <s v="0000331813[Released](Approved)"/>
    <s v="NA"/>
    <m/>
    <m/>
    <x v="0"/>
    <x v="1"/>
    <x v="1"/>
    <s v="Approved"/>
    <s v="Approved"/>
    <x v="14"/>
    <x v="0"/>
    <m/>
    <s v="N"/>
    <s v=""/>
    <x v="2"/>
    <s v="N"/>
  </r>
  <r>
    <x v="3790"/>
    <s v="A01"/>
    <s v="LABEL,BLANK,REEL,36mm,15mm"/>
    <s v="漢霖(達昌)印刷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漢霖(達昌)印刷有限公司"/>
    <s v="Chen, Lucas IEC960773"/>
    <m/>
    <x v="1"/>
    <m/>
    <s v="NA"/>
    <m/>
    <m/>
    <x v="0"/>
    <x v="1"/>
    <x v="1"/>
    <s v="Rejected"/>
    <s v="Approved"/>
    <x v="14"/>
    <x v="0"/>
    <m/>
    <s v="N"/>
    <s v=""/>
    <x v="2"/>
    <s v="N"/>
  </r>
  <r>
    <x v="3790"/>
    <s v="A01"/>
    <s v="LABEL,BLANK,REEL,36mm,15mm"/>
    <s v="漢霖(達昌)印刷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88501A01漢霖(達昌)印刷有限公司"/>
    <s v="Chen, Lucas IEC960773"/>
    <m/>
    <x v="1"/>
    <s v="0000235005[Released](Approved)~0000332551[Released](Approved)~0000330936[Released](Approved)"/>
    <s v="NA"/>
    <s v="新進電子科技(上海)有限公司"/>
    <m/>
    <x v="0"/>
    <x v="1"/>
    <x v="1"/>
    <s v="NotUpload"/>
    <s v="NotUpload"/>
    <x v="14"/>
    <x v="0"/>
    <m/>
    <s v="N"/>
    <s v=""/>
    <x v="2"/>
    <s v="N"/>
  </r>
  <r>
    <x v="3790"/>
    <s v="A01"/>
    <s v="LABEL,BLANK,REEL,36mm,15mm"/>
    <s v="鴻詮電子科技(昆山)有限公司"/>
    <x v="1"/>
    <s v="No"/>
    <s v="(2018/12/27)[2](AutoSignoff)Due to HSF Property change by [2018-ECO-029890], please re-upload HSF Document."/>
    <m/>
    <x v="0"/>
    <s v="Fan.Rita 范治華"/>
    <x v="35"/>
    <s v="TAOS2.0"/>
    <x v="1"/>
    <s v="BU1"/>
    <x v="3"/>
    <x v="1"/>
    <m/>
    <m/>
    <b v="0"/>
    <m/>
    <m/>
    <m/>
    <x v="34"/>
    <m/>
    <s v="6060B0288501A01鴻詮電子科技(昆山)有限公司"/>
    <s v="Chen, Lucas IEC960773"/>
    <m/>
    <x v="1"/>
    <s v="0000331060[Released](Approved)"/>
    <s v="NA"/>
    <m/>
    <m/>
    <x v="0"/>
    <x v="1"/>
    <x v="1"/>
    <s v="Rejected"/>
    <s v="Approved"/>
    <x v="14"/>
    <x v="0"/>
    <m/>
    <s v="N"/>
    <s v=""/>
    <x v="2"/>
    <s v="N"/>
  </r>
  <r>
    <x v="3791"/>
    <s v="A02"/>
    <s v="LABEL,BLANK,REEL,81mm,36mm"/>
    <s v="Cymmetrik Technologies  USA Southwest, Inc."/>
    <x v="8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Cymmetrik Technologies  USA Southwest, Inc."/>
    <s v="Chen, Lucas IEC960773"/>
    <n v="38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791"/>
    <s v="A02"/>
    <s v="LABEL,BLANK,REEL,81mm,36mm"/>
    <s v="四川樂鴻科技有限公司"/>
    <x v="2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四川樂鴻科技有限公司"/>
    <s v="Chen, Lucas IEC960773"/>
    <n v="38"/>
    <x v="1"/>
    <s v="0000332822[Released](Approved)"/>
    <s v="NA"/>
    <m/>
    <m/>
    <x v="0"/>
    <x v="4"/>
    <x v="5"/>
    <s v="Approved"/>
    <s v="Approved"/>
    <x v="14"/>
    <x v="0"/>
    <m/>
    <s v="N"/>
    <s v="&gt;30d"/>
    <x v="2"/>
    <s v="N"/>
  </r>
  <r>
    <x v="3791"/>
    <s v="A02"/>
    <s v="LABEL,BLANK,REEL,81mm,36mm"/>
    <s v="正美企業股份有限公司"/>
    <x v="0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正美企業股份有限公司"/>
    <s v="Chen, Lucas IEC960773"/>
    <n v="38"/>
    <x v="1"/>
    <s v="0000210002[Released](Approved)"/>
    <s v="NA"/>
    <m/>
    <m/>
    <x v="0"/>
    <x v="3"/>
    <x v="3"/>
    <s v="Approved"/>
    <s v="NotUpload"/>
    <x v="14"/>
    <x v="0"/>
    <m/>
    <s v="N"/>
    <s v="&gt;30d"/>
    <x v="2"/>
    <s v="N"/>
  </r>
  <r>
    <x v="3791"/>
    <s v="A02"/>
    <s v="LABEL,BLANK,REEL,81mm,36mm"/>
    <s v="東風印刷企業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東風印刷企業有限公司"/>
    <s v="Chen, Lucas IEC960773"/>
    <n v="38"/>
    <x v="1"/>
    <s v="0000234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1"/>
    <s v="A02"/>
    <s v="LABEL,BLANK,REEL,81mm,36mm"/>
    <s v="金凌印刷（蘇州）有限公司"/>
    <x v="8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金凌印刷（蘇州）有限公司"/>
    <s v="Chen, Lucas IEC960773"/>
    <n v="38"/>
    <x v="1"/>
    <s v="0000235346[Released](Approved)~0000332548[Released](Approved)"/>
    <s v="NA"/>
    <m/>
    <m/>
    <x v="0"/>
    <x v="21"/>
    <x v="21"/>
    <s v="NotUpload"/>
    <s v="Reviewing"/>
    <x v="14"/>
    <x v="0"/>
    <m/>
    <s v="N"/>
    <s v="&gt;30d"/>
    <x v="2"/>
    <s v="N"/>
  </r>
  <r>
    <x v="3791"/>
    <s v="A02"/>
    <s v="LABEL,BLANK,REEL,81mm,36mm"/>
    <s v="重慶正永精密印刷有限公司(正美集團)"/>
    <x v="0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重慶正永精密印刷有限公司(正美集團)"/>
    <s v="Chen, Lucas IEC960773"/>
    <n v="38"/>
    <x v="1"/>
    <s v="000033195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1"/>
    <s v="A02"/>
    <s v="LABEL,BLANK,REEL,81mm,36mm"/>
    <s v="重慶瑞瑪印務有限公司"/>
    <x v="1"/>
    <s v="No"/>
    <m/>
    <m/>
    <x v="0"/>
    <s v="Fan.Rita 范治華"/>
    <x v="35"/>
    <s v="TAOS2.0"/>
    <x v="1"/>
    <s v="BU1"/>
    <x v="3"/>
    <x v="1"/>
    <m/>
    <m/>
    <b v="0"/>
    <m/>
    <m/>
    <m/>
    <x v="34"/>
    <m/>
    <s v="6060B0291301A02重慶瑞瑪印務有限公司"/>
    <s v="Chen, Lucas IEC960773"/>
    <n v="38"/>
    <x v="1"/>
    <s v="0000331813[Released](Approved)"/>
    <s v="NA"/>
    <m/>
    <s v="Y"/>
    <x v="0"/>
    <x v="1"/>
    <x v="1"/>
    <s v="Approved"/>
    <s v="Approved"/>
    <x v="14"/>
    <x v="0"/>
    <s v="4514972628,4515108528,4515216296,4515454697,4515461001,4515464006,4515466345,4515470346,4515476914,4515476963,4515479390,4515479435,4515479440,4515479516,4515479537"/>
    <s v="Y"/>
    <s v="&gt;30d"/>
    <x v="2"/>
    <s v="N"/>
  </r>
  <r>
    <x v="3792"/>
    <s v="A02"/>
    <s v="BAG,BUBBLE,F/W TONGUE,3mm,60mm,215mm,+30"/>
    <s v="上海紅怡電器包裝有限公司"/>
    <x v="1"/>
    <s v="No"/>
    <s v="(2018/12/27)[4](AutoSignoff)Due to HSF Property change by [2018-ECO-029890], please re-upload HSF Document."/>
    <m/>
    <x v="0"/>
    <s v="Tan.Carlyn 譚麗 ICC"/>
    <x v="39"/>
    <s v="S18"/>
    <x v="0"/>
    <s v="BU3"/>
    <x v="4"/>
    <x v="0"/>
    <m/>
    <m/>
    <b v="0"/>
    <m/>
    <m/>
    <m/>
    <x v="34"/>
    <m/>
    <s v="6060B0318001A02上海紅怡電器包裝有限公司"/>
    <s v="Lee, Jane IEC850863"/>
    <n v="2323"/>
    <x v="1"/>
    <m/>
    <s v="NA"/>
    <m/>
    <m/>
    <x v="0"/>
    <x v="1"/>
    <x v="1"/>
    <s v="Rejected"/>
    <s v="Approved"/>
    <x v="14"/>
    <x v="0"/>
    <m/>
    <s v="N"/>
    <s v="&gt;30d"/>
    <x v="2"/>
    <s v="N"/>
  </r>
  <r>
    <x v="3792"/>
    <s v="A02"/>
    <s v="BAG,BUBBLE,F/W TONGUE,3mm,60mm,215mm,+30"/>
    <s v="上海龍泰塑料包裝有限公司"/>
    <x v="0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上海龍泰塑料包裝有限公司"/>
    <s v="Lee, Jane IEC850863"/>
    <n v="2323"/>
    <x v="1"/>
    <s v="00003302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2"/>
    <s v="A02"/>
    <s v="BAG,BUBBLE,F/W TONGUE,3mm,60mm,215mm,+30"/>
    <s v="重慶新士騰包裝製品有限公司"/>
    <x v="1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重慶新士騰包裝製品有限公司"/>
    <s v="Lee, Jane IEC850863"/>
    <n v="2323"/>
    <x v="1"/>
    <s v="000033221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2"/>
    <s v="A02"/>
    <s v="BAG,BUBBLE,F/W TONGUE,3mm,60mm,215mm,+30"/>
    <s v="重慶龍勝包裝製品有限公司"/>
    <x v="1"/>
    <s v="No"/>
    <m/>
    <m/>
    <x v="0"/>
    <s v="Tan.Carlyn 譚麗 ICC"/>
    <x v="39"/>
    <s v="S18"/>
    <x v="0"/>
    <s v="BU3"/>
    <x v="4"/>
    <x v="0"/>
    <m/>
    <m/>
    <b v="0"/>
    <m/>
    <m/>
    <m/>
    <x v="34"/>
    <m/>
    <s v="6060B0318001A02重慶龍勝包裝製品有限公司"/>
    <s v="Lee, Jane IEC850863"/>
    <n v="2323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3"/>
    <s v="A03"/>
    <s v="BAG,PE-HD,F,0.05mm,320mm,480mm"/>
    <s v="上海龍泰塑料包裝有限公司"/>
    <x v="0"/>
    <s v="No"/>
    <m/>
    <m/>
    <x v="0"/>
    <s v="Not In Use"/>
    <x v="39"/>
    <s v="Bangalore10ML"/>
    <x v="33"/>
    <s v="BU2"/>
    <x v="5"/>
    <x v="10"/>
    <m/>
    <m/>
    <b v="0"/>
    <m/>
    <m/>
    <m/>
    <x v="34"/>
    <m/>
    <s v="6060B0414402A03上海龍泰塑料包裝有限公司"/>
    <s v="Lee, Jane IEC850863"/>
    <n v="306"/>
    <x v="1"/>
    <s v="000033026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793"/>
    <s v="A03"/>
    <s v="BAG,PE-HD,F,0.05mm,320mm,480mm"/>
    <s v="重慶龍勝包裝製品有限公司"/>
    <x v="1"/>
    <s v="No"/>
    <m/>
    <m/>
    <x v="0"/>
    <s v="Not In Use"/>
    <x v="39"/>
    <s v="Bangalore10ML"/>
    <x v="33"/>
    <s v="BU2"/>
    <x v="5"/>
    <x v="10"/>
    <m/>
    <m/>
    <b v="0"/>
    <m/>
    <m/>
    <m/>
    <x v="34"/>
    <m/>
    <s v="6060B0414402A03重慶龍勝包裝製品有限公司"/>
    <s v="Lee, Jane IEC850863"/>
    <n v="306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4"/>
    <s v="C02"/>
    <s v="LABEL,BLANK,REEL,55mm,127mm,AUTOLBL,HALK-KK,P-ACRYLIC"/>
    <s v="Cymmetrik Technologies  USA Southwest, Inc.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Cymmetrik Technologies  USA Southwest, Inc."/>
    <s v="Liu, Sulin IEC940603"/>
    <m/>
    <x v="1"/>
    <s v="0000360006[Released](Approved)"/>
    <s v="NA"/>
    <m/>
    <m/>
    <x v="0"/>
    <x v="21"/>
    <x v="21"/>
    <s v="Approved"/>
    <s v="Reviewing"/>
    <x v="14"/>
    <x v="0"/>
    <m/>
    <s v="N"/>
    <s v=""/>
    <x v="2"/>
    <s v="N"/>
  </r>
  <r>
    <x v="3794"/>
    <s v="C02"/>
    <s v="LABEL,BLANK,REEL,55mm,127mm,AUTOLBL,HALK-KK,P-ACRYLIC"/>
    <s v="四川樂鴻科技有限公司"/>
    <x v="1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四川樂鴻科技有限公司"/>
    <s v="Liu, Sulin IEC940603"/>
    <m/>
    <x v="1"/>
    <s v="0000332822[Released](Approved)"/>
    <s v="NA"/>
    <m/>
    <m/>
    <x v="0"/>
    <x v="1"/>
    <x v="1"/>
    <s v="Approved"/>
    <s v="Approved"/>
    <x v="14"/>
    <x v="0"/>
    <m/>
    <s v="N"/>
    <s v=""/>
    <x v="2"/>
    <s v="N"/>
  </r>
  <r>
    <x v="3794"/>
    <s v="C02"/>
    <s v="LABEL,BLANK,REEL,55mm,127mm,AUTOLBL,HALK-KK,P-ACRYLIC"/>
    <s v="正美企業股份有限公司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正美企業股份有限公司"/>
    <s v="Liu, Sulin IEC940603"/>
    <m/>
    <x v="1"/>
    <s v="0000210002[Released](Approved)"/>
    <s v="NA"/>
    <m/>
    <m/>
    <x v="0"/>
    <x v="22"/>
    <x v="22"/>
    <s v="Reviewing"/>
    <s v="NotUpload"/>
    <x v="14"/>
    <x v="0"/>
    <m/>
    <s v="N"/>
    <s v=""/>
    <x v="2"/>
    <s v="N"/>
  </r>
  <r>
    <x v="3794"/>
    <s v="C02"/>
    <s v="LABEL,BLANK,REEL,55mm,127mm,AUTOLBL,HALK-KK,P-ACRYLIC"/>
    <s v="東風印刷企業有限公司"/>
    <x v="8"/>
    <s v="No"/>
    <m/>
    <m/>
    <x v="0"/>
    <s v="Chen.Philia 陳鑫"/>
    <x v="35"/>
    <s v="DD1.0"/>
    <x v="1"/>
    <s v="BU1"/>
    <x v="5"/>
    <x v="1"/>
    <m/>
    <m/>
    <b v="0"/>
    <m/>
    <s v="Y"/>
    <m/>
    <x v="34"/>
    <m/>
    <s v="6060B0553901C02東風印刷企業有限公司"/>
    <s v="Liu, Sulin IEC940603"/>
    <m/>
    <x v="1"/>
    <s v="0000234976[Released](Approved)"/>
    <s v="NA"/>
    <m/>
    <m/>
    <x v="0"/>
    <x v="23"/>
    <x v="23"/>
    <s v="Approved"/>
    <s v="Approved"/>
    <x v="14"/>
    <x v="0"/>
    <s v="Y"/>
    <s v="Y"/>
    <s v=""/>
    <x v="2"/>
    <s v="N"/>
  </r>
  <r>
    <x v="3794"/>
    <s v="C02"/>
    <s v="LABEL,BLANK,REEL,55mm,127mm,AUTOLBL,HALK-KK,P-ACRYLIC"/>
    <s v="金凌印刷（蘇州）有限公司"/>
    <x v="8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金凌印刷（蘇州）有限公司"/>
    <s v="Liu, Sulin IEC940603"/>
    <m/>
    <x v="1"/>
    <s v="0000235346[Released](Approved)~0000332548[Released](Approved)"/>
    <s v="NA"/>
    <m/>
    <m/>
    <x v="0"/>
    <x v="21"/>
    <x v="21"/>
    <s v="Approved"/>
    <s v="Reviewing"/>
    <x v="14"/>
    <x v="0"/>
    <m/>
    <s v="N"/>
    <s v=""/>
    <x v="2"/>
    <s v="N"/>
  </r>
  <r>
    <x v="3794"/>
    <s v="C02"/>
    <s v="LABEL,BLANK,REEL,55mm,127mm,AUTOLBL,HALK-KK,P-ACRYLIC"/>
    <s v="重慶正永精密印刷有限公司(正美集團)"/>
    <x v="0"/>
    <s v="No"/>
    <m/>
    <m/>
    <x v="0"/>
    <s v="Chen.Philia 陳鑫"/>
    <x v="35"/>
    <s v="DD1.0"/>
    <x v="1"/>
    <s v="BU1"/>
    <x v="5"/>
    <x v="1"/>
    <m/>
    <m/>
    <b v="0"/>
    <m/>
    <m/>
    <m/>
    <x v="34"/>
    <m/>
    <s v="6060B0553901C02重慶正永精密印刷有限公司(正美集團)"/>
    <s v="Liu, Sulin IEC940603"/>
    <m/>
    <x v="1"/>
    <s v="0000331950[Released](Approved)"/>
    <s v="NA"/>
    <m/>
    <m/>
    <x v="0"/>
    <x v="3"/>
    <x v="3"/>
    <s v="Approved"/>
    <s v="NotUpload"/>
    <x v="14"/>
    <x v="0"/>
    <m/>
    <s v="N"/>
    <s v=""/>
    <x v="2"/>
    <s v="N"/>
  </r>
  <r>
    <x v="3794"/>
    <s v="C02"/>
    <s v="LABEL,BLANK,REEL,55mm,127mm,AUTOLBL,HALK-KK,P-ACRYLIC"/>
    <s v="重慶瑞瑪印務有限公司"/>
    <x v="8"/>
    <s v="No"/>
    <m/>
    <m/>
    <x v="0"/>
    <s v="Chen.Philia 陳鑫"/>
    <x v="35"/>
    <s v="DD1.0"/>
    <x v="1"/>
    <s v="BU1"/>
    <x v="5"/>
    <x v="1"/>
    <m/>
    <m/>
    <b v="0"/>
    <m/>
    <s v="Y"/>
    <m/>
    <x v="34"/>
    <m/>
    <s v="6060B0553901C02重慶瑞瑪印務有限公司"/>
    <s v="Liu, Sulin IEC940603"/>
    <m/>
    <x v="1"/>
    <s v="0000331813[Released](Approved)"/>
    <s v="NA"/>
    <m/>
    <s v="Y"/>
    <x v="0"/>
    <x v="21"/>
    <x v="21"/>
    <s v="Approved"/>
    <s v="Reviewing"/>
    <x v="14"/>
    <x v="0"/>
    <s v="Y4514972628,4515108528,4515216296,4515454697,4515461001,4515464006,4515466345,4515470346,4515476914,4515476963,4515479390,4515479435,4515479440,4515479516,4515479537"/>
    <s v="Y"/>
    <s v=""/>
    <x v="2"/>
    <s v="N"/>
  </r>
  <r>
    <x v="3795"/>
    <s v="A05"/>
    <s v="BAG,BUBBLE,F/W TONGUE,3mm,250mm,400mm,+50-WHITE"/>
    <s v="上海紅怡電器包裝有限公司"/>
    <x v="1"/>
    <s v="No"/>
    <s v="(2018/12/27)[1](AutoSignoff)Due to HSF Property change by [2018-ECO-029890], please re-upload HSF Document."/>
    <m/>
    <x v="0"/>
    <s v="Tan.Carlyn 譚麗 ICC"/>
    <x v="39"/>
    <s v="Gucci 1.0"/>
    <x v="1"/>
    <s v="BU1"/>
    <x v="2"/>
    <x v="1"/>
    <m/>
    <m/>
    <b v="0"/>
    <m/>
    <m/>
    <m/>
    <x v="34"/>
    <m/>
    <s v="6060B0938401A05上海紅怡電器包裝有限公司"/>
    <s v="Lee, Jane IEC850863"/>
    <n v="3989"/>
    <x v="1"/>
    <m/>
    <s v="NA"/>
    <m/>
    <m/>
    <x v="0"/>
    <x v="1"/>
    <x v="1"/>
    <s v="Rejected"/>
    <s v="Approved"/>
    <x v="14"/>
    <x v="0"/>
    <m/>
    <s v="N"/>
    <s v="&gt;30d"/>
    <x v="2"/>
    <s v="N"/>
  </r>
  <r>
    <x v="3795"/>
    <s v="A05"/>
    <s v="BAG,BUBBLE,F/W TONGUE,3mm,250mm,400mm,+50-WHITE"/>
    <s v="上海龍泰塑料包裝有限公司"/>
    <x v="1"/>
    <s v="No"/>
    <s v="(2019/07/01)[1]黑色油墨:Category請選擇composite material"/>
    <m/>
    <x v="0"/>
    <s v="Tan.Carlyn 譚麗 ICC"/>
    <x v="39"/>
    <s v="Gucci 1.0"/>
    <x v="1"/>
    <s v="BU1"/>
    <x v="2"/>
    <x v="1"/>
    <m/>
    <m/>
    <b v="0"/>
    <m/>
    <m/>
    <m/>
    <x v="34"/>
    <m/>
    <s v="6060B0938401A05上海龍泰塑料包裝有限公司"/>
    <s v="Lee, Jane IEC850863"/>
    <n v="3989"/>
    <x v="1"/>
    <s v="0000330260[Released](Approved)"/>
    <s v="NA"/>
    <m/>
    <m/>
    <x v="0"/>
    <x v="1"/>
    <x v="1"/>
    <s v="Rejected"/>
    <s v="Approved"/>
    <x v="14"/>
    <x v="0"/>
    <m/>
    <s v="N"/>
    <s v="&gt;30d"/>
    <x v="2"/>
    <s v="N"/>
  </r>
  <r>
    <x v="3795"/>
    <s v="A05"/>
    <s v="BAG,BUBBLE,F/W TONGUE,3mm,250mm,400mm,+50-WHITE"/>
    <s v="重慶新士騰包裝製品有限公司"/>
    <x v="2"/>
    <s v="No"/>
    <m/>
    <m/>
    <x v="0"/>
    <s v="Tan.Carlyn 譚麗 ICC"/>
    <x v="39"/>
    <s v="Gucci 1.0"/>
    <x v="1"/>
    <s v="BU1"/>
    <x v="2"/>
    <x v="1"/>
    <m/>
    <m/>
    <b v="0"/>
    <m/>
    <m/>
    <m/>
    <x v="34"/>
    <m/>
    <s v="6060B0938401A05重慶新士騰包裝製品有限公司"/>
    <s v="Lee, Jane IEC850863"/>
    <n v="3989"/>
    <x v="1"/>
    <s v="0000332216[Released](Approved)"/>
    <s v="NA"/>
    <m/>
    <m/>
    <x v="0"/>
    <x v="4"/>
    <x v="5"/>
    <s v="Approved"/>
    <s v="Approved"/>
    <x v="14"/>
    <x v="0"/>
    <m/>
    <s v="N"/>
    <s v="&gt;30d"/>
    <x v="2"/>
    <s v="N"/>
  </r>
  <r>
    <x v="3795"/>
    <s v="A05"/>
    <s v="BAG,BUBBLE,F/W TONGUE,3mm,250mm,400mm,+50-WHITE"/>
    <s v="重慶龍勝包裝製品有限公司"/>
    <x v="1"/>
    <s v="No"/>
    <m/>
    <m/>
    <x v="0"/>
    <s v="Tan.Carlyn 譚麗 ICC"/>
    <x v="39"/>
    <s v="Gucci 1.0"/>
    <x v="1"/>
    <s v="BU1"/>
    <x v="2"/>
    <x v="1"/>
    <m/>
    <m/>
    <b v="0"/>
    <m/>
    <m/>
    <m/>
    <x v="34"/>
    <m/>
    <s v="6060B0938401A05重慶龍勝包裝製品有限公司"/>
    <s v="Lee, Jane IEC850863"/>
    <n v="3989"/>
    <x v="1"/>
    <s v="0000331975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市美盈森環保包裝工程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市美盈森環保包裝工程有限公司"/>
    <s v="Lee, Jane IEC850863"/>
    <n v="4941"/>
    <x v="1"/>
    <s v="0000331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荷力科包裝製品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荷力科包裝製品有限公司"/>
    <s v="Lee, Jane IEC850863"/>
    <n v="4941"/>
    <x v="1"/>
    <s v="0000332321[Released](Approved)"/>
    <s v="NA"/>
    <m/>
    <m/>
    <x v="0"/>
    <x v="1"/>
    <x v="1"/>
    <s v="Approved"/>
    <s v="Approved"/>
    <x v="14"/>
    <x v="0"/>
    <m/>
    <s v="N"/>
    <s v="&gt;30d"/>
    <x v="2"/>
    <s v="N"/>
  </r>
  <r>
    <x v="3796"/>
    <s v="A01"/>
    <s v="ANGLE PROTECTOR,305mm,50MMX50MM,5mm"/>
    <s v="重慶廣得利電子科技有限公司"/>
    <x v="1"/>
    <s v="No"/>
    <s v="(2018/12/27)[1](AutoSignoff)Due to HSF Property change by [2018-ECO-029890], please re-upload HSF Document."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廣得利電子科技有限公司"/>
    <s v="Lee, Jane IEC850863"/>
    <n v="4941"/>
    <x v="1"/>
    <s v="0000331818[Released](Approved)"/>
    <s v="NA"/>
    <m/>
    <m/>
    <x v="0"/>
    <x v="1"/>
    <x v="1"/>
    <s v="Rejected"/>
    <s v="Approved"/>
    <x v="14"/>
    <x v="0"/>
    <m/>
    <s v="N"/>
    <s v="&gt;30d"/>
    <x v="2"/>
    <s v="N"/>
  </r>
  <r>
    <x v="3796"/>
    <s v="A01"/>
    <s v="ANGLE PROTECTOR,305mm,50MMX50MM,5mm"/>
    <s v="重慶廣得利電子科技有限公司"/>
    <x v="1"/>
    <s v="No"/>
    <m/>
    <m/>
    <x v="0"/>
    <s v="Tan.Carlyn 譚麗 ICC"/>
    <x v="39"/>
    <s v="SJM52"/>
    <x v="3"/>
    <s v="BU1C(ex-BU6)"/>
    <x v="1"/>
    <x v="0"/>
    <m/>
    <m/>
    <b v="0"/>
    <m/>
    <m/>
    <m/>
    <x v="34"/>
    <m/>
    <s v="6060B1006701A01重慶廣得利電子科技有限公司"/>
    <s v="Lee, Jane IEC850863"/>
    <n v="4941"/>
    <x v="1"/>
    <s v="0000332661[Released](Approved)"/>
    <s v="NA"/>
    <s v="重慶安潔電子有限公司"/>
    <m/>
    <x v="0"/>
    <x v="1"/>
    <x v="1"/>
    <s v="Approved"/>
    <s v="NotUpload"/>
    <x v="14"/>
    <x v="0"/>
    <m/>
    <s v="N"/>
    <s v="&gt;30d"/>
    <x v="2"/>
    <s v="N"/>
  </r>
  <r>
    <x v="3796"/>
    <s v="A01"/>
    <s v="ANGLE PROTECTOR,305mm,50MMX50MM,5mm"/>
    <s v="禎曜紙器有限公司"/>
    <x v="0"/>
    <s v="No"/>
    <m/>
    <m/>
    <x v="0"/>
    <s v="Tan.Carlyn 譚麗 ICC"/>
    <x v="39"/>
    <s v="SJM52"/>
    <x v="3"/>
    <s v="BU1C(ex-BU6)"/>
    <x v="1"/>
    <x v="0"/>
    <m/>
    <m/>
    <b v="0"/>
    <m/>
    <s v="Y"/>
    <m/>
    <x v="34"/>
    <m/>
    <s v="6060B1006701A01禎曜紙器有限公司"/>
    <s v="Lee, Jane IEC850863"/>
    <n v="4941"/>
    <x v="1"/>
    <s v="0000210014[Released](Approved)"/>
    <s v="NA"/>
    <m/>
    <s v="Y"/>
    <x v="0"/>
    <x v="0"/>
    <x v="0"/>
    <s v="NotUpload"/>
    <s v="NotUpload"/>
    <x v="14"/>
    <x v="0"/>
    <s v="Y4515179918,4515206665,4515206666,4515218882,4515282519,4515467510"/>
    <s v="Y"/>
    <s v="&gt;30d"/>
    <x v="2"/>
    <s v="N"/>
  </r>
  <r>
    <x v="3796"/>
    <s v="A01"/>
    <s v="ANGLE PROTECTOR,305mm,50MMX50MM,5mm"/>
    <s v="磐石工業(蘇州)有限公司"/>
    <x v="1"/>
    <s v="No"/>
    <s v="(2018/12/27)[1](AutoSignoff)Due to HSF Property change by [2018-ECO-029890], please re-upload HSF Document."/>
    <m/>
    <x v="0"/>
    <s v="Tan.Carlyn 譚麗 ICC"/>
    <x v="39"/>
    <s v="SJM52"/>
    <x v="3"/>
    <s v="BU1C(ex-BU6)"/>
    <x v="1"/>
    <x v="0"/>
    <m/>
    <m/>
    <b v="0"/>
    <m/>
    <m/>
    <m/>
    <x v="34"/>
    <m/>
    <s v="6060B1006701A01磐石工業(蘇州)有限公司"/>
    <s v="Lee, Jane IEC850863"/>
    <n v="4941"/>
    <x v="1"/>
    <s v="0000330029[Released](Approved)"/>
    <s v="NA"/>
    <m/>
    <m/>
    <x v="0"/>
    <x v="1"/>
    <x v="1"/>
    <s v="Rejected"/>
    <s v="Approved"/>
    <x v="14"/>
    <x v="0"/>
    <m/>
    <s v="N"/>
    <s v="&gt;30d"/>
    <x v="2"/>
    <s v="N"/>
  </r>
  <r>
    <x v="3797"/>
    <s v="A02"/>
    <s v="LABEL,BLANK,REEL,50mm,14mm"/>
    <s v="Cymmetrik Technologies  USA Southwest, Inc."/>
    <x v="0"/>
    <s v="No"/>
    <m/>
    <s v="(2023/04/24)[1]There are some mistakes for QTR reports, IEC will discuss with Rick via MS Teams for more detail."/>
    <x v="0"/>
    <s v="Xiong.Kristal 熊逸珺"/>
    <x v="35"/>
    <s v="Strike"/>
    <x v="8"/>
    <s v="BU3"/>
    <x v="1"/>
    <x v="8"/>
    <m/>
    <m/>
    <b v="0"/>
    <m/>
    <m/>
    <m/>
    <x v="34"/>
    <m/>
    <s v="6060B1219901A02Cymmetrik Technologies  USA Southwest, Inc."/>
    <s v="Su, Cherry IEC000002"/>
    <n v="34"/>
    <x v="1"/>
    <s v="0000360006[Released](Approved)"/>
    <s v="NA"/>
    <m/>
    <m/>
    <x v="0"/>
    <x v="13"/>
    <x v="14"/>
    <s v="Approved"/>
    <s v="Rejected"/>
    <x v="14"/>
    <x v="0"/>
    <m/>
    <s v="N"/>
    <s v="&gt;30d"/>
    <x v="2"/>
    <s v="N"/>
  </r>
  <r>
    <x v="3797"/>
    <s v="A02"/>
    <s v="LABEL,BLANK,REEL,50mm,14mm"/>
    <s v="重慶正永精密印刷有限公司(正美集團)"/>
    <x v="0"/>
    <s v="No"/>
    <m/>
    <m/>
    <x v="0"/>
    <s v="Xiong.Kristal 熊逸珺"/>
    <x v="35"/>
    <s v="Strike"/>
    <x v="8"/>
    <s v="BU3"/>
    <x v="1"/>
    <x v="8"/>
    <m/>
    <m/>
    <b v="0"/>
    <m/>
    <m/>
    <m/>
    <x v="34"/>
    <m/>
    <s v="6060B1219901A02重慶正永精密印刷有限公司(正美集團)"/>
    <s v="Su, Cherry IEC000002"/>
    <n v="34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797"/>
    <s v="A02"/>
    <s v="LABEL,BLANK,REEL,50mm,14mm"/>
    <s v="重慶瑞瑪印務有限公司"/>
    <x v="8"/>
    <s v="No"/>
    <m/>
    <m/>
    <x v="0"/>
    <s v="Xiong.Kristal 熊逸珺"/>
    <x v="35"/>
    <s v="Strike"/>
    <x v="8"/>
    <s v="BU3"/>
    <x v="1"/>
    <x v="8"/>
    <m/>
    <m/>
    <b v="0"/>
    <m/>
    <s v="Y"/>
    <m/>
    <x v="34"/>
    <m/>
    <s v="6060B1219901A02重慶瑞瑪印務有限公司"/>
    <s v="Su, Cherry IEC000002"/>
    <n v="34"/>
    <x v="1"/>
    <s v="0000331813[Released](Approved)"/>
    <s v="NA"/>
    <m/>
    <s v="Y"/>
    <x v="0"/>
    <x v="22"/>
    <x v="22"/>
    <s v="Reviewing"/>
    <s v="Reviewing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798"/>
    <s v="A01"/>
    <s v="LABEL,BLANK,REEL-RB-DPW3000,40mm,15mm,AUTOLBL,MATT PRINTABLE,TDS6856,P-RUBBER"/>
    <s v="CCL LABEL INC. CCL Design Electronics"/>
    <x v="2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CCL LABEL INC. CCL Design Electronics"/>
    <s v="Lee, Jane IEC850863"/>
    <n v="4417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798"/>
    <s v="A01"/>
    <s v="LABEL,BLANK,REEL-RB-DPW3000,40mm,15mm,AUTOLBL,MATT PRINTABLE,TDS6856,P-RUBBER"/>
    <s v="絲艾產品標識(重慶)有限公司"/>
    <x v="1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絲艾產品標識(重慶)有限公司"/>
    <s v="Lee, Jane IEC850863"/>
    <n v="4417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798"/>
    <s v="A01"/>
    <s v="LABEL,BLANK,REEL-RB-DPW3000,40mm,15mm,AUTOLBL,MATT PRINTABLE,TDS6856,P-RUBBER"/>
    <s v="絲艾產品標識(蘇州)有限公司"/>
    <x v="1"/>
    <s v="No"/>
    <m/>
    <m/>
    <x v="0"/>
    <s v="Fan.Rita 范治華"/>
    <x v="35"/>
    <s v="Roxette"/>
    <x v="1"/>
    <s v="BU1"/>
    <x v="3"/>
    <x v="1"/>
    <m/>
    <m/>
    <b v="0"/>
    <m/>
    <m/>
    <m/>
    <x v="34"/>
    <m/>
    <s v="6060B1292701A01絲艾產品標識(蘇州)有限公司"/>
    <s v="Lee, Jane IEC850863"/>
    <n v="4417"/>
    <x v="1"/>
    <s v="0000331102[Released](Approved)"/>
    <s v="NA"/>
    <m/>
    <m/>
    <x v="0"/>
    <x v="1"/>
    <x v="1"/>
    <s v="Approved"/>
    <s v="Approved"/>
    <x v="14"/>
    <x v="0"/>
    <m/>
    <s v="N"/>
    <s v="&gt;30d"/>
    <x v="2"/>
    <s v="N"/>
  </r>
  <r>
    <x v="3799"/>
    <s v="A01"/>
    <s v="LABEL,REGION,25mm,12mm,AUTOLBL,PL336-E2,P-RUBBER"/>
    <s v="CCL LABEL INC. CCL Design Electronics"/>
    <x v="2"/>
    <s v="No"/>
    <m/>
    <m/>
    <x v="0"/>
    <s v="Fan.Rita 范治華"/>
    <x v="35"/>
    <s v="Cocoa"/>
    <x v="1"/>
    <m/>
    <x v="4"/>
    <x v="3"/>
    <m/>
    <m/>
    <b v="0"/>
    <m/>
    <m/>
    <m/>
    <x v="34"/>
    <m/>
    <s v="6060B1313505A01CCL LABEL INC. CCL Design Electronics"/>
    <s v="Wang, Han IEC080458"/>
    <n v="1344"/>
    <x v="1"/>
    <s v="0000360005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799"/>
    <s v="A01"/>
    <s v="LABEL,REGION,25mm,12mm,AUTOLBL,PL336-E2,P-RUBBER"/>
    <s v="絲艾產品標識(重慶)有限公司"/>
    <x v="1"/>
    <s v="No"/>
    <m/>
    <m/>
    <x v="0"/>
    <s v="Fan.Rita 范治華"/>
    <x v="35"/>
    <s v="Cocoa"/>
    <x v="1"/>
    <m/>
    <x v="4"/>
    <x v="3"/>
    <m/>
    <m/>
    <b v="0"/>
    <m/>
    <m/>
    <m/>
    <x v="34"/>
    <m/>
    <s v="6060B1313505A01絲艾產品標識(重慶)有限公司"/>
    <s v="Wang, Han IEC080458"/>
    <n v="1344"/>
    <x v="1"/>
    <s v="0000332170[Released](Approved)"/>
    <s v="NA"/>
    <m/>
    <m/>
    <x v="0"/>
    <x v="1"/>
    <x v="1"/>
    <s v="Approved"/>
    <s v="Approved"/>
    <x v="14"/>
    <x v="2"/>
    <m/>
    <s v="N"/>
    <s v="&gt;30d"/>
    <x v="2"/>
    <s v="N"/>
  </r>
  <r>
    <x v="3800"/>
    <s v="A01"/>
    <s v="FOAM,EPE,1.2PCF,SHEET,UNTREATED,435mm,305mm,35mm"/>
    <s v="成都法科達拉包裝有限公司"/>
    <x v="1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801A01成都法科達拉包裝有限公司"/>
    <s v="Chen, Lucas IEC960773"/>
    <n v="3646"/>
    <x v="1"/>
    <s v="000033213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0"/>
    <s v="A01"/>
    <s v="FOAM,EPE,1.2PCF,SHEET,UNTREATED,435mm,305mm,35mm"/>
    <s v="昆山市聯冠包裝配套件廠"/>
    <x v="1"/>
    <s v="No"/>
    <s v="(2018/12/27)[1](AutoSignoff)Due to HSF Property change by [2018-ECO-029890], please re-upload HSF Document."/>
    <m/>
    <x v="0"/>
    <s v="Tan.Carlyn 譚麗 ICC"/>
    <x v="39"/>
    <s v="Sydney"/>
    <x v="8"/>
    <s v="BU3"/>
    <x v="1"/>
    <x v="8"/>
    <m/>
    <m/>
    <b v="0"/>
    <m/>
    <m/>
    <m/>
    <x v="34"/>
    <m/>
    <s v="6060B1565801A01昆山市聯冠包裝配套件廠"/>
    <s v="Chen, Lucas IEC960773"/>
    <n v="3646"/>
    <x v="1"/>
    <m/>
    <s v="NA"/>
    <m/>
    <m/>
    <x v="0"/>
    <x v="1"/>
    <x v="1"/>
    <s v="Rejected"/>
    <s v="ConditionalApproved"/>
    <x v="14"/>
    <x v="0"/>
    <m/>
    <s v="N"/>
    <s v="&gt;30d"/>
    <x v="2"/>
    <s v="N"/>
  </r>
  <r>
    <x v="3800"/>
    <s v="A01"/>
    <s v="FOAM,EPE,1.2PCF,SHEET,UNTREATED,435mm,305mm,35mm"/>
    <s v="重慶強特包裝制品有限公司"/>
    <x v="0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801A01重慶強特包裝制品有限公司"/>
    <s v="Chen, Lucas IEC960773"/>
    <n v="3646"/>
    <x v="1"/>
    <s v="000033181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01"/>
    <s v="A01"/>
    <s v="FOAM,EPE,1.2PCF,SHEET,UNTREATED,335mm,225mm,15mm"/>
    <s v="成都法科達拉包裝有限公司"/>
    <x v="1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901A01成都法科達拉包裝有限公司"/>
    <s v="Chen, Lucas IEC960773"/>
    <n v="3646"/>
    <x v="1"/>
    <s v="000033213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1"/>
    <s v="A01"/>
    <s v="FOAM,EPE,1.2PCF,SHEET,UNTREATED,335mm,225mm,15mm"/>
    <s v="昆山市聯冠包裝配套件廠"/>
    <x v="1"/>
    <s v="No"/>
    <s v="(2018/12/27)[1](AutoSignoff)Due to HSF Property change by [2018-ECO-029890], please re-upload HSF Document."/>
    <m/>
    <x v="0"/>
    <s v="Tan.Carlyn 譚麗 ICC"/>
    <x v="39"/>
    <s v="Sydney"/>
    <x v="8"/>
    <s v="BU3"/>
    <x v="1"/>
    <x v="8"/>
    <m/>
    <m/>
    <b v="0"/>
    <m/>
    <m/>
    <m/>
    <x v="34"/>
    <m/>
    <s v="6060B1565901A01昆山市聯冠包裝配套件廠"/>
    <s v="Chen, Lucas IEC960773"/>
    <n v="3646"/>
    <x v="1"/>
    <m/>
    <s v="NA"/>
    <m/>
    <m/>
    <x v="0"/>
    <x v="1"/>
    <x v="1"/>
    <s v="Rejected"/>
    <s v="ConditionalApproved"/>
    <x v="14"/>
    <x v="0"/>
    <m/>
    <s v="N"/>
    <s v="&gt;30d"/>
    <x v="2"/>
    <s v="N"/>
  </r>
  <r>
    <x v="3801"/>
    <s v="A01"/>
    <s v="FOAM,EPE,1.2PCF,SHEET,UNTREATED,335mm,225mm,15mm"/>
    <s v="重慶強特包裝制品有限公司"/>
    <x v="0"/>
    <s v="No"/>
    <m/>
    <m/>
    <x v="0"/>
    <s v="Tan.Carlyn 譚麗 ICC"/>
    <x v="39"/>
    <s v="Sydney"/>
    <x v="8"/>
    <s v="BU3"/>
    <x v="1"/>
    <x v="8"/>
    <m/>
    <m/>
    <b v="0"/>
    <m/>
    <m/>
    <m/>
    <x v="34"/>
    <m/>
    <s v="6060B1565901A01重慶強特包裝制品有限公司"/>
    <s v="Chen, Lucas IEC960773"/>
    <n v="3646"/>
    <x v="1"/>
    <s v="000033181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02"/>
    <s v="A01"/>
    <s v="LABEL,BLANK,REEL,8mm,16mm"/>
    <s v="正美企業股份有限公司"/>
    <x v="1"/>
    <s v="No"/>
    <m/>
    <m/>
    <x v="0"/>
    <s v="Xiong.Kristal 熊逸珺"/>
    <x v="35"/>
    <s v="Z381"/>
    <x v="5"/>
    <s v="BU2"/>
    <x v="5"/>
    <x v="4"/>
    <m/>
    <m/>
    <b v="0"/>
    <m/>
    <m/>
    <m/>
    <x v="34"/>
    <m/>
    <s v="6060B1896501A01正美企業股份有限公司"/>
    <s v="Hu, Amanda IEC971032"/>
    <m/>
    <x v="1"/>
    <s v="0000210002[Released](Approved)"/>
    <s v="NA"/>
    <m/>
    <m/>
    <x v="0"/>
    <x v="1"/>
    <x v="1"/>
    <s v="Approved"/>
    <s v="Approved"/>
    <x v="14"/>
    <x v="0"/>
    <m/>
    <s v="N"/>
    <s v=""/>
    <x v="2"/>
    <s v="N"/>
  </r>
  <r>
    <x v="3802"/>
    <s v="A01"/>
    <s v="LABEL,BLANK,REEL,8mm,16mm"/>
    <s v="昆山華冠商標印刷有限公司"/>
    <x v="1"/>
    <s v="No"/>
    <s v="(2018/12/06)[1](AutoSignoff)Due to HSF Property change by [2018-ECO-027751], please re-upload HSF Document."/>
    <m/>
    <x v="0"/>
    <s v="Xiong.Kristal 熊逸珺"/>
    <x v="35"/>
    <s v="Z381"/>
    <x v="5"/>
    <s v="BU2"/>
    <x v="5"/>
    <x v="4"/>
    <m/>
    <m/>
    <b v="0"/>
    <m/>
    <m/>
    <m/>
    <x v="34"/>
    <m/>
    <s v="6060B1896501A01昆山華冠商標印刷有限公司"/>
    <s v="Hu, Amanda IEC971032"/>
    <m/>
    <x v="1"/>
    <s v="0000330050[Released](Approved)~0000330413[Released](Approved)"/>
    <s v="NA"/>
    <m/>
    <m/>
    <x v="0"/>
    <x v="1"/>
    <x v="1"/>
    <s v="Rejected"/>
    <s v="Approved"/>
    <x v="14"/>
    <x v="0"/>
    <m/>
    <s v="N"/>
    <s v=""/>
    <x v="2"/>
    <s v="N"/>
  </r>
  <r>
    <x v="3802"/>
    <s v="A01"/>
    <s v="LABEL,BLANK,REEL,8mm,16mm"/>
    <s v="重慶正永精密印刷有限公司(正美集團)"/>
    <x v="1"/>
    <s v="No"/>
    <m/>
    <m/>
    <x v="0"/>
    <s v="Xiong.Kristal 熊逸珺"/>
    <x v="35"/>
    <s v="Z381"/>
    <x v="5"/>
    <s v="BU2"/>
    <x v="5"/>
    <x v="4"/>
    <m/>
    <m/>
    <b v="0"/>
    <m/>
    <m/>
    <m/>
    <x v="34"/>
    <m/>
    <s v="6060B1896501A01重慶正永精密印刷有限公司(正美集團)"/>
    <s v="Hu, Amanda IEC971032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803"/>
    <s v="A02"/>
    <s v="LABEL,BLANK,75mm,47mm"/>
    <s v="Cymmetrik Technologies  USA Southwest, Inc."/>
    <x v="8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Cymmetrik Technologies  USA Southwest, Inc."/>
    <s v="Yeh, SimonPJ IEC990361"/>
    <n v="35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03"/>
    <s v="A02"/>
    <s v="LABEL,BLANK,75mm,47mm"/>
    <s v="四川樂鴻科技有限公司"/>
    <x v="1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四川樂鴻科技有限公司"/>
    <s v="Yeh, SimonPJ IEC990361"/>
    <n v="35"/>
    <x v="1"/>
    <s v="000033282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3"/>
    <s v="A02"/>
    <s v="LABEL,BLANK,75mm,47mm"/>
    <s v="正美企業股份有限公司"/>
    <x v="8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正美企業股份有限公司"/>
    <s v="Yeh, SimonPJ IEC990361"/>
    <n v="35"/>
    <x v="1"/>
    <s v="0000210002[Released](Approved)"/>
    <s v="NA"/>
    <m/>
    <m/>
    <x v="0"/>
    <x v="22"/>
    <x v="22"/>
    <s v="Reviewing"/>
    <s v="NotUpload"/>
    <x v="14"/>
    <x v="0"/>
    <m/>
    <s v="N"/>
    <s v="&gt;30d"/>
    <x v="2"/>
    <s v="N"/>
  </r>
  <r>
    <x v="3803"/>
    <s v="A02"/>
    <s v="LABEL,BLANK,75mm,47mm"/>
    <s v="東風印刷企業有限公司"/>
    <x v="8"/>
    <s v="No"/>
    <m/>
    <m/>
    <x v="0"/>
    <s v="Xiang.Jon 向佳偉"/>
    <x v="35"/>
    <s v="Chiclet"/>
    <x v="1"/>
    <s v="BU1"/>
    <x v="3"/>
    <x v="1"/>
    <m/>
    <m/>
    <b v="0"/>
    <m/>
    <s v="Y"/>
    <m/>
    <x v="34"/>
    <m/>
    <s v="6060B1953801A02東風印刷企業有限公司"/>
    <s v="Yeh, SimonPJ IEC990361"/>
    <n v="35"/>
    <x v="1"/>
    <s v="0000234976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03"/>
    <s v="A02"/>
    <s v="LABEL,BLANK,75mm,47mm"/>
    <s v="金凌印刷（蘇州）有限公司"/>
    <x v="8"/>
    <s v="No"/>
    <m/>
    <m/>
    <x v="0"/>
    <s v="Xiang.Jon 向佳偉"/>
    <x v="35"/>
    <s v="Chiclet"/>
    <x v="1"/>
    <s v="BU1"/>
    <x v="3"/>
    <x v="1"/>
    <m/>
    <m/>
    <b v="0"/>
    <m/>
    <s v="Y"/>
    <m/>
    <x v="34"/>
    <m/>
    <s v="6060B1953801A02金凌印刷（蘇州）有限公司"/>
    <s v="Yeh, SimonPJ IEC990361"/>
    <n v="35"/>
    <x v="1"/>
    <s v="0000235346[Released](Approved)~0000332548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3803"/>
    <s v="A02"/>
    <s v="LABEL,BLANK,75mm,47mm"/>
    <s v="重慶正永精密印刷有限公司(正美集團)"/>
    <x v="0"/>
    <s v="No"/>
    <m/>
    <m/>
    <x v="0"/>
    <s v="Xiang.Jon 向佳偉"/>
    <x v="35"/>
    <s v="Chiclet"/>
    <x v="1"/>
    <s v="BU1"/>
    <x v="3"/>
    <x v="1"/>
    <m/>
    <m/>
    <b v="0"/>
    <m/>
    <m/>
    <m/>
    <x v="34"/>
    <m/>
    <s v="6060B1953801A02重慶正永精密印刷有限公司(正美集團)"/>
    <s v="Yeh, SimonPJ IEC990361"/>
    <n v="35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3"/>
    <s v="A02"/>
    <s v="LABEL,BLANK,75mm,47mm"/>
    <s v="重慶瑞瑪印務有限公司"/>
    <x v="0"/>
    <s v="No"/>
    <m/>
    <s v="(2023/05/16)[2]Reject for _x000a__x000a_[1.一般項目 General Items]/ [077.實物照 (包裝) 077.Product Photograph (Package)] ;_x000a__x000a__x000a__x000a_詳細退件原因, 請查看各項審核意見."/>
    <x v="0"/>
    <s v="Xiang.Jon 向佳偉"/>
    <x v="35"/>
    <s v="Chiclet"/>
    <x v="1"/>
    <s v="BU1"/>
    <x v="3"/>
    <x v="1"/>
    <m/>
    <m/>
    <b v="0"/>
    <m/>
    <s v="Y"/>
    <m/>
    <x v="34"/>
    <m/>
    <s v="6060B1953801A02重慶瑞瑪印務有限公司"/>
    <s v="Yeh, SimonPJ IEC990361"/>
    <n v="35"/>
    <x v="1"/>
    <s v="0000331813[Released](Approved)"/>
    <s v="NA"/>
    <m/>
    <s v="Y"/>
    <x v="0"/>
    <x v="13"/>
    <x v="14"/>
    <s v="Approved"/>
    <s v="Rejected"/>
    <x v="14"/>
    <x v="0"/>
    <s v="Y4514972628,4515108528,4515216296,4515454697,4515461001,4515464006,4515466345,4515470346,4515476914,4515476963,4515479390,4515479435,4515479440,4515479516,4515479537"/>
    <s v="Y"/>
    <s v="&gt;30d"/>
    <x v="2"/>
    <s v="N"/>
  </r>
  <r>
    <x v="3804"/>
    <s v="A01"/>
    <s v="LABEL,BLANK,REEL-RB-DBS1000,61.0mm,57.2mm,AUTOLBL,MATTE PRINTABLE COATING,TDS6782,P-ACRYLIC"/>
    <s v="CCL LABEL INC. CCL Design Electronics"/>
    <x v="2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CCL LABEL INC. CCL Design Electronics"/>
    <s v="Chen, JoyceYQ IEC970597"/>
    <n v="2602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04"/>
    <s v="A01"/>
    <s v="LABEL,BLANK,REEL-RB-DBS1000,61.0mm,57.2mm,AUTOLBL,MATTE PRINTABLE COATING,TDS6782,P-ACRYLIC"/>
    <s v="正美企業股份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正美企業股份有限公司"/>
    <s v="Chen, JoyceYQ IEC970597"/>
    <n v="2602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金凌印刷（蘇州）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金凌印刷（蘇州）有限公司"/>
    <s v="Chen, JoyceYQ IEC970597"/>
    <n v="2602"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重慶正永精密印刷有限公司(正美集團)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重慶正永精密印刷有限公司(正美集團)"/>
    <s v="Chen, JoyceYQ IEC970597"/>
    <n v="2602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絲艾產品標識(重慶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絲艾產品標識(重慶)有限公司"/>
    <s v="Chen, JoyceYQ IEC970597"/>
    <n v="2602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4"/>
    <s v="A01"/>
    <s v="LABEL,BLANK,REEL-RB-DBS1000,61.0mm,57.2mm,AUTOLBL,MATTE PRINTABLE COATING,TDS6782,P-ACRYLIC"/>
    <s v="絲艾產品標識(蘇州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701A01絲艾產品標識(蘇州)有限公司"/>
    <s v="Chen, JoyceYQ IEC970597"/>
    <n v="2602"/>
    <x v="1"/>
    <s v="00003311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5"/>
    <s v="A02"/>
    <s v="LABEL,BLANK,REEL-RB-DBS1000,61.0mm,228mm,AUTOLBL,MATTE PRINTABLE COATING,TDS6782,P-ACRYLIC"/>
    <s v="CCL LABEL INC. CCL Design Electronics"/>
    <x v="2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CCL LABEL INC. CCL Design Electronics"/>
    <s v="Chen, JoyceYQ IEC970597"/>
    <n v="2601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05"/>
    <s v="A02"/>
    <s v="LABEL,BLANK,REEL-RB-DBS1000,61.0mm,228mm,AUTOLBL,MATTE PRINTABLE COATING,TDS6782,P-ACRYLIC"/>
    <s v="重慶正永精密印刷有限公司(正美集團)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重慶正永精密印刷有限公司(正美集團)"/>
    <s v="Chen, JoyceYQ IEC970597"/>
    <n v="2601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5"/>
    <s v="A02"/>
    <s v="LABEL,BLANK,REEL-RB-DBS1000,61.0mm,228mm,AUTOLBL,MATTE PRINTABLE COATING,TDS6782,P-ACRYLIC"/>
    <s v="絲艾產品標識(重慶)有限公司"/>
    <x v="1"/>
    <s v="No"/>
    <m/>
    <m/>
    <x v="0"/>
    <s v="Fan.Rita 范治華"/>
    <x v="35"/>
    <s v="Pita 1.0"/>
    <x v="1"/>
    <s v="BU1"/>
    <x v="2"/>
    <x v="3"/>
    <m/>
    <m/>
    <b v="0"/>
    <m/>
    <m/>
    <m/>
    <x v="34"/>
    <m/>
    <s v="6060B2113801A02絲艾產品標識(重慶)有限公司"/>
    <s v="Chen, JoyceYQ IEC970597"/>
    <n v="2601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重慶永泰興紙業有限公司"/>
    <x v="1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重慶昊翔紙制品有限公司"/>
    <x v="1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06"/>
    <s v="A05"/>
    <s v="TUBE,CORR,275PSI,B,SG,117mm,61mm,290mm,GLUE"/>
    <s v="禎曜紙器有限公司"/>
    <x v="0"/>
    <s v="No"/>
    <m/>
    <m/>
    <x v="0"/>
    <s v="Chung,HoFeng鐘和峰"/>
    <x v="39"/>
    <s v="Ledger"/>
    <x v="1"/>
    <s v="BU1"/>
    <x v="5"/>
    <x v="3"/>
    <m/>
    <m/>
    <b v="0"/>
    <m/>
    <m/>
    <m/>
    <x v="34"/>
    <m/>
    <s v="6060B2122401A05禎曜紙器有限公司"/>
    <s v="Liu, Sulin IEC940603"/>
    <n v="329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7"/>
    <s v="A02"/>
    <s v="LABEL,BLANK,REEL-RIBBON,100mm,70mm"/>
    <s v="Cymmetrik Technologies  USA Southwest, Inc."/>
    <x v="8"/>
    <s v="No"/>
    <m/>
    <m/>
    <x v="0"/>
    <s v="Fan.Rita 范治華"/>
    <x v="35"/>
    <s v="R10"/>
    <x v="29"/>
    <s v="BU2"/>
    <x v="5"/>
    <x v="3"/>
    <m/>
    <m/>
    <b v="0"/>
    <m/>
    <m/>
    <m/>
    <x v="34"/>
    <m/>
    <s v="6060B2141001A02Cymmetrik Technologies  USA Southwest, Inc."/>
    <s v="Wu, Fair IEC970228"/>
    <n v="38"/>
    <x v="1"/>
    <s v="0000360006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07"/>
    <s v="A02"/>
    <s v="LABEL,BLANK,REEL-RIBBON,100mm,70mm"/>
    <s v="東風印刷企業有限公司"/>
    <x v="8"/>
    <s v="No"/>
    <m/>
    <m/>
    <x v="0"/>
    <s v="Fan.Rita 范治華"/>
    <x v="35"/>
    <s v="R10"/>
    <x v="29"/>
    <s v="BU2"/>
    <x v="5"/>
    <x v="3"/>
    <m/>
    <m/>
    <b v="0"/>
    <m/>
    <s v="Y"/>
    <m/>
    <x v="34"/>
    <m/>
    <s v="6060B2141001A02東風印刷企業有限公司"/>
    <s v="Wu, Fair IEC970228"/>
    <n v="38"/>
    <x v="1"/>
    <s v="0000234976[Released](Approved)"/>
    <s v="NA"/>
    <m/>
    <m/>
    <x v="0"/>
    <x v="23"/>
    <x v="23"/>
    <s v="Approved"/>
    <s v="Approved"/>
    <x v="14"/>
    <x v="0"/>
    <s v="Y"/>
    <s v="Y"/>
    <s v="&gt;30d"/>
    <x v="2"/>
    <s v="N"/>
  </r>
  <r>
    <x v="3807"/>
    <s v="A02"/>
    <s v="LABEL,BLANK,REEL-RIBBON,100mm,70mm"/>
    <s v="金凌印刷（蘇州）有限公司"/>
    <x v="0"/>
    <s v="No"/>
    <m/>
    <s v="(2023/05/17)[1]Reject for _x000a__x000a_[1.一般項目 General Items]/ [001.零件標準文件 001.Component Standard Document] + [004.FAI量測報告 004.FAI Measurement] + [024.材質證明024.Material Certification] + [077.實物照 (包裝) 077.Product Photograph (Package)] ;_x000a__x000a__x000a__x000a_詳細退件原因, 請查看各項審核意見."/>
    <x v="0"/>
    <s v="Fan.Rita 范治華"/>
    <x v="35"/>
    <s v="R10"/>
    <x v="29"/>
    <s v="BU2"/>
    <x v="5"/>
    <x v="3"/>
    <m/>
    <m/>
    <b v="0"/>
    <m/>
    <m/>
    <m/>
    <x v="34"/>
    <m/>
    <s v="6060B2141001A02金凌印刷（蘇州）有限公司"/>
    <s v="Wu, Fair IEC970228"/>
    <n v="38"/>
    <x v="1"/>
    <s v="0000235346[Released](Approved)~0000332548[Released](Approved)"/>
    <s v="NA"/>
    <m/>
    <m/>
    <x v="0"/>
    <x v="13"/>
    <x v="14"/>
    <s v="Approved"/>
    <s v="Rejected"/>
    <x v="14"/>
    <x v="0"/>
    <m/>
    <s v="N"/>
    <s v="&gt;30d"/>
    <x v="2"/>
    <s v="N"/>
  </r>
  <r>
    <x v="3807"/>
    <s v="A02"/>
    <s v="LABEL,BLANK,REEL-RIBBON,100mm,70mm"/>
    <s v="重慶正永精密印刷有限公司(正美集團)"/>
    <x v="0"/>
    <s v="No"/>
    <m/>
    <m/>
    <x v="0"/>
    <s v="Fan.Rita 范治華"/>
    <x v="35"/>
    <s v="R10"/>
    <x v="29"/>
    <s v="BU2"/>
    <x v="5"/>
    <x v="3"/>
    <m/>
    <m/>
    <b v="0"/>
    <m/>
    <m/>
    <m/>
    <x v="34"/>
    <m/>
    <s v="6060B2141001A02重慶正永精密印刷有限公司(正美集團)"/>
    <s v="Wu, Fair IEC970228"/>
    <n v="38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08"/>
    <s v="A03"/>
    <s v="TUBE,CORR,275PSI,B,SG,126mm,61mm,290mm,GLUE"/>
    <s v="重慶永泰興紙業有限公司"/>
    <x v="1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重慶永泰興紙業有限公司"/>
    <s v="Liu, Sulin IEC940603"/>
    <m/>
    <x v="1"/>
    <s v="0000331872[Released](Approved)"/>
    <s v="NA"/>
    <m/>
    <m/>
    <x v="0"/>
    <x v="1"/>
    <x v="1"/>
    <s v="Approved"/>
    <s v="ConditionalApproved"/>
    <x v="14"/>
    <x v="0"/>
    <m/>
    <s v="N"/>
    <s v=""/>
    <x v="2"/>
    <s v="N"/>
  </r>
  <r>
    <x v="3808"/>
    <s v="A03"/>
    <s v="TUBE,CORR,275PSI,B,SG,126mm,61mm,290mm,GLUE"/>
    <s v="重慶昊翔紙制品有限公司"/>
    <x v="1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重慶昊翔紙制品有限公司"/>
    <s v="Liu, Sulin IEC940603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08"/>
    <s v="A03"/>
    <s v="TUBE,CORR,275PSI,B,SG,126mm,61mm,290mm,GLUE"/>
    <s v="禎曜紙器有限公司"/>
    <x v="0"/>
    <s v="No"/>
    <m/>
    <m/>
    <x v="0"/>
    <s v="Xiong.Kristal 熊逸珺"/>
    <x v="39"/>
    <s v="Oldman"/>
    <x v="1"/>
    <s v="BU1"/>
    <x v="1"/>
    <x v="3"/>
    <m/>
    <m/>
    <b v="0"/>
    <m/>
    <m/>
    <m/>
    <x v="34"/>
    <m/>
    <s v="6060B2225101A03禎曜紙器有限公司"/>
    <s v="Liu, Sulin IEC940603"/>
    <m/>
    <x v="1"/>
    <s v="0000210014[Released](Approved)"/>
    <s v="NA"/>
    <m/>
    <m/>
    <x v="0"/>
    <x v="0"/>
    <x v="0"/>
    <s v="NotUpload"/>
    <s v="NotUpload"/>
    <x v="14"/>
    <x v="0"/>
    <m/>
    <s v="N"/>
    <s v=""/>
    <x v="2"/>
    <s v="N"/>
  </r>
  <r>
    <x v="3809"/>
    <s v="A03"/>
    <s v="LABEL,INSPECTION,REEL-RIBBON,90mm,60mm,CHINA,CEL GRADE 1,911751-001"/>
    <s v="絲艾產品標識(重慶)有限公司"/>
    <x v="8"/>
    <s v="No"/>
    <m/>
    <m/>
    <x v="0"/>
    <s v="Chung,HoFeng鐘和峰"/>
    <x v="35"/>
    <s v="LadyLuck"/>
    <x v="1"/>
    <s v="BU1"/>
    <x v="5"/>
    <x v="1"/>
    <m/>
    <m/>
    <b v="0"/>
    <m/>
    <s v="Y"/>
    <m/>
    <x v="34"/>
    <m/>
    <s v="6060B2226401A03絲艾產品標識(重慶)有限公司"/>
    <s v="Chen, JoyceYQ IEC970597"/>
    <m/>
    <x v="1"/>
    <s v="0000332170[Released](Approved)"/>
    <s v="NA"/>
    <m/>
    <s v="Y"/>
    <x v="0"/>
    <x v="21"/>
    <x v="21"/>
    <s v="Approved"/>
    <s v="Reviewing"/>
    <x v="14"/>
    <x v="0"/>
    <s v="Y4514684067,4514687496,4514785124,4514847748,4514862270,4514932715,4514972632,4515216298,4515288415,4515293411,4515305917,4515334577,4515421139,4515425807,4515445058,4515446122,4515454702,4515464307,4515466415,4515469917,4515469918,4515470554,4515473753,4"/>
    <s v="Y"/>
    <s v=""/>
    <x v="2"/>
    <s v="N"/>
  </r>
  <r>
    <x v="3810"/>
    <s v="A01"/>
    <s v="LABEL,SECURITY,6mm,6mm"/>
    <s v="重慶正永精密印刷有限公司(正美集團)"/>
    <x v="1"/>
    <s v="No"/>
    <m/>
    <m/>
    <x v="0"/>
    <s v="Xiong.Kristal 熊逸珺"/>
    <x v="35"/>
    <s v="schumi34"/>
    <x v="1"/>
    <s v="T&amp;I"/>
    <x v="4"/>
    <x v="3"/>
    <m/>
    <m/>
    <b v="0"/>
    <m/>
    <m/>
    <m/>
    <x v="34"/>
    <m/>
    <s v="6060B2246001A01重慶正永精密印刷有限公司(正美集團)"/>
    <s v="Lee, Evelyn IEC030083"/>
    <m/>
    <x v="1"/>
    <s v="0000331950[Released](Approved)"/>
    <s v="NA"/>
    <m/>
    <m/>
    <x v="0"/>
    <x v="1"/>
    <x v="1"/>
    <s v="Approved"/>
    <s v="Approved"/>
    <x v="14"/>
    <x v="0"/>
    <m/>
    <s v="N"/>
    <s v=""/>
    <x v="2"/>
    <s v="N"/>
  </r>
  <r>
    <x v="3811"/>
    <s v="A02"/>
    <s v="SHEET,CORR,DC,275PSI,E,445mm,414mm,THERMAL SHEET"/>
    <s v="重慶永泰興紙業有限公司"/>
    <x v="1"/>
    <s v="No"/>
    <m/>
    <m/>
    <x v="0"/>
    <s v="He.Helena 何得宣"/>
    <x v="39"/>
    <s v="Connery"/>
    <x v="1"/>
    <s v="BU1"/>
    <x v="3"/>
    <x v="3"/>
    <m/>
    <m/>
    <b v="0"/>
    <m/>
    <m/>
    <m/>
    <x v="34"/>
    <m/>
    <s v="6060B2319601A02重慶永泰興紙業有限公司"/>
    <s v="Chien, Jane IEC030239"/>
    <n v="218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1"/>
    <s v="A02"/>
    <s v="SHEET,CORR,DC,275PSI,E,445mm,414mm,THERMAL SHEET"/>
    <s v="重慶昊翔紙制品有限公司"/>
    <x v="0"/>
    <s v="No"/>
    <m/>
    <m/>
    <x v="0"/>
    <s v="He.Helena 何得宣"/>
    <x v="39"/>
    <s v="Connery"/>
    <x v="1"/>
    <s v="BU1"/>
    <x v="3"/>
    <x v="3"/>
    <m/>
    <m/>
    <b v="0"/>
    <m/>
    <m/>
    <m/>
    <x v="34"/>
    <m/>
    <s v="6060B2319601A02重慶昊翔紙制品有限公司"/>
    <s v="Chien, Jane IEC030239"/>
    <n v="218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12"/>
    <s v="B01"/>
    <s v="SHEET,CORR,DC,175PSI,B,291mm,192mm,GTK"/>
    <s v="重慶永泰興紙業有限公司"/>
    <x v="1"/>
    <s v="No"/>
    <m/>
    <m/>
    <x v="0"/>
    <s v="Chen.Philia 陳鑫"/>
    <x v="39"/>
    <s v="Hook"/>
    <x v="1"/>
    <s v="BU1"/>
    <x v="6"/>
    <x v="3"/>
    <m/>
    <m/>
    <b v="0"/>
    <m/>
    <m/>
    <m/>
    <x v="34"/>
    <m/>
    <s v="6060B2366601B01重慶永泰興紙業有限公司"/>
    <s v="Su, Cherry IEC000002"/>
    <n v="522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2"/>
    <s v="B01"/>
    <s v="SHEET,CORR,DC,175PSI,B,291mm,192mm,GTK"/>
    <s v="重慶昊翔紙制品有限公司"/>
    <x v="1"/>
    <s v="No"/>
    <m/>
    <m/>
    <x v="0"/>
    <s v="Chen.Philia 陳鑫"/>
    <x v="39"/>
    <s v="Hook"/>
    <x v="1"/>
    <s v="BU1"/>
    <x v="6"/>
    <x v="3"/>
    <m/>
    <m/>
    <b v="0"/>
    <m/>
    <m/>
    <m/>
    <x v="34"/>
    <m/>
    <s v="6060B2366601B01重慶昊翔紙制品有限公司"/>
    <s v="Su, Cherry IEC000002"/>
    <n v="522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2"/>
    <s v="B01"/>
    <s v="SHEET,CORR,DC,175PSI,B,291mm,192mm,GTK"/>
    <s v="禎曜紙器有限公司"/>
    <x v="0"/>
    <s v="No"/>
    <m/>
    <s v="(2023/04/25)[3]Reject for _x000a__x000a_[1.一般項目 General Items]/ [077.實物照 (包裝) Product Photograph (Package)] ;_x000a__x000a__x000a__x000a_詳細退件原因, 請查看各項審核意見."/>
    <x v="0"/>
    <s v="Chen.Philia 陳鑫"/>
    <x v="39"/>
    <s v="Hook"/>
    <x v="1"/>
    <s v="BU1"/>
    <x v="6"/>
    <x v="3"/>
    <m/>
    <m/>
    <b v="0"/>
    <m/>
    <m/>
    <m/>
    <x v="34"/>
    <m/>
    <s v="6060B2366601B01禎曜紙器有限公司"/>
    <s v="Su, Cherry IEC000002"/>
    <n v="522"/>
    <x v="1"/>
    <s v="0000210014[Released](Approved)"/>
    <s v="NA"/>
    <m/>
    <m/>
    <x v="0"/>
    <x v="13"/>
    <x v="14"/>
    <s v="Approved"/>
    <s v="Rejected"/>
    <x v="14"/>
    <x v="0"/>
    <m/>
    <s v="N"/>
    <s v="&gt;30d"/>
    <x v="2"/>
    <s v="N"/>
  </r>
  <r>
    <x v="3813"/>
    <s v="A02"/>
    <s v="FILM,PET,365.6mm,85.5mm,0.07mm,DC,TOP PALMREST,ADHESIVE"/>
    <s v="重慶滕藝科技有限公司"/>
    <x v="2"/>
    <s v="No"/>
    <m/>
    <m/>
    <x v="0"/>
    <s v="Chen.Philia 陳鑫"/>
    <x v="39"/>
    <s v="ARGAMA"/>
    <x v="8"/>
    <m/>
    <x v="1"/>
    <x v="3"/>
    <m/>
    <m/>
    <b v="0"/>
    <m/>
    <m/>
    <m/>
    <x v="34"/>
    <s v="MP"/>
    <s v="6060B2367701A02重慶滕藝科技有限公司"/>
    <s v="Chu, Frank P.H IEC950606"/>
    <n v="1425"/>
    <x v="1"/>
    <s v="0000332328[Released](Approved)"/>
    <s v="NA"/>
    <m/>
    <m/>
    <x v="0"/>
    <x v="4"/>
    <x v="5"/>
    <s v="Approved"/>
    <s v="Approved"/>
    <x v="14"/>
    <x v="0"/>
    <m/>
    <s v="N"/>
    <s v="&gt;30d"/>
    <x v="2"/>
    <s v="N"/>
  </r>
  <r>
    <x v="3814"/>
    <s v="A02"/>
    <s v="TUBE,CORR,200PSI,B,SG,285.5mm,49mm,140mm,GLUE"/>
    <s v="重慶永泰興紙業有限公司"/>
    <x v="0"/>
    <s v="No"/>
    <m/>
    <m/>
    <x v="0"/>
    <s v="He.Helena 何得宣"/>
    <x v="39"/>
    <s v="Autobot 1.0"/>
    <x v="1"/>
    <m/>
    <x v="2"/>
    <x v="3"/>
    <m/>
    <m/>
    <b v="0"/>
    <m/>
    <m/>
    <m/>
    <x v="34"/>
    <m/>
    <s v="6060B23804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4"/>
    <s v="A02"/>
    <s v="TUBE,CORR,200PSI,B,SG,285.5mm,49mm,140mm,GLUE"/>
    <s v="重慶昊翔紙制品有限公司"/>
    <x v="1"/>
    <s v="No"/>
    <m/>
    <m/>
    <x v="0"/>
    <s v="He.Helena 何得宣"/>
    <x v="39"/>
    <s v="Autobot 1.0"/>
    <x v="1"/>
    <m/>
    <x v="2"/>
    <x v="3"/>
    <m/>
    <m/>
    <b v="0"/>
    <m/>
    <m/>
    <m/>
    <x v="34"/>
    <m/>
    <s v="6060B23804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CCL LABEL INC. CCL Design Electronics"/>
    <x v="2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CCL LABEL INC. CCL Design Electronics"/>
    <s v="Chao, Macy IEC990594"/>
    <n v="1245"/>
    <x v="1"/>
    <s v="0000360005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5"/>
    <s v="C01"/>
    <s v="LABEL,WARNING,120mm,162mm,FOR PALLET"/>
    <s v="正美企業股份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正美企業股份有限公司"/>
    <s v="Chao, Macy IEC990594"/>
    <n v="1245"/>
    <x v="1"/>
    <s v="000021000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東風印刷企業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東風印刷企業有限公司"/>
    <s v="Chao, Macy IEC990594"/>
    <n v="1245"/>
    <x v="1"/>
    <s v="0000234976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金凌印刷（蘇州）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金凌印刷（蘇州）有限公司"/>
    <s v="Chao, Macy IEC990594"/>
    <n v="1245"/>
    <x v="1"/>
    <s v="0000235346[Released](Approved)~0000332548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重慶正永精密印刷有限公司(正美集團)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重慶正永精密印刷有限公司(正美集團)"/>
    <s v="Chao, Macy IEC990594"/>
    <n v="1245"/>
    <x v="1"/>
    <s v="0000331950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重慶瑞瑪印務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重慶瑞瑪印務有限公司"/>
    <s v="Chao, Macy IEC990594"/>
    <n v="1245"/>
    <x v="1"/>
    <s v="0000331813[Released](Approved)"/>
    <s v="NA"/>
    <m/>
    <m/>
    <x v="0"/>
    <x v="1"/>
    <x v="1"/>
    <s v="Approved"/>
    <s v="Approved"/>
    <x v="14"/>
    <x v="0"/>
    <m/>
    <s v="N"/>
    <s v="&gt;30d"/>
    <x v="2"/>
    <s v="N"/>
  </r>
  <r>
    <x v="3815"/>
    <s v="C01"/>
    <s v="LABEL,WARNING,120mm,162mm,FOR PALLET"/>
    <s v="絲艾產品標識(重慶)有限公司"/>
    <x v="1"/>
    <s v="No"/>
    <m/>
    <m/>
    <x v="0"/>
    <s v="Fan.Rita 范治華"/>
    <x v="35"/>
    <s v="Connery"/>
    <x v="1"/>
    <s v="BU1"/>
    <x v="3"/>
    <x v="3"/>
    <m/>
    <m/>
    <b v="0"/>
    <m/>
    <m/>
    <m/>
    <x v="34"/>
    <m/>
    <s v="6060B2384201C01絲艾產品標識(重慶)有限公司"/>
    <s v="Chao, Macy IEC990594"/>
    <n v="1245"/>
    <x v="1"/>
    <s v="0000332170[Released](Approved)"/>
    <s v="NA"/>
    <m/>
    <m/>
    <x v="0"/>
    <x v="1"/>
    <x v="1"/>
    <s v="Approved"/>
    <s v="Approved"/>
    <x v="14"/>
    <x v="0"/>
    <m/>
    <s v="N"/>
    <s v="&gt;30d"/>
    <x v="2"/>
    <s v="N"/>
  </r>
  <r>
    <x v="3816"/>
    <s v="A03"/>
    <s v="TUBE,CORR,230PSI,B,SG,46mm,61mm,330mm,GTK,GLUE"/>
    <s v="念泰有限公司"/>
    <x v="0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念泰有限公司"/>
    <s v="Liu, Sulin IEC940603"/>
    <n v="329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6"/>
    <s v="A03"/>
    <s v="TUBE,CORR,230PSI,B,SG,46mm,61mm,330mm,GTK,GLUE"/>
    <s v="重慶永泰興紙業有限公司"/>
    <x v="1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6"/>
    <s v="A03"/>
    <s v="TUBE,CORR,230PSI,B,SG,46mm,61mm,330mm,GTK,GLUE"/>
    <s v="重慶昊翔紙制品有限公司"/>
    <x v="1"/>
    <s v="No"/>
    <m/>
    <m/>
    <x v="0"/>
    <s v="He.Helena 何得宣"/>
    <x v="39"/>
    <s v="Dumbledor10"/>
    <x v="1"/>
    <m/>
    <x v="1"/>
    <x v="3"/>
    <m/>
    <m/>
    <b v="0"/>
    <m/>
    <m/>
    <m/>
    <x v="34"/>
    <m/>
    <s v="6060B2440701A03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7"/>
    <s v="B02"/>
    <s v="TUBE,CORR,230PSI,B,SG,90mm,61mm,290mm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7"/>
    <s v="B02"/>
    <s v="TUBE,CORR,230PSI,B,SG,90mm,61mm,290mm,GTK,GLUE"/>
    <s v="念泰有限公司"/>
    <x v="0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念泰有限公司"/>
    <s v="Yeh, SimonPJ IEC990361"/>
    <n v="38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7"/>
    <s v="B02"/>
    <s v="TUBE,CORR,230PSI,B,SG,90mm,61mm,290mm,GTK,GLUE"/>
    <s v="重慶永泰興紙業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4"/>
    <m/>
    <s v="6060B24459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17"/>
    <s v="B02"/>
    <s v="TUBE,CORR,230PSI,B,SG,90mm,61mm,290mm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4"/>
    <m/>
    <s v="6060B24459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7"/>
    <s v="B02"/>
    <s v="TUBE,CORR,230PSI,B,SG,90mm,61mm,290mm,GTK,GLUE"/>
    <s v="禎曜紙器有限公司"/>
    <x v="0"/>
    <s v="No"/>
    <m/>
    <s v="(2023/05/17)[1]Reject for _x000a__x000a_[1.一般項目 General Items]/ [077.實物照 (包裝) 077.Product Photograph (Package)] ;_x000a__x000a__x000a__x000a_詳細退件原因, 請查看各項審核意見."/>
    <x v="0"/>
    <s v="He.Helena 何得宣"/>
    <x v="39"/>
    <s v="Granger10"/>
    <x v="1"/>
    <s v="BU1"/>
    <x v="1"/>
    <x v="3"/>
    <m/>
    <m/>
    <b v="0"/>
    <m/>
    <s v="Y"/>
    <m/>
    <x v="34"/>
    <m/>
    <s v="6060B2445901B02禎曜紙器有限公司"/>
    <s v="Yeh, SimonPJ IEC990361"/>
    <n v="38"/>
    <x v="1"/>
    <s v="0000210014[Released](Approved)"/>
    <s v="NA"/>
    <m/>
    <s v=""/>
    <x v="0"/>
    <x v="13"/>
    <x v="14"/>
    <s v="Approved"/>
    <s v="Rejected"/>
    <x v="14"/>
    <x v="0"/>
    <s v="Y"/>
    <s v="Y"/>
    <s v="&gt;30d"/>
    <x v="2"/>
    <s v="N"/>
  </r>
  <r>
    <x v="3818"/>
    <s v="A03"/>
    <s v="TUBE,CORR,230PSI,B,SG,126mm,61mm,330mm,GTK,GLUE"/>
    <s v="念泰有限公司"/>
    <x v="0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念泰有限公司"/>
    <s v="Liu, Sulin IEC940603"/>
    <n v="329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18"/>
    <s v="A03"/>
    <s v="TUBE,CORR,230PSI,B,SG,126mm,61mm,330mm,GTK,GLUE"/>
    <s v="重慶永泰興紙業有限公司"/>
    <x v="1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8"/>
    <s v="A03"/>
    <s v="TUBE,CORR,230PSI,B,SG,126mm,61mm,330mm,GTK,GLUE"/>
    <s v="重慶昊翔紙制品有限公司"/>
    <x v="1"/>
    <s v="No"/>
    <m/>
    <m/>
    <x v="0"/>
    <s v="Chen.Philia 陳鑫"/>
    <x v="39"/>
    <s v="Dumbledor10"/>
    <x v="1"/>
    <m/>
    <x v="1"/>
    <x v="3"/>
    <m/>
    <m/>
    <b v="0"/>
    <m/>
    <m/>
    <m/>
    <x v="34"/>
    <m/>
    <s v="6060B2446001A03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8"/>
    <s v="A03"/>
    <s v="TUBE,CORR,230PSI,B,SG,126mm,61mm,330mm,GTK,GLUE"/>
    <s v="禎曜紙器有限公司"/>
    <x v="8"/>
    <s v="No"/>
    <m/>
    <m/>
    <x v="0"/>
    <s v="Chen.Philia 陳鑫"/>
    <x v="39"/>
    <s v="Dumbledor10"/>
    <x v="1"/>
    <m/>
    <x v="1"/>
    <x v="3"/>
    <m/>
    <m/>
    <b v="0"/>
    <m/>
    <s v="Y"/>
    <m/>
    <x v="34"/>
    <m/>
    <s v="6060B2446001A03禎曜紙器有限公司"/>
    <s v="Liu, Sulin IEC940603"/>
    <n v="329"/>
    <x v="1"/>
    <s v="0000210014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19"/>
    <s v="B02"/>
    <s v="TUBE,CORR,175PSI,B,SG,53mm,61mm,290mm,GTK,GLUE"/>
    <s v="Veritiv SA de CV"/>
    <x v="2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Veritiv SA de CV"/>
    <s v="Su, Cherry IEC000002"/>
    <n v="227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19"/>
    <s v="B02"/>
    <s v="TUBE,CORR,175PSI,B,SG,53mm,61mm,290mm,GTK,GLUE"/>
    <s v="重慶永泰興紙業有限公司"/>
    <x v="1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重慶永泰興紙業有限公司"/>
    <s v="Su, Cherry IEC000002"/>
    <n v="227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19"/>
    <s v="B02"/>
    <s v="TUBE,CORR,175PSI,B,SG,53mm,61mm,290mm,GTK,GLUE"/>
    <s v="重慶昊翔紙制品有限公司"/>
    <x v="1"/>
    <s v="No"/>
    <m/>
    <m/>
    <x v="0"/>
    <s v="He.Helena 何得宣"/>
    <x v="39"/>
    <s v="Computron"/>
    <x v="1"/>
    <m/>
    <x v="3"/>
    <x v="3"/>
    <m/>
    <m/>
    <b v="0"/>
    <m/>
    <m/>
    <m/>
    <x v="34"/>
    <m/>
    <s v="6060B2448001B02重慶昊翔紙制品有限公司"/>
    <s v="Su, Cherry IEC000002"/>
    <n v="227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19"/>
    <s v="B02"/>
    <s v="TUBE,CORR,175PSI,B,SG,53mm,61mm,290mm,GTK,GLUE"/>
    <s v="禎曜紙器有限公司"/>
    <x v="7"/>
    <s v="No"/>
    <m/>
    <m/>
    <x v="0"/>
    <s v="He.Helena 何得宣"/>
    <x v="39"/>
    <s v="Computron"/>
    <x v="1"/>
    <m/>
    <x v="3"/>
    <x v="3"/>
    <m/>
    <m/>
    <b v="0"/>
    <m/>
    <s v="Y"/>
    <m/>
    <x v="34"/>
    <m/>
    <s v="6060B2448001B02禎曜紙器有限公司"/>
    <s v="Su, Cherry IEC000002"/>
    <n v="227"/>
    <x v="1"/>
    <s v="0000210014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20"/>
    <s v="A04"/>
    <s v="LABEL,AGENCY,100mm,50mm,SEALED FOR QUALITY LB_BK GLUE"/>
    <s v="成都市裕同印刷有限公司"/>
    <x v="0"/>
    <s v="No"/>
    <m/>
    <m/>
    <x v="0"/>
    <s v="Chen.Philia 陳鑫"/>
    <x v="35"/>
    <s v="AI800M"/>
    <x v="5"/>
    <m/>
    <x v="5"/>
    <x v="3"/>
    <m/>
    <m/>
    <b v="1"/>
    <n v="45126"/>
    <s v="Y"/>
    <m/>
    <x v="34"/>
    <m/>
    <s v="6060B2563501A04成都市裕同印刷有限公司"/>
    <s v="Sye, Chen-Wu IEC840534"/>
    <n v="26"/>
    <x v="1"/>
    <s v="0000332470[Released](Approved)"/>
    <s v="NA"/>
    <m/>
    <m/>
    <x v="0"/>
    <x v="0"/>
    <x v="0"/>
    <s v="NotUpload"/>
    <s v="NotUpload"/>
    <x v="14"/>
    <x v="2"/>
    <s v="Y"/>
    <s v="Y"/>
    <s v="14~30d"/>
    <x v="2"/>
    <s v="N"/>
  </r>
  <r>
    <x v="3820"/>
    <s v="A04"/>
    <s v="LABEL,AGENCY,100mm,50mm,SEALED FOR QUALITY LB_BK GLUE"/>
    <s v="重慶正永精密印刷有限公司(正美集團)"/>
    <x v="0"/>
    <s v="No"/>
    <m/>
    <m/>
    <x v="0"/>
    <s v="Chen.Philia 陳鑫"/>
    <x v="35"/>
    <s v="AI800M"/>
    <x v="5"/>
    <m/>
    <x v="5"/>
    <x v="3"/>
    <m/>
    <m/>
    <b v="0"/>
    <m/>
    <m/>
    <m/>
    <x v="34"/>
    <m/>
    <s v="6060B2563501A04重慶正永精密印刷有限公司(正美集團)"/>
    <s v="Sye, Chen-Wu IEC840534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3820"/>
    <s v="A04"/>
    <s v="LABEL,AGENCY,100mm,50mm,SEALED FOR QUALITY LB_BK GLUE"/>
    <s v="絲艾產品標識(重慶)有限公司"/>
    <x v="0"/>
    <s v="No"/>
    <m/>
    <m/>
    <x v="0"/>
    <s v="Chen.Philia 陳鑫"/>
    <x v="35"/>
    <s v="AI800M"/>
    <x v="5"/>
    <m/>
    <x v="5"/>
    <x v="3"/>
    <m/>
    <m/>
    <b v="1"/>
    <n v="45102"/>
    <s v="Y"/>
    <m/>
    <x v="34"/>
    <m/>
    <s v="6060B2563501A04絲艾產品標識(重慶)有限公司"/>
    <s v="Sye, Chen-Wu IEC840534"/>
    <n v="26"/>
    <x v="1"/>
    <s v="0000332170[Released](Approved)"/>
    <s v="NA"/>
    <m/>
    <m/>
    <x v="0"/>
    <x v="0"/>
    <x v="0"/>
    <s v="NotUpload"/>
    <s v="NotUpload"/>
    <x v="14"/>
    <x v="2"/>
    <s v="Y"/>
    <s v="Y"/>
    <s v="14~30d"/>
    <x v="2"/>
    <s v="N"/>
  </r>
  <r>
    <x v="3821"/>
    <s v="A01"/>
    <s v="TUBE,CORR,200PSI,B,SG,250mm,110mm,380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4"/>
    <s v="MP"/>
    <s v="6060B2589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3822"/>
    <s v="A01"/>
    <s v="FOAM,EPE,1.2PCF,DIE-CUT,187mm,112mm,85mm,RIGNT"/>
    <s v="禎曜紙器有限公司"/>
    <x v="4"/>
    <s v="No"/>
    <m/>
    <m/>
    <x v="1"/>
    <s v="Chung,HoFeng鐘和峰"/>
    <x v="28"/>
    <s v="M1_H3"/>
    <x v="13"/>
    <m/>
    <x v="9"/>
    <x v="3"/>
    <m/>
    <m/>
    <b v="0"/>
    <m/>
    <s v="Y"/>
    <m/>
    <x v="34"/>
    <m/>
    <s v="6060B2630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23"/>
    <s v="A01"/>
    <s v="FOAM,EPE,1.2PCF,DIE-CUT,187mm,112mm,85mm,LEFT"/>
    <s v="禎曜紙器有限公司"/>
    <x v="4"/>
    <s v="No"/>
    <m/>
    <m/>
    <x v="1"/>
    <s v="Chung,HoFeng鐘和峰"/>
    <x v="28"/>
    <s v="M1_H3"/>
    <x v="13"/>
    <m/>
    <x v="9"/>
    <x v="3"/>
    <m/>
    <m/>
    <b v="0"/>
    <m/>
    <s v="Y"/>
    <m/>
    <x v="34"/>
    <m/>
    <s v="6060B26304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24"/>
    <s v="A01"/>
    <s v="PARTITION,SHEET,CORR,16KGSCM,B,436mm,49mm,310mm,482mm,310mm"/>
    <s v="上陽(蘇州)紙器包裝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上陽(蘇州)紙器包裝有限公司"/>
    <s v="Chen, Lucas IEC960773"/>
    <n v="1629"/>
    <x v="1"/>
    <s v="0000332410[Released](Approved)~0000332893[Released](Approved)"/>
    <s v="NA"/>
    <m/>
    <m/>
    <x v="0"/>
    <x v="1"/>
    <x v="1"/>
    <s v="Approved"/>
    <s v="Approved"/>
    <x v="14"/>
    <x v="0"/>
    <m/>
    <s v="N"/>
    <s v="&gt;30d"/>
    <x v="2"/>
    <s v="N"/>
  </r>
  <r>
    <x v="3824"/>
    <s v="A01"/>
    <s v="PARTITION,SHEET,CORR,16KGSCM,B,436mm,49mm,310mm,482mm,310mm"/>
    <s v="重慶永泰興紙業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重慶永泰興紙業有限公司"/>
    <s v="Chen, Lucas IEC960773"/>
    <n v="16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24"/>
    <s v="A01"/>
    <s v="PARTITION,SHEET,CORR,16KGSCM,B,436mm,49mm,310mm,482mm,310mm"/>
    <s v="重慶昊翔紙制品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重慶昊翔紙制品有限公司"/>
    <s v="Chen, Lucas IEC960773"/>
    <n v="162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4"/>
    <s v="A01"/>
    <s v="PARTITION,SHEET,CORR,16KGSCM,B,436mm,49mm,310mm,482mm,310mm"/>
    <s v="森欣實業股份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101A01森欣實業股份有限公司"/>
    <s v="Chen, Lucas IEC960773"/>
    <n v="1629"/>
    <x v="1"/>
    <s v="0000221525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25"/>
    <s v="A01"/>
    <s v="PARTITION,SHEET,CORR,16KGSCM,B,436mm,49mm,310mm,574mm,310mm"/>
    <s v="重慶永泰興紙業有限公司"/>
    <x v="1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201A01重慶永泰興紙業有限公司"/>
    <s v="Chen, Lucas IEC960773"/>
    <n v="16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25"/>
    <s v="A01"/>
    <s v="PARTITION,SHEET,CORR,16KGSCM,B,436mm,49mm,310mm,574mm,310mm"/>
    <s v="重慶昊翔紙制品有限公司"/>
    <x v="0"/>
    <s v="No"/>
    <m/>
    <m/>
    <x v="0"/>
    <s v="He.Helena 何得宣"/>
    <x v="39"/>
    <s v="Snape10"/>
    <x v="1"/>
    <s v="BU1"/>
    <x v="1"/>
    <x v="3"/>
    <m/>
    <m/>
    <b v="0"/>
    <m/>
    <m/>
    <m/>
    <x v="34"/>
    <m/>
    <s v="6060B2652201A01重慶昊翔紙制品有限公司"/>
    <s v="Chen, Lucas IEC960773"/>
    <n v="1629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6"/>
    <s v="A01"/>
    <s v="BAG,BUBBLE-SD,F/W TONGUE,3mm,85mm,240mm,+50"/>
    <s v="凰吉企業有限公司"/>
    <x v="6"/>
    <s v="Yes"/>
    <m/>
    <m/>
    <x v="0"/>
    <s v="Tan.Carlyn 譚麗 ICC"/>
    <x v="39"/>
    <s v="Mothership"/>
    <x v="5"/>
    <m/>
    <x v="5"/>
    <x v="3"/>
    <m/>
    <m/>
    <b v="0"/>
    <m/>
    <m/>
    <m/>
    <x v="34"/>
    <m/>
    <s v="6060B2670401A01凰吉企業有限公司"/>
    <s v="Lin, TonyYH IEC030062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27"/>
    <s v="A01"/>
    <s v="LABEL,WARNING,120mm,110mm,UN3091"/>
    <s v="正美企業股份有限公司"/>
    <x v="2"/>
    <s v="No"/>
    <m/>
    <m/>
    <x v="0"/>
    <s v="Chen.Philia 陳鑫"/>
    <x v="35"/>
    <s v="PB60"/>
    <x v="5"/>
    <m/>
    <x v="7"/>
    <x v="3"/>
    <m/>
    <m/>
    <b v="0"/>
    <m/>
    <m/>
    <m/>
    <x v="34"/>
    <m/>
    <s v="6060B2691401A01正美企業股份有限公司"/>
    <s v="Chen, Yichia IEC980002"/>
    <n v="1523"/>
    <x v="1"/>
    <s v="0000210002[Released](Approved)"/>
    <s v="NA"/>
    <m/>
    <m/>
    <x v="0"/>
    <x v="4"/>
    <x v="5"/>
    <s v="Approved"/>
    <s v="Approved"/>
    <x v="14"/>
    <x v="0"/>
    <m/>
    <s v="N"/>
    <s v="&gt;30d"/>
    <x v="2"/>
    <s v="N"/>
  </r>
  <r>
    <x v="3828"/>
    <s v="A02"/>
    <s v="LABEL,WARNING,120mm,25mm,OVERPACK"/>
    <s v="正美企業股份有限公司"/>
    <x v="0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正美企業股份有限公司"/>
    <s v="Chen, Yichia IEC980002"/>
    <n v="45"/>
    <x v="1"/>
    <s v="0000210002[Released](Approved)"/>
    <s v="NA"/>
    <m/>
    <m/>
    <x v="0"/>
    <x v="0"/>
    <x v="0"/>
    <s v="NotUpload"/>
    <s v="NotUpload"/>
    <x v="14"/>
    <x v="0"/>
    <m/>
    <s v="N"/>
    <s v="&gt;30d"/>
    <x v="2"/>
    <s v="N"/>
  </r>
  <r>
    <x v="3828"/>
    <s v="A02"/>
    <s v="LABEL,WARNING,120mm,25mm,OVERPACK"/>
    <s v="金凌印刷（蘇州）有限公司"/>
    <x v="8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金凌印刷（蘇州）有限公司"/>
    <s v="Chen, Yichia IEC980002"/>
    <n v="45"/>
    <x v="1"/>
    <s v="0000235346[Released](Approved)~0000332548[Released](Approved)"/>
    <s v="NA"/>
    <m/>
    <m/>
    <x v="0"/>
    <x v="21"/>
    <x v="21"/>
    <s v="Approved"/>
    <s v="Reviewing"/>
    <x v="14"/>
    <x v="0"/>
    <m/>
    <s v="N"/>
    <s v="&gt;30d"/>
    <x v="2"/>
    <s v="N"/>
  </r>
  <r>
    <x v="3828"/>
    <s v="A02"/>
    <s v="LABEL,WARNING,120mm,25mm,OVERPACK"/>
    <s v="金凌印刷（蘇州）有限公司"/>
    <x v="8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金凌印刷（蘇州）有限公司"/>
    <s v="Chen, Yichia IEC980002"/>
    <n v="45"/>
    <x v="1"/>
    <m/>
    <s v="NA"/>
    <s v="華碩電腦股份有限公司"/>
    <m/>
    <x v="0"/>
    <x v="21"/>
    <x v="9"/>
    <s v="NotUpload"/>
    <s v="NotUpload"/>
    <x v="14"/>
    <x v="0"/>
    <m/>
    <s v="N"/>
    <s v="&gt;30d"/>
    <x v="2"/>
    <s v="N"/>
  </r>
  <r>
    <x v="3828"/>
    <s v="A02"/>
    <s v="LABEL,WARNING,120mm,25mm,OVERPACK"/>
    <s v="重慶正永精密印刷有限公司(正美集團)"/>
    <x v="0"/>
    <s v="No"/>
    <m/>
    <m/>
    <x v="0"/>
    <s v="Xiong.Kristal 熊逸珺"/>
    <x v="35"/>
    <s v="PB60"/>
    <x v="5"/>
    <m/>
    <x v="7"/>
    <x v="3"/>
    <m/>
    <m/>
    <b v="0"/>
    <m/>
    <m/>
    <m/>
    <x v="34"/>
    <m/>
    <s v="6060B2691501A02重慶正永精密印刷有限公司(正美集團)"/>
    <s v="Chen, Yichia IEC980002"/>
    <n v="45"/>
    <x v="1"/>
    <s v="0000331950[Released](Approved)"/>
    <s v="NA"/>
    <m/>
    <m/>
    <x v="0"/>
    <x v="3"/>
    <x v="3"/>
    <s v="Approved"/>
    <s v="NotUpload"/>
    <x v="14"/>
    <x v="0"/>
    <m/>
    <s v="N"/>
    <s v="&gt;30d"/>
    <x v="2"/>
    <s v="N"/>
  </r>
  <r>
    <x v="3829"/>
    <s v="B02"/>
    <s v="TUBE,CORR,230PSI,B,CG,282mm,85mm,288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4"/>
    <m/>
    <s v="6060B26934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29"/>
    <s v="B02"/>
    <s v="TUBE,CORR,230PSI,B,CG,282mm,85mm,288mm,BULK,GLUE"/>
    <s v="重慶永泰興紙業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4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29"/>
    <s v="B02"/>
    <s v="TUBE,CORR,230PSI,B,CG,282mm,85mm,288mm,BULK,GLUE"/>
    <s v="重慶昊翔紙制品有限公司"/>
    <x v="1"/>
    <s v="No"/>
    <m/>
    <m/>
    <x v="0"/>
    <s v="He.Helena 何得宣"/>
    <x v="39"/>
    <s v="Oreti"/>
    <x v="1"/>
    <m/>
    <x v="4"/>
    <x v="3"/>
    <m/>
    <m/>
    <b v="0"/>
    <m/>
    <m/>
    <m/>
    <x v="34"/>
    <m/>
    <s v="6060B26934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30"/>
    <s v="B02"/>
    <s v="TUBE,CORR,230PSI,B,CG,386mm,47mm,288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4"/>
    <m/>
    <s v="6060B26935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30"/>
    <s v="B02"/>
    <s v="TUBE,CORR,230PSI,B,CG,386mm,47mm,288mm,BULK,GLUE"/>
    <s v="重慶永泰興紙業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5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30"/>
    <s v="B02"/>
    <s v="TUBE,CORR,230PSI,B,CG,386mm,47mm,288mm,BULK,GLUE"/>
    <s v="重慶昊翔紙制品有限公司"/>
    <x v="7"/>
    <s v="No"/>
    <m/>
    <m/>
    <x v="0"/>
    <s v="He.Helena 何得宣"/>
    <x v="39"/>
    <s v="Oreti"/>
    <x v="1"/>
    <m/>
    <x v="4"/>
    <x v="3"/>
    <m/>
    <m/>
    <b v="0"/>
    <m/>
    <s v="Y"/>
    <m/>
    <x v="34"/>
    <m/>
    <s v="6060B2693501B02重慶昊翔紙制品有限公司"/>
    <s v="Yeh, SimonPJ IEC990361"/>
    <n v="38"/>
    <x v="1"/>
    <s v="0000331817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31"/>
    <s v="A01"/>
    <s v="LABEL,AGENCY,53mm,18mm,15100-18372100"/>
    <s v="華碩電腦股份有限公司"/>
    <x v="6"/>
    <s v="Yes"/>
    <m/>
    <m/>
    <x v="0"/>
    <s v="Huang.Eureka 黃湘芸"/>
    <x v="35"/>
    <s v="PN60"/>
    <x v="13"/>
    <m/>
    <x v="9"/>
    <x v="3"/>
    <m/>
    <m/>
    <b v="0"/>
    <m/>
    <m/>
    <m/>
    <x v="34"/>
    <m/>
    <s v="6060B2699101A01華碩電腦股份有限公司"/>
    <s v="Chen, Yichia IEC980002"/>
    <m/>
    <x v="1"/>
    <m/>
    <s v="AVL000235"/>
    <m/>
    <m/>
    <x v="1"/>
    <x v="9"/>
    <x v="11"/>
    <s v="NotUpload"/>
    <s v="NotUpload"/>
    <x v="14"/>
    <x v="4"/>
    <m/>
    <s v="N"/>
    <s v=""/>
    <x v="2"/>
    <s v="N"/>
  </r>
  <r>
    <x v="3832"/>
    <s v="A01"/>
    <s v="BAG,LDPE,EPE,0.5mm,270mm,200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4"/>
    <m/>
    <s v="6060B2700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3"/>
    <s v="A01"/>
    <s v="PARTITION,ASSY,CORR,12KGSCM,E,641mm,503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4"/>
    <m/>
    <s v="6060B27008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4"/>
    <s v="A01"/>
    <s v="LABEL,AGENCY,22mm,22mm,ENERGY STAR LABEL|V1.0"/>
    <s v="華碩電腦股份有限公司"/>
    <x v="6"/>
    <s v="Yes"/>
    <m/>
    <m/>
    <x v="0"/>
    <s v="Chen.Philia 陳鑫"/>
    <x v="35"/>
    <s v="PB60"/>
    <x v="5"/>
    <m/>
    <x v="7"/>
    <x v="3"/>
    <m/>
    <m/>
    <b v="0"/>
    <m/>
    <m/>
    <m/>
    <x v="34"/>
    <m/>
    <s v="6060B27125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5"/>
    <s v="A01"/>
    <s v="LABEL,AGENCY,20.7mm,6mm,HDMI LOGO LABEL"/>
    <s v="華碩電腦股份有限公司"/>
    <x v="6"/>
    <s v="Yes"/>
    <m/>
    <m/>
    <x v="0"/>
    <s v="Chen.Philia 陳鑫"/>
    <x v="35"/>
    <s v="PB60"/>
    <x v="5"/>
    <m/>
    <x v="7"/>
    <x v="3"/>
    <m/>
    <m/>
    <b v="0"/>
    <m/>
    <m/>
    <m/>
    <x v="34"/>
    <m/>
    <s v="6060B27126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36"/>
    <s v="AX1"/>
    <s v="SHEET,CORR,DC,200PSI,E,555mm,1181.5mm"/>
    <m/>
    <x v="5"/>
    <s v="No"/>
    <m/>
    <m/>
    <x v="1"/>
    <s v="He.Helena 何得宣"/>
    <x v="28"/>
    <s v="NAME CARD"/>
    <x v="9"/>
    <s v="AIM"/>
    <x v="2"/>
    <x v="3"/>
    <m/>
    <m/>
    <b v="0"/>
    <m/>
    <m/>
    <m/>
    <x v="34"/>
    <m/>
    <s v="6060B2719001AX1"/>
    <s v="Lin, Eva AIM110008"/>
    <m/>
    <x v="1"/>
    <m/>
    <m/>
    <m/>
    <m/>
    <x v="2"/>
    <x v="8"/>
    <x v="10"/>
    <m/>
    <m/>
    <x v="14"/>
    <x v="0"/>
    <m/>
    <s v="N"/>
    <s v=""/>
    <x v="2"/>
    <s v="N"/>
  </r>
  <r>
    <x v="3837"/>
    <s v="A01"/>
    <s v="FOAM,EPE,1.2PCF,F,U,185mm,150mm,60mm"/>
    <s v="禎曜紙器有限公司"/>
    <x v="4"/>
    <s v="No"/>
    <m/>
    <m/>
    <x v="1"/>
    <s v="Tan.Carlyn 譚麗 ICC"/>
    <x v="28"/>
    <s v="NAME CARD"/>
    <x v="9"/>
    <s v="AIM"/>
    <x v="2"/>
    <x v="3"/>
    <m/>
    <m/>
    <b v="0"/>
    <m/>
    <s v="Y"/>
    <m/>
    <x v="34"/>
    <m/>
    <s v="6060B27191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3838"/>
    <s v="AX1"/>
    <s v="SHEET,CORR,DC,250PSI,B,235mm,185mm"/>
    <m/>
    <x v="5"/>
    <s v="No"/>
    <m/>
    <m/>
    <x v="1"/>
    <s v="He.Helena 何得宣"/>
    <x v="28"/>
    <s v="NAME CARD"/>
    <x v="9"/>
    <s v="AIM"/>
    <x v="2"/>
    <x v="3"/>
    <m/>
    <m/>
    <b v="0"/>
    <m/>
    <m/>
    <m/>
    <x v="34"/>
    <m/>
    <s v="6060B2719301AX1"/>
    <s v="Lin, Eva AIM110008"/>
    <m/>
    <x v="1"/>
    <m/>
    <m/>
    <m/>
    <m/>
    <x v="2"/>
    <x v="8"/>
    <x v="10"/>
    <m/>
    <m/>
    <x v="14"/>
    <x v="0"/>
    <m/>
    <s v="N"/>
    <s v=""/>
    <x v="2"/>
    <s v="N"/>
  </r>
  <r>
    <x v="3839"/>
    <s v="B03"/>
    <s v="TUBE,CORR,175PSI,B,SG,470mm,54mm,216mm,GTK,GLUE"/>
    <s v="Veritiv SA de CV"/>
    <x v="2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Veritiv SA de CV"/>
    <s v="Chen, Lucas IEC960773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39"/>
    <s v="B03"/>
    <s v="TUBE,CORR,175PSI,B,SG,470mm,54mm,216mm,GTK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重慶永泰興紙業有限公司"/>
    <s v="Chen, Lucas IEC960773"/>
    <m/>
    <x v="1"/>
    <s v="0000331872[Released](Approved)"/>
    <s v="NA"/>
    <m/>
    <m/>
    <x v="0"/>
    <x v="1"/>
    <x v="1"/>
    <s v="Approved"/>
    <s v="Approved"/>
    <x v="14"/>
    <x v="0"/>
    <m/>
    <s v="N"/>
    <s v=""/>
    <x v="2"/>
    <s v="N"/>
  </r>
  <r>
    <x v="3839"/>
    <s v="B03"/>
    <s v="TUBE,CORR,175PSI,B,SG,470mm,54mm,216mm,GTK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4"/>
    <m/>
    <s v="6060B2720601B03重慶昊翔紙制品有限公司"/>
    <s v="Chen, Lucas IEC960773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39"/>
    <s v="B03"/>
    <s v="TUBE,CORR,175PSI,B,SG,470mm,54mm,216mm,GTK,GLUE"/>
    <s v="禎曜紙器有限公司"/>
    <x v="8"/>
    <s v="No"/>
    <m/>
    <m/>
    <x v="0"/>
    <s v="He.Helena 何得宣"/>
    <x v="39"/>
    <s v="Pita 1.0"/>
    <x v="1"/>
    <s v="BU1"/>
    <x v="2"/>
    <x v="3"/>
    <m/>
    <m/>
    <b v="0"/>
    <m/>
    <s v="Y"/>
    <m/>
    <x v="34"/>
    <m/>
    <s v="6060B2720601B03禎曜紙器有限公司"/>
    <s v="Chen, Lucas IEC960773"/>
    <m/>
    <x v="1"/>
    <s v="0000210014[Released](Approved)"/>
    <s v="NA"/>
    <m/>
    <m/>
    <x v="0"/>
    <x v="21"/>
    <x v="21"/>
    <s v="NotUpload"/>
    <s v="Reviewing"/>
    <x v="14"/>
    <x v="0"/>
    <s v="Y"/>
    <s v="Y"/>
    <s v=""/>
    <x v="2"/>
    <s v="N"/>
  </r>
  <r>
    <x v="3840"/>
    <s v="B03"/>
    <s v="TUBE,CORR,175PSI,B,SG,470mm,314mm,216mm,GTK,GLUE"/>
    <s v="Veritiv SA de CV"/>
    <x v="2"/>
    <s v="No"/>
    <m/>
    <m/>
    <x v="0"/>
    <s v="He.Helena 何得宣"/>
    <x v="39"/>
    <s v="Crescent"/>
    <x v="1"/>
    <m/>
    <x v="3"/>
    <x v="3"/>
    <m/>
    <m/>
    <b v="0"/>
    <m/>
    <m/>
    <m/>
    <x v="34"/>
    <m/>
    <s v="6060B2722001B03Veritiv SA de CV"/>
    <s v="Su, Cherry IEC00000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40"/>
    <s v="B03"/>
    <s v="TUBE,CORR,175PSI,B,SG,470mm,314mm,216mm,GTK,GLUE"/>
    <s v="重慶永泰興紙業有限公司"/>
    <x v="8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重慶永泰興紙業有限公司"/>
    <s v="Su, Cherry IEC000002"/>
    <m/>
    <x v="1"/>
    <s v="0000331872[Released](Approved)"/>
    <s v="NA"/>
    <m/>
    <m/>
    <x v="0"/>
    <x v="22"/>
    <x v="22"/>
    <s v="Reviewing"/>
    <s v="Reviewing"/>
    <x v="14"/>
    <x v="0"/>
    <s v="Y"/>
    <s v="Y"/>
    <s v=""/>
    <x v="2"/>
    <s v="N"/>
  </r>
  <r>
    <x v="3840"/>
    <s v="B03"/>
    <s v="TUBE,CORR,175PSI,B,SG,470mm,314mm,216mm,GTK,GLUE"/>
    <s v="重慶昊翔紙制品有限公司"/>
    <x v="8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重慶昊翔紙制品有限公司"/>
    <s v="Su, Cherry IEC000002"/>
    <m/>
    <x v="1"/>
    <s v="0000331817[Released](Approved)"/>
    <s v="NA"/>
    <m/>
    <m/>
    <x v="0"/>
    <x v="21"/>
    <x v="21"/>
    <s v="Approved"/>
    <s v="Reviewing"/>
    <x v="14"/>
    <x v="0"/>
    <s v="Y"/>
    <s v="Y"/>
    <s v=""/>
    <x v="2"/>
    <s v="N"/>
  </r>
  <r>
    <x v="3840"/>
    <s v="B03"/>
    <s v="TUBE,CORR,175PSI,B,SG,470mm,314mm,216mm,GTK,GLUE"/>
    <s v="禎曜紙器有限公司"/>
    <x v="0"/>
    <s v="No"/>
    <m/>
    <m/>
    <x v="0"/>
    <s v="He.Helena 何得宣"/>
    <x v="39"/>
    <s v="Crescent"/>
    <x v="1"/>
    <m/>
    <x v="3"/>
    <x v="3"/>
    <m/>
    <m/>
    <b v="0"/>
    <m/>
    <s v="Y"/>
    <m/>
    <x v="34"/>
    <m/>
    <s v="6060B2722001B03禎曜紙器有限公司"/>
    <s v="Su, Cherry IEC000002"/>
    <m/>
    <x v="1"/>
    <s v="0000210014[Released](Approved)"/>
    <s v="NA"/>
    <m/>
    <m/>
    <x v="0"/>
    <x v="0"/>
    <x v="0"/>
    <s v="NotUpload"/>
    <s v="NotUpload"/>
    <x v="14"/>
    <x v="0"/>
    <s v="Y"/>
    <s v="Y"/>
    <s v=""/>
    <x v="2"/>
    <s v="N"/>
  </r>
  <r>
    <x v="3841"/>
    <s v="A04"/>
    <s v="TUBE,CORR,230PSI,B,SG,470mm,41mm,216mm,GTK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重慶永泰興紙業有限公司"/>
    <s v="Liu, Sulin IEC940603"/>
    <n v="32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3841"/>
    <s v="A04"/>
    <s v="TUBE,CORR,230PSI,B,SG,470mm,41mm,216mm,GTK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重慶昊翔紙制品有限公司"/>
    <s v="Liu, Sulin IEC940603"/>
    <n v="32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1"/>
    <s v="A04"/>
    <s v="TUBE,CORR,230PSI,B,SG,470mm,41mm,216mm,GTK,GLUE"/>
    <s v="禎曜紙器有限公司"/>
    <x v="7"/>
    <s v="No"/>
    <m/>
    <m/>
    <x v="0"/>
    <s v="He.Helena 何得宣"/>
    <x v="39"/>
    <s v="Blurr"/>
    <x v="1"/>
    <s v="BU1"/>
    <x v="3"/>
    <x v="3"/>
    <m/>
    <m/>
    <b v="0"/>
    <m/>
    <m/>
    <m/>
    <x v="34"/>
    <m/>
    <s v="6060B2724601A04禎曜紙器有限公司"/>
    <s v="Liu, Sulin IEC940603"/>
    <n v="329"/>
    <x v="1"/>
    <s v="0000210014[Released](Approved)"/>
    <s v="NA"/>
    <m/>
    <m/>
    <x v="0"/>
    <x v="10"/>
    <x v="12"/>
    <s v="Approved"/>
    <s v="Approved"/>
    <x v="14"/>
    <x v="0"/>
    <m/>
    <s v="N"/>
    <s v="&gt;30d"/>
    <x v="2"/>
    <s v="N"/>
  </r>
  <r>
    <x v="3842"/>
    <s v="B02"/>
    <s v="TUBE,CORR,230PSI,B,SG,470mm,217mm,216mm,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4"/>
    <m/>
    <s v="6060B27253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42"/>
    <s v="B02"/>
    <s v="TUBE,CORR,230PSI,B,SG,470mm,217mm,216mm,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301B02重慶永泰興紙業有限公司"/>
    <s v="Yeh, SimonPJ IEC990361"/>
    <n v="38"/>
    <x v="1"/>
    <s v="0000331872[Released](Approved)"/>
    <s v="NA"/>
    <m/>
    <m/>
    <x v="0"/>
    <x v="23"/>
    <x v="23"/>
    <s v="Approved"/>
    <s v="Approved"/>
    <x v="14"/>
    <x v="0"/>
    <s v="Y"/>
    <s v="Y"/>
    <s v="&gt;30d"/>
    <x v="2"/>
    <s v="N"/>
  </r>
  <r>
    <x v="3842"/>
    <s v="B02"/>
    <s v="TUBE,CORR,230PSI,B,SG,470mm,217mm,216mm,GTK,GLUE"/>
    <s v="重慶昊翔紙制品有限公司"/>
    <x v="1"/>
    <s v="No"/>
    <m/>
    <m/>
    <x v="0"/>
    <s v="He.Helena 何得宣"/>
    <x v="39"/>
    <s v="Cocoa"/>
    <x v="1"/>
    <m/>
    <x v="4"/>
    <x v="3"/>
    <m/>
    <m/>
    <b v="0"/>
    <m/>
    <m/>
    <m/>
    <x v="34"/>
    <m/>
    <s v="6060B27253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2"/>
    <s v="B02"/>
    <s v="TUBE,CORR,230PSI,B,SG,470mm,217mm,216mm,GTK,GLUE"/>
    <s v="禎曜紙器有限公司"/>
    <x v="7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301B02禎曜紙器有限公司"/>
    <s v="Yeh, SimonPJ IEC990361"/>
    <n v="38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3843"/>
    <s v="B02"/>
    <s v="TUBE,CORR,230PSI,B,SG,470mm,158mm,216mm,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4"/>
    <m/>
    <s v="6060B2725401B02Veritiv SA de CV"/>
    <s v="Yeh, SimonPJ IEC990361"/>
    <n v="38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3843"/>
    <s v="B02"/>
    <s v="TUBE,CORR,230PSI,B,SG,470mm,158mm,216mm,GTK,GLUE"/>
    <s v="重慶永泰興紙業有限公司"/>
    <x v="7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401B02重慶永泰興紙業有限公司"/>
    <s v="Yeh, SimonPJ IEC990361"/>
    <n v="38"/>
    <x v="1"/>
    <s v="0000331872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3843"/>
    <s v="B02"/>
    <s v="TUBE,CORR,230PSI,B,SG,470mm,158mm,216mm,GTK,GLUE"/>
    <s v="重慶昊翔紙制品有限公司"/>
    <x v="1"/>
    <s v="No"/>
    <m/>
    <m/>
    <x v="0"/>
    <s v="He.Helena 何得宣"/>
    <x v="39"/>
    <s v="Cocoa"/>
    <x v="1"/>
    <m/>
    <x v="4"/>
    <x v="3"/>
    <m/>
    <m/>
    <b v="0"/>
    <m/>
    <m/>
    <m/>
    <x v="34"/>
    <m/>
    <s v="6060B2725401B02重慶昊翔紙制品有限公司"/>
    <s v="Yeh, SimonPJ IEC990361"/>
    <n v="38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3843"/>
    <s v="B02"/>
    <s v="TUBE,CORR,230PSI,B,SG,470mm,158mm,216mm,GTK,GLUE"/>
    <s v="禎曜紙器有限公司"/>
    <x v="8"/>
    <s v="No"/>
    <m/>
    <m/>
    <x v="0"/>
    <s v="He.Helena 何得宣"/>
    <x v="39"/>
    <s v="Cocoa"/>
    <x v="1"/>
    <m/>
    <x v="4"/>
    <x v="3"/>
    <m/>
    <m/>
    <b v="0"/>
    <m/>
    <s v="Y"/>
    <m/>
    <x v="34"/>
    <m/>
    <s v="6060B2725401B02禎曜紙器有限公司"/>
    <s v="Yeh, SimonPJ IEC990361"/>
    <n v="38"/>
    <x v="1"/>
    <s v="0000210014[Released](Approved)"/>
    <s v="NA"/>
    <m/>
    <s v=""/>
    <x v="0"/>
    <x v="23"/>
    <x v="23"/>
    <s v="Approved"/>
    <s v="Approved"/>
    <x v="14"/>
    <x v="0"/>
    <s v="Y"/>
    <s v="Y"/>
    <s v="&gt;30d"/>
    <x v="2"/>
    <s v="N"/>
  </r>
  <r>
    <x v="3844"/>
    <s v="A01"/>
    <s v="LABEL,GML,22.39mm,16.077mm"/>
    <s v="華碩電腦股份有限公司"/>
    <x v="6"/>
    <s v="Yes"/>
    <m/>
    <m/>
    <x v="1"/>
    <s v="He.HuaHH 何花"/>
    <x v="35"/>
    <s v="PB60"/>
    <x v="5"/>
    <m/>
    <x v="7"/>
    <x v="3"/>
    <m/>
    <m/>
    <b v="0"/>
    <m/>
    <m/>
    <m/>
    <x v="34"/>
    <m/>
    <s v="6060B2732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45"/>
    <s v="B02"/>
    <s v="TUBE,CORR,200PSI,B,SG,87mm,61mm,288mm,GTK,GLUE"/>
    <s v="Veritiv SA de CV"/>
    <x v="2"/>
    <s v="No"/>
    <m/>
    <m/>
    <x v="0"/>
    <s v="He.Helena 何得宣"/>
    <x v="39"/>
    <s v="Catalonia"/>
    <x v="1"/>
    <m/>
    <x v="5"/>
    <x v="3"/>
    <m/>
    <m/>
    <b v="0"/>
    <m/>
    <m/>
    <m/>
    <x v="34"/>
    <m/>
    <s v="6060B2734401B02Veritiv SA de CV"/>
    <s v="Chien, Jane IEC030239"/>
    <n v="25"/>
    <x v="1"/>
    <s v="0000360001[Released](NotUpload)"/>
    <s v="NA"/>
    <m/>
    <m/>
    <x v="0"/>
    <x v="14"/>
    <x v="4"/>
    <s v="NotUpload"/>
    <s v="NotUpload"/>
    <x v="14"/>
    <x v="0"/>
    <m/>
    <s v="N"/>
    <s v="14~30d"/>
    <x v="2"/>
    <s v="N"/>
  </r>
  <r>
    <x v="3845"/>
    <s v="B02"/>
    <s v="TUBE,CORR,200PSI,B,SG,87mm,61mm,288mm,GTK,GLUE"/>
    <s v="重慶永泰興紙業有限公司"/>
    <x v="8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重慶永泰興紙業有限公司"/>
    <s v="Chien, Jane IEC030239"/>
    <n v="25"/>
    <x v="1"/>
    <s v="0000331872[Released](Approved)"/>
    <s v="NA"/>
    <m/>
    <m/>
    <x v="0"/>
    <x v="23"/>
    <x v="23"/>
    <s v="Approved"/>
    <s v="Approved"/>
    <x v="14"/>
    <x v="0"/>
    <s v="Y"/>
    <s v="Y"/>
    <s v="14~30d"/>
    <x v="2"/>
    <s v="N"/>
  </r>
  <r>
    <x v="3845"/>
    <s v="B02"/>
    <s v="TUBE,CORR,200PSI,B,SG,87mm,61mm,288mm,GTK,GLUE"/>
    <s v="重慶昊翔紙制品有限公司"/>
    <x v="8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重慶昊翔紙制品有限公司"/>
    <s v="Chien, Jane IEC030239"/>
    <n v="25"/>
    <x v="1"/>
    <s v="0000331817[Released](Approved)"/>
    <s v="NA"/>
    <m/>
    <m/>
    <x v="0"/>
    <x v="23"/>
    <x v="23"/>
    <s v="Approved"/>
    <s v="Approved"/>
    <x v="14"/>
    <x v="0"/>
    <s v="Y"/>
    <s v="Y"/>
    <s v="14~30d"/>
    <x v="2"/>
    <s v="N"/>
  </r>
  <r>
    <x v="3845"/>
    <s v="B02"/>
    <s v="TUBE,CORR,200PSI,B,SG,87mm,61mm,288mm,GTK,GLUE"/>
    <s v="禎曜紙器有限公司"/>
    <x v="0"/>
    <s v="No"/>
    <m/>
    <m/>
    <x v="0"/>
    <s v="He.Helena 何得宣"/>
    <x v="39"/>
    <s v="Catalonia"/>
    <x v="1"/>
    <m/>
    <x v="5"/>
    <x v="3"/>
    <m/>
    <m/>
    <b v="0"/>
    <m/>
    <s v="Y"/>
    <m/>
    <x v="34"/>
    <m/>
    <s v="6060B2734401B02禎曜紙器有限公司"/>
    <s v="Chien, Jane IEC030239"/>
    <n v="25"/>
    <x v="1"/>
    <s v="0000210014[Released](Approved)"/>
    <s v="NA"/>
    <m/>
    <s v=""/>
    <x v="0"/>
    <x v="0"/>
    <x v="0"/>
    <s v="NotUpload"/>
    <s v="NotUpload"/>
    <x v="14"/>
    <x v="0"/>
    <s v="Y"/>
    <s v="Y"/>
    <s v="14~30d"/>
    <x v="2"/>
    <s v="N"/>
  </r>
  <r>
    <x v="3846"/>
    <s v="B03"/>
    <s v="TUBE,CORR,175PSI,B,SG,120mm,61mm,288mm,GTK,GLUE"/>
    <s v="Veritiv SA de CV"/>
    <x v="2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Veritiv SA de CV"/>
    <s v="Hu, Amanda IEC97103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3846"/>
    <s v="B03"/>
    <s v="TUBE,CORR,175PSI,B,SG,120mm,61mm,288mm,GTK,GLUE"/>
    <s v="重慶永泰興紙業有限公司"/>
    <x v="0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重慶永泰興紙業有限公司"/>
    <s v="Hu, Amanda IEC971032"/>
    <m/>
    <x v="1"/>
    <s v="0000331872[Released](Approved)"/>
    <s v="NA"/>
    <m/>
    <s v="Y"/>
    <x v="0"/>
    <x v="0"/>
    <x v="0"/>
    <s v="NotUpload"/>
    <s v="NotUpload"/>
    <x v="14"/>
    <x v="0"/>
    <s v="4515426284,4515463917,4515463918,4515479382,4515482064,4515482065,4515482066,4515482067,4515482068,4515482069,4515482093"/>
    <s v="Y"/>
    <s v=""/>
    <x v="2"/>
    <s v="N"/>
  </r>
  <r>
    <x v="3846"/>
    <s v="B03"/>
    <s v="TUBE,CORR,175PSI,B,SG,120mm,61mm,288mm,GTK,GLUE"/>
    <s v="重慶昊翔紙制品有限公司"/>
    <x v="1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重慶昊翔紙制品有限公司"/>
    <s v="Hu, Amanda IEC971032"/>
    <m/>
    <x v="1"/>
    <s v="0000331817[Released](Approved)"/>
    <s v="NA"/>
    <m/>
    <m/>
    <x v="0"/>
    <x v="1"/>
    <x v="1"/>
    <s v="Approved"/>
    <s v="Approved"/>
    <x v="14"/>
    <x v="0"/>
    <m/>
    <s v="N"/>
    <s v=""/>
    <x v="2"/>
    <s v="N"/>
  </r>
  <r>
    <x v="3846"/>
    <s v="B03"/>
    <s v="TUBE,CORR,175PSI,B,SG,120mm,61mm,288mm,GTK,GLUE"/>
    <s v="禎曜紙器有限公司"/>
    <x v="0"/>
    <s v="No"/>
    <m/>
    <m/>
    <x v="0"/>
    <s v="He.Helena 何得宣"/>
    <x v="39"/>
    <s v="Brighton"/>
    <x v="1"/>
    <m/>
    <x v="8"/>
    <x v="3"/>
    <m/>
    <m/>
    <b v="0"/>
    <m/>
    <m/>
    <m/>
    <x v="34"/>
    <m/>
    <s v="6060B2741801B03禎曜紙器有限公司"/>
    <s v="Hu, Amanda IEC971032"/>
    <m/>
    <x v="1"/>
    <s v="0000210014[Released](Approved)"/>
    <s v="NA"/>
    <m/>
    <m/>
    <x v="0"/>
    <x v="3"/>
    <x v="3"/>
    <s v="Approved"/>
    <s v="NotUpload"/>
    <x v="14"/>
    <x v="0"/>
    <m/>
    <s v="N"/>
    <s v=""/>
    <x v="2"/>
    <s v="N"/>
  </r>
  <r>
    <x v="3847"/>
    <s v="A03"/>
    <s v="LABEL,SEALED FOR QUALITY,106mm,56mm"/>
    <s v="重慶正永精密印刷有限公司(正美集團)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0401A03重慶正永精密印刷有限公司(正美集團)"/>
    <s v="Lin, TonyYH IEC030062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3847"/>
    <s v="A03"/>
    <s v="LABEL,SEALED FOR QUALITY,106mm,56mm"/>
    <s v="絲艾產品標識(重慶)有限公司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0401A03絲艾產品標識(重慶)有限公司"/>
    <s v="Lin, TonyYH IEC030062"/>
    <n v="25"/>
    <x v="1"/>
    <s v="0000332170[Released](Approved)"/>
    <s v="NA"/>
    <m/>
    <m/>
    <x v="0"/>
    <x v="0"/>
    <x v="0"/>
    <s v="NotUpload"/>
    <s v="NotUpload"/>
    <x v="14"/>
    <x v="2"/>
    <m/>
    <s v="N"/>
    <s v="14~30d"/>
    <x v="2"/>
    <s v="N"/>
  </r>
  <r>
    <x v="3848"/>
    <s v="A02"/>
    <s v="LABEL,AGENCY,NR GREEN MARK LABEL,17mm,25mm,TW,15100-00085000"/>
    <s v="重慶正永精密印刷有限公司(正美集團)"/>
    <x v="0"/>
    <s v="No"/>
    <m/>
    <m/>
    <x v="0"/>
    <s v="Chen.Philia 陳鑫"/>
    <x v="35"/>
    <s v="Mothership"/>
    <x v="5"/>
    <m/>
    <x v="5"/>
    <x v="3"/>
    <m/>
    <m/>
    <b v="0"/>
    <m/>
    <m/>
    <m/>
    <x v="34"/>
    <m/>
    <s v="6060B2774301A02重慶正永精密印刷有限公司(正美集團)"/>
    <s v="Lin, TonyYH IEC030062"/>
    <n v="1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849"/>
    <s v="A01"/>
    <s v="LABEL,SERVICE,REEL,17mm,40mm,AUTOLBL,PL346-ORT,R-ACRYLIC"/>
    <s v="CCL LABEL INC. CCL Design Electronics"/>
    <x v="2"/>
    <s v="No"/>
    <m/>
    <m/>
    <x v="0"/>
    <s v="Fan.Rita 范治華"/>
    <x v="35"/>
    <s v="BigBen27A"/>
    <x v="1"/>
    <s v="BU1"/>
    <x v="7"/>
    <x v="3"/>
    <m/>
    <m/>
    <b v="0"/>
    <m/>
    <m/>
    <m/>
    <x v="34"/>
    <m/>
    <s v="6060B2799103A01CCL LABEL INC. CCL Design Electronics"/>
    <s v="Chen, JoyceYQ IEC970597"/>
    <n v="1168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49"/>
    <s v="A01"/>
    <s v="LABEL,SERVICE,REEL,17mm,40mm,AUTOLBL,PL346-ORT,R-ACRYLIC"/>
    <s v="絲艾產品標識(重慶)有限公司"/>
    <x v="1"/>
    <s v="No"/>
    <m/>
    <m/>
    <x v="0"/>
    <s v="Fan.Rita 范治華"/>
    <x v="35"/>
    <s v="BigBen27A"/>
    <x v="1"/>
    <s v="BU1"/>
    <x v="7"/>
    <x v="3"/>
    <m/>
    <m/>
    <b v="0"/>
    <m/>
    <m/>
    <m/>
    <x v="34"/>
    <m/>
    <s v="6060B2799103A01絲艾產品標識(重慶)有限公司"/>
    <s v="Chen, JoyceYQ IEC970597"/>
    <n v="1168"/>
    <x v="1"/>
    <s v="0000332170[Released](Approved)"/>
    <s v="N/A"/>
    <m/>
    <m/>
    <x v="0"/>
    <x v="1"/>
    <x v="1"/>
    <s v="Approved"/>
    <s v="Approved"/>
    <x v="14"/>
    <x v="3"/>
    <m/>
    <s v="N"/>
    <s v="&gt;30d"/>
    <x v="2"/>
    <s v="N"/>
  </r>
  <r>
    <x v="3850"/>
    <s v="A01"/>
    <s v="FOAM,EPE,1.2PCF,F,480mm,380mm,117.5mm"/>
    <s v="成都法科達拉包裝有限公司"/>
    <x v="4"/>
    <s v="No"/>
    <m/>
    <m/>
    <x v="1"/>
    <s v="Tan.Carlyn 譚麗 ICC"/>
    <x v="39"/>
    <s v="Nantucket"/>
    <x v="1"/>
    <m/>
    <x v="6"/>
    <x v="3"/>
    <m/>
    <m/>
    <b v="0"/>
    <m/>
    <m/>
    <m/>
    <x v="34"/>
    <m/>
    <s v="6060B2809601A01成都法科達拉包裝有限公司"/>
    <s v="Hu, Amanda IEC971032"/>
    <m/>
    <x v="1"/>
    <s v="0000332130[Released](Approved)"/>
    <s v="NA"/>
    <m/>
    <m/>
    <x v="1"/>
    <x v="17"/>
    <x v="17"/>
    <s v="NotUpload"/>
    <s v="NotUpload"/>
    <x v="14"/>
    <x v="2"/>
    <m/>
    <s v="N"/>
    <s v=""/>
    <x v="2"/>
    <s v="N"/>
  </r>
  <r>
    <x v="3851"/>
    <s v="B02"/>
    <s v="TUBE,CORR,175PSI,B,SG,217mm,505mm,216mm,GTK,GLUE"/>
    <s v="重慶永泰興紙業有限公司"/>
    <x v="1"/>
    <s v="No"/>
    <m/>
    <m/>
    <x v="0"/>
    <s v="He.Helena 何得宣"/>
    <x v="39"/>
    <s v="Crescent"/>
    <x v="1"/>
    <m/>
    <x v="3"/>
    <x v="3"/>
    <m/>
    <m/>
    <b v="0"/>
    <m/>
    <m/>
    <m/>
    <x v="34"/>
    <m/>
    <s v="6060B2823801B02重慶永泰興紙業有限公司"/>
    <s v="Su, Cherry IEC000002"/>
    <n v="89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851"/>
    <s v="B02"/>
    <s v="TUBE,CORR,175PSI,B,SG,217mm,505mm,216mm,GTK,GLUE"/>
    <s v="重慶昊翔紙制品有限公司"/>
    <x v="1"/>
    <s v="No"/>
    <m/>
    <m/>
    <x v="0"/>
    <s v="He.Helena 何得宣"/>
    <x v="39"/>
    <s v="Crescent"/>
    <x v="1"/>
    <m/>
    <x v="3"/>
    <x v="3"/>
    <m/>
    <m/>
    <b v="0"/>
    <m/>
    <m/>
    <m/>
    <x v="34"/>
    <m/>
    <s v="6060B2823801B02重慶昊翔紙制品有限公司"/>
    <s v="Su, Cherry IEC000002"/>
    <n v="8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851"/>
    <s v="B02"/>
    <s v="TUBE,CORR,175PSI,B,SG,217mm,505mm,216mm,GTK,GLUE"/>
    <s v="禎曜紙器有限公司"/>
    <x v="0"/>
    <s v="No"/>
    <m/>
    <s v="(2022/11/15)[1]Reject for _x000a__x000a_[1.一般項目 General Items]/ [077.實物照 (包裝) Product Photograph (Package)] ;_x000a__x000a__x000a__x000a_詳細退件原因, 請查看各項審核意見."/>
    <x v="0"/>
    <s v="He.Helena 何得宣"/>
    <x v="39"/>
    <s v="Crescent"/>
    <x v="1"/>
    <m/>
    <x v="3"/>
    <x v="3"/>
    <m/>
    <m/>
    <b v="0"/>
    <m/>
    <m/>
    <m/>
    <x v="34"/>
    <m/>
    <s v="6060B2823801B02禎曜紙器有限公司"/>
    <s v="Su, Cherry IEC000002"/>
    <n v="89"/>
    <x v="1"/>
    <s v="0000210014[Released](Approved)"/>
    <s v="NA"/>
    <m/>
    <m/>
    <x v="0"/>
    <x v="13"/>
    <x v="14"/>
    <s v="Approved"/>
    <s v="Rejected"/>
    <x v="14"/>
    <x v="2"/>
    <m/>
    <s v="N"/>
    <s v="&gt;30d"/>
    <x v="2"/>
    <s v="N"/>
  </r>
  <r>
    <x v="3852"/>
    <s v="AX1"/>
    <s v="LABEL,REGULATORY,REEL,85mm,45mm"/>
    <m/>
    <x v="5"/>
    <s v="No"/>
    <m/>
    <m/>
    <x v="1"/>
    <s v="Chen.Philia 陳鑫"/>
    <x v="35"/>
    <s v="NC_N1"/>
    <x v="9"/>
    <s v="AIM"/>
    <x v="5"/>
    <x v="3"/>
    <m/>
    <m/>
    <b v="0"/>
    <m/>
    <m/>
    <m/>
    <x v="34"/>
    <s v="MP"/>
    <s v="6060B28306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53"/>
    <s v="A01"/>
    <s v="PARTITION,ASSY,CORR,12KGSCM,E,443mm,145mm,30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38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4"/>
    <s v="A01"/>
    <s v="PARTITION,ASSY,CORR,12KGSCM,E,208mm,187mm,61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39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5"/>
    <s v="A01"/>
    <s v="PARTITION,ASSY,CORR,12KGSCM,E,282mm,603mm,62.5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40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6"/>
    <s v="A01"/>
    <s v="PARTITION,ASSY,CORR,12KGSCM,E,395mm,316.5mm"/>
    <s v="上陽(蘇州)紙器包裝有限公司"/>
    <x v="6"/>
    <s v="Yes"/>
    <m/>
    <m/>
    <x v="0"/>
    <s v="Huang.Eureka 黃湘芸"/>
    <x v="39"/>
    <s v="PN40"/>
    <x v="5"/>
    <m/>
    <x v="7"/>
    <x v="3"/>
    <m/>
    <m/>
    <b v="0"/>
    <m/>
    <m/>
    <m/>
    <x v="34"/>
    <m/>
    <s v="6060B28346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3857"/>
    <s v="A01"/>
    <s v="BAG,EPE,ANTISTATIC,0.5mm,450mm,350mm"/>
    <s v="凰吉企業有限公司"/>
    <x v="6"/>
    <s v="Yes"/>
    <m/>
    <m/>
    <x v="0"/>
    <s v="Tan.Carlyn 譚麗 ICC"/>
    <x v="39"/>
    <s v="GA502"/>
    <x v="5"/>
    <s v="BU3"/>
    <x v="5"/>
    <x v="3"/>
    <m/>
    <m/>
    <b v="0"/>
    <m/>
    <m/>
    <m/>
    <x v="34"/>
    <m/>
    <s v="6060B28501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58"/>
    <s v="A02"/>
    <s v="LABEL,LOGO,70mm,30mm,15100-13822000"/>
    <s v="重慶正永精密印刷有限公司(正美集團)"/>
    <x v="6"/>
    <s v="Yes"/>
    <m/>
    <m/>
    <x v="0"/>
    <s v="Chen.Philia 陳鑫"/>
    <x v="35"/>
    <s v="Mothership"/>
    <x v="5"/>
    <m/>
    <x v="5"/>
    <x v="3"/>
    <m/>
    <m/>
    <b v="0"/>
    <m/>
    <m/>
    <m/>
    <x v="34"/>
    <m/>
    <s v="6060B2860701A02重慶正永精密印刷有限公司(正美集團)"/>
    <s v="Lin, TonyYH IEC030062"/>
    <m/>
    <x v="1"/>
    <s v="0000331950[Released](Approved)"/>
    <s v="NA"/>
    <m/>
    <m/>
    <x v="0"/>
    <x v="9"/>
    <x v="11"/>
    <s v="Approved"/>
    <s v="NotUpload"/>
    <x v="14"/>
    <x v="2"/>
    <m/>
    <s v="N"/>
    <s v=""/>
    <x v="2"/>
    <s v="N"/>
  </r>
  <r>
    <x v="3859"/>
    <s v="A02"/>
    <s v="LABEL,LOGO,70mm,30mm,15100-13821000"/>
    <s v="重慶正永精密印刷有限公司(正美集團)"/>
    <x v="6"/>
    <s v="Yes"/>
    <m/>
    <m/>
    <x v="0"/>
    <s v="Chen.Philia 陳鑫"/>
    <x v="35"/>
    <s v="Mothership"/>
    <x v="5"/>
    <m/>
    <x v="5"/>
    <x v="3"/>
    <m/>
    <m/>
    <b v="0"/>
    <m/>
    <m/>
    <m/>
    <x v="34"/>
    <m/>
    <s v="6060B2861301A02重慶正永精密印刷有限公司(正美集團)"/>
    <s v="Lin, TonyYH IEC030062"/>
    <m/>
    <x v="1"/>
    <s v="0000331950[Released](Approved)"/>
    <s v="NA"/>
    <m/>
    <m/>
    <x v="0"/>
    <x v="9"/>
    <x v="11"/>
    <s v="Approved"/>
    <s v="NotUpload"/>
    <x v="14"/>
    <x v="2"/>
    <m/>
    <s v="N"/>
    <s v=""/>
    <x v="2"/>
    <s v="N"/>
  </r>
  <r>
    <x v="3860"/>
    <s v="A01"/>
    <s v="LABEL,AGENCY,REEL,22.9mm,50.8mm,VIETNAM,AUTOLBL,WM TDS 6782,P-ACRYLIC"/>
    <s v="CCL LABEL INC. CCL Design Electronics"/>
    <x v="2"/>
    <s v="No"/>
    <m/>
    <m/>
    <x v="0"/>
    <s v="Fan.Rita 范治華"/>
    <x v="35"/>
    <s v="Cocoa"/>
    <x v="1"/>
    <m/>
    <x v="4"/>
    <x v="3"/>
    <m/>
    <m/>
    <b v="0"/>
    <m/>
    <m/>
    <m/>
    <x v="34"/>
    <m/>
    <s v="6060B2867701A01CCL LABEL INC. CCL Design Electronics"/>
    <s v="Yen, Eva IEC081106"/>
    <n v="1292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60"/>
    <s v="A01"/>
    <s v="LABEL,AGENCY,REEL,22.9mm,50.8mm,VIETNAM,AUTOLBL,WM TDS 6782,P-ACRYLIC"/>
    <s v="絲艾產品標識(重慶)有限公司"/>
    <x v="1"/>
    <s v="No"/>
    <m/>
    <m/>
    <x v="0"/>
    <s v="Fan.Rita 范治華"/>
    <x v="35"/>
    <s v="Cocoa"/>
    <x v="1"/>
    <m/>
    <x v="4"/>
    <x v="3"/>
    <m/>
    <m/>
    <b v="0"/>
    <m/>
    <m/>
    <m/>
    <x v="34"/>
    <m/>
    <s v="6060B2867701A01絲艾產品標識(重慶)有限公司"/>
    <s v="Yen, Eva IEC081106"/>
    <n v="1292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61"/>
    <s v="A03"/>
    <s v="LABEL,CONFIGURATION,32mm,42mm,V2.0_FOR C PART"/>
    <s v="正美企業股份有限公司"/>
    <x v="8"/>
    <s v="No"/>
    <m/>
    <m/>
    <x v="0"/>
    <s v="Chen.Philia 陳鑫"/>
    <x v="35"/>
    <s v="GA502"/>
    <x v="5"/>
    <s v="BU3"/>
    <x v="5"/>
    <x v="3"/>
    <m/>
    <m/>
    <b v="0"/>
    <m/>
    <m/>
    <m/>
    <x v="34"/>
    <m/>
    <s v="6060B2915101A03正美企業股份有限公司"/>
    <s v="Sye, Chen-Wu IEC840534"/>
    <n v="153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3861"/>
    <s v="A03"/>
    <s v="LABEL,CONFIGURATION,32mm,42mm,V2.0_FOR C PART"/>
    <s v="重慶正永精密印刷有限公司(正美集團)"/>
    <x v="1"/>
    <s v="No"/>
    <m/>
    <m/>
    <x v="0"/>
    <s v="Chen.Philia 陳鑫"/>
    <x v="35"/>
    <s v="GA502"/>
    <x v="5"/>
    <s v="BU3"/>
    <x v="5"/>
    <x v="3"/>
    <m/>
    <m/>
    <b v="0"/>
    <m/>
    <m/>
    <m/>
    <x v="34"/>
    <m/>
    <s v="6060B2915101A03重慶正永精密印刷有限公司(正美集團)"/>
    <s v="Sye, Chen-Wu IEC840534"/>
    <n v="15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62"/>
    <s v="A02"/>
    <s v="LABEL,CONFIGURATION,30mm,19mm,V1.0"/>
    <s v="四川樂鴻科技有限公司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四川樂鴻科技有限公司"/>
    <s v="Lin, TonyYH IEC030062"/>
    <n v="132"/>
    <x v="1"/>
    <s v="0000332822[Released](Approved)"/>
    <s v="NA"/>
    <m/>
    <m/>
    <x v="0"/>
    <x v="1"/>
    <x v="1"/>
    <s v="Approved"/>
    <s v="Approved"/>
    <x v="14"/>
    <x v="2"/>
    <m/>
    <s v="N"/>
    <s v="&gt;30d"/>
    <x v="2"/>
    <s v="N"/>
  </r>
  <r>
    <x v="3862"/>
    <s v="A02"/>
    <s v="LABEL,CONFIGURATION,30mm,19mm,V1.0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正美企業股份有限公司"/>
    <s v="Lin, TonyYH IEC030062"/>
    <n v="13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62"/>
    <s v="A02"/>
    <s v="LABEL,CONFIGURATION,30mm,19mm,V1.0"/>
    <s v="重慶正永精密印刷有限公司(正美集團)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2921301A02重慶正永精密印刷有限公司(正美集團)"/>
    <s v="Lin, TonyYH IEC030062"/>
    <n v="13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63"/>
    <s v="A01"/>
    <s v="LABEL,AGENCY,20mm,20mm,AIO-MALAYSIA SIRIM LABEL"/>
    <s v="金凌印刷（蘇州）有限公司"/>
    <x v="0"/>
    <s v="No"/>
    <m/>
    <m/>
    <x v="0"/>
    <s v="Huang.Eureka 黃湘芸"/>
    <x v="35"/>
    <s v="PB60"/>
    <x v="5"/>
    <m/>
    <x v="7"/>
    <x v="3"/>
    <m/>
    <m/>
    <b v="0"/>
    <m/>
    <m/>
    <m/>
    <x v="34"/>
    <m/>
    <s v="6060B2947901A01金凌印刷（蘇州）有限公司"/>
    <s v="Chen, Yichia IEC980002"/>
    <n v="1165"/>
    <x v="1"/>
    <s v="0000235346[Released](Approved)~0000332548[Released](Approved)"/>
    <s v="NA"/>
    <m/>
    <m/>
    <x v="1"/>
    <x v="0"/>
    <x v="0"/>
    <s v="NotUpload"/>
    <s v="NotUpload"/>
    <x v="14"/>
    <x v="4"/>
    <m/>
    <s v="N"/>
    <s v="&gt;30d"/>
    <x v="2"/>
    <s v="N"/>
  </r>
  <r>
    <x v="3863"/>
    <s v="A01"/>
    <s v="LABEL,AGENCY,20mm,20mm,AIO-MALAYSIA SIRIM LABEL"/>
    <s v="金凌印刷（蘇州）有限公司"/>
    <x v="0"/>
    <s v="No"/>
    <m/>
    <m/>
    <x v="0"/>
    <s v="Huang.Eureka 黃湘芸"/>
    <x v="35"/>
    <s v="PB60"/>
    <x v="5"/>
    <m/>
    <x v="7"/>
    <x v="3"/>
    <m/>
    <m/>
    <b v="0"/>
    <m/>
    <m/>
    <m/>
    <x v="34"/>
    <m/>
    <s v="6060B2947901A01金凌印刷（蘇州）有限公司"/>
    <s v="Chen, Yichia IEC980002"/>
    <n v="1165"/>
    <x v="1"/>
    <m/>
    <s v="NA"/>
    <s v="華碩電腦股份有限公司"/>
    <m/>
    <x v="1"/>
    <x v="0"/>
    <x v="9"/>
    <s v="NotUpload"/>
    <s v="NotUpload"/>
    <x v="14"/>
    <x v="4"/>
    <m/>
    <s v="N"/>
    <s v="&gt;30d"/>
    <x v="2"/>
    <s v="N"/>
  </r>
  <r>
    <x v="3864"/>
    <s v="A01"/>
    <s v="LABEL,AGENCY,REEL,68mm,30mm"/>
    <s v="正美企業股份有限公司"/>
    <x v="4"/>
    <s v="No"/>
    <m/>
    <m/>
    <x v="1"/>
    <s v="Chen.Philia 陳鑫"/>
    <x v="35"/>
    <s v="M1_H3"/>
    <x v="13"/>
    <m/>
    <x v="9"/>
    <x v="3"/>
    <m/>
    <m/>
    <b v="0"/>
    <m/>
    <m/>
    <m/>
    <x v="34"/>
    <m/>
    <s v="6060B2979501A01正美企業股份有限公司"/>
    <s v="Lin, Eva AIM110008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3865"/>
    <s v="A02"/>
    <s v="FOAM,EPE,1.7PCF,F,U,475mm,145mm,269mm,RIGHT"/>
    <s v="禎曜紙器有限公司"/>
    <x v="8"/>
    <s v="No"/>
    <m/>
    <m/>
    <x v="0"/>
    <s v="Chung,HoFeng鐘和峰"/>
    <x v="39"/>
    <s v="H24"/>
    <x v="19"/>
    <m/>
    <x v="5"/>
    <x v="3"/>
    <m/>
    <m/>
    <b v="0"/>
    <m/>
    <s v="Y"/>
    <m/>
    <x v="34"/>
    <s v="MP"/>
    <s v="6060B3002001A02禎曜紙器有限公司"/>
    <s v="Chen, Lucas IEC960773"/>
    <n v="59"/>
    <x v="1"/>
    <s v="0000210014[Released](Approved)"/>
    <s v="NA"/>
    <m/>
    <s v="Y"/>
    <x v="0"/>
    <x v="21"/>
    <x v="21"/>
    <s v="Approved"/>
    <s v="Reviewing"/>
    <x v="14"/>
    <x v="5"/>
    <s v="Y4515179918,4515206665,4515206666,4515218882,4515282519,4515467510"/>
    <s v="Y"/>
    <s v="&gt;30d"/>
    <x v="2"/>
    <s v="N"/>
  </r>
  <r>
    <x v="3866"/>
    <s v="A02"/>
    <s v="FOAM,EPE,1.7PCF,F,U,475mm,145mm,269mm,LEFT"/>
    <s v="禎曜紙器有限公司"/>
    <x v="0"/>
    <s v="No"/>
    <m/>
    <m/>
    <x v="0"/>
    <s v="Chung,HoFeng鐘和峰"/>
    <x v="28"/>
    <s v="H24"/>
    <x v="19"/>
    <m/>
    <x v="5"/>
    <x v="3"/>
    <m/>
    <m/>
    <b v="0"/>
    <m/>
    <s v="Y"/>
    <m/>
    <x v="34"/>
    <s v="MP"/>
    <s v="6060B3002002A02禎曜紙器有限公司"/>
    <s v="Chen, Lucas IEC960773"/>
    <n v="59"/>
    <x v="1"/>
    <s v="0000210014[Released](Approved)"/>
    <s v="NA"/>
    <m/>
    <s v="Y"/>
    <x v="0"/>
    <x v="3"/>
    <x v="3"/>
    <s v="Approved"/>
    <s v="NotUpload"/>
    <x v="14"/>
    <x v="5"/>
    <s v="Y4515179918,4515206665,4515206666,4515218882,4515282519,4515467510"/>
    <s v="Y"/>
    <s v="&gt;30d"/>
    <x v="2"/>
    <s v="N"/>
  </r>
  <r>
    <x v="3867"/>
    <s v="A01"/>
    <s v="PLASTICS,TRAY,MOLDED,PET,388X363X11MM"/>
    <s v="深圳市容泰豐科技有限公司"/>
    <x v="4"/>
    <s v="No"/>
    <m/>
    <m/>
    <x v="1"/>
    <s v="ShiJieTang湯士傑"/>
    <x v="39"/>
    <s v="Camellia"/>
    <x v="1"/>
    <s v="BU1"/>
    <x v="3"/>
    <x v="3"/>
    <m/>
    <m/>
    <b v="0"/>
    <m/>
    <s v="Y"/>
    <s v="Y"/>
    <x v="34"/>
    <m/>
    <s v="6060B3005101A01深圳市容泰豐科技有限公司"/>
    <s v="Lee, Jane IEC850863"/>
    <m/>
    <x v="1"/>
    <s v="0000332755[Released](Approved)"/>
    <s v="NA"/>
    <m/>
    <s v=""/>
    <x v="1"/>
    <x v="17"/>
    <x v="17"/>
    <s v="NotUpload"/>
    <s v="NotUpload"/>
    <x v="14"/>
    <x v="2"/>
    <s v="Y"/>
    <s v="Y"/>
    <s v=""/>
    <x v="2"/>
    <s v="N"/>
  </r>
  <r>
    <x v="3868"/>
    <s v="A01"/>
    <s v="ANGLE PROTECTOR,NOMAL,1555mm,50mm,5mm,50mm,5mm"/>
    <s v="重慶荷力科包裝製品有限公司"/>
    <x v="1"/>
    <s v="No"/>
    <m/>
    <m/>
    <x v="0"/>
    <s v="Chen.Philia 陳鑫"/>
    <x v="39"/>
    <s v="PA90"/>
    <x v="5"/>
    <m/>
    <x v="5"/>
    <x v="3"/>
    <m/>
    <m/>
    <b v="0"/>
    <m/>
    <m/>
    <m/>
    <x v="34"/>
    <m/>
    <s v="6060B3031301A01重慶荷力科包裝製品有限公司"/>
    <s v="Yen, Eva IEC081106"/>
    <n v="686"/>
    <x v="1"/>
    <s v="0000332321[Released](Approved)"/>
    <s v="NA"/>
    <m/>
    <m/>
    <x v="0"/>
    <x v="1"/>
    <x v="1"/>
    <s v="Approved"/>
    <s v="Approved"/>
    <x v="14"/>
    <x v="2"/>
    <m/>
    <s v="N"/>
    <s v="&gt;30d"/>
    <x v="2"/>
    <s v="N"/>
  </r>
  <r>
    <x v="3868"/>
    <s v="A01"/>
    <s v="ANGLE PROTECTOR,NOMAL,1555mm,50mm,5mm,50mm,5mm"/>
    <s v="禎曜紙器有限公司"/>
    <x v="0"/>
    <s v="No"/>
    <m/>
    <m/>
    <x v="0"/>
    <s v="Chen.Philia 陳鑫"/>
    <x v="39"/>
    <s v="PA90"/>
    <x v="5"/>
    <m/>
    <x v="5"/>
    <x v="3"/>
    <m/>
    <m/>
    <b v="0"/>
    <m/>
    <m/>
    <m/>
    <x v="34"/>
    <m/>
    <s v="6060B3031301A01禎曜紙器有限公司"/>
    <s v="Yen, Eva IEC081106"/>
    <n v="686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3869"/>
    <s v="A02"/>
    <s v="LABEL,AGENCY,20.7mm,6mm,HDMI LOGO LABEL"/>
    <s v="正美企業股份有限公司"/>
    <x v="0"/>
    <s v="No"/>
    <m/>
    <m/>
    <x v="0"/>
    <s v="Chen.Philia 陳鑫"/>
    <x v="35"/>
    <s v="G35CZ"/>
    <x v="5"/>
    <m/>
    <x v="5"/>
    <x v="3"/>
    <m/>
    <m/>
    <b v="0"/>
    <m/>
    <m/>
    <m/>
    <x v="34"/>
    <m/>
    <s v="6060B3038501A02正美企業股份有限公司"/>
    <s v="Chen, Yichia IEC980002"/>
    <n v="95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69"/>
    <s v="A02"/>
    <s v="LABEL,AGENCY,20.7mm,6mm,HDMI LOGO LABEL"/>
    <s v="重慶正永精密印刷有限公司(正美集團)"/>
    <x v="1"/>
    <s v="No"/>
    <m/>
    <m/>
    <x v="0"/>
    <s v="Chen.Philia 陳鑫"/>
    <x v="35"/>
    <s v="G35CZ"/>
    <x v="5"/>
    <m/>
    <x v="5"/>
    <x v="3"/>
    <m/>
    <m/>
    <b v="0"/>
    <m/>
    <m/>
    <m/>
    <x v="34"/>
    <m/>
    <s v="6060B3038501A02重慶正永精密印刷有限公司(正美集團)"/>
    <s v="Chen, Yichia IEC980002"/>
    <n v="9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0"/>
    <s v="A01"/>
    <s v="FILM,306-J1,58mm,28mm,0.071mm,L89431-003"/>
    <s v="CCL LABEL INC. CCL Design Electronics"/>
    <x v="2"/>
    <s v="No"/>
    <m/>
    <m/>
    <x v="0"/>
    <s v="Fan.Rita 范治華"/>
    <x v="39"/>
    <s v="Primrose"/>
    <x v="1"/>
    <s v="BU1"/>
    <x v="8"/>
    <x v="3"/>
    <m/>
    <m/>
    <b v="0"/>
    <m/>
    <m/>
    <m/>
    <x v="34"/>
    <m/>
    <s v="6060B3062901A01CCL LABEL INC. CCL Design Electronics"/>
    <s v="Chao, Macy IEC990594"/>
    <n v="1026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0"/>
    <s v="A01"/>
    <s v="FILM,306-J1,58mm,28mm,0.071mm,L89431-003"/>
    <s v="絲艾產品標識(重慶)有限公司"/>
    <x v="1"/>
    <s v="No"/>
    <m/>
    <m/>
    <x v="0"/>
    <s v="Fan.Rita 范治華"/>
    <x v="39"/>
    <s v="Primrose"/>
    <x v="1"/>
    <s v="BU1"/>
    <x v="8"/>
    <x v="3"/>
    <m/>
    <m/>
    <b v="0"/>
    <m/>
    <m/>
    <m/>
    <x v="34"/>
    <m/>
    <s v="6060B3062901A01絲艾產品標識(重慶)有限公司"/>
    <s v="Chao, Macy IEC990594"/>
    <n v="1026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71"/>
    <s v="A02"/>
    <s v="LABEL,SERIAL NUMBER,RB-WHITE,50mm,10mm,V1.0 50MM*10MM(BLACK) PRINTING"/>
    <s v="正美企業股份有限公司"/>
    <x v="0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66801A02正美企業股份有限公司"/>
    <s v="Lin, TonyYH IEC030062"/>
    <n v="7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71"/>
    <s v="A02"/>
    <s v="LABEL,SERIAL NUMBER,RB-WHITE,50mm,10mm,V1.0 50MM*10MM(BLACK) PRINTING"/>
    <s v="重慶正永精密印刷有限公司(正美集團)"/>
    <x v="1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66801A02重慶正永精密印刷有限公司(正美集團)"/>
    <s v="Lin, TonyYH IEC030062"/>
    <n v="7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2"/>
    <s v="A01"/>
    <s v="LABEL,AGENCY,RATING LABEL,80mm,25mm,RA LABEL 2*2|80*25/90W/TWN"/>
    <s v="金凌印刷（東莞）有限公司)"/>
    <x v="6"/>
    <s v="Yes"/>
    <m/>
    <m/>
    <x v="1"/>
    <s v="Huang.Eureka 黃湘芸"/>
    <x v="35"/>
    <s v="PN50"/>
    <x v="5"/>
    <m/>
    <x v="5"/>
    <x v="3"/>
    <m/>
    <m/>
    <b v="0"/>
    <m/>
    <m/>
    <m/>
    <x v="34"/>
    <s v="EOL"/>
    <s v="6060B30692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3"/>
    <s v="A01"/>
    <s v="LABEL,AGENCY,RATING LABEL,80mm,25mm,RA LABEL|80*25/INTEL AX200/TWN"/>
    <s v="金凌印刷（東莞）有限公司)"/>
    <x v="6"/>
    <s v="Yes"/>
    <m/>
    <m/>
    <x v="1"/>
    <s v="Huang.Eureka 黃湘芸"/>
    <x v="35"/>
    <s v="PN50"/>
    <x v="5"/>
    <m/>
    <x v="5"/>
    <x v="3"/>
    <m/>
    <m/>
    <b v="0"/>
    <m/>
    <m/>
    <m/>
    <x v="34"/>
    <s v="EOL"/>
    <s v="6060B30693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4"/>
    <s v="A01"/>
    <s v="LABEL,AGENCY,RATING LABEL,80mm,25mm,RA LABEL 2*2|80*25/INTEL AX200"/>
    <s v="金凌印刷（東莞）有限公司)"/>
    <x v="6"/>
    <s v="Yes"/>
    <m/>
    <m/>
    <x v="1"/>
    <s v="Chen.Philia 陳鑫"/>
    <x v="35"/>
    <s v="PN50"/>
    <x v="5"/>
    <m/>
    <x v="5"/>
    <x v="3"/>
    <m/>
    <m/>
    <b v="0"/>
    <m/>
    <m/>
    <m/>
    <x v="34"/>
    <s v="EOL"/>
    <s v="6060B3069401A01金凌印刷（東莞）有限公司)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3875"/>
    <s v="A02"/>
    <s v="LABEL,AGENCY,BARCODE STIKCER,78mm,70mm,V1.0"/>
    <s v="正美企業股份有限公司"/>
    <x v="0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70001A02正美企業股份有限公司"/>
    <s v="Lin, TonyYH IEC030062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75"/>
    <s v="A02"/>
    <s v="LABEL,AGENCY,BARCODE STIKCER,78mm,70mm,V1.0"/>
    <s v="重慶正永精密印刷有限公司(正美集團)"/>
    <x v="1"/>
    <s v="No"/>
    <m/>
    <m/>
    <x v="0"/>
    <s v="Chen.Philia 陳鑫"/>
    <x v="35"/>
    <s v="G532"/>
    <x v="5"/>
    <s v="BU3"/>
    <x v="5"/>
    <x v="3"/>
    <m/>
    <m/>
    <b v="0"/>
    <m/>
    <m/>
    <m/>
    <x v="34"/>
    <m/>
    <s v="6060B3070001A02重慶正永精密印刷有限公司(正美集團)"/>
    <s v="Lin, TonyYH IEC030062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76"/>
    <s v="A01"/>
    <s v="FILM,306-J1,83mm,48mm,0.071mm,L89431-002"/>
    <s v="CCL LABEL INC. CCL Design Electronics"/>
    <x v="2"/>
    <s v="No"/>
    <m/>
    <m/>
    <x v="0"/>
    <s v="Fan.Rita 范治華"/>
    <x v="39"/>
    <s v="Crescent"/>
    <x v="1"/>
    <m/>
    <x v="3"/>
    <x v="3"/>
    <m/>
    <m/>
    <b v="0"/>
    <m/>
    <m/>
    <m/>
    <x v="34"/>
    <m/>
    <s v="6060B3074401A01CCL LABEL INC. CCL Design Electronics"/>
    <s v="Chao, Macy IEC990594"/>
    <n v="99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6"/>
    <s v="A01"/>
    <s v="FILM,306-J1,83mm,48mm,0.071mm,L89431-002"/>
    <s v="絲艾產品標識(重慶)有限公司"/>
    <x v="1"/>
    <s v="No"/>
    <m/>
    <m/>
    <x v="0"/>
    <s v="Fan.Rita 范治華"/>
    <x v="39"/>
    <s v="Crescent"/>
    <x v="1"/>
    <m/>
    <x v="3"/>
    <x v="3"/>
    <m/>
    <m/>
    <b v="0"/>
    <m/>
    <m/>
    <m/>
    <x v="34"/>
    <m/>
    <s v="6060B3074401A01絲艾產品標識(重慶)有限公司"/>
    <s v="Chao, Macy IEC990594"/>
    <n v="99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77"/>
    <s v="AX1"/>
    <s v="FOAM,EPE,1.2PCF,SHEET,754mm,560mm,100mm,TOP SEAT"/>
    <m/>
    <x v="5"/>
    <s v="No"/>
    <m/>
    <m/>
    <x v="0"/>
    <s v="Tan.Carlyn 譚麗 ICC"/>
    <x v="28"/>
    <s v="AINO_A1"/>
    <x v="9"/>
    <m/>
    <x v="5"/>
    <x v="3"/>
    <m/>
    <m/>
    <b v="0"/>
    <m/>
    <m/>
    <m/>
    <x v="34"/>
    <s v="MP"/>
    <s v="6060B30775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78"/>
    <s v="AX1"/>
    <s v="FOAM,EPE,1.2PCF,SHEET,754mm,560mm,100mm,LOWER SEAT"/>
    <m/>
    <x v="5"/>
    <s v="No"/>
    <m/>
    <m/>
    <x v="0"/>
    <s v="Tan.Carlyn 譚麗 ICC"/>
    <x v="28"/>
    <s v="AINO_A1"/>
    <x v="9"/>
    <m/>
    <x v="5"/>
    <x v="3"/>
    <m/>
    <m/>
    <b v="0"/>
    <m/>
    <m/>
    <m/>
    <x v="34"/>
    <s v="MP"/>
    <s v="6060B30787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79"/>
    <s v="A01"/>
    <s v="FILM,306-J1,58mm,38mm,0.071mm,L89431-004"/>
    <s v="CCL LABEL INC. CCL Design Electronics"/>
    <x v="2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1101A01CCL LABEL INC. CCL Design Electronics"/>
    <s v="Chao, Macy IEC990594"/>
    <n v="96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79"/>
    <s v="A01"/>
    <s v="FILM,306-J1,58mm,38mm,0.071mm,L89431-004"/>
    <s v="絲艾產品標識(重慶)有限公司"/>
    <x v="1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1101A01絲艾產品標識(重慶)有限公司"/>
    <s v="Chao, Macy IEC990594"/>
    <n v="96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80"/>
    <s v="A01"/>
    <s v="CONTAINER,CUSHION,HYBRID RIGHT,CORR, EPE,182mm,108mm,317mm,EPE,272X115X165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1303A01成都法科達拉包裝有限公司"/>
    <s v="Hu, Amanda IEC971032"/>
    <n v="31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1"/>
    <s v="A01"/>
    <s v="CONTAINER,CUSHION,HYBRID LEFT,CORR, EPE,182mm,108mm,317mm,EPE,260X115X135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1304A01成都法科達拉包裝有限公司"/>
    <s v="Hu, Amanda IEC971032"/>
    <n v="31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2"/>
    <s v="A01"/>
    <s v="CONTAINER,CUSHION,HYBRID LEFT,CORR,EPE,232mm,185mm,462mm,410X171X150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083902A01成都法科達拉包裝有限公司"/>
    <s v="Yeh, SimonPJ IEC990361"/>
    <n v="35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3883"/>
    <s v="A01"/>
    <s v="FILM,306-J1,71mm,38mm,0.071mm,L89431-003"/>
    <s v="CCL LABEL INC. CCL Design Electronics"/>
    <x v="2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4601A01CCL LABEL INC. CCL Design Electronics"/>
    <s v="Chao, Macy IEC990594"/>
    <n v="964"/>
    <x v="1"/>
    <s v="0000360005[Released](NotUpload)"/>
    <s v="NA"/>
    <m/>
    <m/>
    <x v="0"/>
    <x v="14"/>
    <x v="4"/>
    <s v="NotUpload"/>
    <s v="NotUpload"/>
    <x v="14"/>
    <x v="3"/>
    <m/>
    <s v="N"/>
    <s v="&gt;30d"/>
    <x v="2"/>
    <s v="N"/>
  </r>
  <r>
    <x v="3883"/>
    <s v="A01"/>
    <s v="FILM,306-J1,71mm,38mm,0.071mm,L89431-003"/>
    <s v="絲艾產品標識(重慶)有限公司"/>
    <x v="1"/>
    <s v="No"/>
    <m/>
    <m/>
    <x v="0"/>
    <s v="Fan.Rita 范治華"/>
    <x v="39"/>
    <s v="Camellia"/>
    <x v="1"/>
    <s v="BU1"/>
    <x v="3"/>
    <x v="3"/>
    <m/>
    <m/>
    <b v="0"/>
    <m/>
    <m/>
    <m/>
    <x v="34"/>
    <m/>
    <s v="6060B3084601A01絲艾產品標識(重慶)有限公司"/>
    <s v="Chao, Macy IEC990594"/>
    <n v="964"/>
    <x v="1"/>
    <s v="0000332170[Released](Approved)"/>
    <s v="NA"/>
    <m/>
    <m/>
    <x v="0"/>
    <x v="1"/>
    <x v="1"/>
    <s v="Approved"/>
    <s v="Approved"/>
    <x v="14"/>
    <x v="3"/>
    <m/>
    <s v="N"/>
    <s v="&gt;30d"/>
    <x v="2"/>
    <s v="N"/>
  </r>
  <r>
    <x v="3884"/>
    <s v="A01"/>
    <s v="FOAM,EPE,F,U,0mm,0mm"/>
    <s v="東永電腦配件（重慶）有限公司"/>
    <x v="6"/>
    <s v="Yes"/>
    <m/>
    <m/>
    <x v="1"/>
    <s v="Chen.Philia 陳鑫"/>
    <x v="39"/>
    <s v="GC31"/>
    <x v="5"/>
    <m/>
    <x v="5"/>
    <x v="3"/>
    <m/>
    <m/>
    <b v="0"/>
    <m/>
    <m/>
    <m/>
    <x v="34"/>
    <m/>
    <s v="6060B3085501A01東永電腦配件（重慶）有限公司"/>
    <s v="Yang, AndyCL IEC080215"/>
    <m/>
    <x v="1"/>
    <s v="0000332087[Released](Approved)"/>
    <s v="NA"/>
    <m/>
    <m/>
    <x v="1"/>
    <x v="9"/>
    <x v="11"/>
    <s v="NotUpload"/>
    <s v="NotUpload"/>
    <x v="14"/>
    <x v="5"/>
    <m/>
    <s v="N"/>
    <s v=""/>
    <x v="2"/>
    <s v="N"/>
  </r>
  <r>
    <x v="3885"/>
    <s v="A01"/>
    <s v="FOAM,EPE,SPONGE,308mm,85mm,20mm"/>
    <s v="東永電腦配件（重慶）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701A01東永電腦配件（重慶）有限公司"/>
    <s v="Yang, AndyCL IEC080215"/>
    <m/>
    <x v="1"/>
    <s v="0000332087[Released](Approved)"/>
    <s v="NA"/>
    <m/>
    <m/>
    <x v="1"/>
    <x v="9"/>
    <x v="11"/>
    <s v="NotUpload"/>
    <s v="NotUpload"/>
    <x v="14"/>
    <x v="5"/>
    <m/>
    <s v="N"/>
    <s v=""/>
    <x v="2"/>
    <s v="N"/>
  </r>
  <r>
    <x v="3886"/>
    <s v="A01"/>
    <s v="BAG,BUBBLE,ANTISTATIC,300mm,100mm"/>
    <s v="凰吉企業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801A01凰吉企業有限公司"/>
    <s v="Yang, AndyCL IEC080215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87"/>
    <s v="A01"/>
    <s v="BAG,BUBBLE,ANTISTATIC,400mm,300mm"/>
    <s v="凰吉企業有限公司"/>
    <x v="6"/>
    <s v="Yes"/>
    <m/>
    <m/>
    <x v="0"/>
    <s v="Chen.Philia 陳鑫"/>
    <x v="39"/>
    <s v="GC31"/>
    <x v="5"/>
    <m/>
    <x v="5"/>
    <x v="3"/>
    <m/>
    <m/>
    <b v="0"/>
    <m/>
    <m/>
    <m/>
    <x v="34"/>
    <m/>
    <s v="6060B3085901A01凰吉企業有限公司"/>
    <s v="Yang, AndyCL IEC080215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888"/>
    <s v="A01"/>
    <s v="LABEL,BLANK,REEL-RB-DBS1000,61.0mm,90mm,AUTOLBL,MATTE PRINTABLE COATING,TDS6782,P-ACRYLIC"/>
    <s v="CCL LABEL INC. CCL Design Electronics"/>
    <x v="2"/>
    <s v="No"/>
    <m/>
    <m/>
    <x v="0"/>
    <s v="Fan.Rita 范治華"/>
    <x v="35"/>
    <s v="SHORTLEAF"/>
    <x v="13"/>
    <m/>
    <x v="9"/>
    <x v="3"/>
    <m/>
    <m/>
    <b v="0"/>
    <m/>
    <m/>
    <m/>
    <x v="34"/>
    <m/>
    <s v="6060B3086401A01CCL LABEL INC. CCL Design Electronics"/>
    <s v="Chen, JoyceYQ IEC970597"/>
    <n v="892"/>
    <x v="1"/>
    <s v="0000360005[Released](NotUpload)"/>
    <s v="NA"/>
    <m/>
    <m/>
    <x v="0"/>
    <x v="14"/>
    <x v="4"/>
    <s v="NotUpload"/>
    <s v="NotUpload"/>
    <x v="14"/>
    <x v="5"/>
    <m/>
    <s v="N"/>
    <s v="&gt;30d"/>
    <x v="2"/>
    <s v="N"/>
  </r>
  <r>
    <x v="3888"/>
    <s v="A01"/>
    <s v="LABEL,BLANK,REEL-RB-DBS1000,61.0mm,90mm,AUTOLBL,MATTE PRINTABLE COATING,TDS6782,P-ACRYLIC"/>
    <s v="絲艾產品標識(重慶)有限公司"/>
    <x v="1"/>
    <s v="No"/>
    <m/>
    <m/>
    <x v="0"/>
    <s v="Fan.Rita 范治華"/>
    <x v="35"/>
    <s v="SHORTLEAF"/>
    <x v="13"/>
    <m/>
    <x v="9"/>
    <x v="3"/>
    <m/>
    <m/>
    <b v="0"/>
    <m/>
    <m/>
    <m/>
    <x v="34"/>
    <m/>
    <s v="6060B3086401A01絲艾產品標識(重慶)有限公司"/>
    <s v="Chen, JoyceYQ IEC970597"/>
    <n v="892"/>
    <x v="1"/>
    <s v="0000332170[Released](Approved)"/>
    <s v="NA"/>
    <m/>
    <m/>
    <x v="0"/>
    <x v="1"/>
    <x v="1"/>
    <s v="Approved"/>
    <s v="Approved"/>
    <x v="14"/>
    <x v="5"/>
    <m/>
    <s v="N"/>
    <s v="&gt;30d"/>
    <x v="2"/>
    <s v="N"/>
  </r>
  <r>
    <x v="3889"/>
    <s v="B01"/>
    <s v="PARTITION,ASSY,CORR,250PSI,A,324mm,27mm,85mm,357mm,235.5mm,113.2mm"/>
    <s v="Veritiv SA de CV"/>
    <x v="2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Veritiv SA de CV"/>
    <s v="Wang, Han IEC080458"/>
    <n v="46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889"/>
    <s v="B01"/>
    <s v="PARTITION,ASSY,CORR,250PSI,A,324mm,27mm,85mm,357mm,235.5mm,113.2mm"/>
    <s v="重慶永泰興紙業有限公司"/>
    <x v="1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重慶永泰興紙業有限公司"/>
    <s v="Wang, Han IEC080458"/>
    <n v="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889"/>
    <s v="B01"/>
    <s v="PARTITION,ASSY,CORR,250PSI,A,324mm,27mm,85mm,357mm,235.5mm,113.2mm"/>
    <s v="重慶昊翔紙制品有限公司"/>
    <x v="0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089301B01重慶昊翔紙制品有限公司"/>
    <s v="Wang, Han IEC080458"/>
    <n v="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0"/>
    <s v="AX1"/>
    <s v="LABEL,REGULATORY,REEL,84mm,50mm,NC_X1"/>
    <m/>
    <x v="5"/>
    <s v="No"/>
    <m/>
    <m/>
    <x v="0"/>
    <s v="Xiong.Kristal 熊逸珺"/>
    <x v="28"/>
    <s v="NC_X1"/>
    <x v="9"/>
    <m/>
    <x v="5"/>
    <x v="3"/>
    <m/>
    <m/>
    <b v="0"/>
    <m/>
    <m/>
    <m/>
    <x v="34"/>
    <s v="MP"/>
    <s v="6060B30948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891"/>
    <s v="A02"/>
    <s v="LABEL,STICKER,REEL,50mm,30mm,VIETNAM,V1.0 FOR C PART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02301A02正美企業股份有限公司"/>
    <s v="Lin, TonyYH IEC030062"/>
    <n v="6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891"/>
    <s v="A02"/>
    <s v="LABEL,STICKER,REEL,50mm,30mm,VIETNAM,V1.0 FOR C PART"/>
    <s v="重慶正永精密印刷有限公司(正美集團)"/>
    <x v="1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02301A02重慶正永精密印刷有限公司(正美集團)"/>
    <s v="Lin, TonyYH IEC030062"/>
    <n v="6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2"/>
    <s v="A01"/>
    <s v="CONTAINER,CUSHION,FORMED,WATER PULP,180.5mm,61mm,332mm"/>
    <s v="仁寶電腦工業股份有限公司"/>
    <x v="2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仁寶電腦工業股份有限公司"/>
    <s v="Yen, Eva IEC081106"/>
    <n v="585"/>
    <x v="1"/>
    <m/>
    <s v="NA"/>
    <m/>
    <m/>
    <x v="0"/>
    <x v="11"/>
    <x v="9"/>
    <s v="NotUpload"/>
    <s v="NotUpload"/>
    <x v="14"/>
    <x v="2"/>
    <m/>
    <s v="N"/>
    <s v="&gt;30d"/>
    <x v="2"/>
    <s v="N"/>
  </r>
  <r>
    <x v="3892"/>
    <s v="A01"/>
    <s v="CONTAINER,CUSHION,FORMED,WATER PULP,180.5mm,61mm,332mm"/>
    <s v="常州市誠鑫環保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常州市誠鑫環保科技有限公司"/>
    <s v="Yen, Eva IEC081106"/>
    <n v="585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892"/>
    <s v="A01"/>
    <s v="CONTAINER,CUSHION,FORMED,WATER PULP,180.5mm,61mm,332mm"/>
    <s v="常州市誠鑫環保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常州市誠鑫環保科技有限公司"/>
    <s v="Yen, Eva IEC081106"/>
    <n v="585"/>
    <x v="1"/>
    <s v="0000333267[Released](Approved)"/>
    <s v="NA"/>
    <s v="誠宗（重慶）環保科技有限公司"/>
    <m/>
    <x v="0"/>
    <x v="1"/>
    <x v="1"/>
    <s v="Approved"/>
    <s v="NotUpload"/>
    <x v="14"/>
    <x v="2"/>
    <m/>
    <s v="N"/>
    <s v="&gt;30d"/>
    <x v="2"/>
    <s v="N"/>
  </r>
  <r>
    <x v="3892"/>
    <s v="A01"/>
    <s v="CONTAINER,CUSHION,FORMED,WATER PULP,180.5mm,61mm,332mm"/>
    <s v="綠地藍天科技有限公司"/>
    <x v="1"/>
    <s v="No"/>
    <m/>
    <m/>
    <x v="0"/>
    <s v="Chen.Philia 陳鑫"/>
    <x v="39"/>
    <s v="Alder10"/>
    <x v="1"/>
    <m/>
    <x v="5"/>
    <x v="3"/>
    <m/>
    <m/>
    <b v="0"/>
    <m/>
    <m/>
    <m/>
    <x v="34"/>
    <m/>
    <s v="6060B3105601A01綠地藍天科技有限公司"/>
    <s v="Yen, Eva IEC081106"/>
    <n v="585"/>
    <x v="1"/>
    <s v="0000235498[Released](Approved)"/>
    <s v="NA"/>
    <m/>
    <m/>
    <x v="0"/>
    <x v="1"/>
    <x v="1"/>
    <s v="Approved"/>
    <s v="Approved"/>
    <x v="14"/>
    <x v="2"/>
    <m/>
    <s v="N"/>
    <s v="&gt;30d"/>
    <x v="2"/>
    <s v="N"/>
  </r>
  <r>
    <x v="3893"/>
    <s v="A01"/>
    <s v="FOAM,PE,26KGCM,SHEET,345.44mm,106.1mm,2mm,BLACK,RCTO"/>
    <s v="禎曜紙器有限公司"/>
    <x v="4"/>
    <s v="No"/>
    <m/>
    <m/>
    <x v="1"/>
    <s v="Chen.Philia 陳鑫"/>
    <x v="39"/>
    <s v="Alder10"/>
    <x v="1"/>
    <m/>
    <x v="5"/>
    <x v="3"/>
    <m/>
    <m/>
    <b v="0"/>
    <m/>
    <s v="Y"/>
    <m/>
    <x v="34"/>
    <m/>
    <s v="6060B3105701A01禎曜紙器有限公司"/>
    <s v="Yen, Eva IEC081106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894"/>
    <s v="A01"/>
    <s v="FILM,NONWOVEN,397.8mm,261.55mm,0.25mm,BLACK"/>
    <s v="凰吉企業有限公司"/>
    <x v="4"/>
    <s v="No"/>
    <m/>
    <m/>
    <x v="1"/>
    <s v="Chen.Philia 陳鑫"/>
    <x v="39"/>
    <s v="Alder10"/>
    <x v="1"/>
    <m/>
    <x v="5"/>
    <x v="3"/>
    <m/>
    <m/>
    <b v="0"/>
    <m/>
    <s v="Y"/>
    <m/>
    <x v="34"/>
    <m/>
    <s v="6060B3105801A01凰吉企業有限公司"/>
    <s v="Yen, Eva IEC081106"/>
    <m/>
    <x v="1"/>
    <s v="0000210008[Released](Approved)~0000332331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895"/>
    <s v="A01"/>
    <s v="CONTAINER,CUSHION,FORMED,WATER PULP,416mm,588mm,61mm"/>
    <s v="常州市誠鑫環保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常州市誠鑫環保科技有限公司"/>
    <s v="Wang, Han IEC080458"/>
    <n v="712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895"/>
    <s v="A01"/>
    <s v="CONTAINER,CUSHION,FORMED,WATER PULP,416mm,588mm,61mm"/>
    <s v="常州市誠鑫環保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常州市誠鑫環保科技有限公司"/>
    <s v="Wang, Han IEC080458"/>
    <n v="712"/>
    <x v="1"/>
    <s v="0000333267[Released](Approved)"/>
    <s v="NA"/>
    <s v="誠宗（重慶）環保科技有限公司"/>
    <m/>
    <x v="0"/>
    <x v="1"/>
    <x v="1"/>
    <s v="Approved"/>
    <s v="NotUpload"/>
    <x v="14"/>
    <x v="2"/>
    <m/>
    <s v="N"/>
    <s v="&gt;30d"/>
    <x v="2"/>
    <s v="N"/>
  </r>
  <r>
    <x v="3895"/>
    <s v="A01"/>
    <s v="CONTAINER,CUSHION,FORMED,WATER PULP,416mm,588mm,61mm"/>
    <s v="禎曜紙器有限公司"/>
    <x v="0"/>
    <s v="No"/>
    <m/>
    <m/>
    <x v="0"/>
    <s v="Tan.Carlyn 譚麗 ICC"/>
    <x v="39"/>
    <s v="IronOak"/>
    <x v="1"/>
    <m/>
    <x v="5"/>
    <x v="3"/>
    <m/>
    <m/>
    <b v="0"/>
    <m/>
    <s v="Y"/>
    <m/>
    <x v="34"/>
    <m/>
    <s v="6060B3113001A01禎曜紙器有限公司"/>
    <s v="Wang, Han IEC080458"/>
    <n v="712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5"/>
    <s v="A01"/>
    <s v="CONTAINER,CUSHION,FORMED,WATER PULP,416mm,588mm,61mm"/>
    <s v="綠地藍天科技有限公司"/>
    <x v="1"/>
    <s v="No"/>
    <m/>
    <m/>
    <x v="0"/>
    <s v="Tan.Carlyn 譚麗 ICC"/>
    <x v="39"/>
    <s v="IronOak"/>
    <x v="1"/>
    <m/>
    <x v="5"/>
    <x v="3"/>
    <m/>
    <m/>
    <b v="0"/>
    <m/>
    <m/>
    <m/>
    <x v="34"/>
    <m/>
    <s v="6060B3113001A01綠地藍天科技有限公司"/>
    <s v="Wang, Han IEC080458"/>
    <n v="712"/>
    <x v="1"/>
    <s v="0000235498[Released](Approved)"/>
    <s v="NA"/>
    <m/>
    <m/>
    <x v="0"/>
    <x v="1"/>
    <x v="1"/>
    <s v="Approved"/>
    <s v="Approved"/>
    <x v="14"/>
    <x v="2"/>
    <m/>
    <s v="N"/>
    <s v="&gt;30d"/>
    <x v="2"/>
    <s v="N"/>
  </r>
  <r>
    <x v="3896"/>
    <s v="A02"/>
    <s v="LABEL,ANATEL LABLE,38.7mm,25mm,V1.0 COMBO 5G_BK"/>
    <s v="正美企業股份有限公司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24501A02正美企業股份有限公司"/>
    <s v="Lin, TonyYH IEC030062"/>
    <n v="62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6"/>
    <s v="A02"/>
    <s v="LABEL,ANATEL LABLE,38.7mm,25mm,V1.0 COMBO 5G_BK"/>
    <s v="重慶正永精密印刷有限公司(正美集團)"/>
    <x v="0"/>
    <s v="No"/>
    <m/>
    <m/>
    <x v="0"/>
    <s v="Chen.Philia 陳鑫"/>
    <x v="35"/>
    <s v="G512"/>
    <x v="5"/>
    <s v="BU2"/>
    <x v="5"/>
    <x v="3"/>
    <m/>
    <m/>
    <b v="0"/>
    <m/>
    <m/>
    <m/>
    <x v="34"/>
    <m/>
    <s v="6060B3124501A02重慶正永精密印刷有限公司(正美集團)"/>
    <s v="Lin, TonyYH IEC030062"/>
    <n v="6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897"/>
    <s v="A01"/>
    <s v="CONTAINER,CUSHION,FORMED,WATER PULP,179mm,61mm,294mm,HBX8Q002"/>
    <s v="Unisource Worldwide,INC."/>
    <x v="1"/>
    <s v="No"/>
    <m/>
    <m/>
    <x v="0"/>
    <s v="Chen.Philia 陳鑫"/>
    <x v="39"/>
    <s v="Ionian"/>
    <x v="1"/>
    <m/>
    <x v="5"/>
    <x v="3"/>
    <m/>
    <m/>
    <b v="0"/>
    <m/>
    <m/>
    <m/>
    <x v="34"/>
    <s v="MP"/>
    <s v="6060B3127101A01Unisource Worldwide,INC."/>
    <s v="Su, Cherry IEC000002"/>
    <n v="738"/>
    <x v="1"/>
    <s v="000023355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7"/>
    <s v="A01"/>
    <s v="CONTAINER,CUSHION,FORMED,WATER PULP,179mm,61mm,294mm,HBX8Q002"/>
    <s v="禎曜紙器有限公司"/>
    <x v="0"/>
    <s v="No"/>
    <m/>
    <m/>
    <x v="0"/>
    <s v="Chen.Philia 陳鑫"/>
    <x v="39"/>
    <s v="Ionian"/>
    <x v="1"/>
    <m/>
    <x v="5"/>
    <x v="3"/>
    <m/>
    <m/>
    <b v="0"/>
    <m/>
    <s v="Y"/>
    <m/>
    <x v="34"/>
    <s v="MP"/>
    <s v="6060B3127101A01禎曜紙器有限公司"/>
    <s v="Su, Cherry IEC000002"/>
    <n v="738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8"/>
    <s v="A01"/>
    <s v="CONTAINER,CUSHION,FORMED,WATER PULP,163mm,61mm,294mm,HBX8Q001"/>
    <s v="艾孚貝(重慶)科技有限公司"/>
    <x v="1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27201A01艾孚貝(重慶)科技有限公司"/>
    <s v="Lee, Evelyn IEC030083"/>
    <n v="776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898"/>
    <s v="A01"/>
    <s v="CONTAINER,CUSHION,FORMED,WATER PULP,163mm,61mm,294mm,HBX8Q001"/>
    <s v="禎曜紙器有限公司"/>
    <x v="0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27201A01禎曜紙器有限公司"/>
    <s v="Lee, Evelyn IEC030083"/>
    <n v="776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898"/>
    <s v="A01"/>
    <s v="CONTAINER,CUSHION,FORMED,WATER PULP,163mm,61mm,294mm,HBX8Q001"/>
    <s v="廣達電腦股份有限公司"/>
    <x v="0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27201A01廣達電腦股份有限公司"/>
    <s v="Lee, Evelyn IEC030083"/>
    <n v="776"/>
    <x v="1"/>
    <s v="0000231085[Released](Approved)~000023393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899"/>
    <s v="A01"/>
    <s v="FILM,NONWOVEN,321.35mm,211.68mm,0.25mm"/>
    <s v="凰吉企業有限公司"/>
    <x v="1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28701A01凰吉企業有限公司"/>
    <s v="Lee, Evelyn IEC030083"/>
    <n v="174"/>
    <x v="1"/>
    <s v="0000210008[Released](Approved)~0000332331[Released](Approved)"/>
    <s v="NA"/>
    <m/>
    <s v=""/>
    <x v="0"/>
    <x v="1"/>
    <x v="1"/>
    <s v="Approved"/>
    <s v="Approved"/>
    <x v="14"/>
    <x v="2"/>
    <s v="Y"/>
    <s v="Y"/>
    <s v="&gt;30d"/>
    <x v="2"/>
    <s v="N"/>
  </r>
  <r>
    <x v="3900"/>
    <s v="A01"/>
    <s v="FILM,NONWOVEN,358.8mm,228.72mm,0.25mm,BLACK"/>
    <s v="凰吉企業有限公司"/>
    <x v="0"/>
    <s v="No"/>
    <m/>
    <s v="(2023/05/17)[1]1.此為2022年建立的表單,已增加測試項目,請重新開立表單_x000a__x000a_2.FAI除了備註說明以外,還是要提供FAI報告"/>
    <x v="0"/>
    <s v="Tan.Carlyn 譚麗 ICC"/>
    <x v="39"/>
    <s v="Ionian"/>
    <x v="1"/>
    <m/>
    <x v="5"/>
    <x v="3"/>
    <m/>
    <m/>
    <b v="0"/>
    <m/>
    <s v="Y"/>
    <m/>
    <x v="34"/>
    <s v="MP"/>
    <s v="6060B3128801A01凰吉企業有限公司"/>
    <s v="Su, Cherry IEC000002"/>
    <n v="279"/>
    <x v="1"/>
    <s v="0000210008[Released](Approved)~0000332331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01"/>
    <s v="B01"/>
    <s v="SHEET,CORR,DC,17KGSCM,B/C OR A/B,235.5mm,50mm"/>
    <s v="Veritiv SA de CV"/>
    <x v="2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Veritiv SA de CV"/>
    <s v="Wang, Han IEC080458"/>
    <n v="46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01"/>
    <s v="B01"/>
    <s v="SHEET,CORR,DC,17KGSCM,B/C OR A/B,235.5mm,50mm"/>
    <s v="重慶永泰興紙業有限公司"/>
    <x v="1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重慶永泰興紙業有限公司"/>
    <s v="Wang, Han IEC080458"/>
    <n v="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1"/>
    <s v="B01"/>
    <s v="SHEET,CORR,DC,17KGSCM,B/C OR A/B,235.5mm,50mm"/>
    <s v="重慶昊翔紙制品有限公司"/>
    <x v="0"/>
    <s v="No"/>
    <m/>
    <m/>
    <x v="0"/>
    <s v="He.Helena 何得宣"/>
    <x v="39"/>
    <s v="Corvette"/>
    <x v="1"/>
    <s v="BU1"/>
    <x v="3"/>
    <x v="3"/>
    <m/>
    <m/>
    <b v="0"/>
    <m/>
    <m/>
    <m/>
    <x v="34"/>
    <m/>
    <s v="6060B3131001B01重慶昊翔紙制品有限公司"/>
    <s v="Wang, Han IEC080458"/>
    <n v="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02"/>
    <s v="A01"/>
    <s v="PARTITION,SPACER,CORR,16KGSCM,B,1495mm,909.5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312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3"/>
    <s v="A01"/>
    <s v="PARTITION,SPACER,CORR,16KGSCM,0,1083mm,589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315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4"/>
    <s v="B01"/>
    <s v="SHEET,CORR,DC,175PSI,B,418mm,276mm"/>
    <s v="重慶永泰興紙業有限公司"/>
    <x v="1"/>
    <s v="No"/>
    <m/>
    <m/>
    <x v="0"/>
    <s v="Chen.Philia 陳鑫"/>
    <x v="39"/>
    <s v="Cadillac"/>
    <x v="1"/>
    <s v="BU1"/>
    <x v="3"/>
    <x v="3"/>
    <m/>
    <m/>
    <b v="0"/>
    <m/>
    <m/>
    <m/>
    <x v="34"/>
    <m/>
    <s v="6060B3137101B01重慶永泰興紙業有限公司"/>
    <s v="Su, Cherry IEC000002"/>
    <n v="525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4"/>
    <s v="B01"/>
    <s v="SHEET,CORR,DC,175PSI,B,418mm,276mm"/>
    <s v="重慶昊翔紙制品有限公司"/>
    <x v="1"/>
    <s v="No"/>
    <m/>
    <m/>
    <x v="0"/>
    <s v="Chen.Philia 陳鑫"/>
    <x v="39"/>
    <s v="Cadillac"/>
    <x v="1"/>
    <s v="BU1"/>
    <x v="3"/>
    <x v="3"/>
    <m/>
    <m/>
    <b v="0"/>
    <m/>
    <m/>
    <m/>
    <x v="34"/>
    <m/>
    <s v="6060B3137101B01重慶昊翔紙制品有限公司"/>
    <s v="Su, Cherry IEC000002"/>
    <n v="525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04"/>
    <s v="B01"/>
    <s v="SHEET,CORR,DC,175PSI,B,418mm,276mm"/>
    <s v="禎曜紙器有限公司"/>
    <x v="0"/>
    <s v="No"/>
    <m/>
    <m/>
    <x v="0"/>
    <s v="Chen.Philia 陳鑫"/>
    <x v="39"/>
    <s v="Cadillac"/>
    <x v="1"/>
    <s v="BU1"/>
    <x v="3"/>
    <x v="3"/>
    <m/>
    <m/>
    <b v="0"/>
    <m/>
    <s v="Y"/>
    <m/>
    <x v="34"/>
    <m/>
    <s v="6060B3137101B01禎曜紙器有限公司"/>
    <s v="Su, Cherry IEC000002"/>
    <n v="525"/>
    <x v="1"/>
    <s v="0000210014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3905"/>
    <s v="A01"/>
    <s v="PARTITION,SPACER,CORR,16KGSCM,B,1235mm,953.5mm"/>
    <s v="上陽(蘇州)紙器包裝有限公司"/>
    <x v="6"/>
    <s v="Yes"/>
    <m/>
    <m/>
    <x v="0"/>
    <s v="Chen.Philia 陳鑫"/>
    <x v="39"/>
    <s v="GV301"/>
    <x v="5"/>
    <s v="BU3"/>
    <x v="5"/>
    <x v="3"/>
    <m/>
    <m/>
    <b v="0"/>
    <m/>
    <m/>
    <m/>
    <x v="34"/>
    <m/>
    <s v="6060B31451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06"/>
    <s v="A01"/>
    <s v="SHEET,CORR,DC,250PSI,AB,310mm,440mm"/>
    <s v="重慶永泰興紙業有限公司"/>
    <x v="1"/>
    <s v="No"/>
    <m/>
    <m/>
    <x v="0"/>
    <s v="Chen.Philia 陳鑫"/>
    <x v="39"/>
    <s v="Opel"/>
    <x v="1"/>
    <s v="BU1"/>
    <x v="4"/>
    <x v="3"/>
    <m/>
    <m/>
    <b v="0"/>
    <m/>
    <m/>
    <m/>
    <x v="34"/>
    <m/>
    <s v="6060B3162801A01重慶永泰興紙業有限公司"/>
    <s v="Wang, Han IEC080458"/>
    <n v="817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06"/>
    <s v="A01"/>
    <s v="SHEET,CORR,DC,250PSI,AB,310mm,440mm"/>
    <s v="重慶昊翔紙制品有限公司"/>
    <x v="0"/>
    <s v="No"/>
    <m/>
    <m/>
    <x v="0"/>
    <s v="Chen.Philia 陳鑫"/>
    <x v="39"/>
    <s v="Opel"/>
    <x v="1"/>
    <s v="BU1"/>
    <x v="4"/>
    <x v="3"/>
    <m/>
    <m/>
    <b v="0"/>
    <m/>
    <m/>
    <m/>
    <x v="34"/>
    <m/>
    <s v="6060B3162801A01重慶昊翔紙制品有限公司"/>
    <s v="Wang, Han IEC080458"/>
    <n v="817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07"/>
    <s v="A01"/>
    <s v="FILM,NONWOVEN,306.95mm,203.99mm,0.25mm,BLACK,13"/>
    <s v="凰吉企業有限公司"/>
    <x v="8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75101A01凰吉企業有限公司"/>
    <s v="Wang, Han IEC080458"/>
    <n v="175"/>
    <x v="1"/>
    <s v="0000210008[Released](Approved)~0000332331[Released](Approved)"/>
    <s v="NA"/>
    <m/>
    <m/>
    <x v="0"/>
    <x v="21"/>
    <x v="21"/>
    <s v="Approved"/>
    <s v="Reviewing"/>
    <x v="14"/>
    <x v="2"/>
    <s v="Y"/>
    <s v="Y"/>
    <s v="&gt;30d"/>
    <x v="2"/>
    <s v="N"/>
  </r>
  <r>
    <x v="3908"/>
    <s v="A01"/>
    <s v="CONTAINER,CUSHION,FORMED,WATER PULP,484mm,61mm,100mm,HBX8Q001"/>
    <s v="禎曜紙器有限公司"/>
    <x v="0"/>
    <s v="No"/>
    <m/>
    <m/>
    <x v="0"/>
    <s v="Tan.Carlyn 譚麗 ICC"/>
    <x v="39"/>
    <s v="Ionian"/>
    <x v="1"/>
    <m/>
    <x v="5"/>
    <x v="3"/>
    <m/>
    <m/>
    <b v="0"/>
    <m/>
    <s v="Y"/>
    <m/>
    <x v="34"/>
    <s v="MP"/>
    <s v="6060B3176301A01禎曜紙器有限公司"/>
    <s v="Wang, Han IEC080458"/>
    <n v="691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08"/>
    <s v="A01"/>
    <s v="CONTAINER,CUSHION,FORMED,WATER PULP,484mm,61mm,100mm,HBX8Q001"/>
    <s v="廣達電腦股份有限公司"/>
    <x v="0"/>
    <s v="No"/>
    <m/>
    <m/>
    <x v="0"/>
    <s v="Tan.Carlyn 譚麗 ICC"/>
    <x v="39"/>
    <s v="Ionian"/>
    <x v="1"/>
    <m/>
    <x v="5"/>
    <x v="3"/>
    <m/>
    <m/>
    <b v="0"/>
    <m/>
    <m/>
    <m/>
    <x v="34"/>
    <s v="MP"/>
    <s v="6060B3176301A01廣達電腦股份有限公司"/>
    <s v="Wang, Han IEC080458"/>
    <n v="691"/>
    <x v="1"/>
    <s v="0000231085[Released](Approved)~000023393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09"/>
    <s v="B01"/>
    <s v="CONTAINER,CUSHION,FORMED,WATER PULP,446mm,62mm,95mm,R"/>
    <s v="東永電腦配件（重慶）有限公司"/>
    <x v="8"/>
    <s v="No"/>
    <m/>
    <m/>
    <x v="0"/>
    <s v="Tan.Carlyn 譚麗 ICC"/>
    <x v="39"/>
    <s v="Arclight10"/>
    <x v="1"/>
    <s v="BU1"/>
    <x v="1"/>
    <x v="3"/>
    <m/>
    <m/>
    <b v="0"/>
    <m/>
    <m/>
    <m/>
    <x v="34"/>
    <m/>
    <s v="6060B3208601B01東永電腦配件（重慶）有限公司"/>
    <s v="Wang, Han IEC080458"/>
    <n v="305"/>
    <x v="1"/>
    <s v="0000332087[Released](Approved)"/>
    <s v="NA"/>
    <m/>
    <m/>
    <x v="0"/>
    <x v="23"/>
    <x v="23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8901B01艾孚貝(重慶)科技有限公司"/>
    <s v="Wang, Han IEC080458"/>
    <n v="217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8901B01艾迪孚貝(重慶)科技有限公司"/>
    <s v="Wang, Han IEC080458"/>
    <n v="217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0"/>
    <s v="B01"/>
    <s v="CONTAINER,CUSHION,FORMED,WATER PULP,551mm,62mm,114.5mm,R"/>
    <s v="禎曜紙器有限公司"/>
    <x v="0"/>
    <s v="No"/>
    <m/>
    <s v="(2023/04/25)[1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8901B01禎曜紙器有限公司"/>
    <s v="Wang, Han IEC080458"/>
    <n v="217"/>
    <x v="1"/>
    <s v="0000210014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11"/>
    <s v="B01"/>
    <s v="CONTAINER,CUSHION,FORMED,WATER PULP,459.6mm,62mm,97mm,R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001B01艾孚貝(重慶)科技有限公司"/>
    <s v="Wang, Han IEC080458"/>
    <n v="290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1"/>
    <s v="B01"/>
    <s v="CONTAINER,CUSHION,FORMED,WATER PULP,459.6mm,62mm,97mm,R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001B01艾迪孚貝(重慶)科技有限公司"/>
    <s v="Wang, Han IEC080458"/>
    <n v="290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1"/>
    <s v="B01"/>
    <s v="CONTAINER,CUSHION,FORMED,WATER PULP,459.6mm,62mm,97mm,R"/>
    <s v="禎曜紙器有限公司"/>
    <x v="0"/>
    <s v="No"/>
    <m/>
    <s v="(2023/04/26)[2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9001B01禎曜紙器有限公司"/>
    <s v="Wang, Han IEC080458"/>
    <n v="290"/>
    <x v="1"/>
    <s v="0000210014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12"/>
    <s v="B01"/>
    <s v="CONTAINER,CUSHION,FORMED,WATER PULP,476mm,62mm,97mm,L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YFY Jupiter US. Inc"/>
    <s v="Wang, Han IEC080458"/>
    <n v="299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12"/>
    <s v="B01"/>
    <s v="CONTAINER,CUSHION,FORMED,WATER PULP,476mm,62mm,97mm,L"/>
    <s v="艾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艾孚貝(重慶)科技有限公司"/>
    <s v="Wang, Han IEC080458"/>
    <n v="299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2"/>
    <s v="B01"/>
    <s v="CONTAINER,CUSHION,FORMED,WATER PULP,476mm,62mm,97mm,L"/>
    <s v="艾迪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艾迪孚貝(重慶)科技有限公司"/>
    <s v="Wang, Han IEC080458"/>
    <n v="299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2"/>
    <s v="B01"/>
    <s v="CONTAINER,CUSHION,FORMED,WATER PULP,476mm,62mm,97mm,L"/>
    <s v="東永電腦配件（重慶）有限公司"/>
    <x v="7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101B01東永電腦配件（重慶）有限公司"/>
    <s v="Wang, Han IEC080458"/>
    <n v="299"/>
    <x v="1"/>
    <s v="0000332087[Released](Approved)"/>
    <s v="NA"/>
    <m/>
    <m/>
    <x v="0"/>
    <x v="10"/>
    <x v="12"/>
    <s v="Approved"/>
    <s v="Approved"/>
    <x v="14"/>
    <x v="2"/>
    <m/>
    <s v="N"/>
    <s v="&gt;30d"/>
    <x v="2"/>
    <s v="N"/>
  </r>
  <r>
    <x v="3912"/>
    <s v="B01"/>
    <s v="CONTAINER,CUSHION,FORMED,WATER PULP,476mm,62mm,97mm,L"/>
    <s v="禎曜紙器有限公司"/>
    <x v="0"/>
    <s v="No"/>
    <m/>
    <s v="(2023/04/25)[1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09101B01禎曜紙器有限公司"/>
    <s v="Wang, Han IEC080458"/>
    <n v="299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3"/>
    <s v="B01"/>
    <s v="CONTAINER,CUSHION,FORMED,WATER PULP,453mm,62mm,97mm,R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YFY Jupiter US. Inc"/>
    <s v="Wang, Han IEC080458"/>
    <n v="325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13"/>
    <s v="B01"/>
    <s v="CONTAINER,CUSHION,FORMED,WATER PULP,453mm,62mm,97mm,R"/>
    <s v="艾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艾孚貝(重慶)科技有限公司"/>
    <s v="Wang, Han IEC080458"/>
    <n v="325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3"/>
    <s v="B01"/>
    <s v="CONTAINER,CUSHION,FORMED,WATER PULP,453mm,62mm,97mm,R"/>
    <s v="艾迪孚貝(重慶)科技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艾迪孚貝(重慶)科技有限公司"/>
    <s v="Wang, Han IEC080458"/>
    <n v="325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3"/>
    <s v="B01"/>
    <s v="CONTAINER,CUSHION,FORMED,WATER PULP,453mm,62mm,97mm,R"/>
    <s v="東永電腦配件（重慶）有限公司"/>
    <x v="7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09301B01東永電腦配件（重慶）有限公司"/>
    <s v="Wang, Han IEC080458"/>
    <n v="325"/>
    <x v="1"/>
    <s v="0000332087[Released](Approved)"/>
    <s v="NA"/>
    <m/>
    <m/>
    <x v="0"/>
    <x v="10"/>
    <x v="12"/>
    <s v="Approved"/>
    <s v="Approved"/>
    <x v="14"/>
    <x v="2"/>
    <m/>
    <s v="N"/>
    <s v="&gt;30d"/>
    <x v="2"/>
    <s v="N"/>
  </r>
  <r>
    <x v="3913"/>
    <s v="B01"/>
    <s v="CONTAINER,CUSHION,FORMED,WATER PULP,453mm,62mm,97mm,R"/>
    <s v="禎曜紙器有限公司"/>
    <x v="0"/>
    <s v="No"/>
    <m/>
    <s v="(2023/04/24)[1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09301B01禎曜紙器有限公司"/>
    <s v="Wang, Han IEC080458"/>
    <n v="325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4"/>
    <s v="B01"/>
    <s v="CONTAINER,CUSHION,FORMED,WATER PULP,185mm,62mm,60mm,CAP"/>
    <s v="艾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401B01艾孚貝(重慶)科技有限公司"/>
    <s v="Wang, Han IEC080458"/>
    <n v="217"/>
    <x v="1"/>
    <s v="000033306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4"/>
    <s v="B01"/>
    <s v="CONTAINER,CUSHION,FORMED,WATER PULP,185mm,62mm,60mm,CAP"/>
    <s v="艾迪孚貝(重慶)科技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09401B01艾迪孚貝(重慶)科技有限公司"/>
    <s v="Wang, Han IEC080458"/>
    <n v="217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14"/>
    <s v="B01"/>
    <s v="CONTAINER,CUSHION,FORMED,WATER PULP,185mm,62mm,60mm,CAP"/>
    <s v="禎曜紙器有限公司"/>
    <x v="0"/>
    <s v="No"/>
    <m/>
    <s v="(2023/04/24)[1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09401B01禎曜紙器有限公司"/>
    <s v="Wang, Han IEC080458"/>
    <n v="217"/>
    <x v="1"/>
    <s v="0000210014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15"/>
    <s v="A01"/>
    <s v="LABEL,INSPECTION,10mm,10mm,BIOS"/>
    <s v="系微股份有限公司"/>
    <x v="0"/>
    <s v="No"/>
    <m/>
    <m/>
    <x v="0"/>
    <s v="Xiong.Kristal 熊逸珺"/>
    <x v="28"/>
    <s v="M240"/>
    <x v="24"/>
    <s v="IIOT"/>
    <x v="5"/>
    <x v="3"/>
    <m/>
    <m/>
    <b v="0"/>
    <m/>
    <s v="Y"/>
    <m/>
    <x v="34"/>
    <s v="MP"/>
    <s v="6060B3210101A01系微股份有限公司"/>
    <s v="Chang, AndyYH IEC970374"/>
    <n v="578"/>
    <x v="1"/>
    <s v="0000231246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16"/>
    <s v="A01"/>
    <s v="CONTAINER,CUSHION,FORMED,WATER PULP,146mm,104mm,55mm"/>
    <s v="匡和股份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12201A01匡和股份有限公司"/>
    <s v="Lee, Evelyn IEC030083"/>
    <n v="453"/>
    <x v="1"/>
    <s v="0000221555[Released](Approved)"/>
    <s v="NA"/>
    <m/>
    <m/>
    <x v="0"/>
    <x v="1"/>
    <x v="1"/>
    <s v="Approved"/>
    <s v="ConditionalApproved"/>
    <x v="14"/>
    <x v="2"/>
    <m/>
    <s v="N"/>
    <s v="&gt;30d"/>
    <x v="2"/>
    <s v="N"/>
  </r>
  <r>
    <x v="3916"/>
    <s v="A01"/>
    <s v="CONTAINER,CUSHION,FORMED,WATER PULP,146mm,104mm,55mm"/>
    <s v="東永電腦配件（重慶）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12201A01東永電腦配件（重慶）有限公司"/>
    <s v="Lee, Evelyn IEC030083"/>
    <n v="453"/>
    <x v="1"/>
    <s v="0000332087[Released](Approved)"/>
    <s v="NA"/>
    <m/>
    <m/>
    <x v="0"/>
    <x v="1"/>
    <x v="1"/>
    <s v="Approved"/>
    <s v="Approved"/>
    <x v="14"/>
    <x v="2"/>
    <m/>
    <s v="N"/>
    <s v="&gt;30d"/>
    <x v="2"/>
    <s v="N"/>
  </r>
  <r>
    <x v="3916"/>
    <s v="A01"/>
    <s v="CONTAINER,CUSHION,FORMED,WATER PULP,146mm,104mm,55mm"/>
    <s v="禎曜紙器有限公司"/>
    <x v="0"/>
    <s v="No"/>
    <m/>
    <m/>
    <x v="0"/>
    <s v="Chen.Philia 陳鑫"/>
    <x v="39"/>
    <s v="Hook 2.0"/>
    <x v="1"/>
    <s v="BU1"/>
    <x v="2"/>
    <x v="3"/>
    <m/>
    <m/>
    <b v="0"/>
    <m/>
    <s v="Y"/>
    <m/>
    <x v="34"/>
    <s v="MP"/>
    <s v="6060B3212201A01禎曜紙器有限公司"/>
    <s v="Lee, Evelyn IEC030083"/>
    <n v="453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3917"/>
    <s v="A01"/>
    <s v="LABEL,SECURITY,8mm,8mm,436_C"/>
    <s v="重慶正永精密印刷有限公司(正美集團)"/>
    <x v="0"/>
    <s v="No"/>
    <m/>
    <m/>
    <x v="0"/>
    <s v="Fan.Rita 范治華"/>
    <x v="35"/>
    <s v="Hook 2.0"/>
    <x v="1"/>
    <s v="BU1"/>
    <x v="2"/>
    <x v="3"/>
    <m/>
    <m/>
    <b v="0"/>
    <m/>
    <m/>
    <m/>
    <x v="34"/>
    <s v="MP"/>
    <s v="6060B3213602A01重慶正永精密印刷有限公司(正美集團)"/>
    <s v="Wang, Rufus ICC15y160"/>
    <n v="410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18"/>
    <s v="A01"/>
    <s v="SHEET,CORR,DC,200PSI,E,324mm,196mm"/>
    <s v="重慶永泰興紙業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21701A01重慶永泰興紙業有限公司"/>
    <s v="Lee, Evelyn IEC030083"/>
    <n v="493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18"/>
    <s v="A01"/>
    <s v="SHEET,CORR,DC,200PSI,E,324mm,196mm"/>
    <s v="重慶昊翔紙制品有限公司"/>
    <x v="1"/>
    <s v="No"/>
    <m/>
    <m/>
    <x v="0"/>
    <s v="Chen.Philia 陳鑫"/>
    <x v="39"/>
    <s v="Hook 2.0"/>
    <x v="1"/>
    <s v="BU1"/>
    <x v="2"/>
    <x v="3"/>
    <m/>
    <m/>
    <b v="0"/>
    <m/>
    <m/>
    <m/>
    <x v="34"/>
    <s v="MP"/>
    <s v="6060B3221701A01重慶昊翔紙制品有限公司"/>
    <s v="Lee, Evelyn IEC030083"/>
    <n v="493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18"/>
    <s v="A01"/>
    <s v="SHEET,CORR,DC,200PSI,E,324mm,196mm"/>
    <s v="禎曜紙器有限公司"/>
    <x v="8"/>
    <s v="No"/>
    <m/>
    <m/>
    <x v="0"/>
    <s v="Chen.Philia 陳鑫"/>
    <x v="39"/>
    <s v="Hook 2.0"/>
    <x v="1"/>
    <s v="BU1"/>
    <x v="2"/>
    <x v="3"/>
    <m/>
    <m/>
    <b v="0"/>
    <m/>
    <s v="Y"/>
    <m/>
    <x v="34"/>
    <s v="MP"/>
    <s v="6060B3221701A01禎曜紙器有限公司"/>
    <s v="Lee, Evelyn IEC030083"/>
    <n v="493"/>
    <x v="1"/>
    <s v="0000210014[Released](Approved)"/>
    <s v="NA"/>
    <m/>
    <m/>
    <x v="0"/>
    <x v="21"/>
    <x v="21"/>
    <s v="Approved"/>
    <s v="Reviewing"/>
    <x v="14"/>
    <x v="2"/>
    <s v="Y"/>
    <s v="Y"/>
    <s v="&gt;30d"/>
    <x v="2"/>
    <s v="N"/>
  </r>
  <r>
    <x v="3919"/>
    <s v="A01"/>
    <s v="LABEL,GML,22.39mm,16.077mm"/>
    <s v="De La Rue Security Print Inc"/>
    <x v="0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23101A01De La Rue Security Print Inc"/>
    <s v="Wu, Fair IEC970228"/>
    <n v="600"/>
    <x v="1"/>
    <s v="0000234195[Released](Approved)~0000332191[Released](Approved)"/>
    <s v="NA"/>
    <m/>
    <m/>
    <x v="0"/>
    <x v="3"/>
    <x v="3"/>
    <s v="Approved"/>
    <s v="NotUpload"/>
    <x v="14"/>
    <x v="4"/>
    <m/>
    <s v="N"/>
    <s v="&gt;30d"/>
    <x v="2"/>
    <s v="N"/>
  </r>
  <r>
    <x v="3919"/>
    <s v="A01"/>
    <s v="LABEL,GML,22.39mm,16.077mm"/>
    <s v="北京田米科技有限公司"/>
    <x v="1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23101A01北京田米科技有限公司"/>
    <s v="Wu, Fair IEC970228"/>
    <n v="600"/>
    <x v="1"/>
    <m/>
    <s v="NA"/>
    <m/>
    <m/>
    <x v="0"/>
    <x v="1"/>
    <x v="1"/>
    <s v="ConditionalApproved"/>
    <s v="ConditionalApproved"/>
    <x v="14"/>
    <x v="4"/>
    <m/>
    <s v="N"/>
    <s v="&gt;30d"/>
    <x v="2"/>
    <s v="N"/>
  </r>
  <r>
    <x v="3920"/>
    <s v="B01"/>
    <s v="PAPER,SHEET,PAPER,40gsm,304mm,211mm"/>
    <s v="重慶龍勝包裝製品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27201B01重慶龍勝包裝製品有限公司"/>
    <s v="Wang, Han IEC080458"/>
    <n v="315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0"/>
    <s v="B01"/>
    <s v="PAPER,SHEET,PAPER,40gsm,304mm,211mm"/>
    <s v="凰吉企業有限公司"/>
    <x v="1"/>
    <s v="No"/>
    <m/>
    <m/>
    <x v="0"/>
    <s v="Chen.Philia 陳鑫"/>
    <x v="39"/>
    <s v="Warpath"/>
    <x v="1"/>
    <s v="BU1"/>
    <x v="3"/>
    <x v="3"/>
    <m/>
    <m/>
    <b v="0"/>
    <m/>
    <m/>
    <m/>
    <x v="34"/>
    <m/>
    <s v="6060B3227201B01凰吉企業有限公司"/>
    <s v="Wang, Han IEC080458"/>
    <n v="315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20"/>
    <s v="B01"/>
    <s v="PAPER,SHEET,PAPER,40gsm,304mm,211mm"/>
    <s v="深圳市容泰豐科技有限公司"/>
    <x v="0"/>
    <s v="No"/>
    <m/>
    <s v="(2023/05/02)[3]Reject for _x000a__x000a_[1.一般項目 General Items]/ [077.實物照 (包裝) 077.Product Photograph (Package)] ;_x000a__x000a__x000a__x000a_詳細退件原因, 請查看各項審核意見."/>
    <x v="0"/>
    <s v="Chen.Philia 陳鑫"/>
    <x v="39"/>
    <s v="Warpath"/>
    <x v="1"/>
    <s v="BU1"/>
    <x v="3"/>
    <x v="3"/>
    <m/>
    <m/>
    <b v="0"/>
    <m/>
    <s v="Y"/>
    <m/>
    <x v="34"/>
    <m/>
    <s v="6060B3227201B01深圳市容泰豐科技有限公司"/>
    <s v="Wang, Han IEC080458"/>
    <n v="315"/>
    <x v="1"/>
    <s v="0000332755[Released](Approved)"/>
    <s v="NA"/>
    <m/>
    <s v=""/>
    <x v="0"/>
    <x v="13"/>
    <x v="14"/>
    <s v="Approved"/>
    <s v="Rejected"/>
    <x v="14"/>
    <x v="2"/>
    <s v="Y"/>
    <s v="Y"/>
    <s v="&gt;30d"/>
    <x v="2"/>
    <s v="N"/>
  </r>
  <r>
    <x v="3921"/>
    <s v="A02"/>
    <s v="PAPER,SHEET,PAPER,40gsm,316mm,216.4mm"/>
    <s v="YFY Jupiter US. Inc"/>
    <x v="2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YFY Jupiter US. Inc"/>
    <s v="Su, Cherry IEC000002"/>
    <n v="334"/>
    <x v="1"/>
    <s v="0000360000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21"/>
    <s v="A02"/>
    <s v="PAPER,SHEET,PAPER,40gsm,316mm,216.4mm"/>
    <s v="重慶龍勝包裝製品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重慶龍勝包裝製品有限公司"/>
    <s v="Su, Cherry IEC000002"/>
    <n v="33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1"/>
    <s v="A02"/>
    <s v="PAPER,SHEET,PAPER,40gsm,316mm,216.4mm"/>
    <s v="凰吉企業有限公司"/>
    <x v="1"/>
    <s v="No"/>
    <m/>
    <m/>
    <x v="0"/>
    <s v="Tan.Carlyn 譚麗"/>
    <x v="39"/>
    <s v="Warpath"/>
    <x v="1"/>
    <s v="BU1"/>
    <x v="3"/>
    <x v="3"/>
    <m/>
    <m/>
    <b v="0"/>
    <m/>
    <m/>
    <m/>
    <x v="34"/>
    <m/>
    <s v="6060B3227401A02凰吉企業有限公司"/>
    <s v="Su, Cherry IEC000002"/>
    <n v="334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21"/>
    <s v="A02"/>
    <s v="PAPER,SHEET,PAPER,40gsm,316mm,216.4mm"/>
    <s v="深圳市容泰豐科技有限公司"/>
    <x v="0"/>
    <s v="No"/>
    <m/>
    <s v="(2023/05/02)[2]Reject for _x000a__x000a_[1.一般項目 General Items]/ [077.實物照 (包裝) 077.Product Photograph (Package)] ;_x000a__x000a__x000a__x000a_詳細退件原因, 請查看各項審核意見."/>
    <x v="0"/>
    <s v="Tan.Carlyn 譚麗"/>
    <x v="39"/>
    <s v="Warpath"/>
    <x v="1"/>
    <s v="BU1"/>
    <x v="3"/>
    <x v="3"/>
    <m/>
    <m/>
    <b v="0"/>
    <m/>
    <s v="Y"/>
    <m/>
    <x v="34"/>
    <m/>
    <s v="6060B3227401A02深圳市容泰豐科技有限公司"/>
    <s v="Su, Cherry IEC000002"/>
    <n v="334"/>
    <x v="1"/>
    <s v="0000332755[Released](Approved)"/>
    <s v="NA"/>
    <m/>
    <m/>
    <x v="0"/>
    <x v="13"/>
    <x v="14"/>
    <s v="Approved"/>
    <s v="Rejected"/>
    <x v="14"/>
    <x v="2"/>
    <s v="Y"/>
    <s v="Y"/>
    <s v="&gt;30d"/>
    <x v="2"/>
    <s v="N"/>
  </r>
  <r>
    <x v="3922"/>
    <s v="B01"/>
    <s v="CONTAINER,CUSHION,FORMED,WATER PULP,440mm,61mm,91.3mm,R"/>
    <s v="東永電腦配件（重慶）有限公司"/>
    <x v="4"/>
    <s v="No"/>
    <m/>
    <m/>
    <x v="1"/>
    <s v="Tan.Carlyn 譚麗 ICC"/>
    <x v="39"/>
    <s v="Sentry"/>
    <x v="1"/>
    <s v="BU1"/>
    <x v="8"/>
    <x v="3"/>
    <m/>
    <m/>
    <b v="0"/>
    <m/>
    <m/>
    <m/>
    <x v="34"/>
    <m/>
    <s v="6060B3232101B01東永電腦配件（重慶）有限公司"/>
    <s v="Chien, Jane IEC030239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23"/>
    <s v="B01"/>
    <s v="CONTAINER,CUSHION,FORMED,WATER PULP,464mm,61mm,91.3mm,L"/>
    <s v="東永電腦配件（重慶）有限公司"/>
    <x v="4"/>
    <s v="No"/>
    <m/>
    <m/>
    <x v="1"/>
    <s v="Tan.Carlyn 譚麗 ICC"/>
    <x v="39"/>
    <s v="Sentry"/>
    <x v="1"/>
    <s v="BU1"/>
    <x v="8"/>
    <x v="3"/>
    <m/>
    <m/>
    <b v="0"/>
    <m/>
    <m/>
    <m/>
    <x v="34"/>
    <m/>
    <s v="6060B3232201B01東永電腦配件（重慶）有限公司"/>
    <s v="Chien, Jane IEC030239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24"/>
    <s v="A01"/>
    <s v="BAG,LDPE,F/W TONGUE,0.08mm,400mm,200mm,WITH STAND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8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4"/>
    <s v="A01"/>
    <s v="BAG,LDPE,F/W TONGUE,0.08mm,400mm,200mm,WITH STAND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8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5"/>
    <s v="A01"/>
    <s v="BAG,LDPE,F/W TONGUE,0.06mm,350mm,240mm,LCM,HUB ONLY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9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5"/>
    <s v="A01"/>
    <s v="BAG,LDPE,F/W TONGUE,0.06mm,350mm,240mm,LCM,HUB ONLY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29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6"/>
    <s v="A01"/>
    <s v="BAG,LDPE,PLASTIC,0.05mm,180mm,320mm,STAND,GTK"/>
    <s v="重慶龍勝包裝製品有限公司"/>
    <x v="1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3001A01重慶龍勝包裝製品有限公司"/>
    <s v="Hu, Amanda IEC971032"/>
    <n v="64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26"/>
    <s v="A01"/>
    <s v="BAG,LDPE,PLASTIC,0.05mm,180mm,320mm,STAND,GTK"/>
    <s v="凰吉企業有限公司"/>
    <x v="0"/>
    <s v="No"/>
    <m/>
    <m/>
    <x v="0"/>
    <s v="Tan.Carlyn 譚麗 ICC"/>
    <x v="39"/>
    <s v="Paradigm"/>
    <x v="1"/>
    <s v="BU1"/>
    <x v="6"/>
    <x v="3"/>
    <m/>
    <m/>
    <b v="0"/>
    <m/>
    <m/>
    <m/>
    <x v="34"/>
    <s v="MP"/>
    <s v="6060B3233001A01凰吉企業有限公司"/>
    <s v="Hu, Amanda IEC971032"/>
    <n v="644"/>
    <x v="1"/>
    <s v="0000210008[Released](Approved)~0000332331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7"/>
    <s v="A01"/>
    <s v="LABEL,GML,22.39mm,16.077mm"/>
    <s v="De La Rue Security Print Inc"/>
    <x v="0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57101A01De La Rue Security Print Inc"/>
    <s v="Chao, Macy IEC990594"/>
    <n v="649"/>
    <x v="1"/>
    <s v="0000234195[Released](Approved)~0000332191[Released](Approved)"/>
    <s v="NA"/>
    <m/>
    <m/>
    <x v="0"/>
    <x v="3"/>
    <x v="3"/>
    <s v="Approved"/>
    <s v="NotUpload"/>
    <x v="14"/>
    <x v="4"/>
    <m/>
    <s v="N"/>
    <s v="&gt;30d"/>
    <x v="2"/>
    <s v="N"/>
  </r>
  <r>
    <x v="3927"/>
    <s v="A01"/>
    <s v="LABEL,GML,22.39mm,16.077mm"/>
    <s v="北京田米科技有限公司"/>
    <x v="1"/>
    <s v="No"/>
    <m/>
    <m/>
    <x v="0"/>
    <s v="Bi.Betty 畢小波"/>
    <x v="35"/>
    <s v="XMA30"/>
    <x v="29"/>
    <s v="BU2"/>
    <x v="5"/>
    <x v="3"/>
    <m/>
    <m/>
    <b v="0"/>
    <m/>
    <m/>
    <m/>
    <x v="34"/>
    <s v="EOL"/>
    <s v="6060B3257101A01北京田米科技有限公司"/>
    <s v="Chao, Macy IEC990594"/>
    <n v="649"/>
    <x v="1"/>
    <m/>
    <s v="NA"/>
    <m/>
    <m/>
    <x v="0"/>
    <x v="1"/>
    <x v="1"/>
    <s v="ConditionalApproved"/>
    <s v="ConditionalApproved"/>
    <x v="14"/>
    <x v="4"/>
    <m/>
    <s v="N"/>
    <s v="&gt;30d"/>
    <x v="2"/>
    <s v="N"/>
  </r>
  <r>
    <x v="3928"/>
    <s v="A02"/>
    <s v="LABEL,40mm,20mm,V1.0 COMBO 5G_BK 40*20MM"/>
    <s v="正美企業股份有限公司"/>
    <x v="0"/>
    <s v="No"/>
    <m/>
    <m/>
    <x v="0"/>
    <s v="Xiong.Kristal 熊逸珺"/>
    <x v="35"/>
    <s v="NR2202"/>
    <x v="5"/>
    <s v="BU2"/>
    <x v="5"/>
    <x v="3"/>
    <m/>
    <m/>
    <b v="0"/>
    <m/>
    <m/>
    <m/>
    <x v="34"/>
    <m/>
    <s v="6060B3258301A02正美企業股份有限公司"/>
    <s v="Sye, Chen-Wu IEC840534"/>
    <n v="15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928"/>
    <s v="A02"/>
    <s v="LABEL,40mm,20mm,V1.0 COMBO 5G_BK 40*20MM"/>
    <s v="重慶正永精密印刷有限公司(正美集團)"/>
    <x v="1"/>
    <s v="No"/>
    <m/>
    <m/>
    <x v="0"/>
    <s v="Xiong.Kristal 熊逸珺"/>
    <x v="35"/>
    <s v="NR2202"/>
    <x v="5"/>
    <s v="BU2"/>
    <x v="5"/>
    <x v="3"/>
    <m/>
    <m/>
    <b v="0"/>
    <m/>
    <m/>
    <m/>
    <x v="34"/>
    <m/>
    <s v="6060B3258301A02重慶正永精密印刷有限公司(正美集團)"/>
    <s v="Sye, Chen-Wu IEC840534"/>
    <n v="15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929"/>
    <s v="A02"/>
    <s v="LABEL,ANATEL LABEL,38.7mm,25mm,V1.0 COMBO 5G"/>
    <s v="正美企業股份有限公司"/>
    <x v="0"/>
    <s v="No"/>
    <m/>
    <m/>
    <x v="0"/>
    <s v="Chen.Philia 陳鑫"/>
    <x v="35"/>
    <s v="GU603Z"/>
    <x v="5"/>
    <s v="BU2"/>
    <x v="5"/>
    <x v="3"/>
    <m/>
    <m/>
    <b v="0"/>
    <m/>
    <m/>
    <m/>
    <x v="34"/>
    <m/>
    <s v="6060B3262601A02正美企業股份有限公司"/>
    <s v="Lu, Dong-mei ICC210408"/>
    <n v="32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3929"/>
    <s v="A02"/>
    <s v="LABEL,ANATEL LABEL,38.7mm,25mm,V1.0 COMBO 5G"/>
    <s v="重慶正永精密印刷有限公司(正美集團)"/>
    <x v="0"/>
    <s v="No"/>
    <m/>
    <m/>
    <x v="0"/>
    <s v="Chen.Philia 陳鑫"/>
    <x v="35"/>
    <s v="GU603Z"/>
    <x v="5"/>
    <s v="BU2"/>
    <x v="5"/>
    <x v="3"/>
    <m/>
    <m/>
    <b v="0"/>
    <m/>
    <m/>
    <m/>
    <x v="34"/>
    <m/>
    <s v="6060B3262601A02重慶正永精密印刷有限公司(正美集團)"/>
    <s v="Lu, Dong-mei ICC210408"/>
    <n v="3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30"/>
    <s v="A02"/>
    <s v="PAPER,SHEET,PAPER,40gsm,362.8mm,239.4mm"/>
    <s v="重慶龍勝包裝製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264101A02重慶龍勝包裝製品有限公司"/>
    <s v="Lee, Evelyn IEC030083"/>
    <n v="306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30"/>
    <s v="A02"/>
    <s v="PAPER,SHEET,PAPER,40gsm,362.8mm,239.4mm"/>
    <s v="凰吉企業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264101A02凰吉企業有限公司"/>
    <s v="Lee, Evelyn IEC030083"/>
    <n v="306"/>
    <x v="1"/>
    <s v="0000210008[Released](Approved)~0000332331[Released](Approved)"/>
    <s v="NA"/>
    <m/>
    <m/>
    <x v="0"/>
    <x v="1"/>
    <x v="1"/>
    <s v="Approved"/>
    <s v="Approved"/>
    <x v="14"/>
    <x v="2"/>
    <m/>
    <s v="N"/>
    <s v="&gt;30d"/>
    <x v="2"/>
    <s v="N"/>
  </r>
  <r>
    <x v="3930"/>
    <s v="A02"/>
    <s v="PAPER,SHEET,PAPER,40gsm,362.8mm,239.4mm"/>
    <s v="深圳市容泰豐科技有限公司"/>
    <x v="7"/>
    <s v="No"/>
    <m/>
    <m/>
    <x v="0"/>
    <s v="Chen.Philia 陳鑫"/>
    <x v="39"/>
    <s v="Magneta"/>
    <x v="1"/>
    <s v="BU1"/>
    <x v="5"/>
    <x v="3"/>
    <m/>
    <m/>
    <b v="0"/>
    <m/>
    <s v="Y"/>
    <m/>
    <x v="34"/>
    <s v="EOL"/>
    <s v="6060B3264101A02深圳市容泰豐科技有限公司"/>
    <s v="Lee, Evelyn IEC030083"/>
    <n v="306"/>
    <x v="1"/>
    <s v="0000332755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3931"/>
    <s v="A01"/>
    <s v="BOX,PACKAGING,WHITE,300gsm,174mm,59mm,26mm"/>
    <s v="新進電子科技(上海)有限公司"/>
    <x v="2"/>
    <s v="No"/>
    <m/>
    <m/>
    <x v="0"/>
    <s v="Chen.Philia 陳鑫"/>
    <x v="39"/>
    <s v="LN313R"/>
    <x v="13"/>
    <m/>
    <x v="9"/>
    <x v="3"/>
    <m/>
    <m/>
    <b v="0"/>
    <m/>
    <m/>
    <m/>
    <x v="34"/>
    <s v="MP"/>
    <s v="6060B3270401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2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2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3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3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4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4A01新進電子科技(上海)有限公司"/>
    <s v="Wang, Han IEC080458"/>
    <n v="571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5"/>
    <s v="A01"/>
    <s v="BOX,PACKAGING,WHITE,300gsm,174mm,59mm,26mm"/>
    <s v="新進電子科技(上海)有限公司"/>
    <x v="2"/>
    <s v="No"/>
    <m/>
    <m/>
    <x v="0"/>
    <s v="Xiong.Kristal 熊逸珺"/>
    <x v="39"/>
    <s v="LN313R"/>
    <x v="13"/>
    <m/>
    <x v="9"/>
    <x v="3"/>
    <m/>
    <m/>
    <b v="0"/>
    <m/>
    <m/>
    <m/>
    <x v="34"/>
    <s v="MP"/>
    <s v="6060B3270405A01新進電子科技(上海)有限公司"/>
    <s v="Wang, Han IEC080458"/>
    <n v="560"/>
    <x v="1"/>
    <s v="0000235005[Released](Approved)~0000332551[Released](Approved)~0000330936[Released](Approved)"/>
    <s v="NA"/>
    <m/>
    <m/>
    <x v="0"/>
    <x v="4"/>
    <x v="5"/>
    <s v="Approved"/>
    <s v="Approved"/>
    <x v="14"/>
    <x v="2"/>
    <m/>
    <s v="N"/>
    <s v="&gt;30d"/>
    <x v="2"/>
    <s v="N"/>
  </r>
  <r>
    <x v="3936"/>
    <s v="A01"/>
    <s v="PARTITION,ASSY,CORR,250PSI,B,255mm,25mm,83mm,350mm,228mm,121.5mm"/>
    <s v="重慶昊翔紙制品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72801A01重慶昊翔紙制品有限公司"/>
    <s v="Hu, Amanda IEC971032"/>
    <n v="598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3937"/>
    <s v="A02"/>
    <s v="LABEL,INCLUDES OFFICE,16mm,16mm"/>
    <s v="正美企業股份有限公司"/>
    <x v="0"/>
    <s v="No"/>
    <m/>
    <m/>
    <x v="0"/>
    <s v="Chen.Philia 陳鑫"/>
    <x v="35"/>
    <s v="GA401R"/>
    <x v="5"/>
    <s v="BU2"/>
    <x v="5"/>
    <x v="3"/>
    <m/>
    <m/>
    <b v="0"/>
    <m/>
    <m/>
    <m/>
    <x v="34"/>
    <m/>
    <s v="6060B3279001A02正美企業股份有限公司"/>
    <s v="Li, MayL ICC19g383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3937"/>
    <s v="A02"/>
    <s v="LABEL,INCLUDES OFFICE,16mm,16mm"/>
    <s v="重慶正永精密印刷有限公司(正美集團)"/>
    <x v="0"/>
    <s v="No"/>
    <m/>
    <m/>
    <x v="0"/>
    <s v="Chen.Philia 陳鑫"/>
    <x v="35"/>
    <s v="GA401R"/>
    <x v="5"/>
    <s v="BU2"/>
    <x v="5"/>
    <x v="3"/>
    <m/>
    <m/>
    <b v="0"/>
    <m/>
    <m/>
    <m/>
    <x v="34"/>
    <m/>
    <s v="6060B3279001A02重慶正永精密印刷有限公司(正美集團)"/>
    <s v="Li, MayL ICC19g383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3938"/>
    <s v="X01"/>
    <s v="LABEL,AGENCY,REEL,90mm,50mm,FCC,HALK-KK,P-ACRYLIC"/>
    <m/>
    <x v="5"/>
    <s v="No"/>
    <m/>
    <m/>
    <x v="1"/>
    <s v="Xiong.Kristal 熊逸珺"/>
    <x v="35"/>
    <s v="LN310"/>
    <x v="23"/>
    <s v="AIM"/>
    <x v="5"/>
    <x v="3"/>
    <m/>
    <m/>
    <b v="0"/>
    <m/>
    <m/>
    <m/>
    <x v="34"/>
    <s v="MP"/>
    <s v="6060B32858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39"/>
    <s v="A01"/>
    <s v="CONTAINER,CUSHION,MOLDED,WATER PULP,278mm,156mm,277mm,N08090-001"/>
    <s v="常州市誠鑫環保科技有限公司"/>
    <x v="1"/>
    <s v="No"/>
    <m/>
    <m/>
    <x v="0"/>
    <s v="Tan.Carlyn 譚麗 ICC"/>
    <x v="39"/>
    <s v="Masala"/>
    <x v="1"/>
    <s v="BU1"/>
    <x v="6"/>
    <x v="3"/>
    <m/>
    <m/>
    <b v="0"/>
    <m/>
    <m/>
    <m/>
    <x v="34"/>
    <s v="MP"/>
    <s v="6060B3298201A01常州市誠鑫環保科技有限公司"/>
    <s v="Yeh, SimonPJ IEC990361"/>
    <n v="425"/>
    <x v="1"/>
    <s v="0000332915[Released](Approved)"/>
    <s v="NA"/>
    <m/>
    <m/>
    <x v="0"/>
    <x v="1"/>
    <x v="1"/>
    <s v="Approved"/>
    <s v="Approved"/>
    <x v="14"/>
    <x v="2"/>
    <m/>
    <s v="N"/>
    <s v="&gt;30d"/>
    <x v="2"/>
    <s v="N"/>
  </r>
  <r>
    <x v="3939"/>
    <s v="A01"/>
    <s v="CONTAINER,CUSHION,MOLDED,WATER PULP,278mm,156mm,277mm,N08090-001"/>
    <s v="常州市誠鑫環保科技有限公司"/>
    <x v="1"/>
    <s v="No"/>
    <m/>
    <m/>
    <x v="0"/>
    <s v="Tan.Carlyn 譚麗 ICC"/>
    <x v="39"/>
    <s v="Masala"/>
    <x v="1"/>
    <s v="BU1"/>
    <x v="6"/>
    <x v="3"/>
    <m/>
    <m/>
    <b v="0"/>
    <m/>
    <m/>
    <m/>
    <x v="34"/>
    <s v="MP"/>
    <s v="6060B3298201A01常州市誠鑫環保科技有限公司"/>
    <s v="Yeh, SimonPJ IEC990361"/>
    <n v="425"/>
    <x v="1"/>
    <s v="0000333267[Released](Approved)"/>
    <s v="NA"/>
    <s v="誠宗（重慶）環保科技有限公司"/>
    <m/>
    <x v="0"/>
    <x v="1"/>
    <x v="1"/>
    <s v="Approved"/>
    <s v="Approved"/>
    <x v="14"/>
    <x v="2"/>
    <m/>
    <s v="N"/>
    <s v="&gt;30d"/>
    <x v="2"/>
    <s v="N"/>
  </r>
  <r>
    <x v="3940"/>
    <s v="A02"/>
    <s v="PARTITION,SHEET,CORR,250PSI,B,472mm,289mm"/>
    <s v="重慶永泰興紙業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3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40"/>
    <s v="A02"/>
    <s v="PARTITION,SHEET,CORR,250PSI,B,472mm,289mm"/>
    <s v="重慶昊翔紙制品有限公司"/>
    <x v="1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3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41"/>
    <s v="A02"/>
    <s v="PARTITION,SHEET,CORR,250PSI,B,283mm,289mm"/>
    <s v="重慶永泰興紙業有限公司"/>
    <x v="0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401A02重慶永泰興紙業有限公司"/>
    <s v="Hu, Amanda IEC971032"/>
    <n v="250"/>
    <x v="1"/>
    <s v="0000331872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41"/>
    <s v="A02"/>
    <s v="PARTITION,SHEET,CORR,250PSI,B,283mm,289mm"/>
    <s v="重慶昊翔紙制品有限公司"/>
    <x v="1"/>
    <s v="No"/>
    <m/>
    <m/>
    <x v="0"/>
    <s v="He.Helena 何得宣"/>
    <x v="39"/>
    <s v="Paradigm"/>
    <x v="1"/>
    <s v="BU1"/>
    <x v="6"/>
    <x v="3"/>
    <m/>
    <m/>
    <b v="0"/>
    <m/>
    <m/>
    <m/>
    <x v="34"/>
    <s v="MP"/>
    <s v="6060B3298401A02重慶昊翔紙制品有限公司"/>
    <s v="Hu, Amanda IEC971032"/>
    <n v="250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42"/>
    <s v="X01"/>
    <s v="FOAM,EPE,1.2PCF,SHEET,382mm,100mm,65mm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3014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43"/>
    <s v="A01"/>
    <s v="FILM,PET,321mm,454mm,0.05mm,SHEET"/>
    <s v="凰吉企業有限公司"/>
    <x v="6"/>
    <s v="Yes"/>
    <m/>
    <m/>
    <x v="0"/>
    <s v="Chen.Philia 陳鑫"/>
    <x v="39"/>
    <s v="GC32"/>
    <x v="5"/>
    <s v="BU2"/>
    <x v="5"/>
    <x v="3"/>
    <m/>
    <m/>
    <b v="0"/>
    <m/>
    <m/>
    <m/>
    <x v="34"/>
    <m/>
    <s v="6060B33021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944"/>
    <s v="A01"/>
    <s v="BOX,SF,GIFT BOX,0gsm,751.5mm,696mm,0mm"/>
    <s v="上陽(蘇州)紙器包裝有限公司"/>
    <x v="6"/>
    <s v="Yes"/>
    <m/>
    <m/>
    <x v="0"/>
    <s v="Chen.Philia 陳鑫"/>
    <x v="39"/>
    <s v="GC32"/>
    <x v="5"/>
    <s v="BU2"/>
    <x v="5"/>
    <x v="3"/>
    <m/>
    <m/>
    <b v="0"/>
    <m/>
    <m/>
    <m/>
    <x v="34"/>
    <m/>
    <s v="6060B33022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45"/>
    <s v="A01"/>
    <s v="LABEL,GML,22.39mm,16.077mm,V1.0 NB/DT/AIO_ S21-10001"/>
    <s v="華碩電腦股份有限公司"/>
    <x v="1"/>
    <s v="No"/>
    <m/>
    <m/>
    <x v="0"/>
    <s v="He.HuaHH 何花"/>
    <x v="35"/>
    <s v="GA401R"/>
    <x v="5"/>
    <s v="BU2"/>
    <x v="5"/>
    <x v="3"/>
    <m/>
    <m/>
    <b v="0"/>
    <m/>
    <m/>
    <m/>
    <x v="34"/>
    <m/>
    <s v="6060B3302501A01華碩電腦股份有限公司"/>
    <s v="Li, MayL ICC19g383"/>
    <n v="585"/>
    <x v="1"/>
    <m/>
    <s v="NA"/>
    <m/>
    <m/>
    <x v="3"/>
    <x v="1"/>
    <x v="1"/>
    <s v="ConditionalApproved"/>
    <s v="ConditionalApproved"/>
    <x v="14"/>
    <x v="4"/>
    <m/>
    <s v="N"/>
    <s v="&gt;30d"/>
    <x v="2"/>
    <s v="N"/>
  </r>
  <r>
    <x v="3945"/>
    <s v="A01"/>
    <s v="LABEL,GML,22.39mm,16.077mm,V1.0 NB/DT/AIO_ S21-10001"/>
    <s v="新進電子科技(上海)有限公司"/>
    <x v="0"/>
    <s v="No"/>
    <m/>
    <m/>
    <x v="0"/>
    <s v="He.HuaHH 何花"/>
    <x v="35"/>
    <s v="GA401R"/>
    <x v="5"/>
    <s v="BU2"/>
    <x v="5"/>
    <x v="3"/>
    <m/>
    <m/>
    <b v="0"/>
    <m/>
    <m/>
    <m/>
    <x v="34"/>
    <m/>
    <s v="6060B3302501A01新進電子科技(上海)有限公司"/>
    <s v="Li, MayL ICC19g383"/>
    <n v="585"/>
    <x v="1"/>
    <s v="0000235005[Released](Approved)~0000332551[Released](Approved)~0000330936[Released](Approved)"/>
    <s v="S21-10001"/>
    <m/>
    <m/>
    <x v="3"/>
    <x v="0"/>
    <x v="0"/>
    <s v="NotUpload"/>
    <s v="NotUpload"/>
    <x v="14"/>
    <x v="4"/>
    <m/>
    <s v="N"/>
    <s v="&gt;30d"/>
    <x v="2"/>
    <s v="N"/>
  </r>
  <r>
    <x v="3946"/>
    <s v="X01"/>
    <s v="LABEL,AGENCY,REEL-RB-B110CR-UL,60.8mm,35.8mm,AUTOLBL"/>
    <m/>
    <x v="5"/>
    <s v="No"/>
    <m/>
    <m/>
    <x v="1"/>
    <s v="Xiang.Jon 向佳偉"/>
    <x v="35"/>
    <s v="ATC63E"/>
    <x v="9"/>
    <s v="AIM"/>
    <x v="8"/>
    <x v="3"/>
    <m/>
    <m/>
    <b v="0"/>
    <m/>
    <m/>
    <m/>
    <x v="34"/>
    <s v="MP"/>
    <s v="6060B33125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47"/>
    <s v="X01"/>
    <s v="LABEL,AGENCY,REEL-RB-B110CR-UL,60.8mm,35.8mm,AUTOLBL"/>
    <m/>
    <x v="5"/>
    <s v="No"/>
    <m/>
    <m/>
    <x v="1"/>
    <s v="Xiang.Jon 向佳偉"/>
    <x v="35"/>
    <s v="ATC63E"/>
    <x v="9"/>
    <s v="AIM"/>
    <x v="8"/>
    <x v="3"/>
    <m/>
    <m/>
    <b v="0"/>
    <m/>
    <m/>
    <m/>
    <x v="34"/>
    <s v="MP"/>
    <s v="6060B33125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48"/>
    <s v="AX1"/>
    <s v="LABEL,AGENCY,REEL-RB-B110CR-UL,60.8mm,35.8mm,ADVANTECH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12503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49"/>
    <s v="X01"/>
    <s v="LABEL,AGENCY,REEL-RB-B110CR-UL,60.8mm,35.8mm,ADVANTECH_DOCKING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12504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50"/>
    <s v="A02"/>
    <s v="SHEET,CORR,DC,250PSI,BC,705mm,288mm"/>
    <s v="Veritiv SA de CV"/>
    <x v="2"/>
    <s v="No"/>
    <m/>
    <m/>
    <x v="0"/>
    <s v="Xiang.Jon 向佳偉"/>
    <x v="39"/>
    <s v="Warpath"/>
    <x v="1"/>
    <s v="BU1"/>
    <x v="3"/>
    <x v="3"/>
    <m/>
    <m/>
    <b v="0"/>
    <m/>
    <m/>
    <m/>
    <x v="34"/>
    <m/>
    <s v="6060B3315701A02Veritiv SA de CV"/>
    <s v="Su, Cherry IEC000002"/>
    <n v="41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50"/>
    <s v="A02"/>
    <s v="SHEET,CORR,DC,250PSI,BC,705mm,288mm"/>
    <s v="重慶永泰興紙業有限公司"/>
    <x v="7"/>
    <s v="No"/>
    <m/>
    <m/>
    <x v="0"/>
    <s v="Xiang.Jon 向佳偉"/>
    <x v="39"/>
    <s v="Warpath"/>
    <x v="1"/>
    <s v="BU1"/>
    <x v="3"/>
    <x v="3"/>
    <m/>
    <m/>
    <b v="0"/>
    <m/>
    <s v="Y"/>
    <m/>
    <x v="34"/>
    <m/>
    <s v="6060B3315701A02重慶永泰興紙業有限公司"/>
    <s v="Su, Cherry IEC000002"/>
    <n v="41"/>
    <x v="1"/>
    <s v="0000331872[Released](Approved)"/>
    <s v="NA"/>
    <m/>
    <s v="Y"/>
    <x v="0"/>
    <x v="10"/>
    <x v="12"/>
    <s v="Approved"/>
    <s v="Approved"/>
    <x v="14"/>
    <x v="2"/>
    <s v="Y4515426284,4515463917,4515463918,4515479382,4515482064,4515482065,4515482066,4515482067,4515482068,4515482069,4515482093"/>
    <s v="Y"/>
    <s v="&gt;30d"/>
    <x v="2"/>
    <s v="N"/>
  </r>
  <r>
    <x v="3951"/>
    <s v="A01"/>
    <s v="PARTITION,SPACER,CORR,16KGSCM,0,1165mm,722mm"/>
    <s v="上陽(蘇州)紙器包裝有限公司"/>
    <x v="6"/>
    <s v="Yes"/>
    <m/>
    <m/>
    <x v="0"/>
    <s v="Chen.Philia 陳鑫"/>
    <x v="39"/>
    <s v="GV301R"/>
    <x v="5"/>
    <s v="BU2"/>
    <x v="5"/>
    <x v="3"/>
    <m/>
    <m/>
    <b v="0"/>
    <m/>
    <m/>
    <m/>
    <x v="34"/>
    <m/>
    <s v="6060B33160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2"/>
    <s v="B01"/>
    <s v="CONTAINER,CUSHION,FORMED,WATER PULP,448mm,99.5mm,62mm,R"/>
    <s v="香港商捷比達有限公司"/>
    <x v="4"/>
    <s v="No"/>
    <m/>
    <m/>
    <x v="1"/>
    <s v="Tan.Carlyn 譚麗 ICC"/>
    <x v="39"/>
    <s v="Pixie"/>
    <x v="1"/>
    <s v="BU1"/>
    <x v="6"/>
    <x v="3"/>
    <m/>
    <m/>
    <b v="0"/>
    <m/>
    <m/>
    <m/>
    <x v="34"/>
    <s v="EOL"/>
    <s v="6060B3320301B01香港商捷比達有限公司"/>
    <s v="Chien, Jane IEC030239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3953"/>
    <s v="B01"/>
    <s v="CONTAINER,CUSHION,FORMED,WATER PULP,485mm,99.5mm,62mm,L"/>
    <s v="香港商捷比達有限公司"/>
    <x v="4"/>
    <s v="No"/>
    <m/>
    <m/>
    <x v="1"/>
    <s v="Tan.Carlyn 譚麗 ICC"/>
    <x v="39"/>
    <s v="Pixie"/>
    <x v="1"/>
    <s v="BU1"/>
    <x v="6"/>
    <x v="3"/>
    <m/>
    <m/>
    <b v="0"/>
    <m/>
    <m/>
    <m/>
    <x v="34"/>
    <s v="EOL"/>
    <s v="6060B3320401B01香港商捷比達有限公司"/>
    <s v="Chien, Jane IEC030239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3954"/>
    <s v="A02"/>
    <s v="PAPER,SHEET,TRACING PAPER,60gsm,295.52mm,218.51mm"/>
    <s v="Unisource Worldwide,INC."/>
    <x v="4"/>
    <s v="No"/>
    <m/>
    <m/>
    <x v="1"/>
    <s v="Tan.Carlyn 譚麗 ICC"/>
    <x v="39"/>
    <s v="Starfox"/>
    <x v="1"/>
    <s v="BU1"/>
    <x v="4"/>
    <x v="3"/>
    <m/>
    <m/>
    <b v="0"/>
    <m/>
    <m/>
    <m/>
    <x v="34"/>
    <s v="EOL"/>
    <s v="6060B3324501A02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3955"/>
    <s v="A01"/>
    <s v="FILM,PE,170mm,280mm,BUBBLE BAG"/>
    <s v="凰吉企業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24801A01凰吉企業有限公司"/>
    <s v="Sye, Chen-Wu IEC840534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3956"/>
    <s v="A01"/>
    <s v="FOAM,EPE CUSHION,28KGCM,F,86mm,86mm,75mm"/>
    <s v="新航保麗龍股份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25201A01新航保麗龍股份有限公司"/>
    <s v="Sye, Chen-Wu IEC840534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3957"/>
    <s v="A01"/>
    <s v="PARTITION,SPACER,CORR,0KGSCM,0,721mm,670mm"/>
    <s v="上陽(蘇州)紙器包裝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369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8"/>
    <s v="A01"/>
    <s v="PARTITION,SPACER,CORR,0KGSCM,0,1089mm,738mm"/>
    <s v="上陽(蘇州)紙器包裝有限公司"/>
    <x v="6"/>
    <s v="Yes"/>
    <m/>
    <m/>
    <x v="0"/>
    <s v="Chen.Philia 陳鑫"/>
    <x v="39"/>
    <s v="NR2201"/>
    <x v="5"/>
    <s v="BU2"/>
    <x v="5"/>
    <x v="3"/>
    <m/>
    <m/>
    <b v="0"/>
    <m/>
    <m/>
    <m/>
    <x v="34"/>
    <m/>
    <s v="6060B33370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3959"/>
    <s v="A01"/>
    <s v="LABEL,AGENCY,REEL-RB-B110CR-UL,84mm,50mm"/>
    <s v="正美企業股份有限公司"/>
    <x v="1"/>
    <s v="No"/>
    <m/>
    <m/>
    <x v="0"/>
    <s v="Chen.Philia 陳鑫"/>
    <x v="35"/>
    <s v="ACeP13M"/>
    <x v="34"/>
    <m/>
    <x v="5"/>
    <x v="3"/>
    <m/>
    <m/>
    <b v="0"/>
    <m/>
    <m/>
    <m/>
    <x v="34"/>
    <m/>
    <s v="6060B3342801A01正美企業股份有限公司"/>
    <s v="Chang, Kyle AIM090011"/>
    <n v="173"/>
    <x v="1"/>
    <s v="0000210002[Released](Approved)"/>
    <s v="NA"/>
    <m/>
    <m/>
    <x v="0"/>
    <x v="1"/>
    <x v="1"/>
    <s v="Approved"/>
    <s v="Approved"/>
    <x v="14"/>
    <x v="2"/>
    <m/>
    <s v="N"/>
    <s v="&gt;30d"/>
    <x v="2"/>
    <s v="N"/>
  </r>
  <r>
    <x v="3959"/>
    <s v="A01"/>
    <s v="LABEL,AGENCY,REEL-RB-B110CR-UL,84mm,50mm"/>
    <s v="重慶正永精密印刷有限公司(正美集團)"/>
    <x v="0"/>
    <s v="No"/>
    <m/>
    <m/>
    <x v="0"/>
    <s v="Chen.Philia 陳鑫"/>
    <x v="35"/>
    <s v="ACeP13M"/>
    <x v="34"/>
    <m/>
    <x v="5"/>
    <x v="3"/>
    <m/>
    <m/>
    <b v="0"/>
    <m/>
    <m/>
    <m/>
    <x v="34"/>
    <m/>
    <s v="6060B3342801A01重慶正永精密印刷有限公司(正美集團)"/>
    <s v="Chang, Kyle AIM090011"/>
    <n v="17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60"/>
    <s v="A01"/>
    <s v="BAG,AIRBAG,PE BAG,0.15mm,510mm,420mm,0.075MM,HAMMOCK"/>
    <s v="凰吉企業有限公司"/>
    <x v="0"/>
    <s v="No"/>
    <m/>
    <m/>
    <x v="0"/>
    <s v="Tan.Carlyn 譚麗 ICC"/>
    <x v="39"/>
    <s v="ACeP13M"/>
    <x v="34"/>
    <m/>
    <x v="5"/>
    <x v="3"/>
    <m/>
    <m/>
    <b v="0"/>
    <m/>
    <m/>
    <m/>
    <x v="34"/>
    <m/>
    <s v="6060B3342901A01凰吉企業有限公司"/>
    <s v="Chang, Kyle AIM090011"/>
    <n v="173"/>
    <x v="1"/>
    <s v="0000210008[Released](Approved)~0000332331[Released](Approved)"/>
    <s v="NA"/>
    <m/>
    <m/>
    <x v="1"/>
    <x v="0"/>
    <x v="0"/>
    <s v="NotUpload"/>
    <s v="NotUpload"/>
    <x v="14"/>
    <x v="2"/>
    <m/>
    <s v="N"/>
    <s v="&gt;30d"/>
    <x v="2"/>
    <s v="N"/>
  </r>
  <r>
    <x v="3961"/>
    <s v="B01"/>
    <s v="CONTAINER,CUSHION,MOLDED,WATER PULP,111.5mm,84.45mm,313.5mm,PREMIUM"/>
    <s v="Unisource Worldwide,INC."/>
    <x v="0"/>
    <s v="No"/>
    <m/>
    <s v="(2023/02/13)[1]Reject for _x000a__x000a_[1.一般項目 General Items]/ [004.FAI量測報告 004.FAI Measurement] + [077.實物照 (包裝) 077.Product Photograph (Package)] + [126.紙塑含水率/重量測試報告126. Mold pulp package moisture rate /weight report] ;_x000a__x000a__x000a__x000a_詳細退件原因, 請查看各項審核意見."/>
    <x v="0"/>
    <s v="Tan.Carlyn 譚麗 ICC"/>
    <x v="39"/>
    <s v="Ultrons"/>
    <x v="1"/>
    <s v="BU1"/>
    <x v="3"/>
    <x v="3"/>
    <m/>
    <m/>
    <b v="0"/>
    <m/>
    <m/>
    <m/>
    <x v="34"/>
    <s v="MP"/>
    <s v="6060B3343901B01Unisource Worldwide,INC."/>
    <s v="Wang, Han IEC080458"/>
    <n v="249"/>
    <x v="1"/>
    <s v="0000233550[Released](Approved)"/>
    <s v="NA"/>
    <m/>
    <m/>
    <x v="1"/>
    <x v="0"/>
    <x v="0"/>
    <s v="NotUpload"/>
    <s v="Rejected"/>
    <x v="14"/>
    <x v="2"/>
    <m/>
    <s v="N"/>
    <s v="&gt;30d"/>
    <x v="2"/>
    <s v="N"/>
  </r>
  <r>
    <x v="3962"/>
    <s v="A01"/>
    <s v="BAG,PE-LD,F,0.08mm,300mm,455mm"/>
    <s v="重慶龍勝包裝製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345401A01重慶龍勝包裝製品有限公司"/>
    <s v="Lee, Evelyn IEC030083"/>
    <n v="453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62"/>
    <s v="A01"/>
    <s v="BAG,PE-LD,F,0.08mm,300mm,455mm"/>
    <s v="凰吉企業有限公司"/>
    <x v="0"/>
    <s v="No"/>
    <m/>
    <m/>
    <x v="0"/>
    <s v="Chen.Philia 陳鑫"/>
    <x v="39"/>
    <s v="Magneta"/>
    <x v="1"/>
    <s v="BU1"/>
    <x v="5"/>
    <x v="3"/>
    <m/>
    <m/>
    <b v="0"/>
    <m/>
    <s v="Y"/>
    <m/>
    <x v="34"/>
    <s v="EOL"/>
    <s v="6060B3345401A01凰吉企業有限公司"/>
    <s v="Lee, Evelyn IEC030083"/>
    <n v="453"/>
    <x v="1"/>
    <s v="0000210008[Released](Approved)~0000332331[Released](Approved)"/>
    <s v="NA"/>
    <m/>
    <s v=""/>
    <x v="0"/>
    <x v="0"/>
    <x v="0"/>
    <s v="NotUpload"/>
    <s v="NotUpload"/>
    <x v="14"/>
    <x v="2"/>
    <s v="Y"/>
    <s v="Y"/>
    <s v="&gt;30d"/>
    <x v="2"/>
    <s v="N"/>
  </r>
  <r>
    <x v="3963"/>
    <s v="X01"/>
    <s v="LABEL,AGENCY,REEL-RB-B110CR-UL,50mm,30mm"/>
    <m/>
    <x v="5"/>
    <s v="No"/>
    <m/>
    <m/>
    <x v="1"/>
    <s v="Chen.Philia 陳鑫"/>
    <x v="35"/>
    <s v="PES_NX1"/>
    <x v="15"/>
    <s v="AIM"/>
    <x v="7"/>
    <x v="3"/>
    <m/>
    <m/>
    <b v="0"/>
    <m/>
    <m/>
    <m/>
    <x v="34"/>
    <s v="MP"/>
    <s v="6060B33481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3964"/>
    <s v="A01"/>
    <s v="SHEET,CORR,DC,275PSI,B/C OR A/B,313.5mm,193.5mm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4"/>
    <s v="MP"/>
    <s v="6060B3348301A01Unisource Worldwide,INC."/>
    <s v="Wang, Han IEC080458"/>
    <n v="341"/>
    <x v="1"/>
    <s v="0000233550[Released](Approved)"/>
    <s v="NA"/>
    <m/>
    <m/>
    <x v="0"/>
    <x v="3"/>
    <x v="3"/>
    <s v="Approved"/>
    <s v="NotUpload"/>
    <x v="14"/>
    <x v="2"/>
    <m/>
    <s v="N"/>
    <s v="&gt;30d"/>
    <x v="2"/>
    <s v="N"/>
  </r>
  <r>
    <x v="3965"/>
    <s v="AX1"/>
    <s v="LABEL,SECURITY,REEL,10mm,10mm,ST6602,ACRYLIC PRESSURE-SENSITIVE ADHESIVE"/>
    <m/>
    <x v="5"/>
    <s v="No"/>
    <m/>
    <m/>
    <x v="0"/>
    <s v="Fan.Rita 范治華"/>
    <x v="35"/>
    <s v="Warpath"/>
    <x v="1"/>
    <s v="BU1"/>
    <x v="3"/>
    <x v="3"/>
    <m/>
    <m/>
    <b v="0"/>
    <m/>
    <m/>
    <m/>
    <x v="34"/>
    <m/>
    <s v="6060B3352501AX1"/>
    <s v="Chen, JoyceYQ IEC970597"/>
    <m/>
    <x v="1"/>
    <m/>
    <m/>
    <m/>
    <m/>
    <x v="2"/>
    <x v="8"/>
    <x v="10"/>
    <m/>
    <m/>
    <x v="14"/>
    <x v="2"/>
    <m/>
    <s v="N"/>
    <s v=""/>
    <x v="2"/>
    <s v="N"/>
  </r>
  <r>
    <x v="3966"/>
    <s v="A01"/>
    <s v="CONTAINER,CUSHION,FORMED,WATER PULP,414mm,62mm,330mm"/>
    <s v="艾孚貝(重慶)科技有限公司"/>
    <x v="0"/>
    <s v="No"/>
    <m/>
    <m/>
    <x v="0"/>
    <s v="Chen.Philia 陳鑫"/>
    <x v="39"/>
    <s v="Vision"/>
    <x v="1"/>
    <s v="BU1"/>
    <x v="8"/>
    <x v="3"/>
    <m/>
    <m/>
    <b v="0"/>
    <m/>
    <m/>
    <m/>
    <x v="34"/>
    <s v="MP"/>
    <s v="6060B3367501A01艾孚貝(重慶)科技有限公司"/>
    <s v="Chien, Jane IEC030239"/>
    <n v="46"/>
    <x v="1"/>
    <s v="0000333060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66"/>
    <s v="A01"/>
    <s v="CONTAINER,CUSHION,FORMED,WATER PULP,414mm,62mm,330mm"/>
    <s v="艾迪孚貝(重慶)科技有限公司"/>
    <x v="1"/>
    <s v="No"/>
    <m/>
    <m/>
    <x v="0"/>
    <s v="Chen.Philia 陳鑫"/>
    <x v="39"/>
    <s v="Vision"/>
    <x v="1"/>
    <s v="BU1"/>
    <x v="8"/>
    <x v="3"/>
    <m/>
    <m/>
    <b v="0"/>
    <m/>
    <m/>
    <m/>
    <x v="34"/>
    <s v="MP"/>
    <s v="6060B3367501A01艾迪孚貝(重慶)科技有限公司"/>
    <s v="Chien, Jane IEC030239"/>
    <n v="46"/>
    <x v="1"/>
    <s v="0000333420[Released](Approved)"/>
    <s v="NA"/>
    <m/>
    <m/>
    <x v="0"/>
    <x v="1"/>
    <x v="1"/>
    <s v="Approved"/>
    <s v="Approved"/>
    <x v="14"/>
    <x v="2"/>
    <m/>
    <s v="N"/>
    <s v="&gt;30d"/>
    <x v="2"/>
    <s v="N"/>
  </r>
  <r>
    <x v="3967"/>
    <s v="X01"/>
    <s v="LABEL,AGENCY,REEL-RB-B110CR-UL,60.8mm,35.8mm,AUTOLBL"/>
    <m/>
    <x v="5"/>
    <s v="No"/>
    <m/>
    <m/>
    <x v="1"/>
    <s v="Chen.Philia 陳鑫"/>
    <x v="35"/>
    <s v="ATC63E"/>
    <x v="9"/>
    <s v="AIM"/>
    <x v="8"/>
    <x v="3"/>
    <m/>
    <m/>
    <b v="0"/>
    <m/>
    <m/>
    <m/>
    <x v="34"/>
    <s v="MP"/>
    <s v="6060B3372001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3968"/>
    <s v="A01"/>
    <s v="FOAM,EPE,1.5PCF,M,306.4mm,198mm,96mm,PLATO EPE-B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1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69"/>
    <s v="A01"/>
    <s v="FOAM,EPE,1.5PCF,M,198mm,115mm,141mm,PLATO EPE-R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2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0"/>
    <s v="A01"/>
    <s v="FOAM,EPE,1.5PCF,M,198mm,100mm,141mm,PLATO EPE-L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53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1"/>
    <s v="A01"/>
    <s v="FOAM,EPE,1.5PCF,M,169mm,125.2mm,20mm,WALL MOUNT EPE-BOTTOM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6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2"/>
    <s v="A01"/>
    <s v="FOAM,EPE,1.5PCF,M,169mm,125.2mm,30mm,WALL MOUNT EPE-TOP"/>
    <s v="禎曜紙器有限公司"/>
    <x v="4"/>
    <s v="No"/>
    <m/>
    <m/>
    <x v="1"/>
    <s v="Tan.Carlyn 譚麗 ICC"/>
    <x v="39"/>
    <s v="PES_NX1"/>
    <x v="15"/>
    <s v="AIM"/>
    <x v="7"/>
    <x v="3"/>
    <m/>
    <m/>
    <b v="0"/>
    <m/>
    <m/>
    <m/>
    <x v="34"/>
    <s v="MP"/>
    <s v="6060B33768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3973"/>
    <s v="X01"/>
    <s v="FILM,PET,321.1mm,217.1mm,0.06mm,SLATE"/>
    <m/>
    <x v="5"/>
    <s v="No"/>
    <m/>
    <m/>
    <x v="1"/>
    <s v="Chen.Philia 陳鑫"/>
    <x v="39"/>
    <s v="ATC63E"/>
    <x v="9"/>
    <s v="AIM"/>
    <x v="8"/>
    <x v="3"/>
    <m/>
    <m/>
    <b v="0"/>
    <m/>
    <m/>
    <m/>
    <x v="34"/>
    <s v="MP"/>
    <s v="6060B33870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74"/>
    <s v="A02"/>
    <s v="TUBE,CORR,200PSI,B,SG,51mm,61mm,328mm,GTK,GLUE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395701A02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74"/>
    <s v="A02"/>
    <s v="TUBE,CORR,200PSI,B,SG,51mm,61mm,328mm,GTK,GLUE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395701A02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74"/>
    <s v="A02"/>
    <s v="TUBE,CORR,200PSI,B,SG,51mm,61mm,328mm,GTK,GLUE"/>
    <s v="禎曜紙器有限公司"/>
    <x v="0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395701A02禎曜紙器有限公司"/>
    <s v="Lee, Evelyn IEC030083"/>
    <n v="171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3975"/>
    <s v="A01"/>
    <s v="CONTAINER,CUSHION,FORMED,WATER PULP,383mm,344mm,74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65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6"/>
    <s v="A01"/>
    <s v="CONTAINER,CUSHION,FORMED,WATER PULP,368mm,280mm,178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66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7"/>
    <s v="A01"/>
    <s v="CONTAINER,CUSHION,FORMED,WATER PULP,368mm,280mm,97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75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8"/>
    <s v="A01"/>
    <s v="CONTAINER,CUSHION,FORMED,WATER PULP,368mm,280mm,54.5mm"/>
    <s v="東永電腦配件（重慶）有限公司"/>
    <x v="4"/>
    <s v="No"/>
    <m/>
    <m/>
    <x v="1"/>
    <s v="Tan.Carlyn 譚麗 ICC"/>
    <x v="39"/>
    <s v="Cannonball 2.0"/>
    <x v="1"/>
    <s v="BU1"/>
    <x v="2"/>
    <x v="3"/>
    <m/>
    <m/>
    <b v="0"/>
    <m/>
    <s v="Y"/>
    <m/>
    <x v="34"/>
    <s v="MP"/>
    <s v="6060B3397701A01東永電腦配件（重慶）有限公司"/>
    <s v="Su, Cherry IEC000002"/>
    <m/>
    <x v="1"/>
    <s v="000033208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79"/>
    <s v="A01"/>
    <s v="LABEL,COA,22.23mm,8.74mm,MUU-00028"/>
    <s v="聯強國際股份有限公司"/>
    <x v="0"/>
    <s v="No"/>
    <s v="(2023/01/11)[1]測試數值請依照報告內容填寫_x000a__x000a_1.Label Jade PAT587(BAN 304144/2):BBP/DBP/DEHP/DIBP數值為ND,請更正."/>
    <m/>
    <x v="0"/>
    <s v="Chen.Philia 陳鑫"/>
    <x v="35"/>
    <s v="M240"/>
    <x v="24"/>
    <s v="IIOT"/>
    <x v="5"/>
    <x v="3"/>
    <m/>
    <m/>
    <b v="0"/>
    <m/>
    <s v="Y"/>
    <m/>
    <x v="34"/>
    <s v="MP"/>
    <s v="6060B3398901A01聯強國際股份有限公司"/>
    <s v="Wu, Fair IEC970228"/>
    <n v="175"/>
    <x v="1"/>
    <s v="0000220550[Released](Approved)~0000234111[Released](Approved)~0000234110[Released](Approved)~0000232917[Released](Approved)~0000230940[Released](Approved)~0000220585[Released](Approved)"/>
    <s v="NA"/>
    <m/>
    <m/>
    <x v="4"/>
    <x v="2"/>
    <x v="2"/>
    <s v="Rejected"/>
    <s v="NotUpload"/>
    <x v="14"/>
    <x v="2"/>
    <s v="Y"/>
    <s v="Y"/>
    <s v="&gt;30d"/>
    <x v="2"/>
    <s v="N"/>
  </r>
  <r>
    <x v="3980"/>
    <s v="A01"/>
    <s v="SHEET,CORR,DC,275PSI,B,624mm,507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s v="Y"/>
    <m/>
    <x v="34"/>
    <s v="MP"/>
    <s v="6060B34008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81"/>
    <s v="A01"/>
    <s v="SHEET,CORR,DC,275PSI,B,704mm,587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s v="Y"/>
    <m/>
    <x v="34"/>
    <s v="MP"/>
    <s v="6060B34012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s v="Y"/>
    <s v="Y"/>
    <s v=""/>
    <x v="2"/>
    <s v="N"/>
  </r>
  <r>
    <x v="3982"/>
    <s v="A01"/>
    <s v="PARTITION,ASSY,CORR,250PSI,B/BC,364mm,35mm,97mm,417mm,320mm,132.5mm"/>
    <s v="重慶永泰興紙業有限公司"/>
    <x v="8"/>
    <s v="No"/>
    <m/>
    <m/>
    <x v="0"/>
    <s v="Xiang.Jon 向佳偉"/>
    <x v="39"/>
    <s v="Vision"/>
    <x v="1"/>
    <s v="BU1"/>
    <x v="8"/>
    <x v="3"/>
    <m/>
    <m/>
    <b v="0"/>
    <m/>
    <s v="Y"/>
    <m/>
    <x v="34"/>
    <s v="MP"/>
    <s v="6060B3403501A01重慶永泰興紙業有限公司"/>
    <s v="Chien, Jane IEC030239"/>
    <n v="11"/>
    <x v="1"/>
    <s v="0000331872[Released](Approved)"/>
    <s v="NA"/>
    <m/>
    <m/>
    <x v="5"/>
    <x v="22"/>
    <x v="22"/>
    <s v="Reviewing"/>
    <s v="Reviewing"/>
    <x v="14"/>
    <x v="2"/>
    <s v="Y"/>
    <s v="Y"/>
    <s v="7~14d"/>
    <x v="2"/>
    <s v="N"/>
  </r>
  <r>
    <x v="3983"/>
    <s v="X01"/>
    <s v="FOAM,EPE,1.2PCF,SHEET,207.8mm,145mm,55mm,R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4055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84"/>
    <s v="X01"/>
    <s v="FOAM,EPE,1.2PCF,SHEET,207.8mm,145mm,55mm,L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4"/>
    <s v="MP"/>
    <s v="6060B34056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3985"/>
    <s v="A01"/>
    <s v="FOAM,EPE,1.2PCF,F,580mm,320mm,60mm"/>
    <s v="東永電腦配件（重慶）有限公司"/>
    <x v="4"/>
    <s v="No"/>
    <m/>
    <m/>
    <x v="1"/>
    <s v="Tan.Carlyn 譚麗 ICC"/>
    <x v="39"/>
    <s v="Paradigm"/>
    <x v="1"/>
    <s v="BU1"/>
    <x v="6"/>
    <x v="3"/>
    <m/>
    <m/>
    <b v="0"/>
    <m/>
    <m/>
    <m/>
    <x v="34"/>
    <s v="MP"/>
    <s v="6060B3409101A01東永電腦配件（重慶）有限公司"/>
    <s v="Hu, Amanda IEC971032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86"/>
    <s v="A01"/>
    <s v="TUBE,CORR,200PSI,B,SG,575mm,97mm,220mm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4"/>
    <s v="MP"/>
    <s v="6060B34092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3987"/>
    <s v="A01"/>
    <s v="FOAM,EPE,1.2PCF,F,530mm,160mm,225mm"/>
    <s v="東永電腦配件（重慶）有限公司"/>
    <x v="4"/>
    <s v="No"/>
    <m/>
    <m/>
    <x v="1"/>
    <s v="Tan.Carlyn 譚麗 ICC"/>
    <x v="39"/>
    <s v="Paradigm"/>
    <x v="1"/>
    <s v="BU1"/>
    <x v="6"/>
    <x v="3"/>
    <m/>
    <m/>
    <b v="0"/>
    <m/>
    <m/>
    <m/>
    <x v="34"/>
    <s v="MP"/>
    <s v="6060B3409401A01東永電腦配件（重慶）有限公司"/>
    <s v="Hu, Amanda IEC971032"/>
    <m/>
    <x v="1"/>
    <s v="0000332087[Released](Approved)"/>
    <s v="NA"/>
    <m/>
    <m/>
    <x v="1"/>
    <x v="17"/>
    <x v="17"/>
    <s v="NotUpload"/>
    <s v="NotUpload"/>
    <x v="14"/>
    <x v="2"/>
    <m/>
    <s v="N"/>
    <s v=""/>
    <x v="2"/>
    <s v="N"/>
  </r>
  <r>
    <x v="3988"/>
    <s v="A01"/>
    <s v="SHEET,CORR,DC,230PSI,BC,819mm,575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09501A01重慶永泰興紙業有限公司"/>
    <s v="Chien, Jane IEC030239"/>
    <n v="11"/>
    <x v="1"/>
    <s v="0000331872[Released](Approved)"/>
    <s v="NA"/>
    <m/>
    <s v="Y"/>
    <x v="0"/>
    <x v="21"/>
    <x v="21"/>
    <s v="Approved"/>
    <s v="Reviewing"/>
    <x v="14"/>
    <x v="2"/>
    <s v="Y4515426284,4515463917,4515463918,4515479382,4515482064,4515482065,4515482066,4515482067,4515482068,4515482069,4515482093"/>
    <s v="Y"/>
    <s v="7~14d"/>
    <x v="2"/>
    <s v="N"/>
  </r>
  <r>
    <x v="3989"/>
    <s v="A02"/>
    <s v="TUBE,CORR,230PSI,B,SG,90mm,61mm,330mm,GTK,GLUE"/>
    <s v="重慶永泰興紙業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3989"/>
    <s v="A02"/>
    <s v="TUBE,CORR,230PSI,B,SG,90mm,61mm,330mm,GTK,GLUE"/>
    <s v="重慶昊翔紙制品有限公司"/>
    <x v="1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3989"/>
    <s v="A02"/>
    <s v="TUBE,CORR,230PSI,B,SG,90mm,61mm,330mm,GTK,GLUE"/>
    <s v="禎曜紙器有限公司"/>
    <x v="0"/>
    <s v="No"/>
    <m/>
    <m/>
    <x v="0"/>
    <s v="Chen.Philia 陳鑫"/>
    <x v="39"/>
    <s v="Magneta"/>
    <x v="1"/>
    <s v="BU1"/>
    <x v="5"/>
    <x v="3"/>
    <m/>
    <m/>
    <b v="0"/>
    <m/>
    <m/>
    <m/>
    <x v="34"/>
    <s v="EOL"/>
    <s v="6060B3410301A02禎曜紙器有限公司"/>
    <s v="Lee, Evelyn IEC030083"/>
    <n v="171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3990"/>
    <s v="A01"/>
    <s v="SHEET,CORR,DC,230PSI,B,787.3mm,48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m/>
    <x v="34"/>
    <s v="MP"/>
    <s v="6060B3410401A01重慶永泰興紙業有限公司"/>
    <s v="Chien, Jane IEC030239"/>
    <n v="24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1"/>
    <s v="A01"/>
    <s v="PARTITION,ASSY,CORR,250PSI,B,380mm,35mm,190mm,446mm,253mm,201mm"/>
    <s v="重慶永泰興紙業有限公司"/>
    <x v="4"/>
    <s v="No"/>
    <m/>
    <m/>
    <x v="1"/>
    <s v="He.Helena 何得宣"/>
    <x v="39"/>
    <s v="Vision"/>
    <x v="1"/>
    <s v="BU1"/>
    <x v="8"/>
    <x v="3"/>
    <m/>
    <m/>
    <b v="0"/>
    <m/>
    <s v="Y"/>
    <s v="Y"/>
    <x v="34"/>
    <s v="MP"/>
    <s v="6060B3411701A01重慶永泰興紙業有限公司"/>
    <s v="Chien, Jane IEC030239"/>
    <m/>
    <x v="1"/>
    <s v="0000331872[Released](Approved)"/>
    <s v="NA"/>
    <m/>
    <s v="Y"/>
    <x v="1"/>
    <x v="17"/>
    <x v="17"/>
    <s v="NotUpload"/>
    <s v="NotUpload"/>
    <x v="14"/>
    <x v="2"/>
    <s v="Y4515426284,4515463917,4515463918,4515479382,4515482064,4515482065,4515482066,4515482067,4515482068,4515482069,4515482093"/>
    <s v="Y"/>
    <s v=""/>
    <x v="2"/>
    <s v="N"/>
  </r>
  <r>
    <x v="3992"/>
    <s v="A01"/>
    <s v="SHEET,CORR,DC,250PSI,A,444mm,25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11801A01重慶永泰興紙業有限公司"/>
    <s v="Chien, Jane IEC030239"/>
    <n v="24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3"/>
    <s v="A01"/>
    <s v="SHEET,CORR,DC,230PSI,A,200mm,253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s v="Y"/>
    <x v="34"/>
    <s v="MP"/>
    <s v="6060B3412601A01重慶永泰興紙業有限公司"/>
    <s v="Chien, Jane IEC030239"/>
    <n v="19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3994"/>
    <s v="A01"/>
    <s v="PAPER,DIE CUT,PAPER,40gsm,300mm,197mm,0.052mm"/>
    <s v="重慶龍勝包裝製品有限公司"/>
    <x v="1"/>
    <s v="No"/>
    <m/>
    <m/>
    <x v="0"/>
    <s v="Xiang.Jon 向佳偉"/>
    <x v="39"/>
    <s v="Arizona10"/>
    <x v="1"/>
    <s v="BU1"/>
    <x v="7"/>
    <x v="3"/>
    <m/>
    <m/>
    <b v="0"/>
    <m/>
    <m/>
    <m/>
    <x v="34"/>
    <s v="MP"/>
    <s v="6060B3414201A01重慶龍勝包裝製品有限公司"/>
    <s v="Lin, Rita IEC110045"/>
    <n v="42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4"/>
    <s v="A01"/>
    <s v="PAPER,DIE CUT,PAPER,40gsm,300mm,197mm,0.052mm"/>
    <s v="凰吉企業有限公司"/>
    <x v="8"/>
    <s v="No"/>
    <m/>
    <m/>
    <x v="0"/>
    <s v="Xiang.Jon 向佳偉"/>
    <x v="39"/>
    <s v="Arizona10"/>
    <x v="1"/>
    <s v="BU1"/>
    <x v="7"/>
    <x v="3"/>
    <m/>
    <m/>
    <b v="0"/>
    <m/>
    <s v="Y"/>
    <m/>
    <x v="34"/>
    <s v="MP"/>
    <s v="6060B3414201A01凰吉企業有限公司"/>
    <s v="Lin, Rita IEC110045"/>
    <n v="42"/>
    <x v="1"/>
    <s v="0000210008[Released](Approved)~0000332331[Released](Approved)"/>
    <s v="NA"/>
    <m/>
    <m/>
    <x v="0"/>
    <x v="23"/>
    <x v="23"/>
    <s v="Approved"/>
    <s v="Approved"/>
    <x v="14"/>
    <x v="2"/>
    <s v="Y"/>
    <s v="Y"/>
    <s v="&gt;30d"/>
    <x v="2"/>
    <s v="N"/>
  </r>
  <r>
    <x v="3995"/>
    <s v="A01"/>
    <s v="SHEET,CORR,DC,230PSI,B,427mm,397mm"/>
    <s v="重慶永泰興紙業有限公司"/>
    <x v="0"/>
    <s v="No"/>
    <m/>
    <m/>
    <x v="0"/>
    <s v="He.Helena 何得宣"/>
    <x v="39"/>
    <s v="Anole20"/>
    <x v="1"/>
    <s v="BU1"/>
    <x v="7"/>
    <x v="3"/>
    <m/>
    <m/>
    <b v="0"/>
    <m/>
    <m/>
    <m/>
    <x v="34"/>
    <s v="EOL"/>
    <s v="6060B3414901A01重慶永泰興紙業有限公司"/>
    <s v="Su, Cherry IEC000002"/>
    <n v="18"/>
    <x v="1"/>
    <s v="0000331872[Released](Approved)"/>
    <s v="NA"/>
    <m/>
    <m/>
    <x v="1"/>
    <x v="0"/>
    <x v="0"/>
    <s v="NotUpload"/>
    <s v="NotUpload"/>
    <x v="14"/>
    <x v="2"/>
    <m/>
    <s v="N"/>
    <s v="14~30d"/>
    <x v="2"/>
    <s v="N"/>
  </r>
  <r>
    <x v="3996"/>
    <s v="A01"/>
    <s v="LABEL,FEATURE,REEL,17mm,40mm,AUTOLBL,306K-R1,REMOVABLE"/>
    <s v="CCL LABEL INC. CCL Design Electronics"/>
    <x v="2"/>
    <s v="No"/>
    <m/>
    <m/>
    <x v="0"/>
    <s v="Fan.Rita 范治華"/>
    <x v="35"/>
    <s v="Powderkeg"/>
    <x v="1"/>
    <s v="BU1"/>
    <x v="8"/>
    <x v="3"/>
    <m/>
    <m/>
    <b v="0"/>
    <m/>
    <m/>
    <m/>
    <x v="34"/>
    <s v="MP"/>
    <s v="6060B3415101A01CCL LABEL INC. CCL Design Electronics"/>
    <s v="Chao, Macy IEC990594"/>
    <n v="354"/>
    <x v="1"/>
    <s v="0000360005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3996"/>
    <s v="A01"/>
    <s v="LABEL,FEATURE,REEL,17mm,40mm,AUTOLBL,306K-R1,REMOVABLE"/>
    <s v="絲艾產品標識(重慶)有限公司"/>
    <x v="1"/>
    <s v="No"/>
    <m/>
    <m/>
    <x v="0"/>
    <s v="Fan.Rita 范治華"/>
    <x v="35"/>
    <s v="Powderkeg"/>
    <x v="1"/>
    <s v="BU1"/>
    <x v="8"/>
    <x v="3"/>
    <m/>
    <m/>
    <b v="0"/>
    <m/>
    <m/>
    <m/>
    <x v="34"/>
    <s v="MP"/>
    <s v="6060B3415101A01絲艾產品標識(重慶)有限公司"/>
    <s v="Chao, Macy IEC990594"/>
    <n v="354"/>
    <x v="1"/>
    <s v="0000332170[Released](Approved)"/>
    <s v="NA"/>
    <m/>
    <m/>
    <x v="0"/>
    <x v="1"/>
    <x v="1"/>
    <s v="Approved"/>
    <s v="Approved"/>
    <x v="14"/>
    <x v="2"/>
    <m/>
    <s v="N"/>
    <s v="&gt;30d"/>
    <x v="2"/>
    <s v="N"/>
  </r>
  <r>
    <x v="3997"/>
    <s v="A02"/>
    <s v="LABEL,AGENCY,NRDO NOT DISASSEMBLELABEL,15mm,15mm,V1.0"/>
    <s v="正美企業股份有限公司"/>
    <x v="0"/>
    <s v="No"/>
    <m/>
    <m/>
    <x v="0"/>
    <s v="Xiang.Jon 向佳偉"/>
    <x v="35"/>
    <s v="NR2201"/>
    <x v="5"/>
    <s v="BU2"/>
    <x v="5"/>
    <x v="3"/>
    <m/>
    <m/>
    <b v="0"/>
    <m/>
    <m/>
    <m/>
    <x v="34"/>
    <m/>
    <s v="6060B3416601A02正美企業股份有限公司"/>
    <s v="Sye, Chen-Wu IEC840534"/>
    <n v="45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3997"/>
    <s v="A02"/>
    <s v="LABEL,AGENCY,NRDO NOT DISASSEMBLELABEL,15mm,15mm,V1.0"/>
    <s v="重慶正永精密印刷有限公司(正美集團)"/>
    <x v="1"/>
    <s v="No"/>
    <m/>
    <m/>
    <x v="0"/>
    <s v="Xiang.Jon 向佳偉"/>
    <x v="35"/>
    <s v="NR2201"/>
    <x v="5"/>
    <s v="BU2"/>
    <x v="5"/>
    <x v="3"/>
    <m/>
    <m/>
    <b v="0"/>
    <m/>
    <m/>
    <m/>
    <x v="34"/>
    <m/>
    <s v="6060B3416601A02重慶正永精密印刷有限公司(正美集團)"/>
    <s v="Sye, Chen-Wu IEC840534"/>
    <n v="4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3998"/>
    <s v="A01"/>
    <s v="SHEET,CORR,DC,200PSI,B,472mm,312mm,STARFOX13_ULTRON13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4"/>
    <s v="EOL"/>
    <s v="6060B3422501A01Unisource Worldwide,INC."/>
    <s v="Chien, Jane IEC030239"/>
    <n v="81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3999"/>
    <s v="A01"/>
    <s v="FILM,NONWOVEN,391.5mm,244mm,WHITE"/>
    <s v="重慶龍勝包裝製品有限公司"/>
    <x v="1"/>
    <s v="No"/>
    <m/>
    <m/>
    <x v="0"/>
    <s v="Tan.Carlyn 譚麗 ICC"/>
    <x v="39"/>
    <s v="FX707"/>
    <x v="5"/>
    <m/>
    <x v="6"/>
    <x v="3"/>
    <m/>
    <m/>
    <b v="0"/>
    <m/>
    <m/>
    <m/>
    <x v="34"/>
    <s v="MP"/>
    <s v="6060B3424201A01重慶龍勝包裝製品有限公司"/>
    <s v="Liu, Sulin IEC940603"/>
    <n v="16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9"/>
    <s v="A01"/>
    <s v="FILM,NONWOVEN,391.5mm,244mm,WHITE"/>
    <s v="重慶龍勝包裝製品有限公司"/>
    <x v="1"/>
    <s v="No"/>
    <m/>
    <m/>
    <x v="0"/>
    <s v="Tan.Carlyn 譚麗 ICC"/>
    <x v="39"/>
    <s v="FX707"/>
    <x v="5"/>
    <s v="BU2"/>
    <x v="6"/>
    <x v="3"/>
    <m/>
    <m/>
    <b v="0"/>
    <m/>
    <m/>
    <m/>
    <x v="34"/>
    <s v="MP"/>
    <s v="6060B3424201A01重慶龍勝包裝製品有限公司"/>
    <s v="Liu, Sulin IEC940603"/>
    <n v="164"/>
    <x v="1"/>
    <s v="0000331975[Released](Approved)"/>
    <s v="NA"/>
    <m/>
    <m/>
    <x v="0"/>
    <x v="1"/>
    <x v="1"/>
    <s v="Approved"/>
    <s v="Approved"/>
    <x v="14"/>
    <x v="2"/>
    <m/>
    <s v="N"/>
    <s v="&gt;30d"/>
    <x v="2"/>
    <s v="N"/>
  </r>
  <r>
    <x v="3999"/>
    <s v="A01"/>
    <s v="FILM,NONWOVEN,391.5mm,244mm,WHITE"/>
    <s v="凰吉企業有限公司"/>
    <x v="0"/>
    <s v="No"/>
    <m/>
    <m/>
    <x v="0"/>
    <s v="Tan.Carlyn 譚麗 ICC"/>
    <x v="39"/>
    <s v="FX707"/>
    <x v="5"/>
    <m/>
    <x v="6"/>
    <x v="3"/>
    <m/>
    <m/>
    <b v="0"/>
    <m/>
    <m/>
    <m/>
    <x v="34"/>
    <s v="MP"/>
    <s v="6060B3424201A01凰吉企業有限公司"/>
    <s v="Liu, Sulin IEC940603"/>
    <n v="164"/>
    <x v="1"/>
    <s v="0000210008[Released](Approved)~0000332331[Released](Approved)"/>
    <s v="NA"/>
    <m/>
    <m/>
    <x v="0"/>
    <x v="0"/>
    <x v="0"/>
    <s v="NotUpload"/>
    <s v="NotUpload"/>
    <x v="14"/>
    <x v="2"/>
    <m/>
    <s v="N"/>
    <s v="&gt;30d"/>
    <x v="2"/>
    <s v="N"/>
  </r>
  <r>
    <x v="3999"/>
    <s v="A01"/>
    <s v="FILM,NONWOVEN,391.5mm,244mm,WHITE"/>
    <s v="凰吉企業有限公司"/>
    <x v="0"/>
    <s v="No"/>
    <m/>
    <m/>
    <x v="0"/>
    <s v="Tan.Carlyn 譚麗 ICC"/>
    <x v="39"/>
    <s v="FX707"/>
    <x v="5"/>
    <s v="BU2"/>
    <x v="6"/>
    <x v="3"/>
    <m/>
    <m/>
    <b v="0"/>
    <m/>
    <m/>
    <m/>
    <x v="34"/>
    <s v="MP"/>
    <s v="6060B3424201A01凰吉企業有限公司"/>
    <s v="Liu, Sulin IEC940603"/>
    <n v="164"/>
    <x v="1"/>
    <s v="0000210008[Released](Approved)~000033233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00"/>
    <s v="A02"/>
    <s v="LABEL,BLANK,REEL-MU-24IN1,10mm,8mm,YUPO80(UV) PAT1 8LK,P-ACRYLIC"/>
    <s v="Cymmetrik Technologies  USA Southwest, Inc."/>
    <x v="0"/>
    <s v="No"/>
    <m/>
    <s v="(2023/04/24)[1]There are some mistakes for QTR reports, IEC will discuss with Rick via MS Teams for more detail."/>
    <x v="0"/>
    <s v="Fan.Rita 范治華"/>
    <x v="35"/>
    <s v="Corvette"/>
    <x v="1"/>
    <s v="BU1"/>
    <x v="3"/>
    <x v="3"/>
    <m/>
    <m/>
    <b v="0"/>
    <m/>
    <m/>
    <m/>
    <x v="34"/>
    <m/>
    <s v="6060B3424401A02Cymmetrik Technologies  USA Southwest, Inc."/>
    <s v="Chen, JoyceYQ IEC970597"/>
    <n v="33"/>
    <x v="1"/>
    <s v="0000360006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00"/>
    <s v="A02"/>
    <s v="LABEL,BLANK,REEL-MU-24IN1,10mm,8mm,YUPO80(UV) PAT1 8LK,P-ACRYLIC"/>
    <s v="重慶正永精密印刷有限公司(正美集團)"/>
    <x v="0"/>
    <s v="No"/>
    <m/>
    <m/>
    <x v="0"/>
    <s v="Fan.Rita 范治華"/>
    <x v="35"/>
    <s v="Corvette"/>
    <x v="1"/>
    <s v="BU1"/>
    <x v="3"/>
    <x v="3"/>
    <m/>
    <m/>
    <b v="0"/>
    <m/>
    <m/>
    <m/>
    <x v="34"/>
    <m/>
    <s v="6060B3424401A02重慶正永精密印刷有限公司(正美集團)"/>
    <s v="Chen, JoyceYQ IEC970597"/>
    <n v="3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01"/>
    <s v="A02"/>
    <s v="TUBE,CORR,175PSI,B,SG,90mm,96mm,288mm,GTK,GLUE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201A02Veritiv SA de CV"/>
    <s v="Lin, Rita IEC110045"/>
    <n v="29"/>
    <x v="1"/>
    <s v="0000360001[Released](NotUpload)"/>
    <s v="NA"/>
    <m/>
    <m/>
    <x v="0"/>
    <x v="14"/>
    <x v="4"/>
    <s v="NotUpload"/>
    <s v="NotUpload"/>
    <x v="14"/>
    <x v="2"/>
    <m/>
    <s v="N"/>
    <s v="14~30d"/>
    <x v="2"/>
    <s v="N"/>
  </r>
  <r>
    <x v="4001"/>
    <s v="A02"/>
    <s v="TUBE,CORR,175PSI,B,SG,90mm,96mm,288mm,GTK,GLUE"/>
    <s v="重慶永泰興紙業有限公司"/>
    <x v="0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201A02重慶永泰興紙業有限公司"/>
    <s v="Lin, Rita IEC110045"/>
    <n v="29"/>
    <x v="1"/>
    <s v="0000331872[Released](Approved)"/>
    <s v="NA"/>
    <m/>
    <m/>
    <x v="0"/>
    <x v="0"/>
    <x v="0"/>
    <s v="NotUpload"/>
    <s v="NotUpload"/>
    <x v="14"/>
    <x v="2"/>
    <m/>
    <s v="N"/>
    <s v="14~30d"/>
    <x v="2"/>
    <s v="N"/>
  </r>
  <r>
    <x v="4001"/>
    <s v="A02"/>
    <s v="TUBE,CORR,175PSI,B,SG,90mm,96mm,288mm,GTK,GLUE"/>
    <s v="重慶昊翔紙制品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201A02重慶昊翔紙制品有限公司"/>
    <s v="Lin, Rita IEC110045"/>
    <n v="29"/>
    <x v="1"/>
    <s v="0000331817[Released](Approved)"/>
    <s v="NA"/>
    <m/>
    <m/>
    <x v="0"/>
    <x v="3"/>
    <x v="3"/>
    <s v="Approved"/>
    <s v="NotUpload"/>
    <x v="14"/>
    <x v="2"/>
    <s v="Y"/>
    <s v="Y"/>
    <s v="14~30d"/>
    <x v="2"/>
    <s v="N"/>
  </r>
  <r>
    <x v="4001"/>
    <s v="A02"/>
    <s v="TUBE,CORR,175PSI,B,SG,90mm,96mm,288mm,GTK,GLUE"/>
    <s v="禎曜紙器有限公司"/>
    <x v="7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201A02禎曜紙器有限公司"/>
    <s v="Lin, Rita IEC110045"/>
    <n v="29"/>
    <x v="1"/>
    <s v="0000210014[Released](Approved)"/>
    <s v="NA"/>
    <m/>
    <s v=""/>
    <x v="0"/>
    <x v="10"/>
    <x v="12"/>
    <s v="Approved"/>
    <s v="Approved"/>
    <x v="14"/>
    <x v="2"/>
    <s v="Y"/>
    <s v="Y"/>
    <s v="14~30d"/>
    <x v="2"/>
    <s v="N"/>
  </r>
  <r>
    <x v="4002"/>
    <s v="B01"/>
    <s v="SHEET,CORR,DC,175PSI,B,448mm,288mm,GTK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Veritiv SA de CV"/>
    <s v="Lin, Rita IEC110045"/>
    <n v="182"/>
    <x v="1"/>
    <s v="0000360001[Released](NotUpload)"/>
    <s v="NA"/>
    <m/>
    <m/>
    <x v="0"/>
    <x v="14"/>
    <x v="4"/>
    <s v="NotUpload"/>
    <s v="NotUpload"/>
    <x v="14"/>
    <x v="2"/>
    <m/>
    <s v="N"/>
    <s v="&gt;30d"/>
    <x v="2"/>
    <s v="N"/>
  </r>
  <r>
    <x v="4002"/>
    <s v="B01"/>
    <s v="SHEET,CORR,DC,175PSI,B,448mm,288mm,GTK"/>
    <s v="重慶永泰興紙業有限公司"/>
    <x v="1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重慶永泰興紙業有限公司"/>
    <s v="Lin, Rita IEC110045"/>
    <n v="182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2"/>
    <s v="B01"/>
    <s v="SHEET,CORR,DC,175PSI,B,448mm,288mm,GTK"/>
    <s v="重慶昊翔紙制品有限公司"/>
    <x v="1"/>
    <s v="No"/>
    <m/>
    <m/>
    <x v="0"/>
    <s v="He.Helena 何得宣"/>
    <x v="39"/>
    <s v="Warpath"/>
    <x v="1"/>
    <s v="BU1"/>
    <x v="3"/>
    <x v="3"/>
    <m/>
    <m/>
    <b v="0"/>
    <m/>
    <m/>
    <m/>
    <x v="34"/>
    <m/>
    <s v="6060B3425301B01重慶昊翔紙制品有限公司"/>
    <s v="Lin, Rita IEC110045"/>
    <n v="182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2"/>
    <s v="B01"/>
    <s v="SHEET,CORR,DC,175PSI,B,448mm,288mm,GTK"/>
    <s v="禎曜紙器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4"/>
    <m/>
    <s v="6060B3425301B01禎曜紙器有限公司"/>
    <s v="Lin, Rita IEC110045"/>
    <n v="182"/>
    <x v="1"/>
    <s v="0000210014[Released](Approved)"/>
    <s v="NA"/>
    <m/>
    <s v=""/>
    <x v="0"/>
    <x v="3"/>
    <x v="3"/>
    <s v="Approved"/>
    <s v="NotUpload"/>
    <x v="14"/>
    <x v="2"/>
    <s v="Y"/>
    <s v="Y"/>
    <s v="&gt;30d"/>
    <x v="2"/>
    <s v="N"/>
  </r>
  <r>
    <x v="4003"/>
    <s v="A01"/>
    <s v="TUBE,CORR,175PSI,B,SG,55mm,96mm,328mm,GTK,GLUE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701A01重慶永泰興紙業有限公司"/>
    <s v="Lin, Rita IEC110045"/>
    <n v="26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3"/>
    <s v="A01"/>
    <s v="TUBE,CORR,175PSI,B,SG,55mm,96mm,328mm,GTK,GLUE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701A01重慶昊翔紙制品有限公司"/>
    <s v="Lin, Rita IEC110045"/>
    <n v="266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3"/>
    <s v="A01"/>
    <s v="TUBE,CORR,175PSI,B,SG,55mm,96mm,328mm,GTK,GLUE"/>
    <s v="禎曜紙器有限公司"/>
    <x v="7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425701A01禎曜紙器有限公司"/>
    <s v="Lin, Rita IEC110045"/>
    <n v="266"/>
    <x v="1"/>
    <s v="0000210014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4004"/>
    <s v="B01"/>
    <s v="SHEET,CORR,DC,175PSI,B,482mm,328mm,GTK"/>
    <s v="重慶永泰興紙業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901B01重慶永泰興紙業有限公司"/>
    <s v="Lin, Rita IEC110045"/>
    <n v="182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004"/>
    <s v="B01"/>
    <s v="SHEET,CORR,DC,175PSI,B,482mm,328mm,GTK"/>
    <s v="重慶昊翔紙制品有限公司"/>
    <x v="1"/>
    <s v="No"/>
    <m/>
    <m/>
    <x v="0"/>
    <s v="Chung,HoFeng鐘和峰"/>
    <x v="39"/>
    <s v="Warpath"/>
    <x v="1"/>
    <s v="BU1"/>
    <x v="3"/>
    <x v="3"/>
    <m/>
    <m/>
    <b v="0"/>
    <m/>
    <m/>
    <m/>
    <x v="34"/>
    <m/>
    <s v="6060B3425901B01重慶昊翔紙制品有限公司"/>
    <s v="Lin, Rita IEC110045"/>
    <n v="182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04"/>
    <s v="B01"/>
    <s v="SHEET,CORR,DC,175PSI,B,482mm,328mm,GTK"/>
    <s v="禎曜紙器有限公司"/>
    <x v="0"/>
    <s v="No"/>
    <m/>
    <m/>
    <x v="0"/>
    <s v="Chung,HoFeng鐘和峰"/>
    <x v="39"/>
    <s v="Warpath"/>
    <x v="1"/>
    <s v="BU1"/>
    <x v="3"/>
    <x v="3"/>
    <m/>
    <m/>
    <b v="0"/>
    <m/>
    <s v="Y"/>
    <m/>
    <x v="34"/>
    <m/>
    <s v="6060B3425901B01禎曜紙器有限公司"/>
    <s v="Lin, Rita IEC110045"/>
    <n v="182"/>
    <x v="1"/>
    <s v="0000210014[Released](Approved)"/>
    <s v="NA"/>
    <m/>
    <m/>
    <x v="0"/>
    <x v="3"/>
    <x v="3"/>
    <s v="Approved"/>
    <s v="NotUpload"/>
    <x v="14"/>
    <x v="2"/>
    <s v="Y"/>
    <s v="Y"/>
    <s v="&gt;30d"/>
    <x v="2"/>
    <s v="N"/>
  </r>
  <r>
    <x v="4005"/>
    <s v="A01"/>
    <s v="SHEET,CORR,DC,230PSI,AB,627mm,492mm"/>
    <s v="重慶永泰興紙業有限公司"/>
    <x v="8"/>
    <s v="No"/>
    <m/>
    <m/>
    <x v="0"/>
    <s v="He.Helena 何得宣"/>
    <x v="39"/>
    <s v="Vision"/>
    <x v="1"/>
    <s v="BU1"/>
    <x v="8"/>
    <x v="3"/>
    <m/>
    <m/>
    <b v="0"/>
    <m/>
    <s v="Y"/>
    <m/>
    <x v="34"/>
    <s v="MP"/>
    <s v="6060B3427401A01重慶永泰興紙業有限公司"/>
    <s v="Chien, Jane IEC030239"/>
    <n v="19"/>
    <x v="1"/>
    <s v="0000331872[Released](Approved)"/>
    <s v="NA"/>
    <m/>
    <s v="Y"/>
    <x v="0"/>
    <x v="23"/>
    <x v="23"/>
    <s v="Approved"/>
    <s v="Approved"/>
    <x v="14"/>
    <x v="2"/>
    <s v="Y4515426284,4515463917,4515463918,4515479382,4515482064,4515482065,4515482066,4515482067,4515482068,4515482069,4515482093"/>
    <s v="Y"/>
    <s v="14~30d"/>
    <x v="2"/>
    <s v="N"/>
  </r>
  <r>
    <x v="4006"/>
    <s v="A01"/>
    <s v="SHEET,CORR,DC,200PSI,B,378mm,363.5mm,STARFOX13"/>
    <s v="Unisource Worldwide,INC."/>
    <x v="4"/>
    <s v="No"/>
    <m/>
    <m/>
    <x v="1"/>
    <s v="Chung,HoFeng鐘和峰"/>
    <x v="39"/>
    <s v="Starfox"/>
    <x v="1"/>
    <s v="BU1"/>
    <x v="4"/>
    <x v="3"/>
    <m/>
    <m/>
    <b v="0"/>
    <m/>
    <m/>
    <m/>
    <x v="34"/>
    <s v="EOL"/>
    <s v="6060B34380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007"/>
    <s v="A01"/>
    <s v="FILM,PET,493.5mm,432.5mm,0.05mm,DC,ADHESIVE BR"/>
    <s v="重慶龍勝包裝製品有限公司"/>
    <x v="1"/>
    <s v="No"/>
    <m/>
    <m/>
    <x v="0"/>
    <s v="Tan.Carlyn 譚麗 ICC"/>
    <x v="39"/>
    <s v="GA402X"/>
    <x v="5"/>
    <s v="BU2"/>
    <x v="5"/>
    <x v="3"/>
    <m/>
    <m/>
    <b v="0"/>
    <m/>
    <m/>
    <m/>
    <x v="34"/>
    <s v="MP"/>
    <s v="6060B3441101A01重慶龍勝包裝製品有限公司"/>
    <s v="Chen, Apple IEC100401"/>
    <n v="150"/>
    <x v="1"/>
    <s v="0000331975[Released](Approved)"/>
    <s v="N/A"/>
    <m/>
    <m/>
    <x v="0"/>
    <x v="1"/>
    <x v="1"/>
    <s v="Approved"/>
    <s v="Approved"/>
    <x v="14"/>
    <x v="2"/>
    <m/>
    <s v="N"/>
    <s v="&gt;30d"/>
    <x v="2"/>
    <s v="N"/>
  </r>
  <r>
    <x v="4007"/>
    <s v="A01"/>
    <s v="FILM,PET,493.5mm,432.5mm,0.05mm,DC,ADHESIVE BR"/>
    <s v="凰吉企業有限公司"/>
    <x v="0"/>
    <s v="No"/>
    <m/>
    <m/>
    <x v="0"/>
    <s v="Tan.Carlyn 譚麗 ICC"/>
    <x v="39"/>
    <s v="GA402X"/>
    <x v="5"/>
    <s v="BU2"/>
    <x v="5"/>
    <x v="3"/>
    <m/>
    <m/>
    <b v="0"/>
    <m/>
    <m/>
    <m/>
    <x v="34"/>
    <s v="MP"/>
    <s v="6060B3441101A01凰吉企業有限公司"/>
    <s v="Chen, Apple IEC100401"/>
    <n v="150"/>
    <x v="1"/>
    <s v="0000210008[Released](Approved)~0000332331[Released](Approved)"/>
    <s v="N/A"/>
    <m/>
    <m/>
    <x v="0"/>
    <x v="0"/>
    <x v="0"/>
    <s v="NotUpload"/>
    <s v="NotUpload"/>
    <x v="14"/>
    <x v="2"/>
    <m/>
    <s v="N"/>
    <s v="&gt;30d"/>
    <x v="2"/>
    <s v="N"/>
  </r>
  <r>
    <x v="4008"/>
    <s v="A01"/>
    <s v="TUBE,CORR,175PSI,B,CG,215mm,82mm,251mm,M15123-001,GLUE,RCTO"/>
    <s v="禎曜紙器有限公司"/>
    <x v="8"/>
    <s v="No"/>
    <m/>
    <m/>
    <x v="0"/>
    <s v="He.Helena 何得宣"/>
    <x v="39"/>
    <s v="Thrasher"/>
    <x v="13"/>
    <m/>
    <x v="9"/>
    <x v="3"/>
    <m/>
    <m/>
    <b v="0"/>
    <m/>
    <m/>
    <m/>
    <x v="34"/>
    <m/>
    <s v="6060B3441601A01禎曜紙器有限公司"/>
    <s v="Yeh, SimonPJ IEC990361"/>
    <n v="125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009"/>
    <s v="A01"/>
    <s v="BAG,PE-LD,F,0.05mm,250mm,280mm,N25430-001,RCTO"/>
    <s v="凰吉企業有限公司"/>
    <x v="0"/>
    <s v="No"/>
    <m/>
    <m/>
    <x v="0"/>
    <s v="Tan.Carlyn 譚麗 ICC"/>
    <x v="39"/>
    <s v="Thrasher"/>
    <x v="13"/>
    <m/>
    <x v="9"/>
    <x v="3"/>
    <m/>
    <m/>
    <b v="0"/>
    <m/>
    <m/>
    <m/>
    <x v="34"/>
    <m/>
    <s v="6060B3442201A01凰吉企業有限公司"/>
    <s v="Yeh, SimonPJ IEC990361"/>
    <n v="125"/>
    <x v="1"/>
    <s v="0000210008[Released](Approved)~0000332331[Released](Approved)"/>
    <s v="NA"/>
    <m/>
    <m/>
    <x v="1"/>
    <x v="0"/>
    <x v="0"/>
    <s v="NotUpload"/>
    <s v="NotUpload"/>
    <x v="14"/>
    <x v="2"/>
    <m/>
    <s v="N"/>
    <s v="&gt;30d"/>
    <x v="2"/>
    <s v="N"/>
  </r>
  <r>
    <x v="4010"/>
    <s v="A01"/>
    <s v="SHEET,CORR,DC,16KGSCM,B,1784mm,466mm,BOX"/>
    <s v="上陽(蘇州)紙器包裝有限公司"/>
    <x v="1"/>
    <s v="No"/>
    <m/>
    <m/>
    <x v="0"/>
    <s v="He.Helena 何得宣"/>
    <x v="39"/>
    <s v="G634"/>
    <x v="5"/>
    <m/>
    <x v="5"/>
    <x v="3"/>
    <m/>
    <m/>
    <b v="0"/>
    <m/>
    <m/>
    <m/>
    <x v="34"/>
    <s v="MP"/>
    <s v="6060B3450001A01上陽(蘇州)紙器包裝有限公司"/>
    <s v="Chen, Lucas IEC960773"/>
    <n v="161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&gt;30d"/>
    <x v="2"/>
    <s v="N"/>
  </r>
  <r>
    <x v="4010"/>
    <s v="A01"/>
    <s v="SHEET,CORR,DC,16KGSCM,B,1784mm,466mm,BOX"/>
    <s v="上陽(蘇州)紙器包裝有限公司"/>
    <x v="1"/>
    <s v="No"/>
    <m/>
    <m/>
    <x v="0"/>
    <s v="He.Helena 何得宣"/>
    <x v="39"/>
    <s v="G634"/>
    <x v="5"/>
    <s v="BU2"/>
    <x v="5"/>
    <x v="3"/>
    <m/>
    <m/>
    <b v="0"/>
    <m/>
    <m/>
    <m/>
    <x v="34"/>
    <s v="MP"/>
    <s v="6060B3450001A01上陽(蘇州)紙器包裝有限公司"/>
    <s v="Chen, Lucas IEC960773"/>
    <n v="161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&gt;30d"/>
    <x v="2"/>
    <s v="N"/>
  </r>
  <r>
    <x v="4010"/>
    <s v="A01"/>
    <s v="SHEET,CORR,DC,16KGSCM,B,1784mm,466mm,BOX"/>
    <s v="重慶昊翔紙制品有限公司"/>
    <x v="0"/>
    <s v="No"/>
    <m/>
    <m/>
    <x v="0"/>
    <s v="He.Helena 何得宣"/>
    <x v="39"/>
    <s v="G634"/>
    <x v="5"/>
    <m/>
    <x v="5"/>
    <x v="3"/>
    <m/>
    <m/>
    <b v="0"/>
    <m/>
    <m/>
    <m/>
    <x v="34"/>
    <s v="MP"/>
    <s v="6060B3450001A01重慶昊翔紙制品有限公司"/>
    <s v="Chen, Lucas IEC960773"/>
    <n v="16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0"/>
    <s v="A01"/>
    <s v="SHEET,CORR,DC,16KGSCM,B,1784mm,466mm,BOX"/>
    <s v="重慶昊翔紙制品有限公司"/>
    <x v="0"/>
    <s v="No"/>
    <m/>
    <m/>
    <x v="0"/>
    <s v="He.Helena 何得宣"/>
    <x v="39"/>
    <s v="G634"/>
    <x v="5"/>
    <s v="BU2"/>
    <x v="5"/>
    <x v="3"/>
    <m/>
    <m/>
    <b v="0"/>
    <m/>
    <m/>
    <m/>
    <x v="34"/>
    <s v="MP"/>
    <s v="6060B3450001A01重慶昊翔紙制品有限公司"/>
    <s v="Chen, Lucas IEC960773"/>
    <n v="16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1"/>
    <s v="A02"/>
    <s v="LABEL,FEATURE,REEL,135.5mm,85mm,PPATM(T)(30)(N),HTLT50#2R(EB)J,F08A"/>
    <s v="重慶正永精密印刷有限公司(正美集團)"/>
    <x v="2"/>
    <s v="No"/>
    <m/>
    <s v="(2023/04/10)[1](AutoSignoff)RD退:請補上標籤出紙方向照片"/>
    <x v="0"/>
    <s v="Chen.Philia 陳鑫"/>
    <x v="35"/>
    <s v="G614"/>
    <x v="5"/>
    <s v="BU2"/>
    <x v="5"/>
    <x v="3"/>
    <m/>
    <m/>
    <b v="0"/>
    <m/>
    <m/>
    <m/>
    <x v="34"/>
    <s v="MP"/>
    <s v="6060B3452701A02重慶正永精密印刷有限公司(正美集團)"/>
    <s v="Chao, Macy IEC990594"/>
    <n v="68"/>
    <x v="1"/>
    <s v="0000331950[Released](Approved)"/>
    <s v="NA"/>
    <m/>
    <m/>
    <x v="0"/>
    <x v="15"/>
    <x v="15"/>
    <s v="Approved"/>
    <s v="Rejected"/>
    <x v="14"/>
    <x v="2"/>
    <m/>
    <s v="N"/>
    <s v="&gt;30d"/>
    <x v="2"/>
    <s v="N"/>
  </r>
  <r>
    <x v="4012"/>
    <s v="A02"/>
    <s v="LABEL,IMPORTER LABEL,60mm,70mm,TURKEY,V4.0"/>
    <s v="正美企業股份有限公司"/>
    <x v="8"/>
    <s v="No"/>
    <m/>
    <m/>
    <x v="0"/>
    <s v="Chen.Philia 陳鑫"/>
    <x v="35"/>
    <s v="NR2203"/>
    <x v="5"/>
    <s v="BU2"/>
    <x v="5"/>
    <x v="3"/>
    <m/>
    <m/>
    <b v="0"/>
    <m/>
    <m/>
    <m/>
    <x v="34"/>
    <m/>
    <s v="6060B3459301A02正美企業股份有限公司"/>
    <s v="Zheng, Si-si ICC21f489"/>
    <n v="45"/>
    <x v="1"/>
    <s v="0000210002[Released](Approved)"/>
    <s v="NA"/>
    <m/>
    <m/>
    <x v="0"/>
    <x v="21"/>
    <x v="21"/>
    <s v="NotUpload"/>
    <s v="Reviewing"/>
    <x v="14"/>
    <x v="2"/>
    <m/>
    <s v="N"/>
    <s v="&gt;30d"/>
    <x v="2"/>
    <s v="N"/>
  </r>
  <r>
    <x v="4012"/>
    <s v="A02"/>
    <s v="LABEL,IMPORTER LABEL,60mm,70mm,TURKEY,V4.0"/>
    <s v="重慶正永精密印刷有限公司(正美集團)"/>
    <x v="1"/>
    <s v="No"/>
    <m/>
    <m/>
    <x v="0"/>
    <s v="Chen.Philia 陳鑫"/>
    <x v="35"/>
    <s v="NR2203"/>
    <x v="5"/>
    <s v="BU2"/>
    <x v="5"/>
    <x v="3"/>
    <m/>
    <m/>
    <b v="0"/>
    <m/>
    <m/>
    <m/>
    <x v="34"/>
    <m/>
    <s v="6060B3459301A02重慶正永精密印刷有限公司(正美集團)"/>
    <s v="Zheng, Si-si ICC21f489"/>
    <n v="45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3"/>
    <s v="A02"/>
    <s v="SHEET,CORR,DC,16KGSCM,B,1154mm,526mm,FOR BAG(H)"/>
    <s v="上陽(蘇州)紙器包裝有限公司"/>
    <x v="0"/>
    <s v="No"/>
    <m/>
    <m/>
    <x v="0"/>
    <s v="He.Helena 何得宣"/>
    <x v="39"/>
    <s v="2023G713P"/>
    <x v="5"/>
    <m/>
    <x v="5"/>
    <x v="3"/>
    <m/>
    <m/>
    <b v="0"/>
    <m/>
    <m/>
    <m/>
    <x v="34"/>
    <s v="MP"/>
    <s v="6060B3461301A02上陽(蘇州)紙器包裝有限公司"/>
    <s v="Yen, Eva IEC081106"/>
    <n v="59"/>
    <x v="1"/>
    <s v="0000332410[Released](Approved)~0000332893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13"/>
    <s v="A02"/>
    <s v="SHEET,CORR,DC,16KGSCM,B,1154mm,526mm,FOR BAG(H)"/>
    <s v="上陽(蘇州)紙器包裝有限公司"/>
    <x v="0"/>
    <s v="No"/>
    <m/>
    <m/>
    <x v="0"/>
    <s v="He.Helena 何得宣"/>
    <x v="39"/>
    <s v="2023G713P"/>
    <x v="5"/>
    <s v="BU2"/>
    <x v="5"/>
    <x v="3"/>
    <m/>
    <m/>
    <b v="0"/>
    <m/>
    <m/>
    <m/>
    <x v="34"/>
    <s v="MP"/>
    <s v="6060B3461301A02上陽(蘇州)紙器包裝有限公司"/>
    <s v="Yen, Eva IEC081106"/>
    <n v="59"/>
    <x v="1"/>
    <s v="0000332410[Released](Approved)~0000332893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13"/>
    <s v="A02"/>
    <s v="SHEET,CORR,DC,16KGSCM,B,1154mm,526mm,FOR BAG(H)"/>
    <s v="重慶昊翔紙制品有限公司"/>
    <x v="1"/>
    <s v="No"/>
    <m/>
    <m/>
    <x v="0"/>
    <s v="He.Helena 何得宣"/>
    <x v="39"/>
    <s v="2023G713P"/>
    <x v="5"/>
    <m/>
    <x v="5"/>
    <x v="3"/>
    <m/>
    <m/>
    <b v="0"/>
    <m/>
    <m/>
    <m/>
    <x v="34"/>
    <s v="MP"/>
    <s v="6060B3461301A02重慶昊翔紙制品有限公司"/>
    <s v="Yen, Eva IEC081106"/>
    <n v="5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3"/>
    <s v="A02"/>
    <s v="SHEET,CORR,DC,16KGSCM,B,1154mm,526mm,FOR BAG(H)"/>
    <s v="重慶昊翔紙制品有限公司"/>
    <x v="1"/>
    <s v="No"/>
    <m/>
    <m/>
    <x v="0"/>
    <s v="He.Helena 何得宣"/>
    <x v="39"/>
    <s v="2023G713P"/>
    <x v="5"/>
    <s v="BU2"/>
    <x v="5"/>
    <x v="3"/>
    <m/>
    <m/>
    <b v="0"/>
    <m/>
    <m/>
    <m/>
    <x v="34"/>
    <s v="MP"/>
    <s v="6060B3461301A02重慶昊翔紙制品有限公司"/>
    <s v="Yen, Eva IEC081106"/>
    <n v="5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4"/>
    <s v="A01"/>
    <s v="SHEET,CORR,DC,16KGSCM,B,1147mm,525mm,FOR BAG"/>
    <s v="上陽(蘇州)紙器包裝有限公司"/>
    <x v="0"/>
    <s v="No"/>
    <m/>
    <s v="(2023/03/31)[4](AutoSignoff)1.正式圖面請更新為最新版本 2.請依最新圖面更新FAI 3.請依最新圖面更新照片"/>
    <x v="0"/>
    <s v="He.Helena 何得宣"/>
    <x v="39"/>
    <s v="G834"/>
    <x v="5"/>
    <s v="BU2"/>
    <x v="5"/>
    <x v="3"/>
    <m/>
    <m/>
    <b v="0"/>
    <m/>
    <m/>
    <m/>
    <x v="34"/>
    <s v="MP"/>
    <s v="6060B3464501A01上陽(蘇州)紙器包裝有限公司"/>
    <s v="Yen, Eva IEC081106"/>
    <n v="124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14"/>
    <s v="A01"/>
    <s v="SHEET,CORR,DC,16KGSCM,B,1147mm,525mm,FOR BAG"/>
    <s v="重慶昊翔紙制品有限公司"/>
    <x v="1"/>
    <s v="No"/>
    <m/>
    <m/>
    <x v="0"/>
    <s v="He.Helena 何得宣"/>
    <x v="39"/>
    <s v="G834"/>
    <x v="5"/>
    <s v="BU2"/>
    <x v="5"/>
    <x v="3"/>
    <m/>
    <m/>
    <b v="0"/>
    <m/>
    <m/>
    <m/>
    <x v="34"/>
    <s v="MP"/>
    <s v="6060B3464501A01重慶昊翔紙制品有限公司"/>
    <s v="Yen, Eva IEC081106"/>
    <n v="124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015"/>
    <s v="A02"/>
    <s v="LABEL,SERIAL NUMBER,NR SERIAL NUMBER LABEL,50mm,9.4mm,V1.0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464801A02正美企業股份有限公司"/>
    <s v="Lin, LinaL ICC22c005"/>
    <n v="8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015"/>
    <s v="A02"/>
    <s v="LABEL,SERIAL NUMBER,NR SERIAL NUMBER LABEL,50mm,9.4mm,V1.0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464801A02正美企業股份有限公司"/>
    <s v="Lin, LinaL ICC22c005"/>
    <n v="8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015"/>
    <s v="A02"/>
    <s v="LABEL,SERIAL NUMBER,NR SERIAL NUMBER LABEL,50mm,9.4mm,V1.0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464801A02重慶正永精密印刷有限公司(正美集團)"/>
    <s v="Lin, LinaL ICC22c005"/>
    <n v="8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5"/>
    <s v="A02"/>
    <s v="LABEL,SERIAL NUMBER,NR SERIAL NUMBER LABEL,50mm,9.4mm,V1.0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464801A02重慶正永精密印刷有限公司(正美集團)"/>
    <s v="Lin, LinaL ICC22c005"/>
    <n v="8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6"/>
    <s v="A02"/>
    <s v="LABEL,ICASA,20mm,10mm,XM514NF MT7922/T99H318 RZ616"/>
    <s v="正美企業股份有限公司"/>
    <x v="8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65101A02正美企業股份有限公司"/>
    <s v="Hu, Amanda IEC971032"/>
    <n v="70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016"/>
    <s v="A02"/>
    <s v="LABEL,ICASA,20mm,10mm,XM514NF MT7922/T99H318 RZ616"/>
    <s v="重慶正永精密印刷有限公司(正美集團)"/>
    <x v="1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65101A02重慶正永精密印刷有限公司(正美集團)"/>
    <s v="Hu, Amanda IEC971032"/>
    <n v="7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017"/>
    <s v="A01"/>
    <s v="LABEL,AGENCY,RF,40mm,20mm,AX211.NGWG.NV 999M5J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12A01重慶正永精密印刷有限公司(正美集團)"/>
    <s v="Chen, Jady IEC110849"/>
    <n v="5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8"/>
    <s v="A01"/>
    <s v="LABEL,AGENCY,RF,40mm,20mm,AX211.D2WG.NV 999M5T_MSQ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15A01重慶正永精密印刷有限公司(正美集團)"/>
    <s v="Chen, Jady IEC110849"/>
    <n v="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19"/>
    <s v="A01"/>
    <s v="LABEL,AGENCY,RF,40mm,20mm,XB530NF MT7922/T99H315 RZ616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65420A01重慶正永精密印刷有限公司(正美集團)"/>
    <s v="Chen, Jady IEC110849"/>
    <n v="5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0"/>
    <s v="A01"/>
    <s v="LABEL,STICKER,PALM REST,96mm,60mm,15100-26604100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69503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21"/>
    <s v="A01"/>
    <s v="LABEL,STICKER,PALM REST,96mm,60mm,15100-26605100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69504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22"/>
    <s v="A01"/>
    <s v="LABEL,AGENCY,REEL,146mm,23.6mm,MATT,LEXAN 8010 POLYCARBONATE FILM,3M-SP7533"/>
    <s v="重慶正永精密印刷有限公司(正美集團)"/>
    <x v="0"/>
    <s v="No"/>
    <m/>
    <s v="(2023/04/26)[1]Reject for _x000a__x000a_[1.一般項目 General Items]/ [077.實物照 (包裝) 077.Product Photograph (Package)] ;_x000a__x000a__x000a__x000a_詳細退件原因, 請查看各項審核意見."/>
    <x v="0"/>
    <s v="Xiang.Jon 向佳偉"/>
    <x v="35"/>
    <s v="GA402X"/>
    <x v="5"/>
    <s v="BU2"/>
    <x v="5"/>
    <x v="3"/>
    <m/>
    <m/>
    <b v="0"/>
    <m/>
    <m/>
    <m/>
    <x v="34"/>
    <s v="MP"/>
    <s v="6060B3470301A01重慶正永精密印刷有限公司(正美集團)"/>
    <s v="Lee, Evelyn IEC030083"/>
    <n v="126"/>
    <x v="1"/>
    <s v="0000331950[Released](Approved)"/>
    <s v="NA"/>
    <m/>
    <m/>
    <x v="0"/>
    <x v="13"/>
    <x v="14"/>
    <s v="Approved"/>
    <s v="Rejected"/>
    <x v="14"/>
    <x v="2"/>
    <m/>
    <s v="N"/>
    <s v="&gt;30d"/>
    <x v="2"/>
    <s v="N"/>
  </r>
  <r>
    <x v="4023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7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4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8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5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09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6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0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7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1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8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2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29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3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0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4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1"/>
    <s v="A01"/>
    <s v="LABEL,AGENCY,REEL,146mm,23.6mm,MATT,LEXAN 8010 POLYCARBONATE FILM,3M-SP7533"/>
    <s v="重慶正永精密印刷有限公司(正美集團)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470315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2"/>
    <s v="A01"/>
    <s v="LABEL,AGENCY,REEL,146mm,23.6mm,MATT,LEXAN 8010 POLYCARBONATE FILM,3M-SP7533"/>
    <s v="重慶正永精密印刷有限公司(正美集團)"/>
    <x v="0"/>
    <s v="No"/>
    <m/>
    <m/>
    <x v="0"/>
    <s v="Chen.Philia 陳鑫"/>
    <x v="35"/>
    <s v="GA402X"/>
    <x v="5"/>
    <s v="BU2"/>
    <x v="5"/>
    <x v="3"/>
    <m/>
    <m/>
    <b v="0"/>
    <m/>
    <m/>
    <m/>
    <x v="34"/>
    <s v="MP"/>
    <s v="6060B3470318A01重慶正永精密印刷有限公司(正美集團)"/>
    <s v="Lee, Evelyn IEC030083"/>
    <n v="126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3"/>
    <s v="A01"/>
    <s v="LABEL,RATING LABEL,146mm,23.6mm,FX707V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08A01正美企業股份有限公司"/>
    <s v="Liu, Sulin IEC940603"/>
    <n v="15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3"/>
    <s v="A01"/>
    <s v="LABEL,RATING LABEL,146mm,23.6mm,FX707V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08A01正美企業股份有限公司"/>
    <s v="Liu, Sulin IEC940603"/>
    <n v="15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4"/>
    <s v="A01"/>
    <s v="LABEL,RATING LABEL,146mm,23.6mm,FX777V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09A01正美企業股份有限公司"/>
    <s v="Liu, Sulin IEC940603"/>
    <n v="147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4"/>
    <s v="A01"/>
    <s v="LABEL,RATING LABEL,146mm,23.6mm,FX777V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09A01正美企業股份有限公司"/>
    <s v="Liu, Sulin IEC940603"/>
    <n v="147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5"/>
    <s v="A01"/>
    <s v="LABEL,RATING LABEL,146mm,23.6mm,FX707Z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0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5"/>
    <s v="A01"/>
    <s v="LABEL,RATING LABEL,146mm,23.6mm,FX707Z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0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6"/>
    <s v="A01"/>
    <s v="LABEL,RATING LABEL,146mm,23.6mm,FX777ZU RATING LABEL (INDIA)"/>
    <s v="正美企業股份有限公司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1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6"/>
    <s v="A01"/>
    <s v="LABEL,RATING LABEL,146mm,23.6mm,FX777ZU RATING LABEL (INDIA)"/>
    <s v="正美企業股份有限公司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1A01正美企業股份有限公司"/>
    <s v="Liu, Sulin IEC940603"/>
    <n v="150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7"/>
    <s v="A01"/>
    <s v="LABEL,RATING LABEL,146mm,23.6mm,FX707VV RATING LABEL (INDIA)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1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7"/>
    <s v="A01"/>
    <s v="LABEL,RATING LABEL,146mm,23.6mm,FX707VV RATING LABEL (INDIA)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1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8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8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9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39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0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0"/>
    <s v="A01"/>
    <s v="LABEL,RATING LABEL,146mm,23.6mm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1"/>
    <s v="A01"/>
    <s v="LABEL,RATING LABEL,146mm,23.6mm,TUF707 RATING LABEL (WO/3C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5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1"/>
    <s v="A01"/>
    <s v="LABEL,RATING LABEL,146mm,23.6mm,TUF707 RATING LABEL (WO/3C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5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2"/>
    <s v="A01"/>
    <s v="LABEL,RATING LABEL,146mm,23.6mm,TUF767 RATING LABEL (WO/3C)"/>
    <s v="重慶正永精密印刷有限公司(正美集團)"/>
    <x v="0"/>
    <s v="No"/>
    <m/>
    <m/>
    <x v="0"/>
    <s v="Xiang.Jon 向佳偉"/>
    <x v="35"/>
    <s v="FX707"/>
    <x v="5"/>
    <m/>
    <x v="6"/>
    <x v="3"/>
    <m/>
    <m/>
    <b v="0"/>
    <m/>
    <m/>
    <m/>
    <x v="34"/>
    <s v="MP"/>
    <s v="6060B34710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2"/>
    <s v="A01"/>
    <s v="LABEL,RATING LABEL,146mm,23.6mm,TUF767 RATING LABEL (WO/3C)"/>
    <s v="重慶正永精密印刷有限公司(正美集團)"/>
    <x v="0"/>
    <s v="No"/>
    <m/>
    <m/>
    <x v="0"/>
    <s v="Xiang.Jon 向佳偉"/>
    <x v="35"/>
    <s v="FX707"/>
    <x v="5"/>
    <s v="BU2"/>
    <x v="6"/>
    <x v="3"/>
    <m/>
    <m/>
    <b v="0"/>
    <m/>
    <m/>
    <m/>
    <x v="34"/>
    <s v="MP"/>
    <s v="6060B34710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3"/>
    <s v="A01"/>
    <s v="LABEL,RATING LABEL,146mm,23.6mm,FX707 RATING LABEL (ISRAEL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7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3"/>
    <s v="A01"/>
    <s v="LABEL,RATING LABEL,146mm,23.6mm,FX707 RATING LABEL (ISRAEL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7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4"/>
    <s v="A01"/>
    <s v="LABEL,RATING LABEL,146mm,23.6mm,FX707 RATING LABEL (JP)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7102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4"/>
    <s v="A01"/>
    <s v="LABEL,RATING LABEL,146mm,23.6mm,FX707 RATING LABEL (JP)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7102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5"/>
    <s v="A01"/>
    <s v="LABEL,COA,PIECE,70.0mm,21.0mm"/>
    <s v="台灣新進國際股份有限公司"/>
    <x v="0"/>
    <s v="No"/>
    <m/>
    <m/>
    <x v="0"/>
    <s v="Chen.Philia 陳鑫"/>
    <x v="35"/>
    <s v="Nantucket"/>
    <x v="1"/>
    <m/>
    <x v="6"/>
    <x v="3"/>
    <m/>
    <m/>
    <b v="0"/>
    <m/>
    <m/>
    <m/>
    <x v="34"/>
    <m/>
    <s v="6060B3471402A01台灣新進國際股份有限公司"/>
    <s v="Chao, Macy IEC990594"/>
    <n v="193"/>
    <x v="1"/>
    <s v="000023220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45"/>
    <s v="A01"/>
    <s v="LABEL,COA,PIECE,70.0mm,21.0mm"/>
    <s v="新進電子科技(上海)有限公司"/>
    <x v="1"/>
    <s v="No"/>
    <m/>
    <m/>
    <x v="0"/>
    <s v="Chen.Philia 陳鑫"/>
    <x v="35"/>
    <s v="Nantucket"/>
    <x v="1"/>
    <m/>
    <x v="6"/>
    <x v="3"/>
    <m/>
    <m/>
    <b v="0"/>
    <m/>
    <m/>
    <m/>
    <x v="34"/>
    <m/>
    <s v="6060B3471402A01新進電子科技(上海)有限公司"/>
    <s v="Chao, Macy IEC990594"/>
    <n v="193"/>
    <x v="1"/>
    <s v="0000235005[Released](Approved)~0000332551[Released](Approved)~0000330936[Released](Approved)"/>
    <s v="NA"/>
    <m/>
    <m/>
    <x v="0"/>
    <x v="1"/>
    <x v="1"/>
    <s v="Approved"/>
    <s v="Approved"/>
    <x v="14"/>
    <x v="2"/>
    <m/>
    <s v="N"/>
    <s v="&gt;30d"/>
    <x v="2"/>
    <s v="N"/>
  </r>
  <r>
    <x v="4046"/>
    <s v="A01"/>
    <s v="LABEL,COA,PIECE,70.0mm,21.0mm"/>
    <s v="台灣新進國際股份有限公司"/>
    <x v="0"/>
    <s v="No"/>
    <m/>
    <m/>
    <x v="0"/>
    <s v="Chen.Philia 陳鑫"/>
    <x v="35"/>
    <s v="Paradigm"/>
    <x v="1"/>
    <s v="BU1"/>
    <x v="6"/>
    <x v="3"/>
    <m/>
    <m/>
    <b v="0"/>
    <m/>
    <m/>
    <m/>
    <x v="34"/>
    <s v="MP"/>
    <s v="6060B3471405A01台灣新進國際股份有限公司"/>
    <s v="Chao, Macy IEC990594"/>
    <n v="193"/>
    <x v="1"/>
    <s v="0000232201[Released](Approved)"/>
    <s v="NA"/>
    <m/>
    <m/>
    <x v="0"/>
    <x v="0"/>
    <x v="0"/>
    <s v="NotUpload"/>
    <s v="NotUpload"/>
    <x v="14"/>
    <x v="2"/>
    <m/>
    <s v="N"/>
    <s v="&gt;30d"/>
    <x v="2"/>
    <s v="N"/>
  </r>
  <r>
    <x v="4046"/>
    <s v="A01"/>
    <s v="LABEL,COA,PIECE,70.0mm,21.0mm"/>
    <s v="新進電子科技(上海)有限公司"/>
    <x v="1"/>
    <s v="No"/>
    <m/>
    <m/>
    <x v="0"/>
    <s v="Chen.Philia 陳鑫"/>
    <x v="35"/>
    <s v="Paradigm"/>
    <x v="1"/>
    <s v="BU1"/>
    <x v="6"/>
    <x v="3"/>
    <m/>
    <m/>
    <b v="0"/>
    <m/>
    <m/>
    <m/>
    <x v="34"/>
    <s v="MP"/>
    <s v="6060B3471405A01新進電子科技(上海)有限公司"/>
    <s v="Chao, Macy IEC990594"/>
    <n v="193"/>
    <x v="1"/>
    <s v="0000235005[Released](Approved)~0000332551[Released](Approved)~0000330936[Released](Approved)"/>
    <s v="NA"/>
    <m/>
    <m/>
    <x v="0"/>
    <x v="1"/>
    <x v="1"/>
    <s v="Approved"/>
    <s v="Approved"/>
    <x v="14"/>
    <x v="2"/>
    <m/>
    <s v="N"/>
    <s v="&gt;30d"/>
    <x v="2"/>
    <s v="N"/>
  </r>
  <r>
    <x v="4047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1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8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3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49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4A01重慶正永精密印刷有限公司(正美集團)"/>
    <s v="Hu, Amanda IEC971032"/>
    <n v="160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0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5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1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6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2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7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3"/>
    <s v="A01"/>
    <s v="LABEL,AGENCY,REEL,23.6mm,146mm,W/3C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808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4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A617"/>
    <x v="5"/>
    <s v="BU2"/>
    <x v="6"/>
    <x v="3"/>
    <m/>
    <m/>
    <b v="0"/>
    <m/>
    <m/>
    <m/>
    <x v="34"/>
    <s v="MP"/>
    <s v="6060B3472903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5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5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6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7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7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A617"/>
    <x v="5"/>
    <s v="BU2"/>
    <x v="6"/>
    <x v="3"/>
    <m/>
    <m/>
    <b v="0"/>
    <m/>
    <m/>
    <m/>
    <x v="34"/>
    <s v="MP"/>
    <s v="6060B3472908A01重慶正永精密印刷有限公司(正美集團)"/>
    <s v="Hu, Amanda IEC971032"/>
    <n v="159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58"/>
    <s v="AX1"/>
    <s v="LABEL,AGENCY,REEL,23.6mm,146mm,MATT,LEXAN 8010 POLYCARBONATE FILM,3M-SP7533"/>
    <m/>
    <x v="5"/>
    <s v="No"/>
    <m/>
    <m/>
    <x v="1"/>
    <s v="Xiang.Jon 向佳偉"/>
    <x v="35"/>
    <s v="FA617"/>
    <x v="5"/>
    <s v="BU2"/>
    <x v="6"/>
    <x v="3"/>
    <m/>
    <m/>
    <b v="0"/>
    <m/>
    <m/>
    <m/>
    <x v="34"/>
    <s v="MP"/>
    <s v="6060B3472909AX1"/>
    <s v="Hu, Amanda IEC971032"/>
    <m/>
    <x v="1"/>
    <m/>
    <m/>
    <m/>
    <m/>
    <x v="2"/>
    <x v="8"/>
    <x v="10"/>
    <m/>
    <m/>
    <x v="14"/>
    <x v="2"/>
    <m/>
    <s v="N"/>
    <s v=""/>
    <x v="2"/>
    <s v="N"/>
  </r>
  <r>
    <x v="4059"/>
    <s v="A01"/>
    <s v="FILM,PET,410mm,543.5mm,0.05mm,SHEET,V1.0"/>
    <s v="凰吉企業有限公司"/>
    <x v="6"/>
    <s v="Yes"/>
    <m/>
    <m/>
    <x v="0"/>
    <s v="Xiang.Jon 向佳偉"/>
    <x v="39"/>
    <s v="GZ301V"/>
    <x v="5"/>
    <s v="BU2"/>
    <x v="5"/>
    <x v="3"/>
    <m/>
    <m/>
    <b v="0"/>
    <m/>
    <m/>
    <m/>
    <x v="34"/>
    <s v="EOL"/>
    <s v="6060B34732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60"/>
    <s v="A01"/>
    <s v="PARTITION,PARTITION,CORR,0KGSCM,0,413mm,415.5mm,0mm,V1.0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4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61"/>
    <s v="A01"/>
    <s v="PARTITION,PARTITION,CORR,16KGSCM,B,918mm,456mm,V1.0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5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62"/>
    <s v="A01"/>
    <s v="BAG,AIRBAG,PE BAG,220mm,308mm,0.19mm"/>
    <s v="凰吉企業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4"/>
    <s v="EOL"/>
    <s v="6060B34736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63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09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4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0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5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7371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6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7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3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8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14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69"/>
    <s v="A01"/>
    <s v="LABEL,AGENCY,REEL,23.6mm,146mm,MATT,LEXAN 8010 POLYCARBONATE FILM,3M-SP7533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73721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0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2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1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6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2"/>
    <s v="A01"/>
    <s v="LABEL,AGENCY,REEL,23.6mm,146mm,MATT,LEXAN 8010 POLYCARBONATE FILM,3M-SP7533"/>
    <s v="重慶正永精密印刷有限公司(正美集團)"/>
    <x v="0"/>
    <s v="No"/>
    <m/>
    <m/>
    <x v="0"/>
    <s v="Xiang.Jon 向佳偉"/>
    <x v="35"/>
    <s v="FX507"/>
    <x v="5"/>
    <s v="BU2"/>
    <x v="6"/>
    <x v="3"/>
    <m/>
    <m/>
    <b v="0"/>
    <m/>
    <m/>
    <m/>
    <x v="34"/>
    <s v="MP"/>
    <s v="6060B3473728A01重慶正永精密印刷有限公司(正美集團)"/>
    <s v="Chen, Jady IEC110849"/>
    <n v="15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3"/>
    <s v="A01"/>
    <s v="BAG,AIRBAG,PE BAG,390mm,388mm,0.19mm"/>
    <s v="凰吉企業有限公司"/>
    <x v="6"/>
    <s v="Yes"/>
    <m/>
    <m/>
    <x v="0"/>
    <s v="Xiang.Jon 向佳偉"/>
    <x v="39"/>
    <s v="GZ301V"/>
    <x v="5"/>
    <s v="BU2"/>
    <x v="5"/>
    <x v="3"/>
    <m/>
    <m/>
    <b v="0"/>
    <m/>
    <m/>
    <m/>
    <x v="34"/>
    <s v="EOL"/>
    <s v="6060B3473801A01凰吉企業有限公司"/>
    <s v="Lu, Dong-mei ICC210408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074"/>
    <s v="A01"/>
    <s v="BOX,SF,GIFT BOX,0gsm,392mm,66mm,326mm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4"/>
    <s v="EOL"/>
    <s v="6060B34739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075"/>
    <s v="A01"/>
    <s v="BAG,LDPE,SP,0.05mm,670mm,550mm,LCM LANDSCAPE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7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75"/>
    <s v="A01"/>
    <s v="BAG,LDPE,SP,0.05mm,670mm,550mm,LCM LANDSCAPE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s v="Y"/>
    <m/>
    <x v="34"/>
    <s v="MP"/>
    <s v="6060B3474701A01重慶龍勝包裝製品有限公司"/>
    <s v="Hu, Amanda IEC971032"/>
    <m/>
    <x v="1"/>
    <s v="0000331975[Released](Approved)"/>
    <s v="NA"/>
    <m/>
    <s v="Y"/>
    <x v="1"/>
    <x v="17"/>
    <x v="17"/>
    <s v="NotUpload"/>
    <s v="NotUpload"/>
    <x v="14"/>
    <x v="2"/>
    <s v="Y4515477065,4515482071,4515482072,4515482073"/>
    <s v="Y"/>
    <s v=""/>
    <x v="2"/>
    <s v="N"/>
  </r>
  <r>
    <x v="4076"/>
    <s v="A01"/>
    <s v="BAG,LDPE,SP,0.06mm,780mm,340mm,19 PORTRAIT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8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76"/>
    <s v="A01"/>
    <s v="BAG,LDPE,SP,0.06mm,780mm,340mm,19 PORTRAIT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4801A01重慶龍勝包裝製品有限公司"/>
    <s v="Hu, Amanda IEC971032"/>
    <m/>
    <x v="1"/>
    <s v="0000331975[Released](Approved)"/>
    <s v="NA"/>
    <m/>
    <m/>
    <x v="1"/>
    <x v="17"/>
    <x v="17"/>
    <s v="NotUpload"/>
    <s v="NotUpload"/>
    <x v="14"/>
    <x v="2"/>
    <m/>
    <s v="N"/>
    <s v=""/>
    <x v="2"/>
    <s v="N"/>
  </r>
  <r>
    <x v="4077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G733P"/>
    <x v="5"/>
    <m/>
    <x v="5"/>
    <x v="3"/>
    <m/>
    <m/>
    <b v="0"/>
    <m/>
    <m/>
    <m/>
    <x v="34"/>
    <s v="MP"/>
    <s v="6060B3476403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8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G733P"/>
    <x v="5"/>
    <m/>
    <x v="5"/>
    <x v="3"/>
    <m/>
    <m/>
    <b v="0"/>
    <m/>
    <m/>
    <m/>
    <x v="34"/>
    <s v="MP"/>
    <s v="6060B3476407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79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G733P"/>
    <x v="5"/>
    <m/>
    <x v="5"/>
    <x v="3"/>
    <m/>
    <m/>
    <b v="0"/>
    <m/>
    <m/>
    <m/>
    <x v="34"/>
    <s v="MP"/>
    <s v="6060B3476408A01重慶正永精密印刷有限公司(正美集團)"/>
    <s v="Wu, Fair IEC970228"/>
    <n v="143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0"/>
    <s v="AX1"/>
    <s v="LABEL,AGENCY,REEL,23.6mm,146mm,LEXAN 8010 POLYCARBONATE FILM,3M-SP7533"/>
    <m/>
    <x v="5"/>
    <s v="No"/>
    <m/>
    <m/>
    <x v="1"/>
    <s v="Xiang.Jon 向佳偉"/>
    <x v="35"/>
    <s v="G733P"/>
    <x v="5"/>
    <m/>
    <x v="5"/>
    <x v="3"/>
    <m/>
    <m/>
    <b v="0"/>
    <m/>
    <m/>
    <m/>
    <x v="34"/>
    <s v="MP"/>
    <s v="6060B3476410AX1"/>
    <s v="Wu, Fair IEC970228"/>
    <m/>
    <x v="1"/>
    <m/>
    <m/>
    <m/>
    <m/>
    <x v="2"/>
    <x v="8"/>
    <x v="10"/>
    <m/>
    <m/>
    <x v="14"/>
    <x v="2"/>
    <m/>
    <s v="N"/>
    <s v=""/>
    <x v="2"/>
    <s v="N"/>
  </r>
  <r>
    <x v="4081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3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1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3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2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5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2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5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3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476507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3"/>
    <s v="A01"/>
    <s v="LABEL,AGENCY,REEL,23.6mm,146mm,LEXAN 8010 POLYCARBONATE FILM,3M-SP7533"/>
    <s v="重慶正永精密印刷有限公司(正美集團)"/>
    <x v="0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476507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4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m/>
    <x v="5"/>
    <x v="3"/>
    <m/>
    <m/>
    <b v="0"/>
    <m/>
    <m/>
    <m/>
    <x v="34"/>
    <s v="MP"/>
    <s v="6060B3476508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4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s v="BU2"/>
    <x v="5"/>
    <x v="3"/>
    <m/>
    <m/>
    <b v="0"/>
    <m/>
    <m/>
    <m/>
    <x v="34"/>
    <s v="MP"/>
    <s v="6060B3476508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5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m/>
    <x v="5"/>
    <x v="3"/>
    <m/>
    <m/>
    <b v="0"/>
    <m/>
    <m/>
    <m/>
    <x v="34"/>
    <s v="MP"/>
    <s v="6060B3476509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5"/>
    <s v="A01"/>
    <s v="LABEL,AGENCY,REEL,23.6mm,146mm,LEXAN 8010 POLYCARBONATE FILM,3M-SP7533"/>
    <s v="重慶正永精密印刷有限公司(正美集團)"/>
    <x v="0"/>
    <s v="No"/>
    <m/>
    <m/>
    <x v="0"/>
    <s v="Xiang.Jon 向佳偉"/>
    <x v="35"/>
    <s v="2023G713P"/>
    <x v="5"/>
    <s v="BU2"/>
    <x v="5"/>
    <x v="3"/>
    <m/>
    <m/>
    <b v="0"/>
    <m/>
    <m/>
    <m/>
    <x v="34"/>
    <s v="MP"/>
    <s v="6060B3476509A01重慶正永精密印刷有限公司(正美集團)"/>
    <s v="Wu, Fair IEC970228"/>
    <n v="144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086"/>
    <s v="A01"/>
    <s v="BAG,LDPE,SP,0.05mm,540mm,460mm,15 LANDSCAPE"/>
    <s v="重慶新士騰包裝製品有限公司"/>
    <x v="4"/>
    <s v="No"/>
    <m/>
    <m/>
    <x v="1"/>
    <s v="Tan.Carlyn 譚麗 ICC"/>
    <x v="39"/>
    <s v="Tasmania"/>
    <x v="1"/>
    <s v="BU1"/>
    <x v="6"/>
    <x v="3"/>
    <m/>
    <m/>
    <b v="0"/>
    <m/>
    <m/>
    <m/>
    <x v="34"/>
    <s v="MP"/>
    <s v="6060B3477101A01重慶新士騰包裝製品有限公司"/>
    <s v="Hu, Amanda IEC971032"/>
    <m/>
    <x v="1"/>
    <s v="0000332216[Released](Approved)"/>
    <s v="NA"/>
    <m/>
    <m/>
    <x v="1"/>
    <x v="17"/>
    <x v="17"/>
    <s v="NotUpload"/>
    <s v="NotUpload"/>
    <x v="14"/>
    <x v="2"/>
    <m/>
    <s v="N"/>
    <s v=""/>
    <x v="2"/>
    <s v="N"/>
  </r>
  <r>
    <x v="4086"/>
    <s v="A01"/>
    <s v="BAG,LDPE,SP,0.05mm,540mm,460mm,15 LANDSCAPE"/>
    <s v="重慶龍勝包裝製品有限公司"/>
    <x v="4"/>
    <s v="No"/>
    <m/>
    <m/>
    <x v="1"/>
    <s v="Tan.Carlyn 譚麗 ICC"/>
    <x v="39"/>
    <s v="Tasmania"/>
    <x v="1"/>
    <s v="BU1"/>
    <x v="6"/>
    <x v="3"/>
    <m/>
    <m/>
    <b v="0"/>
    <m/>
    <s v="Y"/>
    <m/>
    <x v="34"/>
    <s v="MP"/>
    <s v="6060B3477101A01重慶龍勝包裝製品有限公司"/>
    <s v="Hu, Amanda IEC971032"/>
    <m/>
    <x v="1"/>
    <s v="0000331975[Released](Approved)"/>
    <s v="NA"/>
    <m/>
    <s v="Y"/>
    <x v="1"/>
    <x v="17"/>
    <x v="17"/>
    <s v="NotUpload"/>
    <s v="NotUpload"/>
    <x v="14"/>
    <x v="2"/>
    <s v="Y4515477065,4515482071,4515482072,4515482073"/>
    <s v="Y"/>
    <s v=""/>
    <x v="2"/>
    <s v="N"/>
  </r>
  <r>
    <x v="4087"/>
    <s v="A01"/>
    <s v="LABEL,FEATURE,REEL,96mm,60mm,AUTOLBL,MATT,HTLS75#2R(EA)J"/>
    <s v="重慶正永精密印刷有限公司(正美集團)"/>
    <x v="0"/>
    <s v="No"/>
    <m/>
    <m/>
    <x v="0"/>
    <s v="Chen.Philia 陳鑫"/>
    <x v="35"/>
    <s v="FX707"/>
    <x v="5"/>
    <m/>
    <x v="6"/>
    <x v="3"/>
    <m/>
    <m/>
    <b v="0"/>
    <m/>
    <m/>
    <m/>
    <x v="34"/>
    <s v="MP"/>
    <s v="6060B34836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7"/>
    <s v="A01"/>
    <s v="LABEL,FEATURE,REEL,96mm,60mm,AUTOLBL,MATT,HTLS75#2R(EA)J"/>
    <s v="重慶正永精密印刷有限公司(正美集團)"/>
    <x v="0"/>
    <s v="No"/>
    <m/>
    <m/>
    <x v="0"/>
    <s v="Chen.Philia 陳鑫"/>
    <x v="35"/>
    <s v="FX707"/>
    <x v="5"/>
    <s v="BU2"/>
    <x v="6"/>
    <x v="3"/>
    <m/>
    <m/>
    <b v="0"/>
    <m/>
    <m/>
    <m/>
    <x v="34"/>
    <s v="MP"/>
    <s v="6060B34836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8"/>
    <s v="A01"/>
    <s v="LABEL,FEATURE,REEL,96mm,60mm,AUTOLBL,MATT,HTLS75#2R(EA)J"/>
    <s v="重慶正永精密印刷有限公司(正美集團)"/>
    <x v="0"/>
    <s v="No"/>
    <m/>
    <m/>
    <x v="0"/>
    <s v="Chen.Philia 陳鑫"/>
    <x v="35"/>
    <s v="FX507"/>
    <x v="5"/>
    <s v="BU2"/>
    <x v="6"/>
    <x v="3"/>
    <m/>
    <m/>
    <b v="0"/>
    <m/>
    <m/>
    <m/>
    <x v="34"/>
    <s v="MP"/>
    <s v="6060B3483702A01重慶正永精密印刷有限公司(正美集團)"/>
    <s v="Chen, Jady IEC110849"/>
    <n v="18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089"/>
    <s v="A01"/>
    <s v="LABEL,ASSET TAG,64mm,38mm,M26966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1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0"/>
    <s v="A01"/>
    <s v="LABEL,ASSET TAG,64mm,38mm,M26967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2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1"/>
    <s v="A01"/>
    <s v="LABEL,ASSET TAG,64mm,38mm,M26972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3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2"/>
    <s v="A01"/>
    <s v="LABEL,ASSET TAG,64mm,38mm,M26973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4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3"/>
    <s v="A01"/>
    <s v="LABEL,ASSET TAG,64mm,38mm,M26984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5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4"/>
    <s v="A01"/>
    <s v="LABEL,ASSET TAG,64mm,38mm,M26989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6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5"/>
    <s v="A01"/>
    <s v="LABEL,ASSET TAG,64mm,38mm,M26992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7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6"/>
    <s v="A01"/>
    <s v="LABEL,ASSET TAG,64mm,38mm,M26995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8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7"/>
    <s v="A01"/>
    <s v="LABEL,ASSET TAG,64mm,38mm,M26998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09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8"/>
    <s v="A01"/>
    <s v="LABEL,ASSET TAG,64mm,38mm,M27001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0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099"/>
    <s v="A01"/>
    <s v="LABEL,ASSET TAG,64mm,38mm,M27004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1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0"/>
    <s v="A01"/>
    <s v="LABEL,ASSET TAG,64mm,38mm,M27008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2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1"/>
    <s v="A01"/>
    <s v="LABEL,ASSET TAG,64mm,38mm,M27009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3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2"/>
    <s v="A01"/>
    <s v="LABEL,ASSET TAG,64mm,38mm,M27015-001"/>
    <s v="OXYGEN SA"/>
    <x v="4"/>
    <s v="No"/>
    <m/>
    <m/>
    <x v="1"/>
    <s v="Chen.Philia 陳鑫"/>
    <x v="35"/>
    <s v="Opel"/>
    <x v="1"/>
    <s v="BU1"/>
    <x v="4"/>
    <x v="3"/>
    <m/>
    <m/>
    <b v="0"/>
    <m/>
    <m/>
    <m/>
    <x v="34"/>
    <m/>
    <s v="6060B3488914A01OXYGEN SA"/>
    <s v="Chao, Macy IEC990594"/>
    <m/>
    <x v="1"/>
    <s v="0000231711[Released](Approved)"/>
    <s v="NA"/>
    <m/>
    <m/>
    <x v="1"/>
    <x v="17"/>
    <x v="17"/>
    <s v="NotUpload"/>
    <s v="NotUpload"/>
    <x v="14"/>
    <x v="3"/>
    <m/>
    <s v="N"/>
    <s v=""/>
    <x v="2"/>
    <s v="N"/>
  </r>
  <r>
    <x v="4103"/>
    <s v="A01"/>
    <s v="BOX,SF,GIFT BOX,0gsm,307.5mm,223.5mm,50.5mm"/>
    <s v="成都市裕同印刷有限公司"/>
    <x v="6"/>
    <s v="Yes"/>
    <s v="(2023/03/15)[1]請提供炫彩紙、反向油、黑瓦楞、雙面膠的測試報告"/>
    <m/>
    <x v="0"/>
    <s v="Xiang.Jon 向佳偉"/>
    <x v="39"/>
    <s v="GV302"/>
    <x v="5"/>
    <m/>
    <x v="5"/>
    <x v="3"/>
    <m/>
    <m/>
    <b v="0"/>
    <m/>
    <m/>
    <m/>
    <x v="34"/>
    <s v="MP"/>
    <s v="6060B3490701A01成都市裕同印刷有限公司"/>
    <s v="Dai, Kitty ICC19g946"/>
    <m/>
    <x v="1"/>
    <s v="0000332470[Released](Approved)"/>
    <s v="NA"/>
    <m/>
    <s v="Y"/>
    <x v="4"/>
    <x v="9"/>
    <x v="11"/>
    <s v="Rejected"/>
    <s v="NotUpload"/>
    <x v="14"/>
    <x v="5"/>
    <s v="4515370850,4515393467,4515452472,4515482098,4515483316"/>
    <s v="Y"/>
    <s v=""/>
    <x v="2"/>
    <s v="N"/>
  </r>
  <r>
    <x v="4103"/>
    <s v="A01"/>
    <s v="BOX,SF,GIFT BOX,0gsm,307.5mm,223.5mm,50.5mm"/>
    <s v="成都市裕同印刷有限公司"/>
    <x v="6"/>
    <s v="Yes"/>
    <s v="(2023/03/15)[1]請提供炫彩紙、反向油、黑瓦楞、雙面膠的測試報告"/>
    <m/>
    <x v="0"/>
    <s v="Xiang.Jon 向佳偉"/>
    <x v="39"/>
    <s v="GV302"/>
    <x v="5"/>
    <s v="BU2"/>
    <x v="5"/>
    <x v="3"/>
    <m/>
    <m/>
    <b v="0"/>
    <m/>
    <m/>
    <m/>
    <x v="34"/>
    <s v="MP"/>
    <s v="6060B3490701A01成都市裕同印刷有限公司"/>
    <s v="Dai, Kitty ICC19g946"/>
    <m/>
    <x v="1"/>
    <s v="0000332470[Released](Approved)"/>
    <s v="NA"/>
    <m/>
    <s v="Y"/>
    <x v="4"/>
    <x v="9"/>
    <x v="11"/>
    <s v="Rejected"/>
    <s v="NotUpload"/>
    <x v="14"/>
    <x v="5"/>
    <s v="4515370850,4515393467,4515452472,4515482098,4515483316"/>
    <s v="Y"/>
    <s v=""/>
    <x v="2"/>
    <s v="N"/>
  </r>
  <r>
    <x v="4104"/>
    <s v="A01"/>
    <s v="BAG,PET,PE BAG,408mm,552mm"/>
    <s v="凰吉企業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4908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04"/>
    <s v="A01"/>
    <s v="BAG,PET,PE BAG,408mm,552mm"/>
    <s v="凰吉企業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4908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05"/>
    <s v="A01"/>
    <s v="FOAM,EPE FOAM,28PCF,F,86mm,86mm,75mm"/>
    <s v="新航保麗龍股份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490901A01新航保麗龍股份有限公司"/>
    <s v="Dai, Kitty ICC19g946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4105"/>
    <s v="A01"/>
    <s v="FOAM,EPE FOAM,28PCF,F,86mm,86mm,75mm"/>
    <s v="新航保麗龍股份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490901A01新航保麗龍股份有限公司"/>
    <s v="Dai, Kitty ICC19g946"/>
    <m/>
    <x v="1"/>
    <s v="0000221510[Released](Approved)~0000235489[Released](Approved)"/>
    <s v="NA"/>
    <m/>
    <m/>
    <x v="1"/>
    <x v="9"/>
    <x v="11"/>
    <s v="NotUpload"/>
    <s v="NotUpload"/>
    <x v="14"/>
    <x v="5"/>
    <m/>
    <s v="N"/>
    <s v=""/>
    <x v="2"/>
    <s v="N"/>
  </r>
  <r>
    <x v="4106"/>
    <s v="A01"/>
    <s v="LABEL,AGENCY,REEL-RB,50mm,18mm,SILVER LABEL"/>
    <s v="正美企業股份有限公司"/>
    <x v="4"/>
    <s v="No"/>
    <m/>
    <m/>
    <x v="1"/>
    <s v="Chen.Philia 陳鑫"/>
    <x v="35"/>
    <s v="Mike"/>
    <x v="14"/>
    <m/>
    <x v="5"/>
    <x v="3"/>
    <m/>
    <m/>
    <b v="0"/>
    <m/>
    <s v="Y"/>
    <m/>
    <x v="34"/>
    <s v="MP"/>
    <s v="6060B34929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07"/>
    <s v="A01"/>
    <s v="LABEL,LOGO,39.9mm,8.6mm,HANDSET,HS000BIPCA2"/>
    <s v="正美企業股份有限公司"/>
    <x v="4"/>
    <s v="No"/>
    <m/>
    <m/>
    <x v="1"/>
    <s v="Xiang.Jon 向佳偉"/>
    <x v="36"/>
    <s v="Mike"/>
    <x v="14"/>
    <m/>
    <x v="5"/>
    <x v="3"/>
    <m/>
    <m/>
    <b v="0"/>
    <m/>
    <m/>
    <m/>
    <x v="34"/>
    <s v="MP"/>
    <s v="6060B34972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08"/>
    <s v="A01"/>
    <s v="LABEL,LOGO,39.9mm,8.6mm,HANDSET,HS000BIPCA1"/>
    <s v="正美企業股份有限公司"/>
    <x v="4"/>
    <s v="No"/>
    <m/>
    <m/>
    <x v="1"/>
    <s v="Chen.Philia 陳鑫"/>
    <x v="36"/>
    <s v="Mike"/>
    <x v="14"/>
    <m/>
    <x v="5"/>
    <x v="3"/>
    <m/>
    <m/>
    <b v="0"/>
    <m/>
    <s v="Y"/>
    <m/>
    <x v="34"/>
    <s v="MP"/>
    <s v="6060B3497301A01正美企業股份有限公司"/>
    <s v="Fang, William IEC040043"/>
    <m/>
    <x v="1"/>
    <s v="000021000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09"/>
    <s v="AX1"/>
    <s v="LABEL,AGENCY,REEL,32mm,120mm,AUTOLBL,MATT,LEXAN 8012 POLYCARBONATE FILM,3M-SP7535"/>
    <m/>
    <x v="5"/>
    <s v="No"/>
    <m/>
    <m/>
    <x v="0"/>
    <s v="Xiang.Jon 向佳偉"/>
    <x v="35"/>
    <s v="GC33"/>
    <x v="5"/>
    <m/>
    <x v="5"/>
    <x v="3"/>
    <m/>
    <m/>
    <b v="0"/>
    <m/>
    <m/>
    <m/>
    <x v="34"/>
    <s v="MP"/>
    <s v="6060B3499304AX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09"/>
    <s v="AX1"/>
    <s v="LABEL,AGENCY,REEL,32mm,120mm,AUTOLBL,MATT,LEXAN 8012 POLYCARBONATE FILM,3M-SP7535"/>
    <m/>
    <x v="5"/>
    <s v="No"/>
    <m/>
    <m/>
    <x v="0"/>
    <s v="Xiang.Jon 向佳偉"/>
    <x v="35"/>
    <s v="GC33"/>
    <x v="5"/>
    <s v="BU2"/>
    <x v="5"/>
    <x v="3"/>
    <m/>
    <m/>
    <b v="0"/>
    <m/>
    <m/>
    <m/>
    <x v="34"/>
    <s v="MP"/>
    <s v="6060B3499304AX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10"/>
    <s v="A01"/>
    <s v="LABEL,RATING LABEL,REEL,23.6mm,146mm,INDIA,13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3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0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3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1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4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1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4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1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4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1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4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2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2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0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0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3"/>
    <s v="A01"/>
    <s v="LABEL,RATING LABEL,REEL,23.6mm,146mm,INDIA,13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6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6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06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3"/>
    <s v="A01"/>
    <s v="LABEL,RATING LABEL,REEL,23.6mm,146mm,INDIA,13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06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4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1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4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1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4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4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5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2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5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2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5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5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6"/>
    <s v="A01"/>
    <s v="LABEL,RATING LABEL,REEL,23.6mm,146mm,INDIA,130W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6"/>
    <s v="A01"/>
    <s v="LABEL,RATING LABEL,REEL,23.6mm,146mm,INDIA,130W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3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6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3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6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3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7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4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4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4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7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4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8"/>
    <s v="A01"/>
    <s v="LABEL,RATING LABEL,REEL,23.6mm,146mm,INDIA,10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8"/>
    <s v="A01"/>
    <s v="LABEL,RATING LABEL,REEL,23.6mm,146mm,INDIA,10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5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18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8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5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19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7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7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7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19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7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0"/>
    <s v="A01"/>
    <s v="LABEL,RATING LABEL,REEL,23.6mm,146mm,INDIA,10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8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0"/>
    <s v="A01"/>
    <s v="LABEL,RATING LABEL,REEL,23.6mm,146mm,INDIA,10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8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0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18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0"/>
    <s v="A01"/>
    <s v="LABEL,RATING LABEL,REEL,23.6mm,146mm,INDIA,10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18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1"/>
    <s v="A01"/>
    <s v="LABEL,RATING LABEL,REEL,23.6mm,146mm,INDIA,100W"/>
    <s v="正美企業股份有限公司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9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正美企業股份有限公司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901A01正美企業股份有限公司"/>
    <s v="Li, AmyLJ ICC221002"/>
    <n v="101"/>
    <x v="1"/>
    <s v="0000210002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19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1"/>
    <s v="A01"/>
    <s v="LABEL,RATING LABEL,REEL,23.6mm,146mm,INDIA,100W"/>
    <s v="重慶正永精密印刷有限公司(正美集團)"/>
    <x v="0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1901A01重慶正永精密印刷有限公司(正美集團)"/>
    <s v="Li, AmyLJ ICC221002"/>
    <n v="101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22"/>
    <s v="A01"/>
    <s v="LABEL,RATING LABEL,REEL,23.6mm,146mm,INDIA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0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2"/>
    <s v="A01"/>
    <s v="LABEL,RATING LABEL,REEL,23.6mm,146mm,INDIA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001A01正美企業股份有限公司"/>
    <s v="Li, AmyLJ ICC221002"/>
    <n v="101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2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0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2"/>
    <s v="A01"/>
    <s v="LABEL,RATING LABEL,REEL,23.6mm,146mm,INDIA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0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3"/>
    <s v="A01"/>
    <s v="LABEL,AGENCY,REEL,13mm,18mm,100W"/>
    <s v="正美企業股份有限公司"/>
    <x v="8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21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3"/>
    <s v="A01"/>
    <s v="LABEL,AGENCY,REEL,13mm,18mm,100W"/>
    <s v="正美企業股份有限公司"/>
    <x v="8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21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3"/>
    <s v="A01"/>
    <s v="LABEL,AGENCY,REEL,13mm,18mm,100W"/>
    <s v="重慶正永精密印刷有限公司(正美集團)"/>
    <x v="1"/>
    <s v="No"/>
    <m/>
    <m/>
    <x v="0"/>
    <s v="Xiang.Jon 向佳偉"/>
    <x v="35"/>
    <s v="GV302"/>
    <x v="5"/>
    <m/>
    <x v="5"/>
    <x v="3"/>
    <m/>
    <m/>
    <b v="0"/>
    <m/>
    <m/>
    <m/>
    <x v="34"/>
    <s v="MP"/>
    <s v="6060B3502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3"/>
    <s v="A01"/>
    <s v="LABEL,AGENCY,REEL,13mm,18mm,100W"/>
    <s v="重慶正永精密印刷有限公司(正美集團)"/>
    <x v="1"/>
    <s v="No"/>
    <m/>
    <m/>
    <x v="0"/>
    <s v="Xiang.Jon 向佳偉"/>
    <x v="35"/>
    <s v="GV302"/>
    <x v="5"/>
    <s v="BU2"/>
    <x v="5"/>
    <x v="3"/>
    <m/>
    <m/>
    <b v="0"/>
    <m/>
    <m/>
    <m/>
    <x v="34"/>
    <s v="MP"/>
    <s v="6060B35021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4"/>
    <s v="A01"/>
    <s v="LABEL,AGENCY,REEL,13mm,18mm,130W"/>
    <s v="正美企業股份有限公司"/>
    <x v="8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2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4"/>
    <s v="A01"/>
    <s v="LABEL,AGENCY,REEL,13mm,18mm,130W"/>
    <s v="正美企業股份有限公司"/>
    <x v="8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201A01正美企業股份有限公司"/>
    <s v="Li, AmyLJ ICC221002"/>
    <n v="101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24"/>
    <s v="A01"/>
    <s v="LABEL,AGENCY,REEL,13mm,18mm,130W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02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4"/>
    <s v="A01"/>
    <s v="LABEL,AGENCY,REEL,13mm,18mm,130W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02201A01重慶正永精密印刷有限公司(正美集團)"/>
    <s v="Li, AmyLJ ICC221002"/>
    <n v="10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25"/>
    <s v="A01"/>
    <s v="BAG,AIRBAG,PE BAG,0mm"/>
    <s v="凰吉企業有限公司"/>
    <x v="6"/>
    <s v="Yes"/>
    <m/>
    <m/>
    <x v="0"/>
    <s v="Tan.Carlyn 譚麗 ICC"/>
    <x v="39"/>
    <s v="GC33"/>
    <x v="5"/>
    <m/>
    <x v="5"/>
    <x v="3"/>
    <m/>
    <m/>
    <b v="0"/>
    <m/>
    <m/>
    <m/>
    <x v="34"/>
    <s v="MP"/>
    <s v="6060B35032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25"/>
    <s v="A01"/>
    <s v="BAG,AIRBAG,PE BAG,0mm"/>
    <s v="凰吉企業有限公司"/>
    <x v="6"/>
    <s v="Yes"/>
    <m/>
    <m/>
    <x v="0"/>
    <s v="Tan.Carlyn 譚麗 ICC"/>
    <x v="39"/>
    <s v="GC33"/>
    <x v="5"/>
    <s v="BU2"/>
    <x v="5"/>
    <x v="3"/>
    <m/>
    <m/>
    <b v="0"/>
    <m/>
    <m/>
    <m/>
    <x v="34"/>
    <s v="MP"/>
    <s v="6060B35032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26"/>
    <s v="A01"/>
    <s v="LABEL,FEATURE,87mm,320mm,MATT,TLS100J,SDT-T12(EB)"/>
    <s v="重慶正永精密印刷有限公司(正美集團)"/>
    <x v="0"/>
    <s v="No"/>
    <m/>
    <m/>
    <x v="0"/>
    <s v="Chung,HoFeng鐘和峰"/>
    <x v="35"/>
    <s v="G614"/>
    <x v="5"/>
    <s v="BU2"/>
    <x v="5"/>
    <x v="3"/>
    <m/>
    <m/>
    <b v="0"/>
    <m/>
    <m/>
    <m/>
    <x v="34"/>
    <s v="MP"/>
    <s v="6060B3508308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7"/>
    <s v="A01"/>
    <s v="LABEL,FEATURE,87mm,320mm,MATT,TLS100J,SDT-T12(EB)"/>
    <s v="重慶正永精密印刷有限公司(正美集團)"/>
    <x v="0"/>
    <s v="No"/>
    <m/>
    <m/>
    <x v="0"/>
    <s v="Chen.Philia 陳鑫"/>
    <x v="35"/>
    <s v="G634"/>
    <x v="5"/>
    <m/>
    <x v="5"/>
    <x v="3"/>
    <m/>
    <m/>
    <b v="0"/>
    <m/>
    <m/>
    <m/>
    <x v="34"/>
    <s v="MP"/>
    <s v="6060B3508309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7"/>
    <s v="A01"/>
    <s v="LABEL,FEATURE,87mm,320mm,MATT,TLS100J,SDT-T12(EB)"/>
    <s v="重慶正永精密印刷有限公司(正美集團)"/>
    <x v="0"/>
    <s v="No"/>
    <m/>
    <m/>
    <x v="0"/>
    <s v="Chen.Philia 陳鑫"/>
    <x v="35"/>
    <s v="G634"/>
    <x v="5"/>
    <s v="BU2"/>
    <x v="5"/>
    <x v="3"/>
    <m/>
    <m/>
    <b v="0"/>
    <m/>
    <m/>
    <m/>
    <x v="34"/>
    <s v="MP"/>
    <s v="6060B3508309A01重慶正永精密印刷有限公司(正美集團)"/>
    <s v="Chao, Macy IEC990594"/>
    <n v="14"/>
    <x v="1"/>
    <s v="0000331950[Released](Approved)"/>
    <s v="NA"/>
    <m/>
    <m/>
    <x v="0"/>
    <x v="3"/>
    <x v="3"/>
    <s v="Approved"/>
    <s v="NotUpload"/>
    <x v="14"/>
    <x v="2"/>
    <m/>
    <s v="N"/>
    <s v="7~14d"/>
    <x v="2"/>
    <s v="N"/>
  </r>
  <r>
    <x v="4128"/>
    <s v="A01"/>
    <s v="LABEL,FEATURE,87mm,320mm,MATT,TLS100J,SDT-T12(EB)"/>
    <s v="重慶正永精密印刷有限公司(正美集團)"/>
    <x v="8"/>
    <s v="No"/>
    <m/>
    <m/>
    <x v="0"/>
    <s v="Chen.Philia 陳鑫"/>
    <x v="35"/>
    <s v="G614"/>
    <x v="5"/>
    <s v="BU2"/>
    <x v="5"/>
    <x v="3"/>
    <m/>
    <m/>
    <b v="0"/>
    <m/>
    <m/>
    <m/>
    <x v="34"/>
    <s v="MP"/>
    <s v="6060B3508310A01重慶正永精密印刷有限公司(正美集團)"/>
    <s v="Chen, JoyceYQ IEC970597"/>
    <n v="17"/>
    <x v="1"/>
    <s v="0000331950[Released](Approved)"/>
    <s v="NA"/>
    <m/>
    <m/>
    <x v="0"/>
    <x v="23"/>
    <x v="23"/>
    <s v="Approved"/>
    <s v="Approved"/>
    <x v="14"/>
    <x v="2"/>
    <m/>
    <s v="N"/>
    <s v="14~30d"/>
    <x v="2"/>
    <s v="N"/>
  </r>
  <r>
    <x v="4129"/>
    <s v="A01"/>
    <s v="LABEL,FEATURE,87mm,320mm,MATT,TLS100J,SDT-T12(EB)"/>
    <s v="重慶正永精密印刷有限公司(正美集團)"/>
    <x v="0"/>
    <s v="No"/>
    <m/>
    <m/>
    <x v="0"/>
    <s v="Chen.Philia 陳鑫"/>
    <x v="35"/>
    <s v="G834"/>
    <x v="5"/>
    <s v="BU2"/>
    <x v="5"/>
    <x v="3"/>
    <m/>
    <m/>
    <b v="0"/>
    <m/>
    <m/>
    <m/>
    <x v="34"/>
    <s v="MP"/>
    <s v="6060B3508311A01重慶正永精密印刷有限公司(正美集團)"/>
    <s v="Chen, JoyceYQ IEC970597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30"/>
    <s v="A01"/>
    <s v="SHEET,CORR,DC,200PSI,AB,1380mm,295mm"/>
    <s v="禎曜紙器有限公司"/>
    <x v="4"/>
    <s v="No"/>
    <m/>
    <m/>
    <x v="1"/>
    <s v="He.Helena 何得宣"/>
    <x v="39"/>
    <s v="WinterSnow"/>
    <x v="13"/>
    <m/>
    <x v="9"/>
    <x v="3"/>
    <m/>
    <m/>
    <b v="0"/>
    <m/>
    <m/>
    <m/>
    <x v="34"/>
    <s v="MP"/>
    <s v="6060B3509101A01禎曜紙器有限公司"/>
    <s v="Su, Cherry IEC000002"/>
    <m/>
    <x v="1"/>
    <s v="0000210014[Released](Approved)"/>
    <s v="NA"/>
    <m/>
    <m/>
    <x v="1"/>
    <x v="17"/>
    <x v="17"/>
    <s v="NotUpload"/>
    <s v="NotUpload"/>
    <x v="14"/>
    <x v="2"/>
    <m/>
    <s v="N"/>
    <s v=""/>
    <x v="2"/>
    <s v="N"/>
  </r>
  <r>
    <x v="4131"/>
    <s v="X01"/>
    <s v="LABEL,INSPECTION,REEL,30mm,45mm,CHINA,HALK-KK"/>
    <m/>
    <x v="5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09404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31"/>
    <s v="X01"/>
    <s v="LABEL,INSPECTION,REEL,30mm,45mm,CHINA,HALK-KK"/>
    <m/>
    <x v="5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09404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32"/>
    <s v="X01"/>
    <s v="LABEL,INSPECTION,REEL,30mm,45mm,CHINA,HALK-KK"/>
    <m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09406X01"/>
    <s v="Dai, Kitty ICC19g946"/>
    <m/>
    <x v="1"/>
    <m/>
    <m/>
    <m/>
    <m/>
    <x v="2"/>
    <x v="7"/>
    <x v="8"/>
    <m/>
    <m/>
    <x v="14"/>
    <x v="2"/>
    <m/>
    <s v="N"/>
    <s v=""/>
    <x v="2"/>
    <s v="N"/>
  </r>
  <r>
    <x v="4132"/>
    <s v="X01"/>
    <s v="LABEL,INSPECTION,REEL,30mm,45mm,CHINA,HALK-KK"/>
    <m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09406X01"/>
    <s v="Dai, Kitty ICC19g946"/>
    <m/>
    <x v="1"/>
    <m/>
    <m/>
    <m/>
    <m/>
    <x v="2"/>
    <x v="7"/>
    <x v="8"/>
    <m/>
    <m/>
    <x v="14"/>
    <x v="2"/>
    <m/>
    <s v="N"/>
    <s v=""/>
    <x v="2"/>
    <s v="N"/>
  </r>
  <r>
    <x v="4133"/>
    <s v="A01"/>
    <s v="LABEL,ENERGY EFFICIENCY LB,30mm,45mm,V1.0 (GZ301VI/VV/VU/VJ/VF/VA)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501A01正美企業股份有限公司"/>
    <s v="Lu, Dong-mei ICC210408"/>
    <n v="14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3"/>
    <s v="A01"/>
    <s v="LABEL,ENERGY EFFICIENCY LB,30mm,45mm,V1.0 (GZ301VI/VV/VU/VJ/VF/VA)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501A01重慶正永精密印刷有限公司(正美集團)"/>
    <s v="Lu, Dong-mei ICC210408"/>
    <n v="14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4"/>
    <s v="A01"/>
    <s v="LABEL,HEADER LABEL,300mm,87mm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601A01正美企業股份有限公司"/>
    <s v="Lu, Dong-mei ICC210408"/>
    <n v="14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4"/>
    <s v="A01"/>
    <s v="LABEL,HEADER LABEL,300mm,87mm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601A01重慶正永精密印刷有限公司(正美集團)"/>
    <s v="Lu, Dong-mei ICC210408"/>
    <n v="14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5"/>
    <s v="A01"/>
    <s v="LABEL,FEATURE,REEL,53mm,38mm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701A01正美企業股份有限公司"/>
    <s v="Lu, Dong-mei ICC210408"/>
    <n v="13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35"/>
    <s v="A01"/>
    <s v="LABEL,FEATURE,REEL,53mm,38mm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11701A01重慶正永精密印刷有限公司(正美集團)"/>
    <s v="Lu, Dong-mei ICC210408"/>
    <n v="13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36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19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19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1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6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1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0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0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0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7"/>
    <s v="A01"/>
    <s v="LABEL,RATING LABEL,REEL,23.6mm,146mm,KORE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0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1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1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1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8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1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2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2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2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39"/>
    <s v="A01"/>
    <s v="LABEL,RATING LABEL,REEL,23.6mm,146mm,ISRAEL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2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3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3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3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0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3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4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4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4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1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4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5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5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5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2"/>
    <s v="A01"/>
    <s v="LABEL,RATING LABEL,REEL,23.6mm,146mm,WO/3C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5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6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6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6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3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6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7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7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7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4"/>
    <s v="A01"/>
    <s v="LABEL,RATING LABEL,REEL,23.6mm,146mm,KOREA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7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5"/>
    <s v="A01"/>
    <s v="LABEL,RATING LABEL,REEL,23.6mm,146mm,ISRAEL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46"/>
    <s v="A01"/>
    <s v="LABEL,RATING LABEL,REEL,23.6mm,146mm,INDIA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9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9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29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6"/>
    <s v="A01"/>
    <s v="LABEL,RATING LABEL,REEL,23.6mm,146mm,INDIA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29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0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001A01正美企業股份有限公司"/>
    <s v="Dai, Kitty ICC19g946"/>
    <m/>
    <x v="1"/>
    <s v="0000210002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0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7"/>
    <s v="A01"/>
    <s v="LABEL,RATING LABEL,REEL,23.6mm,146mm,INDIA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001A01重慶正永精密印刷有限公司(正美集團)"/>
    <s v="Dai, Kitty ICC19g946"/>
    <m/>
    <x v="1"/>
    <s v="0000331950[Released](Approved)"/>
    <s v="NA"/>
    <m/>
    <m/>
    <x v="1"/>
    <x v="17"/>
    <x v="17"/>
    <s v="NotUpload"/>
    <s v="NotUpload"/>
    <x v="14"/>
    <x v="2"/>
    <m/>
    <s v="N"/>
    <s v=""/>
    <x v="2"/>
    <s v="N"/>
  </r>
  <r>
    <x v="4148"/>
    <s v="A01"/>
    <s v="LABEL,PHOTO LABEL,53mm,53mm,V1.0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501A01正美企業股份有限公司"/>
    <s v="Dai, Kitty ICC19g946"/>
    <n v="8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48"/>
    <s v="A01"/>
    <s v="LABEL,PHOTO LABEL,53mm,53mm,V1.0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501A01正美企業股份有限公司"/>
    <s v="Dai, Kitty ICC19g946"/>
    <n v="80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48"/>
    <s v="A01"/>
    <s v="LABEL,PHOTO LABEL,53mm,53mm,V1.0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5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8"/>
    <s v="A01"/>
    <s v="LABEL,PHOTO LABEL,53mm,53mm,V1.0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5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9"/>
    <s v="A01"/>
    <s v="LABEL,HEADER LABEL,29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137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49"/>
    <s v="A01"/>
    <s v="LABEL,HEADER LABEL,29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13701A01重慶正永精密印刷有限公司(正美集團)"/>
    <s v="Dai, Kitty ICC19g946"/>
    <n v="80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0"/>
    <s v="A01"/>
    <s v="LABEL,AGENCY,REEL,13mm,18mm,13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901A01正美企業股份有限公司"/>
    <s v="Dai, Kitty ICC19g946"/>
    <m/>
    <x v="1"/>
    <s v="0000210002[Released](Approved)"/>
    <s v="N/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901A01正美企業股份有限公司"/>
    <s v="Dai, Kitty ICC19g946"/>
    <m/>
    <x v="1"/>
    <s v="0000210002[Released](Approved)"/>
    <s v="N/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3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0"/>
    <s v="A01"/>
    <s v="LABEL,AGENCY,REEL,13mm,18mm,13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39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正美企業股份有限公司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4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正美企業股份有限公司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4801A01正美企業股份有限公司"/>
    <s v="Dai, Kitty ICC19g946"/>
    <m/>
    <x v="1"/>
    <s v="0000210002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重慶正永精密印刷有限公司(正美集團)"/>
    <x v="4"/>
    <s v="No"/>
    <m/>
    <m/>
    <x v="1"/>
    <s v="Xiang.Jon 向佳偉"/>
    <x v="35"/>
    <s v="GV302"/>
    <x v="5"/>
    <m/>
    <x v="5"/>
    <x v="3"/>
    <m/>
    <m/>
    <b v="0"/>
    <m/>
    <m/>
    <m/>
    <x v="34"/>
    <s v="MP"/>
    <s v="6060B3514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1"/>
    <s v="A01"/>
    <s v="LABEL,RATING LABEL,REEL,23.6mm,146mm,W/3C,100W"/>
    <s v="重慶正永精密印刷有限公司(正美集團)"/>
    <x v="4"/>
    <s v="No"/>
    <m/>
    <m/>
    <x v="1"/>
    <s v="Xiang.Jon 向佳偉"/>
    <x v="35"/>
    <s v="GV302"/>
    <x v="5"/>
    <s v="BU2"/>
    <x v="5"/>
    <x v="3"/>
    <m/>
    <m/>
    <b v="0"/>
    <m/>
    <m/>
    <m/>
    <x v="34"/>
    <s v="MP"/>
    <s v="6060B3514801A01重慶正永精密印刷有限公司(正美集團)"/>
    <s v="Dai, Kitty ICC19g946"/>
    <m/>
    <x v="1"/>
    <s v="0000331950[Released](Approved)"/>
    <s v="NA"/>
    <m/>
    <m/>
    <x v="1"/>
    <x v="7"/>
    <x v="8"/>
    <s v="NotUpload"/>
    <s v="NotUpload"/>
    <x v="14"/>
    <x v="2"/>
    <m/>
    <s v="N"/>
    <s v=""/>
    <x v="2"/>
    <s v="N"/>
  </r>
  <r>
    <x v="4152"/>
    <s v="A01"/>
    <s v="CONTAINER,CUSHION,FORMED,WATER PULP,458mm,97.5mm,62mm,R"/>
    <s v="艾迪孚貝(重慶)科技有限公司"/>
    <x v="4"/>
    <s v="No"/>
    <m/>
    <m/>
    <x v="1"/>
    <s v="Tan.Carlyn 譚麗 ICC"/>
    <x v="39"/>
    <s v="Pax"/>
    <x v="1"/>
    <s v="BU1"/>
    <x v="6"/>
    <x v="3"/>
    <m/>
    <m/>
    <b v="0"/>
    <m/>
    <s v="Y"/>
    <m/>
    <x v="34"/>
    <s v="EOL"/>
    <s v="6060B3515801A01艾迪孚貝(重慶)科技有限公司"/>
    <s v="Chien, Jane IEC030239"/>
    <m/>
    <x v="1"/>
    <s v="0000333420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3"/>
    <s v="A01"/>
    <s v="CONTAINER,CUSHION,FORMED,WATER PULP,481mm,97.5mm,62mm,L"/>
    <s v="艾迪孚貝(重慶)科技有限公司"/>
    <x v="4"/>
    <s v="No"/>
    <m/>
    <m/>
    <x v="1"/>
    <s v="Tan.Carlyn 譚麗 ICC"/>
    <x v="39"/>
    <s v="Pax"/>
    <x v="1"/>
    <s v="BU1"/>
    <x v="6"/>
    <x v="3"/>
    <m/>
    <m/>
    <b v="0"/>
    <m/>
    <s v="Y"/>
    <m/>
    <x v="34"/>
    <s v="EOL"/>
    <s v="6060B3515901A01艾迪孚貝(重慶)科技有限公司"/>
    <s v="Chien, Jane IEC030239"/>
    <m/>
    <x v="1"/>
    <s v="0000333420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4"/>
    <s v="X01"/>
    <s v="LABEL,AGENCY,REEL,53mm,38mm"/>
    <m/>
    <x v="5"/>
    <s v="No"/>
    <m/>
    <m/>
    <x v="0"/>
    <s v="Xiang.Jon 向佳偉"/>
    <x v="35"/>
    <s v="GC33"/>
    <x v="5"/>
    <m/>
    <x v="5"/>
    <x v="3"/>
    <m/>
    <m/>
    <b v="0"/>
    <m/>
    <m/>
    <m/>
    <x v="34"/>
    <s v="MP"/>
    <s v="6060B3517701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54"/>
    <s v="X01"/>
    <s v="LABEL,AGENCY,REEL,53mm,38mm"/>
    <m/>
    <x v="5"/>
    <s v="No"/>
    <m/>
    <m/>
    <x v="0"/>
    <s v="Xiang.Jon 向佳偉"/>
    <x v="35"/>
    <s v="GC33"/>
    <x v="5"/>
    <s v="BU2"/>
    <x v="5"/>
    <x v="3"/>
    <m/>
    <m/>
    <b v="0"/>
    <m/>
    <m/>
    <m/>
    <x v="34"/>
    <s v="MP"/>
    <s v="6060B3517701X01"/>
    <s v="Dai, Kitty ICC19g946"/>
    <m/>
    <x v="1"/>
    <m/>
    <m/>
    <m/>
    <m/>
    <x v="2"/>
    <x v="8"/>
    <x v="10"/>
    <m/>
    <m/>
    <x v="14"/>
    <x v="2"/>
    <m/>
    <s v="N"/>
    <s v=""/>
    <x v="2"/>
    <s v="N"/>
  </r>
  <r>
    <x v="4155"/>
    <s v="A01"/>
    <s v="PARTITION,ASSY,CORR,250PSI,A/B,97mm,25.4mm,72.7mm,236mm,119mm,112mm"/>
    <s v="重慶永泰興紙業有限公司"/>
    <x v="4"/>
    <s v="No"/>
    <m/>
    <m/>
    <x v="1"/>
    <s v="He.Helena 何得宣"/>
    <x v="39"/>
    <s v="Hokie6U"/>
    <x v="1"/>
    <s v="BU1"/>
    <x v="1"/>
    <x v="3"/>
    <m/>
    <m/>
    <b v="0"/>
    <m/>
    <s v="Y"/>
    <m/>
    <x v="34"/>
    <s v="MP"/>
    <s v="6060B3519701A01重慶永泰興紙業有限公司"/>
    <s v="Yeh, SimonPJ IEC990361"/>
    <m/>
    <x v="1"/>
    <s v="000033187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6"/>
    <s v="A01"/>
    <s v="SHEET,CORR,DC,250PSI,BC,470mm,288mm"/>
    <s v="重慶永泰興紙業有限公司"/>
    <x v="4"/>
    <s v="No"/>
    <m/>
    <m/>
    <x v="1"/>
    <s v="He.Helena 何得宣"/>
    <x v="39"/>
    <s v="Hokie6U"/>
    <x v="1"/>
    <s v="BU1"/>
    <x v="1"/>
    <x v="3"/>
    <m/>
    <m/>
    <b v="0"/>
    <m/>
    <s v="Y"/>
    <m/>
    <x v="34"/>
    <s v="MP"/>
    <s v="6060B3519801A01重慶永泰興紙業有限公司"/>
    <s v="Yeh, SimonPJ IEC990361"/>
    <m/>
    <x v="1"/>
    <s v="0000331872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57"/>
    <s v="A01"/>
    <s v="LABEL,HEADER LABEL,300mm,87mm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0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7"/>
    <s v="A01"/>
    <s v="LABEL,HEADER LABEL,300mm,87mm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0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7"/>
    <s v="A01"/>
    <s v="LABEL,HEADER LABEL,30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0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7"/>
    <s v="A01"/>
    <s v="LABEL,HEADER LABEL,30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0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8"/>
    <s v="A01"/>
    <s v="LABEL,HEADER LABEL,300mm,87mm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1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8"/>
    <s v="A01"/>
    <s v="LABEL,HEADER LABEL,300mm,87mm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101A01正美企業股份有限公司"/>
    <s v="Dai, Kitty ICC19g946"/>
    <n v="126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8"/>
    <s v="A01"/>
    <s v="LABEL,HEADER LABEL,300mm,87mm"/>
    <s v="重慶正永精密印刷有限公司(正美集團)"/>
    <x v="1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211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8"/>
    <s v="A01"/>
    <s v="LABEL,HEADER LABEL,300mm,87mm"/>
    <s v="重慶正永精密印刷有限公司(正美集團)"/>
    <x v="1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21101A01重慶正永精密印刷有限公司(正美集團)"/>
    <s v="Dai, Kitty ICC19g946"/>
    <n v="126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59"/>
    <s v="A01"/>
    <s v="LABEL,ENERGY EFFICIENCY LB,30mm,45mm,V1.0 (GZ301VU/VJ/VF)"/>
    <s v="正美企業股份有限公司"/>
    <x v="0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21401A01正美企業股份有限公司"/>
    <s v="Lu, Dong-mei ICC210408"/>
    <n v="138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59"/>
    <s v="A01"/>
    <s v="LABEL,ENERGY EFFICIENCY LB,30mm,45mm,V1.0 (GZ301VU/VJ/VF)"/>
    <s v="重慶正永精密印刷有限公司(正美集團)"/>
    <x v="1"/>
    <s v="No"/>
    <m/>
    <m/>
    <x v="0"/>
    <s v="Chen.Philia 陳鑫"/>
    <x v="35"/>
    <s v="GZ301V"/>
    <x v="5"/>
    <s v="BU2"/>
    <x v="5"/>
    <x v="3"/>
    <m/>
    <m/>
    <b v="0"/>
    <m/>
    <m/>
    <m/>
    <x v="34"/>
    <s v="EOL"/>
    <s v="6060B3521401A01重慶正永精密印刷有限公司(正美集團)"/>
    <s v="Lu, Dong-mei ICC210408"/>
    <n v="138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0"/>
    <s v="A01"/>
    <s v="CONTAINER,CUSHION,FORMED,WATER PULP,544mm,295mm,97mm"/>
    <s v="香港商捷比達有限公司"/>
    <x v="4"/>
    <s v="No"/>
    <m/>
    <m/>
    <x v="1"/>
    <s v="Tan.Carlyn 譚麗 ICC"/>
    <x v="39"/>
    <s v="WinterSnow"/>
    <x v="13"/>
    <m/>
    <x v="9"/>
    <x v="3"/>
    <m/>
    <m/>
    <b v="0"/>
    <m/>
    <m/>
    <m/>
    <x v="34"/>
    <s v="MP"/>
    <s v="6060B3523101A01香港商捷比達有限公司"/>
    <s v="Su, Cherry IEC000002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4161"/>
    <s v="A01"/>
    <s v="FOAM,EPE,1.5PCF,DIE-CUT,407.7mm,102mm,105mm"/>
    <s v="東永電腦配件（重慶）有限公司"/>
    <x v="4"/>
    <s v="No"/>
    <m/>
    <m/>
    <x v="1"/>
    <s v="Xiang.Jon 向佳偉"/>
    <x v="39"/>
    <s v="MUIP13"/>
    <x v="14"/>
    <s v="IIOT"/>
    <x v="4"/>
    <x v="3"/>
    <m/>
    <m/>
    <b v="0"/>
    <m/>
    <m/>
    <m/>
    <x v="34"/>
    <s v="DEV"/>
    <s v="6060B3525301A01東永電腦配件（重慶）有限公司"/>
    <s v="Fang, William IEC040043"/>
    <m/>
    <x v="1"/>
    <s v="0000332087[Released](Approved)"/>
    <s v="NA"/>
    <m/>
    <m/>
    <x v="1"/>
    <x v="7"/>
    <x v="8"/>
    <s v="NotUpload"/>
    <s v="NotUpload"/>
    <x v="14"/>
    <x v="2"/>
    <m/>
    <s v="N"/>
    <s v=""/>
    <x v="2"/>
    <s v="N"/>
  </r>
  <r>
    <x v="4161"/>
    <s v="A01"/>
    <s v="FOAM,EPE,1.5PCF,DIE-CUT,407.7mm,102mm,105mm"/>
    <s v="禎曜紙器有限公司"/>
    <x v="4"/>
    <s v="No"/>
    <m/>
    <m/>
    <x v="1"/>
    <s v="Xiang.Jon 向佳偉"/>
    <x v="39"/>
    <s v="MUIP13"/>
    <x v="14"/>
    <s v="IIOT"/>
    <x v="4"/>
    <x v="3"/>
    <m/>
    <m/>
    <b v="0"/>
    <m/>
    <m/>
    <m/>
    <x v="34"/>
    <s v="DEV"/>
    <s v="6060B3525301A01禎曜紙器有限公司"/>
    <s v="Fang, William IEC040043"/>
    <m/>
    <x v="1"/>
    <s v="0000210014[Released](Approved)"/>
    <s v="NA"/>
    <m/>
    <m/>
    <x v="1"/>
    <x v="7"/>
    <x v="8"/>
    <s v="NotUpload"/>
    <s v="NotUpload"/>
    <x v="14"/>
    <x v="2"/>
    <m/>
    <s v="N"/>
    <s v=""/>
    <x v="2"/>
    <s v="N"/>
  </r>
  <r>
    <x v="4162"/>
    <s v="A01"/>
    <s v="LABEL,ENERGY EFFICIENCY LB,30mm,45mm,V1.0 (GZ301VIC)"/>
    <s v="正美企業股份有限公司"/>
    <x v="0"/>
    <s v="No"/>
    <m/>
    <m/>
    <x v="0"/>
    <s v="Xiang.Jon 向佳偉"/>
    <x v="35"/>
    <s v="GZ301V"/>
    <x v="5"/>
    <s v="BU2"/>
    <x v="5"/>
    <x v="3"/>
    <m/>
    <m/>
    <b v="0"/>
    <m/>
    <m/>
    <m/>
    <x v="34"/>
    <s v="EOL"/>
    <s v="6060B3525601A01正美企業股份有限公司"/>
    <s v="Lu, Dong-mei ICC210408"/>
    <n v="13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2"/>
    <s v="A01"/>
    <s v="LABEL,ENERGY EFFICIENCY LB,30mm,45mm,V1.0 (GZ301VIC)"/>
    <s v="重慶正永精密印刷有限公司(正美集團)"/>
    <x v="1"/>
    <s v="No"/>
    <m/>
    <m/>
    <x v="0"/>
    <s v="Xiang.Jon 向佳偉"/>
    <x v="35"/>
    <s v="GZ301V"/>
    <x v="5"/>
    <s v="BU2"/>
    <x v="5"/>
    <x v="3"/>
    <m/>
    <m/>
    <b v="0"/>
    <m/>
    <m/>
    <m/>
    <x v="34"/>
    <s v="EOL"/>
    <s v="6060B3525601A01重慶正永精密印刷有限公司(正美集團)"/>
    <s v="Lu, Dong-mei ICC210408"/>
    <n v="13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3"/>
    <s v="A01"/>
    <s v="LABEL,FEATURE,90mm,100mm"/>
    <s v="正美企業股份有限公司"/>
    <x v="0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527101A01正美企業股份有限公司"/>
    <s v="Lee, Evelyn IEC030083"/>
    <n v="104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3"/>
    <s v="A01"/>
    <s v="LABEL,FEATURE,90mm,100mm"/>
    <s v="重慶正永精密印刷有限公司(正美集團)"/>
    <x v="1"/>
    <s v="No"/>
    <m/>
    <m/>
    <x v="0"/>
    <s v="Xiang.Jon 向佳偉"/>
    <x v="35"/>
    <s v="GA402X"/>
    <x v="5"/>
    <s v="BU2"/>
    <x v="5"/>
    <x v="3"/>
    <m/>
    <m/>
    <b v="0"/>
    <m/>
    <m/>
    <m/>
    <x v="34"/>
    <s v="MP"/>
    <s v="6060B3527101A01重慶正永精密印刷有限公司(正美集團)"/>
    <s v="Lee, Evelyn IEC030083"/>
    <n v="104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4"/>
    <s v="A02"/>
    <s v="LABEL,BLANK,REEL-RB-DPW3000-UL,33.4mm,153.07mm,AUTOLBL,PP512,338T-J1A,P-ACRYLIC"/>
    <s v="絲艾產品標識(重慶)有限公司"/>
    <x v="8"/>
    <s v="No"/>
    <m/>
    <m/>
    <x v="0"/>
    <s v="Chen.Philia 陳鑫"/>
    <x v="35"/>
    <s v="G814"/>
    <x v="5"/>
    <s v="BU2"/>
    <x v="5"/>
    <x v="3"/>
    <m/>
    <m/>
    <b v="0"/>
    <m/>
    <s v="Y"/>
    <m/>
    <x v="34"/>
    <s v="MP"/>
    <s v="6060B3530201A02絲艾產品標識(重慶)有限公司"/>
    <s v="Chen, JoyceYQ IEC970597"/>
    <n v="26"/>
    <x v="1"/>
    <s v="0000332170[Released](Approved)"/>
    <s v="NA"/>
    <m/>
    <s v="Y"/>
    <x v="0"/>
    <x v="21"/>
    <x v="21"/>
    <s v="Approved"/>
    <s v="Reviewing"/>
    <x v="14"/>
    <x v="2"/>
    <s v="Y4515473412"/>
    <s v="Y"/>
    <s v="14~30d"/>
    <x v="2"/>
    <s v="N"/>
  </r>
  <r>
    <x v="4165"/>
    <s v="A02"/>
    <s v="PARTITION,SPACER,CORR,16KGSCM,BC,365mm,121.5mm"/>
    <s v="立華新進印刷包裝（遂寧）有限公司"/>
    <x v="6"/>
    <s v="Yes"/>
    <m/>
    <m/>
    <x v="0"/>
    <s v="He.Helena 何得宣"/>
    <x v="39"/>
    <s v="NR2301"/>
    <x v="5"/>
    <m/>
    <x v="5"/>
    <x v="3"/>
    <m/>
    <m/>
    <b v="0"/>
    <m/>
    <m/>
    <m/>
    <x v="34"/>
    <s v="MP"/>
    <s v="6060B3532501A02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165"/>
    <s v="A02"/>
    <s v="PARTITION,SPACER,CORR,16KGSCM,BC,365mm,121.5mm"/>
    <s v="立華新進印刷包裝（遂寧）有限公司"/>
    <x v="6"/>
    <s v="Yes"/>
    <m/>
    <m/>
    <x v="0"/>
    <s v="He.Helena 何得宣"/>
    <x v="39"/>
    <s v="NR2301"/>
    <x v="5"/>
    <s v="BU2"/>
    <x v="5"/>
    <x v="3"/>
    <m/>
    <m/>
    <b v="0"/>
    <m/>
    <m/>
    <m/>
    <x v="34"/>
    <s v="MP"/>
    <s v="6060B3532501A02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166"/>
    <s v="A01"/>
    <s v="LABEL,BARCODE STIKCER SPEC,50mm,120mm,V1.0 160G/ROLL 50*120MM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701A01正美企業股份有限公司"/>
    <s v="Lin, LinaL ICC22c005"/>
    <n v="9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6"/>
    <s v="A01"/>
    <s v="LABEL,BARCODE STIKCER SPEC,50mm,120mm,V1.0 160G/ROLL 50*120MM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701A01正美企業股份有限公司"/>
    <s v="Lin, LinaL ICC22c005"/>
    <n v="93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6"/>
    <s v="A01"/>
    <s v="LABEL,BARCODE STIKCER SPEC,50mm,120mm,V1.0 160G/ROLL 50*120MM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7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6"/>
    <s v="A01"/>
    <s v="LABEL,BARCODE STIKCER SPEC,50mm,120mm,V1.0 160G/ROLL 50*120MM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7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7"/>
    <s v="A01"/>
    <s v="BOX,SF,GIFT BOX,0gsm,291mm,129mm,118mm"/>
    <s v="立華新進印刷包裝（遂寧）有限公司"/>
    <x v="6"/>
    <s v="Yes"/>
    <m/>
    <s v="(2023/04/26)[1]mit usa part不須提交承認資料"/>
    <x v="0"/>
    <s v="Chen.Philia 陳鑫"/>
    <x v="39"/>
    <s v="NR2301"/>
    <x v="5"/>
    <m/>
    <x v="5"/>
    <x v="3"/>
    <m/>
    <m/>
    <b v="0"/>
    <m/>
    <m/>
    <m/>
    <x v="34"/>
    <s v="MP"/>
    <s v="6060B35328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167"/>
    <s v="A01"/>
    <s v="BOX,SF,GIFT BOX,0gsm,291mm,129mm,118mm"/>
    <s v="立華新進印刷包裝（遂寧）有限公司"/>
    <x v="6"/>
    <s v="Yes"/>
    <m/>
    <s v="(2023/04/26)[1]mit usa part不須提交承認資料"/>
    <x v="0"/>
    <s v="Chen.Philia 陳鑫"/>
    <x v="39"/>
    <s v="NR2301"/>
    <x v="5"/>
    <s v="BU2"/>
    <x v="5"/>
    <x v="3"/>
    <m/>
    <m/>
    <b v="0"/>
    <m/>
    <m/>
    <m/>
    <x v="34"/>
    <s v="MP"/>
    <s v="6060B35328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168"/>
    <s v="A01"/>
    <s v="LABEL,AGENCY,REEL,13mm,18mm,65W"/>
    <s v="正美企業股份有限公司"/>
    <x v="8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901A01正美企業股份有限公司"/>
    <s v="Lin, LinaL ICC22c005"/>
    <n v="93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68"/>
    <s v="A01"/>
    <s v="LABEL,AGENCY,REEL,13mm,18mm,65W"/>
    <s v="正美企業股份有限公司"/>
    <x v="8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901A01正美企業股份有限公司"/>
    <s v="Lin, LinaL ICC22c005"/>
    <n v="93"/>
    <x v="1"/>
    <s v="0000210002[Released](Approved)"/>
    <s v="N/A"/>
    <m/>
    <m/>
    <x v="0"/>
    <x v="23"/>
    <x v="23"/>
    <s v="Approved"/>
    <s v="Approved"/>
    <x v="14"/>
    <x v="2"/>
    <m/>
    <s v="N"/>
    <s v="&gt;30d"/>
    <x v="2"/>
    <s v="N"/>
  </r>
  <r>
    <x v="4168"/>
    <s v="A01"/>
    <s v="LABEL,AGENCY,REEL,13mm,18mm,65W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29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8"/>
    <s v="A01"/>
    <s v="LABEL,AGENCY,REEL,13mm,18mm,65W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2901A01重慶正永精密印刷有限公司(正美集團)"/>
    <s v="Lin, LinaL ICC22c005"/>
    <n v="93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9"/>
    <s v="A01"/>
    <s v="LABEL,WARNING,TAIWAN PRODUCT,59mm,13.5mm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3601A01正美企業股份有限公司"/>
    <s v="Lin, LinaL ICC22c005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9"/>
    <s v="A01"/>
    <s v="LABEL,WARNING,TAIWAN PRODUCT,59mm,13.5mm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3601A01正美企業股份有限公司"/>
    <s v="Lin, LinaL ICC22c005"/>
    <n v="61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69"/>
    <s v="A01"/>
    <s v="LABEL,WARNING,TAIWAN PRODUCT,59mm,13.5mm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3601A01重慶正永精密印刷有限公司(正美集團)"/>
    <s v="Lin, LinaL ICC22c005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69"/>
    <s v="A01"/>
    <s v="LABEL,WARNING,TAIWAN PRODUCT,59mm,13.5mm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3601A01重慶正永精密印刷有限公司(正美集團)"/>
    <s v="Lin, LinaL ICC22c005"/>
    <n v="61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0"/>
    <s v="A01"/>
    <s v="LABEL,RATING LABEL,REEL,80.9mm,19.7mm,INDIA,65W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4101A01正美企業股份有限公司"/>
    <s v="Lin, LinaL ICC22c005"/>
    <n v="17"/>
    <x v="1"/>
    <s v="0000210002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4101A01正美企業股份有限公司"/>
    <s v="Lin, LinaL ICC22c005"/>
    <n v="17"/>
    <x v="1"/>
    <s v="0000210002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341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0"/>
    <s v="A01"/>
    <s v="LABEL,RATING LABEL,REEL,80.9mm,19.7mm,INDIA,65W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341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1"/>
    <s v="A01"/>
    <s v="BOX,SF,GIFT BOX,0gsm,696mm,0mm"/>
    <s v="上陽(蘇州)紙器包裝有限公司"/>
    <x v="6"/>
    <s v="Yes"/>
    <m/>
    <m/>
    <x v="0"/>
    <s v="He.Helena 何得宣"/>
    <x v="39"/>
    <s v="GC33"/>
    <x v="5"/>
    <m/>
    <x v="5"/>
    <x v="3"/>
    <m/>
    <m/>
    <b v="0"/>
    <m/>
    <m/>
    <m/>
    <x v="34"/>
    <s v="MP"/>
    <s v="6060B3535301A01上陽(蘇州)紙器包裝有限公司"/>
    <s v="Dai, Kitty ICC19g946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171"/>
    <s v="A01"/>
    <s v="BOX,SF,GIFT BOX,0gsm,696mm,0mm"/>
    <s v="上陽(蘇州)紙器包裝有限公司"/>
    <x v="6"/>
    <s v="Yes"/>
    <m/>
    <m/>
    <x v="0"/>
    <s v="He.Helena 何得宣"/>
    <x v="39"/>
    <s v="GC33"/>
    <x v="5"/>
    <s v="BU2"/>
    <x v="5"/>
    <x v="3"/>
    <m/>
    <m/>
    <b v="0"/>
    <m/>
    <m/>
    <m/>
    <x v="34"/>
    <s v="MP"/>
    <s v="6060B3535301A01上陽(蘇州)紙器包裝有限公司"/>
    <s v="Dai, Kitty ICC19g946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172"/>
    <s v="A01"/>
    <s v="FOAM,EPE,1.5PCF,DIE-CUT,480mm,100mm,80mm"/>
    <s v="東永電腦配件（重慶）有限公司"/>
    <x v="4"/>
    <s v="No"/>
    <m/>
    <m/>
    <x v="1"/>
    <s v="Tan.Carlyn 譚麗 ICC"/>
    <x v="39"/>
    <s v="MUIP13"/>
    <x v="14"/>
    <s v="IIOT"/>
    <x v="4"/>
    <x v="3"/>
    <m/>
    <m/>
    <b v="0"/>
    <m/>
    <m/>
    <m/>
    <x v="34"/>
    <s v="DEV"/>
    <s v="6060B3544201A01東永電腦配件（重慶）有限公司"/>
    <s v="Fang, William IEC040043"/>
    <m/>
    <x v="1"/>
    <s v="0000332087[Released](Approved)"/>
    <s v="NA"/>
    <m/>
    <m/>
    <x v="1"/>
    <x v="7"/>
    <x v="8"/>
    <s v="NotUpload"/>
    <s v="NotUpload"/>
    <x v="14"/>
    <x v="2"/>
    <m/>
    <s v="N"/>
    <s v=""/>
    <x v="2"/>
    <s v="N"/>
  </r>
  <r>
    <x v="4173"/>
    <s v="A01"/>
    <s v="LABEL,SERVICE,KCC PRODUCT LABLE,32mm,5mm,V1.0_HANDHELD CONSOLE PC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301A01正美企業股份有限公司"/>
    <s v="Lin, LinaL ICC22c005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3"/>
    <s v="A01"/>
    <s v="LABEL,SERVICE,KCC PRODUCT LABLE,32mm,5mm,V1.0_HANDHELD CONSOLE PC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301A01正美企業股份有限公司"/>
    <s v="Lin, LinaL ICC22c005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3"/>
    <s v="A01"/>
    <s v="LABEL,SERVICE,KCC PRODUCT LABLE,32mm,5mm,V1.0_HANDHELD CONSOLE PC"/>
    <s v="重慶正永精密印刷有限公司(正美集團)"/>
    <x v="1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301A01重慶正永精密印刷有限公司(正美集團)"/>
    <s v="Lin, LinaL ICC22c005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3"/>
    <s v="A01"/>
    <s v="LABEL,SERVICE,KCC PRODUCT LABLE,32mm,5mm,V1.0_HANDHELD CONSOLE PC"/>
    <s v="重慶正永精密印刷有限公司(正美集團)"/>
    <x v="1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301A01重慶正永精密印刷有限公司(正美集團)"/>
    <s v="Lin, LinaL ICC22c005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4"/>
    <s v="A01"/>
    <s v="LABEL,SAFETY,22mm,22mm,V1.0 W/BIS WEB INFO"/>
    <s v="正美企業股份有限公司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401A01正美企業股份有限公司"/>
    <s v="Lin, LinaL ICC22c005"/>
    <n v="17"/>
    <x v="1"/>
    <s v="0000210002[Released](Approved)"/>
    <s v="NA"/>
    <m/>
    <m/>
    <x v="0"/>
    <x v="0"/>
    <x v="0"/>
    <s v="NotUpload"/>
    <s v="NotUpload"/>
    <x v="14"/>
    <x v="2"/>
    <m/>
    <s v="N"/>
    <s v="14~30d"/>
    <x v="2"/>
    <s v="N"/>
  </r>
  <r>
    <x v="4174"/>
    <s v="A01"/>
    <s v="LABEL,SAFETY,22mm,22mm,V1.0 W/BIS WEB INFO"/>
    <s v="正美企業股份有限公司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401A01正美企業股份有限公司"/>
    <s v="Lin, LinaL ICC22c005"/>
    <n v="17"/>
    <x v="1"/>
    <s v="0000210002[Released](Approved)"/>
    <s v="NA"/>
    <m/>
    <m/>
    <x v="0"/>
    <x v="0"/>
    <x v="0"/>
    <s v="NotUpload"/>
    <s v="NotUpload"/>
    <x v="14"/>
    <x v="2"/>
    <m/>
    <s v="N"/>
    <s v="14~30d"/>
    <x v="2"/>
    <s v="N"/>
  </r>
  <r>
    <x v="4174"/>
    <s v="A01"/>
    <s v="LABEL,SAFETY,22mm,22mm,V1.0 W/BIS WEB INFO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444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4"/>
    <s v="A01"/>
    <s v="LABEL,SAFETY,22mm,22mm,V1.0 W/BIS WEB INFO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44401A01重慶正永精密印刷有限公司(正美集團)"/>
    <s v="Lin, LinaL ICC22c005"/>
    <n v="17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75"/>
    <s v="A01"/>
    <s v="LABEL,INDON.IMPORTER LABEL,40mm,15mm"/>
    <s v="正美企業股份有限公司"/>
    <x v="0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44701A01正美企業股份有限公司"/>
    <s v="Lin, LinaL ICC22c005"/>
    <n v="37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5"/>
    <s v="A01"/>
    <s v="LABEL,INDON.IMPORTER LABEL,40mm,15mm"/>
    <s v="正美企業股份有限公司"/>
    <x v="0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44701A01正美企業股份有限公司"/>
    <s v="Lin, LinaL ICC22c005"/>
    <n v="37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75"/>
    <s v="A01"/>
    <s v="LABEL,INDON.IMPORTER LABEL,40mm,15mm"/>
    <s v="重慶正永精密印刷有限公司(正美集團)"/>
    <x v="1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44701A01重慶正永精密印刷有限公司(正美集團)"/>
    <s v="Lin, LinaL ICC22c005"/>
    <n v="37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5"/>
    <s v="A01"/>
    <s v="LABEL,INDON.IMPORTER LABEL,40mm,15mm"/>
    <s v="重慶正永精密印刷有限公司(正美集團)"/>
    <x v="1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44701A01重慶正永精密印刷有限公司(正美集團)"/>
    <s v="Lin, LinaL ICC22c005"/>
    <n v="37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76"/>
    <s v="X01"/>
    <s v="FOAM,EPE,1.7PCF,F,U,170mm,296mm,128mm,WINTERFROST"/>
    <m/>
    <x v="5"/>
    <s v="No"/>
    <m/>
    <m/>
    <x v="1"/>
    <s v="Tan.Carlyn 譚麗 ICC"/>
    <x v="39"/>
    <s v="WinterFrost"/>
    <x v="13"/>
    <m/>
    <x v="9"/>
    <x v="3"/>
    <m/>
    <m/>
    <b v="0"/>
    <m/>
    <m/>
    <m/>
    <x v="34"/>
    <s v="MP"/>
    <s v="6060B3545101X01"/>
    <s v="Hu, Amanda IEC971032"/>
    <m/>
    <x v="1"/>
    <m/>
    <m/>
    <m/>
    <m/>
    <x v="2"/>
    <x v="8"/>
    <x v="10"/>
    <m/>
    <m/>
    <x v="14"/>
    <x v="2"/>
    <m/>
    <s v="N"/>
    <s v=""/>
    <x v="2"/>
    <s v="N"/>
  </r>
  <r>
    <x v="4177"/>
    <s v="A01"/>
    <s v="CONTAINER,CUSHION,FORMED,WATER PULP,574mm,2954mm,100mm"/>
    <s v="香港商捷比達有限公司"/>
    <x v="4"/>
    <s v="No"/>
    <m/>
    <m/>
    <x v="1"/>
    <s v="Tan.Carlyn 譚麗 ICC"/>
    <x v="39"/>
    <s v="WinterFrost"/>
    <x v="13"/>
    <m/>
    <x v="9"/>
    <x v="3"/>
    <m/>
    <m/>
    <b v="0"/>
    <m/>
    <m/>
    <m/>
    <x v="34"/>
    <s v="MP"/>
    <s v="6060B3545201A01香港商捷比達有限公司"/>
    <s v="Hu, Amanda IEC971032"/>
    <m/>
    <x v="1"/>
    <s v="0000221540[Released](Approved)~0000233875[Released](Approved)"/>
    <s v="NA"/>
    <m/>
    <m/>
    <x v="1"/>
    <x v="17"/>
    <x v="17"/>
    <s v="NotUpload"/>
    <s v="NotUpload"/>
    <x v="14"/>
    <x v="2"/>
    <m/>
    <s v="N"/>
    <s v=""/>
    <x v="2"/>
    <s v="N"/>
  </r>
  <r>
    <x v="4178"/>
    <s v="A01"/>
    <s v="FOAM,EPE,1.7PCF,F,U,296mm,296mm,128mm,WINTERFROST"/>
    <s v="禎曜紙器有限公司"/>
    <x v="4"/>
    <s v="No"/>
    <m/>
    <m/>
    <x v="1"/>
    <s v="Tan.Carlyn 譚麗 ICC"/>
    <x v="39"/>
    <s v="WinterFrost"/>
    <x v="13"/>
    <m/>
    <x v="9"/>
    <x v="3"/>
    <m/>
    <m/>
    <b v="0"/>
    <m/>
    <s v="Y"/>
    <m/>
    <x v="34"/>
    <s v="MP"/>
    <s v="6060B3545601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79"/>
    <s v="A01"/>
    <s v="SHEET,CORR,DC,200PSI,A,1460mm,296mm,N10652-001"/>
    <s v="禎曜紙器有限公司"/>
    <x v="4"/>
    <s v="No"/>
    <m/>
    <m/>
    <x v="1"/>
    <s v="He.Helena 何得宣"/>
    <x v="39"/>
    <s v="WinterFrost"/>
    <x v="13"/>
    <m/>
    <x v="9"/>
    <x v="3"/>
    <m/>
    <m/>
    <b v="0"/>
    <m/>
    <s v="Y"/>
    <m/>
    <x v="34"/>
    <s v="MP"/>
    <s v="6060B3545701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180"/>
    <s v="A02"/>
    <s v="FILM,NONWOVEN,297mm,197mm,0.45mm,BLACK,13"/>
    <s v="重慶明特供應鏈管理有限公司"/>
    <x v="8"/>
    <s v="No"/>
    <m/>
    <m/>
    <x v="0"/>
    <s v="Tan.Carlyn 譚麗 ICC"/>
    <x v="39"/>
    <s v="Lockheed"/>
    <x v="1"/>
    <s v="BU1"/>
    <x v="3"/>
    <x v="3"/>
    <m/>
    <m/>
    <b v="0"/>
    <m/>
    <m/>
    <m/>
    <x v="34"/>
    <s v="MP"/>
    <s v="6060B3547001A02重慶明特供應鏈管理有限公司"/>
    <s v="Wang, Han IEC080458"/>
    <n v="20"/>
    <x v="1"/>
    <s v="0000333263[Released](Approved)"/>
    <s v="NA"/>
    <m/>
    <s v=""/>
    <x v="3"/>
    <x v="21"/>
    <x v="21"/>
    <s v="ConditionalApproved"/>
    <s v="Reviewing"/>
    <x v="14"/>
    <x v="5"/>
    <m/>
    <s v="N"/>
    <s v="14~30d"/>
    <x v="2"/>
    <s v="N"/>
  </r>
  <r>
    <x v="4181"/>
    <s v="A02"/>
    <s v="FILM,NONWOVEN,315.5mm,202.6mm,0.45mm,BLACK,14"/>
    <s v="重慶明特供應鏈管理有限公司"/>
    <x v="8"/>
    <s v="No"/>
    <m/>
    <m/>
    <x v="0"/>
    <s v="Tan.Carlyn 譚麗 ICC"/>
    <x v="39"/>
    <s v="Lockheed"/>
    <x v="1"/>
    <s v="BU1"/>
    <x v="3"/>
    <x v="3"/>
    <m/>
    <m/>
    <b v="0"/>
    <m/>
    <s v="Y"/>
    <m/>
    <x v="34"/>
    <s v="MP"/>
    <s v="6060B3547101A02重慶明特供應鏈管理有限公司"/>
    <s v="Wang, Han IEC080458"/>
    <n v="20"/>
    <x v="1"/>
    <s v="0000333263[Released](Approved)"/>
    <s v="NA"/>
    <m/>
    <s v=""/>
    <x v="3"/>
    <x v="21"/>
    <x v="21"/>
    <s v="ConditionalApproved"/>
    <s v="Reviewing"/>
    <x v="14"/>
    <x v="5"/>
    <s v="Y"/>
    <s v="Y"/>
    <s v="14~30d"/>
    <x v="2"/>
    <s v="N"/>
  </r>
  <r>
    <x v="4182"/>
    <s v="A01"/>
    <s v="CONTAINER,CUSHION,HYBRID RIGHT,CORR,EPE,210mm,185mm,462mm,410X171X150"/>
    <s v="成都法科達拉包裝有限公司"/>
    <x v="0"/>
    <s v="No"/>
    <m/>
    <m/>
    <x v="0"/>
    <s v="Tan.Carlyn 譚麗 ICC"/>
    <x v="39"/>
    <s v="Tasmania"/>
    <x v="1"/>
    <s v="BU1"/>
    <x v="6"/>
    <x v="3"/>
    <m/>
    <m/>
    <b v="0"/>
    <m/>
    <m/>
    <m/>
    <x v="34"/>
    <s v="MP"/>
    <s v="6060B3548201A01成都法科達拉包裝有限公司"/>
    <s v="Yeh, SimonPJ IEC990361"/>
    <n v="35"/>
    <x v="1"/>
    <s v="0000332130[Released](Approved)"/>
    <s v="NA"/>
    <m/>
    <s v="Y"/>
    <x v="0"/>
    <x v="3"/>
    <x v="3"/>
    <s v="Approved"/>
    <s v="NotUpload"/>
    <x v="14"/>
    <x v="2"/>
    <s v="4514765253,4514874634,4514950565,4515384227,4515406537,4515429855,4515460812,4515463660,4515466244,4515472854,4515476945,4515482074,4515482075,4515482076,4515482077"/>
    <s v="Y"/>
    <s v="&gt;30d"/>
    <x v="2"/>
    <s v="N"/>
  </r>
  <r>
    <x v="4183"/>
    <s v="A01"/>
    <s v="LABEL,PRODUCT PHOTO LABEL,90mm,90mm"/>
    <s v="重慶正永精密印刷有限公司(正美集團)"/>
    <x v="7"/>
    <s v="No"/>
    <m/>
    <m/>
    <x v="0"/>
    <s v="Chen.Philia 陳鑫"/>
    <x v="35"/>
    <s v="2023G713P"/>
    <x v="5"/>
    <m/>
    <x v="5"/>
    <x v="3"/>
    <m/>
    <m/>
    <b v="0"/>
    <m/>
    <m/>
    <m/>
    <x v="34"/>
    <s v="MP"/>
    <s v="6060B3548301A01重慶正永精密印刷有限公司(正美集團)"/>
    <s v="Wu, Fair IEC970228"/>
    <n v="38"/>
    <x v="1"/>
    <s v="0000331950[Released](Approved)"/>
    <s v="NA"/>
    <m/>
    <m/>
    <x v="0"/>
    <x v="10"/>
    <x v="12"/>
    <s v="Approved"/>
    <s v="Approved"/>
    <x v="14"/>
    <x v="2"/>
    <m/>
    <s v="N"/>
    <s v="&gt;30d"/>
    <x v="2"/>
    <s v="N"/>
  </r>
  <r>
    <x v="4183"/>
    <s v="A01"/>
    <s v="LABEL,PRODUCT PHOTO LABEL,90mm,90mm"/>
    <s v="重慶正永精密印刷有限公司(正美集團)"/>
    <x v="7"/>
    <s v="No"/>
    <m/>
    <m/>
    <x v="0"/>
    <s v="Chen.Philia 陳鑫"/>
    <x v="35"/>
    <s v="2023G713P"/>
    <x v="5"/>
    <s v="BU2"/>
    <x v="5"/>
    <x v="3"/>
    <m/>
    <m/>
    <b v="0"/>
    <m/>
    <m/>
    <m/>
    <x v="34"/>
    <s v="MP"/>
    <s v="6060B3548301A01重慶正永精密印刷有限公司(正美集團)"/>
    <s v="Wu, Fair IEC970228"/>
    <n v="38"/>
    <x v="1"/>
    <s v="0000331950[Released](Approved)"/>
    <s v="NA"/>
    <m/>
    <m/>
    <x v="0"/>
    <x v="10"/>
    <x v="12"/>
    <s v="Approved"/>
    <s v="Approved"/>
    <x v="14"/>
    <x v="2"/>
    <m/>
    <s v="N"/>
    <s v="&gt;30d"/>
    <x v="2"/>
    <s v="N"/>
  </r>
  <r>
    <x v="4184"/>
    <s v="A01"/>
    <s v="LABEL,RFID,REEL,53mm,33mm"/>
    <s v="華碩電腦股份有限公司"/>
    <x v="2"/>
    <s v="No"/>
    <m/>
    <m/>
    <x v="0"/>
    <s v="He.HuaHH 何花"/>
    <x v="35"/>
    <s v="2023G713P"/>
    <x v="5"/>
    <m/>
    <x v="5"/>
    <x v="3"/>
    <m/>
    <m/>
    <b v="1"/>
    <n v="45098"/>
    <s v="Y"/>
    <m/>
    <x v="34"/>
    <s v="MP"/>
    <s v="6060B3553401A01華碩電腦股份有限公司"/>
    <s v="Wu, Fair IEC970228"/>
    <n v="41"/>
    <x v="1"/>
    <m/>
    <s v="NA"/>
    <m/>
    <m/>
    <x v="1"/>
    <x v="11"/>
    <x v="9"/>
    <s v="NotUpload"/>
    <s v="NotUpload"/>
    <x v="14"/>
    <x v="4"/>
    <s v="Y"/>
    <s v="Y"/>
    <s v="&gt;30d"/>
    <x v="2"/>
    <s v="N"/>
  </r>
  <r>
    <x v="4184"/>
    <s v="A01"/>
    <s v="LABEL,RFID,REEL,53mm,33mm"/>
    <s v="華碩電腦股份有限公司"/>
    <x v="2"/>
    <s v="No"/>
    <m/>
    <m/>
    <x v="0"/>
    <s v="He.HuaHH 何花"/>
    <x v="35"/>
    <s v="2023G713P"/>
    <x v="5"/>
    <s v="BU2"/>
    <x v="5"/>
    <x v="3"/>
    <m/>
    <m/>
    <b v="1"/>
    <n v="45098"/>
    <s v="Y"/>
    <m/>
    <x v="34"/>
    <s v="MP"/>
    <s v="6060B3553401A01華碩電腦股份有限公司"/>
    <s v="Wu, Fair IEC970228"/>
    <n v="41"/>
    <x v="1"/>
    <m/>
    <s v="NA"/>
    <m/>
    <m/>
    <x v="1"/>
    <x v="11"/>
    <x v="9"/>
    <s v="NotUpload"/>
    <s v="NotUpload"/>
    <x v="14"/>
    <x v="4"/>
    <s v="Y"/>
    <s v="Y"/>
    <s v="&gt;30d"/>
    <x v="2"/>
    <s v="N"/>
  </r>
  <r>
    <x v="4184"/>
    <s v="A01"/>
    <s v="LABEL,RFID,REEL,53mm,33mm"/>
    <s v="新進電子科技(上海)有限公司"/>
    <x v="0"/>
    <s v="No"/>
    <m/>
    <m/>
    <x v="0"/>
    <s v="He.HuaHH 何花"/>
    <x v="35"/>
    <s v="2023G713P"/>
    <x v="5"/>
    <m/>
    <x v="5"/>
    <x v="3"/>
    <m/>
    <m/>
    <b v="0"/>
    <m/>
    <m/>
    <m/>
    <x v="34"/>
    <s v="MP"/>
    <s v="6060B3553401A01新進電子科技(上海)有限公司"/>
    <s v="Wu, Fair IEC970228"/>
    <n v="41"/>
    <x v="1"/>
    <s v="0000235005[Released](Approved)~0000332551[Released](Approved)~0000330936[Released](Approved)"/>
    <s v="NA"/>
    <m/>
    <m/>
    <x v="1"/>
    <x v="0"/>
    <x v="0"/>
    <s v="NotUpload"/>
    <s v="NotUpload"/>
    <x v="14"/>
    <x v="4"/>
    <m/>
    <s v="N"/>
    <s v="&gt;30d"/>
    <x v="2"/>
    <s v="N"/>
  </r>
  <r>
    <x v="4184"/>
    <s v="A01"/>
    <s v="LABEL,RFID,REEL,53mm,33mm"/>
    <s v="新進電子科技(上海)有限公司"/>
    <x v="0"/>
    <s v="No"/>
    <m/>
    <m/>
    <x v="0"/>
    <s v="He.HuaHH 何花"/>
    <x v="35"/>
    <s v="2023G713P"/>
    <x v="5"/>
    <s v="BU2"/>
    <x v="5"/>
    <x v="3"/>
    <m/>
    <m/>
    <b v="0"/>
    <m/>
    <m/>
    <m/>
    <x v="34"/>
    <s v="MP"/>
    <s v="6060B3553401A01新進電子科技(上海)有限公司"/>
    <s v="Wu, Fair IEC970228"/>
    <n v="41"/>
    <x v="1"/>
    <s v="0000235005[Released](Approved)~0000332551[Released](Approved)~0000330936[Released](Approved)"/>
    <s v="NA"/>
    <m/>
    <m/>
    <x v="1"/>
    <x v="0"/>
    <x v="0"/>
    <s v="NotUpload"/>
    <s v="NotUpload"/>
    <x v="14"/>
    <x v="4"/>
    <m/>
    <s v="N"/>
    <s v="&gt;30d"/>
    <x v="2"/>
    <s v="N"/>
  </r>
  <r>
    <x v="4185"/>
    <s v="A01"/>
    <s v="FOAM,EPE,2.2PCF,F,U,720mm,318mm,188mm"/>
    <s v="禎曜紙器有限公司"/>
    <x v="0"/>
    <s v="No"/>
    <m/>
    <m/>
    <x v="0"/>
    <s v="Tan.Carlyn 譚麗 ICC"/>
    <x v="39"/>
    <s v="Blizzard"/>
    <x v="13"/>
    <m/>
    <x v="9"/>
    <x v="3"/>
    <m/>
    <m/>
    <b v="0"/>
    <m/>
    <m/>
    <m/>
    <x v="34"/>
    <s v="MP"/>
    <s v="6060B3556601A01禎曜紙器有限公司"/>
    <s v="Liu, Sulin IEC940603"/>
    <n v="18"/>
    <x v="1"/>
    <s v="0000210014[Released](Approved)"/>
    <s v="NA"/>
    <m/>
    <m/>
    <x v="1"/>
    <x v="0"/>
    <x v="0"/>
    <s v="NotUpload"/>
    <s v="NotUpload"/>
    <x v="14"/>
    <x v="2"/>
    <m/>
    <s v="N"/>
    <s v="14~30d"/>
    <x v="2"/>
    <s v="N"/>
  </r>
  <r>
    <x v="4186"/>
    <s v="A02"/>
    <s v="LABEL,SEALED QUALITY,35mm,35mm"/>
    <s v="重慶正永精密印刷有限公司(正美集團)"/>
    <x v="0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8001A02重慶正永精密印刷有限公司(正美集團)"/>
    <s v="Lin, LinaL ICC22c005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86"/>
    <s v="A02"/>
    <s v="LABEL,SEALED QUALITY,35mm,35mm"/>
    <s v="重慶正永精密印刷有限公司(正美集團)"/>
    <x v="0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8001A02重慶正永精密印刷有限公司(正美集團)"/>
    <s v="Lin, LinaL ICC22c005"/>
    <n v="26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187"/>
    <s v="A01"/>
    <s v="LABEL,SERVICE,KCC PRODUCT LB,32mm,5mm,EXTERNAL GRAPHICS EXTENDER"/>
    <s v="正美企業股份有限公司"/>
    <x v="0"/>
    <s v="No"/>
    <m/>
    <m/>
    <x v="0"/>
    <s v="Chen.Philia 陳鑫"/>
    <x v="35"/>
    <s v="GC33"/>
    <x v="5"/>
    <m/>
    <x v="5"/>
    <x v="3"/>
    <m/>
    <m/>
    <b v="0"/>
    <m/>
    <m/>
    <m/>
    <x v="34"/>
    <s v="MP"/>
    <s v="6060B3558201A01正美企業股份有限公司"/>
    <s v="Dai, Kitty ICC19g946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87"/>
    <s v="A01"/>
    <s v="LABEL,SERVICE,KCC PRODUCT LB,32mm,5mm,EXTERNAL GRAPHICS EXTENDER"/>
    <s v="正美企業股份有限公司"/>
    <x v="0"/>
    <s v="No"/>
    <m/>
    <m/>
    <x v="0"/>
    <s v="Chen.Philia 陳鑫"/>
    <x v="35"/>
    <s v="GC33"/>
    <x v="5"/>
    <s v="BU2"/>
    <x v="5"/>
    <x v="3"/>
    <m/>
    <m/>
    <b v="0"/>
    <m/>
    <m/>
    <m/>
    <x v="34"/>
    <s v="MP"/>
    <s v="6060B3558201A01正美企業股份有限公司"/>
    <s v="Dai, Kitty ICC19g946"/>
    <n v="62"/>
    <x v="1"/>
    <s v="0000210002[Released](Approved)"/>
    <s v="NA"/>
    <m/>
    <m/>
    <x v="0"/>
    <x v="0"/>
    <x v="0"/>
    <s v="NotUpload"/>
    <s v="Approved"/>
    <x v="14"/>
    <x v="2"/>
    <m/>
    <s v="N"/>
    <s v="&gt;30d"/>
    <x v="2"/>
    <s v="N"/>
  </r>
  <r>
    <x v="4187"/>
    <s v="A01"/>
    <s v="LABEL,SERVICE,KCC PRODUCT LB,32mm,5mm,EXTERNAL GRAPHICS EXTENDER"/>
    <s v="重慶正永精密印刷有限公司(正美集團)"/>
    <x v="1"/>
    <s v="No"/>
    <m/>
    <m/>
    <x v="0"/>
    <s v="Chen.Philia 陳鑫"/>
    <x v="35"/>
    <s v="GC33"/>
    <x v="5"/>
    <m/>
    <x v="5"/>
    <x v="3"/>
    <m/>
    <m/>
    <b v="0"/>
    <m/>
    <m/>
    <m/>
    <x v="34"/>
    <s v="MP"/>
    <s v="6060B3558201A01重慶正永精密印刷有限公司(正美集團)"/>
    <s v="Dai, Kitty ICC19g946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87"/>
    <s v="A01"/>
    <s v="LABEL,SERVICE,KCC PRODUCT LB,32mm,5mm,EXTERNAL GRAPHICS EXTENDER"/>
    <s v="重慶正永精密印刷有限公司(正美集團)"/>
    <x v="1"/>
    <s v="No"/>
    <m/>
    <m/>
    <x v="0"/>
    <s v="Chen.Philia 陳鑫"/>
    <x v="35"/>
    <s v="GC33"/>
    <x v="5"/>
    <s v="BU2"/>
    <x v="5"/>
    <x v="3"/>
    <m/>
    <m/>
    <b v="0"/>
    <m/>
    <m/>
    <m/>
    <x v="34"/>
    <s v="MP"/>
    <s v="6060B3558201A01重慶正永精密印刷有限公司(正美集團)"/>
    <s v="Dai, Kitty ICC19g946"/>
    <n v="62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88"/>
    <s v="A01"/>
    <s v="LABEL,AGENCY,REEL,153.57mm,33.6mm,BRA,MATT,PC 0.125,3M-SP7533"/>
    <s v="重慶正永精密印刷有限公司(正美集團)"/>
    <x v="0"/>
    <s v="No"/>
    <m/>
    <m/>
    <x v="0"/>
    <s v="Chen.Philia 陳鑫"/>
    <x v="35"/>
    <s v="G614"/>
    <x v="5"/>
    <s v="BU2"/>
    <x v="5"/>
    <x v="3"/>
    <m/>
    <m/>
    <b v="0"/>
    <m/>
    <m/>
    <m/>
    <x v="34"/>
    <s v="MP"/>
    <s v="6060B3558601A01重慶正永精密印刷有限公司(正美集團)"/>
    <s v="Chao, Macy IEC990594"/>
    <n v="52"/>
    <x v="1"/>
    <s v="0000331950[Released](Approved)"/>
    <s v="NA"/>
    <m/>
    <m/>
    <x v="0"/>
    <x v="3"/>
    <x v="3"/>
    <s v="Approved"/>
    <s v="NotUpload"/>
    <x v="14"/>
    <x v="2"/>
    <m/>
    <s v="N"/>
    <s v="&gt;30d"/>
    <x v="2"/>
    <s v="N"/>
  </r>
  <r>
    <x v="4189"/>
    <s v="A01"/>
    <s v="LABEL,FEATURE,63.5mm,50.8mm,PL346-ORT,R-ACRYLIC"/>
    <s v="絲艾產品標識(重慶)有限公司"/>
    <x v="8"/>
    <s v="No"/>
    <m/>
    <m/>
    <x v="0"/>
    <s v="Fan.Rita 范治華"/>
    <x v="35"/>
    <s v="RamesesGR"/>
    <x v="1"/>
    <s v="BU1"/>
    <x v="1"/>
    <x v="3"/>
    <m/>
    <m/>
    <b v="0"/>
    <m/>
    <m/>
    <m/>
    <x v="34"/>
    <s v="MP"/>
    <s v="6060B3559401A01絲艾產品標識(重慶)有限公司"/>
    <s v="Shen, Amy IEC100431"/>
    <n v="26"/>
    <x v="1"/>
    <s v="0000332170[Released](Approved)"/>
    <s v="NA"/>
    <m/>
    <s v="Y"/>
    <x v="0"/>
    <x v="23"/>
    <x v="23"/>
    <s v="Approved"/>
    <s v="Approved"/>
    <x v="14"/>
    <x v="5"/>
    <s v="4514684067,4514687496,4514785124,4514847748,4514862270,4514932715,4514972632,4515216298,4515288415,4515293411,4515305917,4515334577,4515421139,4515425807,4515445058,4515446122,4515454702,4515464307,4515466415,4515469917,4515469918,4515470554,4515473753,45"/>
    <s v="Y"/>
    <s v="14~30d"/>
    <x v="2"/>
    <s v="N"/>
  </r>
  <r>
    <x v="4190"/>
    <s v="A01"/>
    <s v="LABEL,AGENCY,RF,80mm,9.4mm,NR2301_RF LB_XM514NF MT7922"/>
    <s v="正美企業股份有限公司"/>
    <x v="8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9501A01正美企業股份有限公司"/>
    <s v="Lin, LinaL ICC22c005"/>
    <n v="39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正美企業股份有限公司"/>
    <x v="8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9501A01正美企業股份有限公司"/>
    <s v="Lin, LinaL ICC22c005"/>
    <n v="39"/>
    <x v="1"/>
    <s v="0000210002[Released](Approved)"/>
    <s v="NA"/>
    <m/>
    <m/>
    <x v="0"/>
    <x v="23"/>
    <x v="23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重慶正永精密印刷有限公司(正美集團)"/>
    <x v="1"/>
    <s v="No"/>
    <m/>
    <m/>
    <x v="0"/>
    <s v="Chung,HoFeng鐘和峰"/>
    <x v="35"/>
    <s v="NR2301"/>
    <x v="5"/>
    <m/>
    <x v="5"/>
    <x v="3"/>
    <m/>
    <m/>
    <b v="0"/>
    <m/>
    <m/>
    <m/>
    <x v="34"/>
    <s v="MP"/>
    <s v="6060B3559501A01重慶正永精密印刷有限公司(正美集團)"/>
    <s v="Lin, LinaL ICC22c005"/>
    <n v="39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90"/>
    <s v="A01"/>
    <s v="LABEL,AGENCY,RF,80mm,9.4mm,NR2301_RF LB_XM514NF MT7922"/>
    <s v="重慶正永精密印刷有限公司(正美集團)"/>
    <x v="1"/>
    <s v="No"/>
    <m/>
    <m/>
    <x v="0"/>
    <s v="Chung,HoFeng鐘和峰"/>
    <x v="35"/>
    <s v="NR2301"/>
    <x v="5"/>
    <s v="BU2"/>
    <x v="5"/>
    <x v="3"/>
    <m/>
    <m/>
    <b v="0"/>
    <m/>
    <m/>
    <m/>
    <x v="34"/>
    <s v="MP"/>
    <s v="6060B3559501A01重慶正永精密印刷有限公司(正美集團)"/>
    <s v="Lin, LinaL ICC22c005"/>
    <n v="39"/>
    <x v="1"/>
    <s v="0000331950[Released](Approved)"/>
    <s v="NA"/>
    <m/>
    <m/>
    <x v="0"/>
    <x v="1"/>
    <x v="1"/>
    <s v="Approved"/>
    <s v="Approved"/>
    <x v="14"/>
    <x v="2"/>
    <m/>
    <s v="N"/>
    <s v="&gt;30d"/>
    <x v="2"/>
    <s v="N"/>
  </r>
  <r>
    <x v="4191"/>
    <s v="A01"/>
    <s v="BAG,ESD-LDPE,F,0.06mm,450mm,650mm"/>
    <s v="重慶龍勝包裝製品有限公司"/>
    <x v="7"/>
    <s v="No"/>
    <m/>
    <m/>
    <x v="0"/>
    <s v="Chung,HoFeng鐘和峰"/>
    <x v="39"/>
    <s v="Adicora"/>
    <x v="1"/>
    <m/>
    <x v="3"/>
    <x v="3"/>
    <m/>
    <m/>
    <b v="0"/>
    <m/>
    <s v="Y"/>
    <m/>
    <x v="34"/>
    <m/>
    <s v="6060B3559801A01重慶龍勝包裝製品有限公司"/>
    <s v="Su, Cherry IEC000002"/>
    <n v="40"/>
    <x v="1"/>
    <s v="0000331975[Released](Approved)"/>
    <s v="NA"/>
    <m/>
    <s v="Y"/>
    <x v="0"/>
    <x v="10"/>
    <x v="12"/>
    <s v="Approved"/>
    <s v="Approved"/>
    <x v="14"/>
    <x v="2"/>
    <s v="Y4515477065,4515482071,4515482072,4515482073"/>
    <s v="Y"/>
    <s v="&gt;30d"/>
    <x v="2"/>
    <s v="N"/>
  </r>
  <r>
    <x v="4192"/>
    <s v="A01"/>
    <s v="SHEET,CORR,DC,200PSI,E,444mm,252mm"/>
    <s v="重慶昊翔紙制品有限公司"/>
    <x v="4"/>
    <s v="No"/>
    <m/>
    <m/>
    <x v="1"/>
    <s v="He.Helena 何得宣"/>
    <x v="39"/>
    <s v="Adicora"/>
    <x v="1"/>
    <m/>
    <x v="3"/>
    <x v="3"/>
    <m/>
    <m/>
    <b v="0"/>
    <m/>
    <s v="Y"/>
    <m/>
    <x v="34"/>
    <m/>
    <s v="6060B3559901A01重慶昊翔紙制品有限公司"/>
    <s v="Su, Cherry IEC000002"/>
    <m/>
    <x v="1"/>
    <s v="0000331817[Released](Approved)"/>
    <s v="NA"/>
    <m/>
    <s v="Y"/>
    <x v="1"/>
    <x v="17"/>
    <x v="17"/>
    <s v="NotUpload"/>
    <s v="NotUpload"/>
    <x v="14"/>
    <x v="2"/>
    <s v="Y4513593773,4514439934,4514812539,4515285414,4515476885,4515479374,4515479443,4515482059,4515482060,4515482061,4515482062,4515482063,4515482086,4515482088,4515482089,4515482090,4515482104,4515482140"/>
    <s v="Y"/>
    <s v=""/>
    <x v="2"/>
    <s v="N"/>
  </r>
  <r>
    <x v="4193"/>
    <s v="A01"/>
    <s v="FILM,PET,483mm,524.5mm,SHEET,V2.0"/>
    <s v="凰吉企業有限公司"/>
    <x v="6"/>
    <s v="Yes"/>
    <m/>
    <m/>
    <x v="0"/>
    <s v="Tan.Carlyn 譚麗 ICC"/>
    <x v="39"/>
    <s v="GV302"/>
    <x v="5"/>
    <m/>
    <x v="5"/>
    <x v="3"/>
    <m/>
    <m/>
    <b v="0"/>
    <m/>
    <m/>
    <m/>
    <x v="34"/>
    <s v="MP"/>
    <s v="6060B35600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93"/>
    <s v="A01"/>
    <s v="FILM,PET,483mm,524.5mm,SHEET,V2.0"/>
    <s v="凰吉企業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4"/>
    <s v="MP"/>
    <s v="6060B3560001A01凰吉企業有限公司"/>
    <s v="Dai, Kitty ICC19g946"/>
    <m/>
    <x v="1"/>
    <s v="0000210008[Released](Approved)~0000332331[Released](Approved)"/>
    <s v="NA"/>
    <m/>
    <m/>
    <x v="1"/>
    <x v="9"/>
    <x v="11"/>
    <s v="NotUpload"/>
    <s v="NotUpload"/>
    <x v="14"/>
    <x v="5"/>
    <m/>
    <s v="N"/>
    <s v=""/>
    <x v="2"/>
    <s v="N"/>
  </r>
  <r>
    <x v="4194"/>
    <s v="A01"/>
    <s v="SHEET,CORR,DC,200PSI,E,245mm,145mm,N60422-001,DIB ICICLE"/>
    <s v="重慶昊翔紙制品有限公司"/>
    <x v="8"/>
    <s v="No"/>
    <m/>
    <m/>
    <x v="0"/>
    <s v="He.Helena 何得宣"/>
    <x v="39"/>
    <s v="Masala"/>
    <x v="1"/>
    <s v="BU1"/>
    <x v="6"/>
    <x v="3"/>
    <m/>
    <m/>
    <b v="0"/>
    <m/>
    <m/>
    <m/>
    <x v="34"/>
    <s v="MP"/>
    <s v="6060B3564601A01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2"/>
    <m/>
    <s v="N"/>
    <s v=""/>
    <x v="2"/>
    <s v="N"/>
  </r>
  <r>
    <x v="4195"/>
    <s v="A01"/>
    <s v="LABEL,SERIAL NUMBER,NR SERIAL NUMBER LABEL,41.8mm,23mm,V1.0"/>
    <s v="正美企業股份有限公司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64701A01正美企業股份有限公司"/>
    <s v="Dai, Kitty ICC19g946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4195"/>
    <s v="A01"/>
    <s v="LABEL,SERIAL NUMBER,NR SERIAL NUMBER LABEL,41.8mm,23mm,V1.0"/>
    <s v="正美企業股份有限公司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64701A01正美企業股份有限公司"/>
    <s v="Dai, Kitty ICC19g946"/>
    <m/>
    <x v="1"/>
    <s v="0000210002[Released](Approved)"/>
    <s v="NA"/>
    <m/>
    <m/>
    <x v="0"/>
    <x v="0"/>
    <x v="0"/>
    <s v="NotUpload"/>
    <s v="NotUpload"/>
    <x v="14"/>
    <x v="2"/>
    <m/>
    <s v="N"/>
    <s v=""/>
    <x v="2"/>
    <s v="N"/>
  </r>
  <r>
    <x v="4195"/>
    <s v="A01"/>
    <s v="LABEL,SERIAL NUMBER,NR SERIAL NUMBER LABEL,41.8mm,23mm,V1.0"/>
    <s v="重慶正永精密印刷有限公司(正美集團)"/>
    <x v="0"/>
    <s v="No"/>
    <m/>
    <m/>
    <x v="0"/>
    <s v="Chen.Philia 陳鑫"/>
    <x v="35"/>
    <s v="GV302"/>
    <x v="5"/>
    <m/>
    <x v="5"/>
    <x v="3"/>
    <m/>
    <m/>
    <b v="0"/>
    <m/>
    <m/>
    <m/>
    <x v="34"/>
    <s v="MP"/>
    <s v="6060B3564701A01重慶正永精密印刷有限公司(正美集團)"/>
    <s v="Dai, Kitty ICC19g946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195"/>
    <s v="A01"/>
    <s v="LABEL,SERIAL NUMBER,NR SERIAL NUMBER LABEL,41.8mm,23mm,V1.0"/>
    <s v="重慶正永精密印刷有限公司(正美集團)"/>
    <x v="0"/>
    <s v="No"/>
    <m/>
    <m/>
    <x v="0"/>
    <s v="Chen.Philia 陳鑫"/>
    <x v="35"/>
    <s v="GV302"/>
    <x v="5"/>
    <s v="BU2"/>
    <x v="5"/>
    <x v="3"/>
    <m/>
    <m/>
    <b v="0"/>
    <m/>
    <m/>
    <m/>
    <x v="34"/>
    <s v="MP"/>
    <s v="6060B3564701A01重慶正永精密印刷有限公司(正美集團)"/>
    <s v="Dai, Kitty ICC19g946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196"/>
    <s v="A01"/>
    <s v="LABEL,SECURITY,SEAL,50mm,25mm,HP,BK180"/>
    <s v="絲艾產品標識(重慶)有限公司"/>
    <x v="0"/>
    <s v="No"/>
    <m/>
    <m/>
    <x v="0"/>
    <s v="Fan.Rita 范治華"/>
    <x v="35"/>
    <s v="RamesesGR"/>
    <x v="1"/>
    <s v="BU1"/>
    <x v="1"/>
    <x v="3"/>
    <m/>
    <m/>
    <b v="0"/>
    <m/>
    <m/>
    <m/>
    <x v="34"/>
    <s v="MP"/>
    <s v="6060B3564801A01絲艾產品標識(重慶)有限公司"/>
    <s v="Shen, Amy IEC100431"/>
    <n v="26"/>
    <x v="1"/>
    <s v="0000332170[Released](Approved)"/>
    <s v="NA"/>
    <m/>
    <m/>
    <x v="1"/>
    <x v="0"/>
    <x v="0"/>
    <s v="NotUpload"/>
    <s v="NotUpload"/>
    <x v="14"/>
    <x v="5"/>
    <m/>
    <s v="N"/>
    <s v="14~30d"/>
    <x v="2"/>
    <s v="N"/>
  </r>
  <r>
    <x v="4197"/>
    <s v="A01"/>
    <s v="LABEL,WARNING,104mm,124.8mm,FOR PALLET"/>
    <s v="重慶正永精密印刷有限公司(正美集團)"/>
    <x v="8"/>
    <s v="No"/>
    <m/>
    <m/>
    <x v="0"/>
    <s v="Chung,HoFeng鐘和峰"/>
    <x v="35"/>
    <s v="Robusta"/>
    <x v="28"/>
    <s v="BU2"/>
    <x v="5"/>
    <x v="3"/>
    <m/>
    <m/>
    <b v="0"/>
    <m/>
    <m/>
    <m/>
    <x v="34"/>
    <m/>
    <s v="6060B3566001A01重慶正永精密印刷有限公司(正美集團)"/>
    <s v="Chen, JoyceYQ IEC970597"/>
    <n v="26"/>
    <x v="1"/>
    <s v="0000331950[Released](Approved)"/>
    <s v="NA"/>
    <m/>
    <m/>
    <x v="0"/>
    <x v="21"/>
    <x v="21"/>
    <s v="Approved"/>
    <s v="Reviewing"/>
    <x v="14"/>
    <x v="2"/>
    <m/>
    <s v="N"/>
    <s v="14~30d"/>
    <x v="2"/>
    <s v="N"/>
  </r>
  <r>
    <x v="4198"/>
    <s v="A01"/>
    <s v="LABEL,FEATURE,REEL,45mm,76mm,AUTOLBL,MATTE PRINTABLE COATING,TDS6782,P-ACRYLIC"/>
    <s v="絲艾產品標識(重慶)有限公司"/>
    <x v="2"/>
    <s v="No"/>
    <m/>
    <m/>
    <x v="0"/>
    <s v="Fan.Rita 范治華"/>
    <x v="35"/>
    <s v="Medusa"/>
    <x v="1"/>
    <m/>
    <x v="5"/>
    <x v="3"/>
    <m/>
    <m/>
    <b v="0"/>
    <m/>
    <s v="Y"/>
    <m/>
    <x v="34"/>
    <s v="DEV"/>
    <s v="6060B3566401A01絲艾產品標識(重慶)有限公司"/>
    <s v="Chen, JoyceYQ IEC970597"/>
    <n v="25"/>
    <x v="1"/>
    <s v="0000332170[Released](Approved)"/>
    <s v="NA"/>
    <m/>
    <s v="Y"/>
    <x v="0"/>
    <x v="4"/>
    <x v="5"/>
    <s v="Approved"/>
    <s v="Approved"/>
    <x v="14"/>
    <x v="3"/>
    <s v="Y4514684067,4514687496,4514785124,4514847748,4514862270,4514932715,4514972632,4515216298,4515288415,4515293411,4515305917,4515334577,4515421139,4515425807,4515445058,4515446122,4515454702,4515464307,4515466415,4515469917,4515469918,4515470554,4515473753,4"/>
    <s v="Y"/>
    <s v="14~30d"/>
    <x v="2"/>
    <s v="N"/>
  </r>
  <r>
    <x v="4199"/>
    <s v="A01"/>
    <s v="BAG,EPE+LDPE,F,0.55mm,820mm,710mm"/>
    <s v="凰吉企業有限公司"/>
    <x v="0"/>
    <s v="No"/>
    <m/>
    <m/>
    <x v="0"/>
    <s v="Tan.Carlyn 譚麗 ICC"/>
    <x v="39"/>
    <s v="Blizzard"/>
    <x v="13"/>
    <m/>
    <x v="9"/>
    <x v="3"/>
    <m/>
    <m/>
    <b v="0"/>
    <m/>
    <s v="Y"/>
    <m/>
    <x v="34"/>
    <s v="MP"/>
    <s v="6060B3566601A01凰吉企業有限公司"/>
    <s v="Liu, Sulin IEC940603"/>
    <n v="18"/>
    <x v="1"/>
    <s v="0000210008[Released](Approved)~0000332331[Released](Approved)"/>
    <s v="NA"/>
    <m/>
    <m/>
    <x v="1"/>
    <x v="0"/>
    <x v="0"/>
    <s v="NotUpload"/>
    <s v="NotUpload"/>
    <x v="14"/>
    <x v="2"/>
    <s v="Y"/>
    <s v="Y"/>
    <s v="14~30d"/>
    <x v="2"/>
    <s v="N"/>
  </r>
  <r>
    <x v="4200"/>
    <s v="A01"/>
    <s v="FILM,PET,520mm,326.7mm,0.05mm,DC,ADHESIVE,CAP"/>
    <s v="凰吉企業有限公司"/>
    <x v="0"/>
    <s v="No"/>
    <m/>
    <m/>
    <x v="0"/>
    <s v="Tan.Carlyn 譚麗 ICC"/>
    <x v="39"/>
    <s v="NR2301"/>
    <x v="5"/>
    <m/>
    <x v="5"/>
    <x v="3"/>
    <m/>
    <m/>
    <b v="0"/>
    <m/>
    <m/>
    <m/>
    <x v="34"/>
    <s v="MP"/>
    <s v="6060B3569601A01凰吉企業有限公司"/>
    <s v="Lin, LinaL ICC22c005"/>
    <n v="14"/>
    <x v="1"/>
    <s v="0000210008[Released](Approved)~0000332331[Released](Approved)"/>
    <s v="N/A"/>
    <m/>
    <m/>
    <x v="1"/>
    <x v="0"/>
    <x v="0"/>
    <s v="NotUpload"/>
    <s v="NotUpload"/>
    <x v="14"/>
    <x v="5"/>
    <m/>
    <s v="N"/>
    <s v="7~14d"/>
    <x v="2"/>
    <s v="N"/>
  </r>
  <r>
    <x v="4200"/>
    <s v="A01"/>
    <s v="FILM,PET,520mm,326.7mm,0.05mm,DC,ADHESIVE,CAP"/>
    <s v="凰吉企業有限公司"/>
    <x v="0"/>
    <s v="No"/>
    <m/>
    <m/>
    <x v="0"/>
    <s v="Tan.Carlyn 譚麗 ICC"/>
    <x v="39"/>
    <s v="NR2301"/>
    <x v="5"/>
    <s v="BU2"/>
    <x v="5"/>
    <x v="3"/>
    <m/>
    <m/>
    <b v="0"/>
    <m/>
    <m/>
    <m/>
    <x v="34"/>
    <s v="MP"/>
    <s v="6060B3569601A01凰吉企業有限公司"/>
    <s v="Lin, LinaL ICC22c005"/>
    <n v="14"/>
    <x v="1"/>
    <s v="0000210008[Released](Approved)~0000332331[Released](Approved)"/>
    <s v="N/A"/>
    <m/>
    <m/>
    <x v="1"/>
    <x v="0"/>
    <x v="0"/>
    <s v="NotUpload"/>
    <s v="NotUpload"/>
    <x v="14"/>
    <x v="5"/>
    <m/>
    <s v="N"/>
    <s v="7~14d"/>
    <x v="2"/>
    <s v="N"/>
  </r>
  <r>
    <x v="4201"/>
    <s v="A01"/>
    <s v="LABEL,ANATEL LB,38.7mm,25mm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0101A01重慶正永精密印刷有限公司(正美集團)"/>
    <s v="Lin, LinaL ICC22c005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201"/>
    <s v="A01"/>
    <s v="LABEL,ANATEL LB,38.7mm,25mm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0101A01重慶正永精密印刷有限公司(正美集團)"/>
    <s v="Lin, LinaL ICC22c005"/>
    <n v="25"/>
    <x v="1"/>
    <s v="0000331950[Released](Approved)"/>
    <s v="NA"/>
    <m/>
    <m/>
    <x v="0"/>
    <x v="3"/>
    <x v="3"/>
    <s v="Approved"/>
    <s v="NotUpload"/>
    <x v="14"/>
    <x v="2"/>
    <m/>
    <s v="N"/>
    <s v="14~30d"/>
    <x v="2"/>
    <s v="N"/>
  </r>
  <r>
    <x v="4202"/>
    <s v="A01"/>
    <s v="PAPER,DIE CUT,PAPER,110gsm,318mm,201mm,0.13mm,BLACK"/>
    <s v="絲艾產品標識(重慶)有限公司"/>
    <x v="8"/>
    <s v="No"/>
    <m/>
    <m/>
    <x v="0"/>
    <s v="Tan.Carlyn 譚麗 ICC"/>
    <x v="35"/>
    <s v="RamesesGR"/>
    <x v="1"/>
    <s v="BU1"/>
    <x v="1"/>
    <x v="3"/>
    <m/>
    <m/>
    <b v="0"/>
    <m/>
    <m/>
    <m/>
    <x v="34"/>
    <s v="MP"/>
    <s v="6060B3570501A01絲艾產品標識(重慶)有限公司"/>
    <s v="Yeh, SimonPJ IEC990361"/>
    <m/>
    <x v="1"/>
    <s v="0000332170[Released](Approved)"/>
    <s v="NA"/>
    <m/>
    <m/>
    <x v="5"/>
    <x v="22"/>
    <x v="22"/>
    <s v="Reviewing"/>
    <s v="NotUpload"/>
    <x v="14"/>
    <x v="2"/>
    <m/>
    <s v="N"/>
    <s v=""/>
    <x v="2"/>
    <s v="N"/>
  </r>
  <r>
    <x v="4203"/>
    <s v="A01"/>
    <s v="LABEL,WARRANTY,20mm,20mm,BRAZIL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0701A01重慶正永精密印刷有限公司(正美集團)"/>
    <s v="Lin, LinaL ICC22c005"/>
    <n v="24"/>
    <x v="1"/>
    <s v="0000331950[Released](Approved)"/>
    <s v="NA"/>
    <m/>
    <m/>
    <x v="1"/>
    <x v="0"/>
    <x v="0"/>
    <s v="NotUpload"/>
    <s v="NotUpload"/>
    <x v="14"/>
    <x v="2"/>
    <m/>
    <s v="N"/>
    <s v="14~30d"/>
    <x v="2"/>
    <s v="N"/>
  </r>
  <r>
    <x v="4203"/>
    <s v="A01"/>
    <s v="LABEL,WARRANTY,20mm,20mm,BRAZIL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0701A01重慶正永精密印刷有限公司(正美集團)"/>
    <s v="Lin, LinaL ICC22c005"/>
    <n v="24"/>
    <x v="1"/>
    <s v="0000331950[Released](Approved)"/>
    <s v="NA"/>
    <m/>
    <m/>
    <x v="1"/>
    <x v="0"/>
    <x v="0"/>
    <s v="NotUpload"/>
    <s v="NotUpload"/>
    <x v="14"/>
    <x v="2"/>
    <m/>
    <s v="N"/>
    <s v="14~30d"/>
    <x v="2"/>
    <s v="N"/>
  </r>
  <r>
    <x v="4204"/>
    <s v="A01"/>
    <s v="BAG,WOOD FIBER,F/W TONGUE,0.25mm,380mm,270mm,+20,WHITE"/>
    <s v="艾迪孚貝(重慶)科技有限公司"/>
    <x v="4"/>
    <s v="No"/>
    <m/>
    <m/>
    <x v="1"/>
    <s v="Tan.Carlyn 譚麗 ICC"/>
    <x v="39"/>
    <s v="RamesesGR"/>
    <x v="1"/>
    <s v="BU1"/>
    <x v="1"/>
    <x v="3"/>
    <m/>
    <m/>
    <b v="0"/>
    <m/>
    <m/>
    <m/>
    <x v="34"/>
    <s v="MP"/>
    <s v="6060B3570901A01艾迪孚貝(重慶)科技有限公司"/>
    <s v="Yeh, SimonPJ IEC990361"/>
    <m/>
    <x v="1"/>
    <s v="0000333420[Released](Approved)"/>
    <s v="NA"/>
    <m/>
    <m/>
    <x v="1"/>
    <x v="17"/>
    <x v="17"/>
    <s v="NotUpload"/>
    <s v="NotUpload"/>
    <x v="14"/>
    <x v="2"/>
    <m/>
    <s v="N"/>
    <s v=""/>
    <x v="2"/>
    <s v="N"/>
  </r>
  <r>
    <x v="4205"/>
    <s v="A01"/>
    <s v="LABEL,MEXICO NOM NYCE,30mm,15mm"/>
    <s v="重慶正永精密印刷有限公司(正美集團)"/>
    <x v="0"/>
    <s v="No"/>
    <m/>
    <m/>
    <x v="0"/>
    <s v="Chen.Philia 陳鑫"/>
    <x v="35"/>
    <s v="NR2301"/>
    <x v="5"/>
    <m/>
    <x v="5"/>
    <x v="3"/>
    <m/>
    <m/>
    <b v="0"/>
    <m/>
    <m/>
    <m/>
    <x v="34"/>
    <s v="MP"/>
    <s v="6060B3571701A01重慶正永精密印刷有限公司(正美集團)"/>
    <s v="Lin, LinaL ICC22c005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205"/>
    <s v="A01"/>
    <s v="LABEL,MEXICO NOM NYCE,30mm,15mm"/>
    <s v="重慶正永精密印刷有限公司(正美集團)"/>
    <x v="0"/>
    <s v="No"/>
    <m/>
    <m/>
    <x v="0"/>
    <s v="Chen.Philia 陳鑫"/>
    <x v="35"/>
    <s v="NR2301"/>
    <x v="5"/>
    <s v="BU2"/>
    <x v="5"/>
    <x v="3"/>
    <m/>
    <m/>
    <b v="0"/>
    <m/>
    <m/>
    <m/>
    <x v="34"/>
    <s v="MP"/>
    <s v="6060B3571701A01重慶正永精密印刷有限公司(正美集團)"/>
    <s v="Lin, LinaL ICC22c005"/>
    <m/>
    <x v="1"/>
    <s v="0000331950[Released](Approved)"/>
    <s v="NA"/>
    <m/>
    <m/>
    <x v="0"/>
    <x v="3"/>
    <x v="3"/>
    <s v="Approved"/>
    <s v="NotUpload"/>
    <x v="14"/>
    <x v="2"/>
    <m/>
    <s v="N"/>
    <s v=""/>
    <x v="2"/>
    <s v="N"/>
  </r>
  <r>
    <x v="4206"/>
    <s v="A01"/>
    <s v="MANUAL,WARRANTY,819869-001,USA"/>
    <s v="Mentor Media Ltd"/>
    <x v="0"/>
    <s v="No"/>
    <m/>
    <m/>
    <x v="0"/>
    <s v="Tan.Carlyn 譚麗"/>
    <x v="39"/>
    <s v="Schumi27"/>
    <x v="1"/>
    <s v="T&amp;I"/>
    <x v="4"/>
    <x v="3"/>
    <m/>
    <m/>
    <b v="0"/>
    <m/>
    <m/>
    <m/>
    <x v="35"/>
    <m/>
    <s v="6061B1006901A01Mentor Media Ltd"/>
    <s v="Wu, Fair IEC970228"/>
    <n v="2441"/>
    <x v="1"/>
    <s v="0000360002[Released](Approved)"/>
    <s v="NA"/>
    <m/>
    <m/>
    <x v="0"/>
    <x v="0"/>
    <x v="0"/>
    <s v="NotUpload"/>
    <s v="NotUpload"/>
    <x v="14"/>
    <x v="0"/>
    <m/>
    <s v="N"/>
    <s v="&gt;30d"/>
    <x v="2"/>
    <s v="N"/>
  </r>
  <r>
    <x v="4206"/>
    <s v="A01"/>
    <s v="MANUAL,WARRANTY,819869-001,USA"/>
    <s v="麥迪實信息軟件有限公司"/>
    <x v="1"/>
    <s v="No"/>
    <m/>
    <m/>
    <x v="0"/>
    <s v="Tan.Carlyn 譚麗"/>
    <x v="39"/>
    <s v="Schumi27"/>
    <x v="1"/>
    <s v="T&amp;I"/>
    <x v="4"/>
    <x v="3"/>
    <m/>
    <m/>
    <b v="0"/>
    <m/>
    <m/>
    <m/>
    <x v="35"/>
    <m/>
    <s v="6061B1006901A01麥迪實信息軟件有限公司"/>
    <s v="Wu, Fair IEC970228"/>
    <n v="2441"/>
    <x v="1"/>
    <s v="0000231261[Released](Approved)"/>
    <s v="NA"/>
    <m/>
    <m/>
    <x v="0"/>
    <x v="1"/>
    <x v="1"/>
    <s v="Approved"/>
    <s v="ConditionalApproved"/>
    <x v="14"/>
    <x v="0"/>
    <m/>
    <s v="N"/>
    <s v="&gt;30d"/>
    <x v="2"/>
    <s v="N"/>
  </r>
  <r>
    <x v="4207"/>
    <s v="A01"/>
    <s v="MANUAL,QSG,639172-007,USA"/>
    <s v="鴻海(富士康)精密工業股份有限公司"/>
    <x v="4"/>
    <s v="No"/>
    <m/>
    <m/>
    <x v="1"/>
    <s v="Chen.AliceHN 陳筱甯"/>
    <x v="39"/>
    <s v="PikeWKS"/>
    <x v="13"/>
    <m/>
    <x v="9"/>
    <x v="3"/>
    <m/>
    <m/>
    <b v="0"/>
    <m/>
    <m/>
    <m/>
    <x v="35"/>
    <m/>
    <s v="6061B11773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08"/>
    <s v="A01"/>
    <s v="MANUAL,QSG,639172-AA7,PRC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302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09"/>
    <s v="A01"/>
    <s v="MANUAL,QSG,639172-AB7,TW"/>
    <s v="鴻海(富士康)精密工業股份有限公司"/>
    <x v="4"/>
    <s v="No"/>
    <m/>
    <m/>
    <x v="1"/>
    <s v="Chen.AliceHN 陳筱甯"/>
    <x v="39"/>
    <s v="PikeWKS"/>
    <x v="13"/>
    <m/>
    <x v="9"/>
    <x v="3"/>
    <m/>
    <m/>
    <b v="0"/>
    <m/>
    <m/>
    <m/>
    <x v="35"/>
    <m/>
    <s v="6061B1177303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0"/>
    <s v="A01"/>
    <s v="CARD,RTF,351376-001,US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5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1"/>
    <s v="A01"/>
    <s v="CD,SET,585693-B24"/>
    <s v="鴻海(富士康)精密工業股份有限公司"/>
    <x v="4"/>
    <s v="No"/>
    <m/>
    <m/>
    <x v="1"/>
    <s v="Chen.AliceHN 陳筱甯"/>
    <x v="29"/>
    <s v="PikeWKS"/>
    <x v="13"/>
    <m/>
    <x v="9"/>
    <x v="3"/>
    <m/>
    <m/>
    <b v="0"/>
    <m/>
    <m/>
    <m/>
    <x v="35"/>
    <m/>
    <s v="6061B11778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2"/>
    <s v="A01"/>
    <s v="CARD,RTF,350953-002,US"/>
    <s v="鴻海(富士康)精密工業股份有限公司"/>
    <x v="4"/>
    <s v="No"/>
    <m/>
    <m/>
    <x v="1"/>
    <s v="Chen.AliceHN 陳筱甯"/>
    <x v="29"/>
    <s v="SierraWKS"/>
    <x v="13"/>
    <m/>
    <x v="9"/>
    <x v="3"/>
    <m/>
    <m/>
    <b v="0"/>
    <m/>
    <m/>
    <m/>
    <x v="35"/>
    <s v="MP"/>
    <s v="6061B1201801A01鴻海(富士康)精密工業股份有限公司"/>
    <s v="Wu, Fair IEC970228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0"/>
    <m/>
    <s v="N"/>
    <s v=""/>
    <x v="2"/>
    <s v="N"/>
  </r>
  <r>
    <x v="4213"/>
    <s v="A01"/>
    <s v="MANUAL,SET,ARGAMA2R-U JR1,JR2,JR3,JR4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1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4"/>
    <s v="A01"/>
    <s v="MANUAL,SET,ARGAMA2R-U JR8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2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5"/>
    <s v="A01"/>
    <s v="MANUAL,SET,ARGAMA2R-U JR9,JR10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3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6"/>
    <s v="A01"/>
    <s v="MANUAL,SET,ARGAMA2R-U JR11,JPN"/>
    <s v="麥迪實信息軟件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37904A01麥迪實信息軟件有限公司"/>
    <s v="Chen, JoyceYQ IEC970597"/>
    <n v="1454"/>
    <x v="1"/>
    <s v="0000231261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7"/>
    <s v="A01"/>
    <s v="MANUAL,GUIDE,CP770419-02,JP"/>
    <s v="重慶市美盈森環保包裝工程有限公司"/>
    <x v="1"/>
    <s v="No"/>
    <m/>
    <m/>
    <x v="0"/>
    <s v="Yan.Aimee 嚴小清"/>
    <x v="39"/>
    <s v="Arios"/>
    <x v="8"/>
    <m/>
    <x v="1"/>
    <x v="3"/>
    <m/>
    <m/>
    <b v="0"/>
    <m/>
    <m/>
    <m/>
    <x v="35"/>
    <m/>
    <s v="6061B1240702A01重慶市美盈森環保包裝工程有限公司"/>
    <s v="Chen, JoyceYQ IEC970597"/>
    <n v="1531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8"/>
    <s v="A01"/>
    <s v="CARD,LEAFLET,B6FH-B640-01,JP"/>
    <s v="重慶市美盈森環保包裝工程有限公司"/>
    <x v="1"/>
    <s v="No"/>
    <m/>
    <m/>
    <x v="0"/>
    <s v="Yan.Aimee 嚴小清"/>
    <x v="39"/>
    <s v="Arios"/>
    <x v="8"/>
    <m/>
    <x v="1"/>
    <x v="3"/>
    <m/>
    <m/>
    <b v="0"/>
    <m/>
    <m/>
    <m/>
    <x v="35"/>
    <m/>
    <s v="6061B1241701A01重慶市美盈森環保包裝工程有限公司"/>
    <s v="Chen, JoyceYQ IEC970597"/>
    <n v="1610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19"/>
    <s v="A01"/>
    <s v="MANUAL,GUIDE,15060-0NA00000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5"/>
    <m/>
    <s v="6061B12554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0"/>
    <s v="A01"/>
    <s v="CARD,FLYER,CP777502-01,JP"/>
    <s v="重慶市美盈森環保包裝工程有限公司"/>
    <x v="1"/>
    <s v="No"/>
    <m/>
    <m/>
    <x v="0"/>
    <s v="Yan.Aimee 嚴小清"/>
    <x v="39"/>
    <s v="ARGAMA"/>
    <x v="8"/>
    <m/>
    <x v="1"/>
    <x v="3"/>
    <m/>
    <m/>
    <b v="0"/>
    <m/>
    <m/>
    <m/>
    <x v="35"/>
    <s v="MP"/>
    <s v="6061B1262101A01重慶市美盈森環保包裝工程有限公司"/>
    <s v="Chen, JoyceYQ IEC970597"/>
    <n v="1505"/>
    <x v="1"/>
    <s v="0000331976[Released](Approved)"/>
    <s v="NA"/>
    <m/>
    <m/>
    <x v="0"/>
    <x v="24"/>
    <x v="24"/>
    <s v="Approved"/>
    <s v="ConditionalApproved"/>
    <x v="14"/>
    <x v="0"/>
    <m/>
    <s v="N"/>
    <s v="&gt;30d"/>
    <x v="2"/>
    <s v="N"/>
  </r>
  <r>
    <x v="4221"/>
    <s v="A01"/>
    <s v="MANUAL,WARRANTY,819449-163,L/A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2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2"/>
    <s v="A01"/>
    <s v="MANUAL,WARRANTY,819449-DM3,LA-EN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3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3"/>
    <s v="A01"/>
    <s v="MANUAL,WARRANTY,819449-202,BRAZIL"/>
    <s v="麥迪實信息軟件有限公司"/>
    <x v="1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281204A01麥迪實信息軟件有限公司"/>
    <s v="Chen, JoyceYQ IEC970597"/>
    <n v="104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24"/>
    <s v="A01"/>
    <s v="MANUAL,WARRANTY,15220-05500400,E16402 WARRANTY CARD MINIPC//V5.0"/>
    <s v="東莞協合彩色印刷有限公司"/>
    <x v="6"/>
    <s v="Yes"/>
    <m/>
    <m/>
    <x v="1"/>
    <s v="Huang.Eureka 黃湘芸"/>
    <x v="39"/>
    <s v="PA90"/>
    <x v="5"/>
    <m/>
    <x v="5"/>
    <x v="3"/>
    <m/>
    <m/>
    <b v="0"/>
    <m/>
    <m/>
    <m/>
    <x v="35"/>
    <m/>
    <s v="6061B13633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5"/>
    <s v="A01"/>
    <s v="MANUAL,GUIDE,15060-0TS40000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78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6"/>
    <s v="A01"/>
    <s v="MANUAL,GUIDE,15060-0TS10100"/>
    <s v="東莞協合彩色印刷有限公司"/>
    <x v="6"/>
    <s v="Yes"/>
    <m/>
    <m/>
    <x v="1"/>
    <s v="Not In Use"/>
    <x v="29"/>
    <s v="PN50"/>
    <x v="5"/>
    <m/>
    <x v="5"/>
    <x v="3"/>
    <m/>
    <m/>
    <b v="0"/>
    <m/>
    <m/>
    <m/>
    <x v="35"/>
    <s v="EOL"/>
    <s v="6061B13679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7"/>
    <s v="A01"/>
    <s v="CD,SET,15091-59600000,MS174 SDVD PN50 SERIES|REV.037.01/D5"/>
    <s v="東莞市新廣聯光電科技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8001A01東莞市新廣聯光電科技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8"/>
    <s v="A01"/>
    <s v="CARD,WARRANTY,15210-09210000,ASUS CONTROL CENTER CARD MS|V1.0 150MM*75MM W/BAR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684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29"/>
    <s v="A01"/>
    <s v="MANUAL,GUIDE,15060-0TS10200"/>
    <s v="東莞協合彩色印刷有限公司"/>
    <x v="6"/>
    <s v="Yes"/>
    <m/>
    <m/>
    <x v="1"/>
    <s v="Not In Use"/>
    <x v="39"/>
    <s v="PN50"/>
    <x v="5"/>
    <m/>
    <x v="5"/>
    <x v="3"/>
    <m/>
    <m/>
    <b v="0"/>
    <m/>
    <m/>
    <m/>
    <x v="35"/>
    <s v="EOL"/>
    <s v="6061B13736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0"/>
    <s v="A01"/>
    <s v="MANUAL,GUIDE,15060-0TS10000"/>
    <s v="東莞協合彩色印刷有限公司"/>
    <x v="6"/>
    <s v="Yes"/>
    <m/>
    <m/>
    <x v="1"/>
    <s v="Not In Use"/>
    <x v="39"/>
    <s v="PN50"/>
    <x v="5"/>
    <m/>
    <x v="5"/>
    <x v="3"/>
    <m/>
    <m/>
    <b v="0"/>
    <m/>
    <m/>
    <m/>
    <x v="35"/>
    <s v="EOL"/>
    <s v="6061B13737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1"/>
    <s v="A01"/>
    <s v="MANUAL,WARRANTY,15220-1476K000,U16402-3 WARRANTY CARD MINIPC//V4.0"/>
    <s v="東莞協合彩色印刷有限公司"/>
    <x v="6"/>
    <s v="Yes"/>
    <m/>
    <m/>
    <x v="1"/>
    <s v="Huang.Eureka 黃湘芸"/>
    <x v="39"/>
    <s v="PN50"/>
    <x v="5"/>
    <m/>
    <x v="5"/>
    <x v="3"/>
    <m/>
    <m/>
    <b v="0"/>
    <m/>
    <m/>
    <m/>
    <x v="35"/>
    <s v="EOL"/>
    <s v="6061B13752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2"/>
    <s v="A01"/>
    <s v="CD,SET,M17227-B24"/>
    <s v="廣達電腦股份有限公司"/>
    <x v="4"/>
    <s v="No"/>
    <m/>
    <m/>
    <x v="1"/>
    <s v="Not In Use"/>
    <x v="29"/>
    <s v="Ionian"/>
    <x v="1"/>
    <m/>
    <x v="5"/>
    <x v="3"/>
    <m/>
    <m/>
    <b v="0"/>
    <m/>
    <m/>
    <m/>
    <x v="35"/>
    <s v="MP"/>
    <s v="6061B1376104A01廣達電腦股份有限公司"/>
    <s v="Chen, JoyceYQ IEC970597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3"/>
    <s v="A01"/>
    <s v="MANUAL,SET,M06496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762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4"/>
    <s v="A01"/>
    <s v="MANUAL,SET,M06495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763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5"/>
    <s v="A01"/>
    <s v="MANUAL,WARRANTY,15060-0JV00700,Q17438 MS SAFETY INFO//V8.0"/>
    <s v="東莞協合彩色印刷有限公司"/>
    <x v="6"/>
    <s v="Yes"/>
    <m/>
    <m/>
    <x v="1"/>
    <s v="Huang.Eureka 黃湘芸"/>
    <x v="29"/>
    <s v="PB60"/>
    <x v="5"/>
    <m/>
    <x v="7"/>
    <x v="3"/>
    <m/>
    <m/>
    <b v="0"/>
    <m/>
    <m/>
    <m/>
    <x v="35"/>
    <m/>
    <s v="6061B13789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6"/>
    <s v="A01"/>
    <s v="MANUAL,SET,M06494-001,USA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848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37"/>
    <s v="A01"/>
    <s v="MANUAL,SET,M40382-CR1,RECG"/>
    <s v="麥迪實信息軟件有限公司"/>
    <x v="1"/>
    <s v="No"/>
    <m/>
    <m/>
    <x v="0"/>
    <s v="Yan.Aimee 嚴小清"/>
    <x v="39"/>
    <s v="Vlad21C1"/>
    <x v="1"/>
    <s v="BU1"/>
    <x v="1"/>
    <x v="3"/>
    <m/>
    <m/>
    <b v="0"/>
    <m/>
    <m/>
    <m/>
    <x v="35"/>
    <m/>
    <s v="6061B1385532A01麥迪實信息軟件有限公司"/>
    <s v="Chen, JoyceYQ IEC970597"/>
    <n v="223"/>
    <x v="1"/>
    <s v="0000231261[Released](Approved)"/>
    <s v="NA"/>
    <m/>
    <m/>
    <x v="0"/>
    <x v="24"/>
    <x v="24"/>
    <s v="Approved"/>
    <s v="ConditionalApproved"/>
    <x v="14"/>
    <x v="5"/>
    <m/>
    <s v="N"/>
    <s v="&gt;30d"/>
    <x v="2"/>
    <s v="N"/>
  </r>
  <r>
    <x v="4238"/>
    <s v="A01"/>
    <s v="MANUAL,WARRANTY,15060-0JV40000,Q17819-1 MS SAFETY INFO//V9.0 (ORIGINAL MSDS)"/>
    <s v="東莞協合彩色印刷有限公司"/>
    <x v="6"/>
    <s v="Yes"/>
    <m/>
    <m/>
    <x v="1"/>
    <s v="Huang.Eureka 黃湘芸"/>
    <x v="29"/>
    <s v="PN62S"/>
    <x v="5"/>
    <m/>
    <x v="5"/>
    <x v="3"/>
    <m/>
    <m/>
    <b v="0"/>
    <m/>
    <m/>
    <m/>
    <x v="35"/>
    <m/>
    <s v="6061B1392001A01東莞協合彩色印刷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239"/>
    <s v="A01"/>
    <s v="MANUAL,LICENSE KIT,585693-B24"/>
    <s v="上海明德信息科技有限公司"/>
    <x v="4"/>
    <s v="No"/>
    <m/>
    <m/>
    <x v="1"/>
    <s v="Yan.Aimee 嚴小清"/>
    <x v="39"/>
    <s v="Ludao"/>
    <x v="1"/>
    <s v="BU1"/>
    <x v="6"/>
    <x v="3"/>
    <m/>
    <m/>
    <b v="0"/>
    <m/>
    <m/>
    <m/>
    <x v="35"/>
    <m/>
    <s v="6061B1396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40"/>
    <s v="A01"/>
    <s v="MANUAL,SET,M44218-001,US"/>
    <s v="廣達電腦股份有限公司"/>
    <x v="4"/>
    <s v="No"/>
    <m/>
    <m/>
    <x v="1"/>
    <s v="Chen.Winnie 陳品妤"/>
    <x v="29"/>
    <s v="Ionian"/>
    <x v="1"/>
    <m/>
    <x v="5"/>
    <x v="3"/>
    <m/>
    <m/>
    <b v="0"/>
    <m/>
    <m/>
    <m/>
    <x v="35"/>
    <s v="MP"/>
    <s v="6061B1397302A01廣達電腦股份有限公司"/>
    <s v="Chen, JoyceYQ IEC970597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41"/>
    <s v="A01"/>
    <s v="CD,SET,M50589-B21"/>
    <s v="仁寶電腦工業股份有限公司"/>
    <x v="4"/>
    <s v="No"/>
    <m/>
    <m/>
    <x v="1"/>
    <s v="Not In Use"/>
    <x v="29"/>
    <s v="Vector"/>
    <x v="13"/>
    <m/>
    <x v="9"/>
    <x v="3"/>
    <m/>
    <m/>
    <b v="0"/>
    <m/>
    <m/>
    <m/>
    <x v="35"/>
    <m/>
    <s v="6061B1399001A01仁寶電腦工業股份有限公司"/>
    <s v="Chen, JoyceYQ IEC970597"/>
    <m/>
    <x v="1"/>
    <m/>
    <s v="NA"/>
    <m/>
    <m/>
    <x v="1"/>
    <x v="17"/>
    <x v="17"/>
    <s v="NotUpload"/>
    <s v="NotUpload"/>
    <x v="14"/>
    <x v="5"/>
    <m/>
    <s v="N"/>
    <s v=""/>
    <x v="2"/>
    <s v="N"/>
  </r>
  <r>
    <x v="4242"/>
    <s v="A01"/>
    <s v="MANUAL,SET,M44762-001"/>
    <s v="仁寶電腦工業股份有限公司"/>
    <x v="4"/>
    <s v="No"/>
    <m/>
    <m/>
    <x v="1"/>
    <s v="Chen.AliceHN 陳筱甯"/>
    <x v="39"/>
    <s v="AustinHealey"/>
    <x v="1"/>
    <m/>
    <x v="5"/>
    <x v="3"/>
    <m/>
    <m/>
    <b v="0"/>
    <m/>
    <s v="Y"/>
    <m/>
    <x v="35"/>
    <s v="MP"/>
    <s v="6061B1399701A01仁寶電腦工業股份有限公司"/>
    <s v="Wu, Fair IEC970228"/>
    <m/>
    <x v="1"/>
    <m/>
    <s v="NA"/>
    <m/>
    <s v=""/>
    <x v="1"/>
    <x v="17"/>
    <x v="17"/>
    <s v="NotUpload"/>
    <s v="NotUpload"/>
    <x v="14"/>
    <x v="5"/>
    <s v="Y"/>
    <s v="Y"/>
    <s v=""/>
    <x v="2"/>
    <s v="N"/>
  </r>
  <r>
    <x v="4243"/>
    <s v="A01"/>
    <s v="MANUAL,POSTER,M91130-AA3,PRC"/>
    <s v="鴻海(富士康)精密工業股份有限公司"/>
    <x v="4"/>
    <s v="No"/>
    <m/>
    <m/>
    <x v="1"/>
    <s v="Not In Use"/>
    <x v="29"/>
    <s v="Rocket Titan"/>
    <x v="13"/>
    <m/>
    <x v="9"/>
    <x v="3"/>
    <m/>
    <m/>
    <b v="0"/>
    <m/>
    <m/>
    <m/>
    <x v="35"/>
    <m/>
    <s v="6061B1410207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4"/>
    <s v="A01"/>
    <s v="MANUAL,POSTER,M91130-003,US"/>
    <s v="鴻海(富士康)精密工業股份有限公司"/>
    <x v="4"/>
    <s v="No"/>
    <m/>
    <m/>
    <x v="1"/>
    <s v="Lee ChungSheng李仲生"/>
    <x v="39"/>
    <s v="Kombucha"/>
    <x v="13"/>
    <m/>
    <x v="9"/>
    <x v="3"/>
    <m/>
    <m/>
    <b v="0"/>
    <m/>
    <m/>
    <m/>
    <x v="35"/>
    <m/>
    <s v="6061B1410208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5"/>
    <s v="A01"/>
    <s v="MANUAL,POSTER,M91130-AB3,TWN"/>
    <s v="鴻海(富士康)精密工業股份有限公司"/>
    <x v="4"/>
    <s v="No"/>
    <m/>
    <m/>
    <x v="1"/>
    <s v="Lee ChungSheng李仲生"/>
    <x v="39"/>
    <s v="Kombucha"/>
    <x v="13"/>
    <m/>
    <x v="9"/>
    <x v="3"/>
    <m/>
    <m/>
    <b v="0"/>
    <m/>
    <m/>
    <m/>
    <x v="35"/>
    <m/>
    <s v="6061B1410209A01鴻海(富士康)精密工業股份有限公司"/>
    <s v="Chen, JoyceYQ IEC970597"/>
    <m/>
    <x v="1"/>
    <s v="0000230155[Released](Approved)~0000330417[Released](Approved)~0000330115[Released](Approved)~0000234975[Released](Approved)~0000234339[Released](Approved)~0000231677[Released](Approved)~0000231170[Released](Approved)~0000230850[Released](Approved)"/>
    <s v="NA"/>
    <m/>
    <m/>
    <x v="1"/>
    <x v="17"/>
    <x v="17"/>
    <s v="NotUpload"/>
    <s v="NotUpload"/>
    <x v="14"/>
    <x v="5"/>
    <m/>
    <s v="N"/>
    <s v=""/>
    <x v="2"/>
    <s v="N"/>
  </r>
  <r>
    <x v="4246"/>
    <s v="A01"/>
    <s v="MANUAL,GUIDE,ATC63E_QUICK STARTUP_MANUAL"/>
    <s v="新進電子科技(上海)有限公司"/>
    <x v="4"/>
    <s v="No"/>
    <m/>
    <m/>
    <x v="1"/>
    <s v="Yan.Aimee 嚴小清"/>
    <x v="39"/>
    <s v="ATC63E"/>
    <x v="9"/>
    <s v="AIM"/>
    <x v="8"/>
    <x v="3"/>
    <m/>
    <m/>
    <b v="0"/>
    <m/>
    <m/>
    <m/>
    <x v="35"/>
    <s v="MP"/>
    <s v="6061B1413301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47"/>
    <s v="A01"/>
    <s v="MANUAL,GUIDE,ATC63E_QUICK STARTUP,ADVANTECH"/>
    <s v="新進電子科技(上海)有限公司"/>
    <x v="4"/>
    <s v="No"/>
    <m/>
    <m/>
    <x v="1"/>
    <s v="Yan.Aimee 嚴小清"/>
    <x v="39"/>
    <s v="ATC63E"/>
    <x v="9"/>
    <s v="AIM"/>
    <x v="8"/>
    <x v="3"/>
    <m/>
    <m/>
    <b v="0"/>
    <m/>
    <m/>
    <m/>
    <x v="35"/>
    <s v="MP"/>
    <s v="6061B1413302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48"/>
    <s v="A01"/>
    <s v="MANUAL,RTF,M97602-B21"/>
    <s v="Mentor Media Ltd"/>
    <x v="0"/>
    <s v="No"/>
    <m/>
    <m/>
    <x v="0"/>
    <s v="Tan.Carlyn 譚麗"/>
    <x v="39"/>
    <s v="Tasmania"/>
    <x v="1"/>
    <s v="BU1"/>
    <x v="6"/>
    <x v="3"/>
    <m/>
    <m/>
    <b v="0"/>
    <m/>
    <m/>
    <m/>
    <x v="35"/>
    <s v="MP"/>
    <s v="6061B1414801A01Mentor Media Ltd"/>
    <s v="Chen, JoyceYQ IEC970597"/>
    <n v="593"/>
    <x v="1"/>
    <s v="0000360002[Released](Approved)"/>
    <s v="NA"/>
    <m/>
    <m/>
    <x v="0"/>
    <x v="0"/>
    <x v="0"/>
    <s v="NotUpload"/>
    <s v="NotUpload"/>
    <x v="14"/>
    <x v="5"/>
    <m/>
    <s v="N"/>
    <s v="&gt;30d"/>
    <x v="2"/>
    <s v="N"/>
  </r>
  <r>
    <x v="4248"/>
    <s v="A01"/>
    <s v="MANUAL,RTF,M97602-B21"/>
    <s v="麥迪實信息軟件有限公司"/>
    <x v="1"/>
    <s v="No"/>
    <m/>
    <m/>
    <x v="0"/>
    <s v="Tan.Carlyn 譚麗"/>
    <x v="39"/>
    <s v="Tasmania"/>
    <x v="1"/>
    <s v="BU1"/>
    <x v="6"/>
    <x v="3"/>
    <m/>
    <m/>
    <b v="0"/>
    <m/>
    <m/>
    <m/>
    <x v="35"/>
    <s v="MP"/>
    <s v="6061B1414801A01麥迪實信息軟件有限公司"/>
    <s v="Chen, JoyceYQ IEC970597"/>
    <n v="593"/>
    <x v="1"/>
    <s v="0000231261[Released](Approved)"/>
    <s v="NA"/>
    <m/>
    <m/>
    <x v="0"/>
    <x v="1"/>
    <x v="1"/>
    <s v="Approved"/>
    <s v="ConditionalApproved"/>
    <x v="14"/>
    <x v="5"/>
    <m/>
    <s v="N"/>
    <s v="&gt;30d"/>
    <x v="2"/>
    <s v="N"/>
  </r>
  <r>
    <x v="4249"/>
    <s v="A01"/>
    <s v="MANUAL,SET,M83229-001,US"/>
    <s v="廣達電腦股份有限公司"/>
    <x v="4"/>
    <s v="No"/>
    <m/>
    <m/>
    <x v="1"/>
    <s v="Chen.Winnie 陳品妤"/>
    <x v="39"/>
    <s v="Thundra"/>
    <x v="1"/>
    <m/>
    <x v="5"/>
    <x v="3"/>
    <m/>
    <m/>
    <b v="0"/>
    <m/>
    <s v="Y"/>
    <m/>
    <x v="35"/>
    <s v="MP"/>
    <s v="6061B1421801A01廣達電腦股份有限公司"/>
    <s v="Wu, Fair IEC970228"/>
    <m/>
    <x v="1"/>
    <s v="0000231085[Released](Approved)~0000233930[Released](Approved)"/>
    <s v="NA"/>
    <m/>
    <s v=""/>
    <x v="1"/>
    <x v="17"/>
    <x v="17"/>
    <s v="NotUpload"/>
    <s v="NotUpload"/>
    <x v="14"/>
    <x v="5"/>
    <s v="Y"/>
    <s v="Y"/>
    <s v=""/>
    <x v="2"/>
    <s v="N"/>
  </r>
  <r>
    <x v="4250"/>
    <s v="B01"/>
    <s v="MANUAL,COUPON"/>
    <s v="新進電子科技(上海)有限公司"/>
    <x v="1"/>
    <s v="No"/>
    <m/>
    <m/>
    <x v="0"/>
    <s v="Not In Use"/>
    <x v="29"/>
    <s v="LN310"/>
    <x v="23"/>
    <s v="AIM"/>
    <x v="5"/>
    <x v="3"/>
    <m/>
    <m/>
    <b v="0"/>
    <m/>
    <m/>
    <m/>
    <x v="35"/>
    <s v="MP"/>
    <s v="6061B1421901B01新進電子科技(上海)有限公司"/>
    <s v="Chang, Kyle AIM090011"/>
    <n v="222"/>
    <x v="1"/>
    <s v="0000235005[Released](Approved)~0000332551[Released](Approved)~0000330936[Released](Approved)"/>
    <s v="NA"/>
    <m/>
    <m/>
    <x v="0"/>
    <x v="24"/>
    <x v="24"/>
    <s v="Approved"/>
    <s v="ConditionalApproved"/>
    <x v="14"/>
    <x v="2"/>
    <m/>
    <s v="N"/>
    <s v="&gt;30d"/>
    <x v="2"/>
    <s v="N"/>
  </r>
  <r>
    <x v="4251"/>
    <s v="A01"/>
    <s v="MANUAL,WARRANTY"/>
    <s v="新進電子科技(上海)有限公司"/>
    <x v="4"/>
    <s v="No"/>
    <m/>
    <m/>
    <x v="1"/>
    <s v="Yan.Aimee 嚴小清"/>
    <x v="29"/>
    <s v="LN310"/>
    <x v="23"/>
    <s v="AIM"/>
    <x v="5"/>
    <x v="3"/>
    <m/>
    <m/>
    <b v="0"/>
    <m/>
    <m/>
    <m/>
    <x v="35"/>
    <s v="MP"/>
    <s v="6061B1422101A01新進電子科技(上海)有限公司"/>
    <s v="Chang, Kyle AIM090011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2"/>
    <m/>
    <s v="N"/>
    <s v=""/>
    <x v="2"/>
    <s v="N"/>
  </r>
  <r>
    <x v="4252"/>
    <s v="A01"/>
    <s v="MANUAL,SET,M83231-001,USA"/>
    <s v="廣達電腦股份有限公司"/>
    <x v="4"/>
    <s v="No"/>
    <m/>
    <m/>
    <x v="1"/>
    <s v="Chen.Winnie 陳品妤"/>
    <x v="29"/>
    <s v="Thundra"/>
    <x v="1"/>
    <m/>
    <x v="5"/>
    <x v="3"/>
    <m/>
    <m/>
    <b v="0"/>
    <m/>
    <m/>
    <m/>
    <x v="35"/>
    <s v="MP"/>
    <s v="6061B14226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53"/>
    <s v="A01"/>
    <s v="CD,SET,N03035-B21"/>
    <s v="上海明德信息科技有限公司"/>
    <x v="4"/>
    <s v="No"/>
    <m/>
    <m/>
    <x v="1"/>
    <s v="Yan.Aimee 嚴小清"/>
    <x v="39"/>
    <s v="Pixie"/>
    <x v="1"/>
    <s v="BU1"/>
    <x v="6"/>
    <x v="3"/>
    <m/>
    <m/>
    <b v="0"/>
    <m/>
    <m/>
    <m/>
    <x v="35"/>
    <s v="EOL"/>
    <s v="6061B14304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4"/>
    <s v="A01"/>
    <s v="CD,SET,N03003-B21"/>
    <s v="上海明德信息科技有限公司"/>
    <x v="4"/>
    <s v="No"/>
    <m/>
    <m/>
    <x v="1"/>
    <s v="Yan.Aimee 嚴小清"/>
    <x v="39"/>
    <s v="Pixie"/>
    <x v="1"/>
    <s v="BU1"/>
    <x v="6"/>
    <x v="3"/>
    <m/>
    <m/>
    <b v="0"/>
    <m/>
    <m/>
    <m/>
    <x v="35"/>
    <s v="EOL"/>
    <s v="6061B14305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5"/>
    <s v="A01"/>
    <s v="MANUAL,GUIDE"/>
    <s v="新進電子科技(上海)有限公司"/>
    <x v="4"/>
    <s v="No"/>
    <m/>
    <m/>
    <x v="1"/>
    <s v="Yan.Aimee 嚴小清"/>
    <x v="39"/>
    <s v="JAO18"/>
    <x v="14"/>
    <s v="IIOT"/>
    <x v="5"/>
    <x v="3"/>
    <m/>
    <m/>
    <b v="0"/>
    <m/>
    <m/>
    <m/>
    <x v="35"/>
    <s v="MP"/>
    <s v="6061B1440101A01新進電子科技(上海)有限公司"/>
    <s v="Lee, AaronML IEC070084"/>
    <m/>
    <x v="1"/>
    <s v="0000235005[Released](Approved)~0000332551[Released](Approved)~0000330936[Released](Approved)"/>
    <s v="NA"/>
    <m/>
    <m/>
    <x v="1"/>
    <x v="17"/>
    <x v="17"/>
    <s v="NotUpload"/>
    <s v="NotUpload"/>
    <x v="14"/>
    <x v="5"/>
    <m/>
    <s v="N"/>
    <s v=""/>
    <x v="2"/>
    <s v="N"/>
  </r>
  <r>
    <x v="4256"/>
    <s v="A01"/>
    <s v="MANUAL,QSG,15060-13U00000,E18642 FX507Z/FX707Z USER MANUAL|V1.0"/>
    <s v="立華新進印刷包裝（遂寧）有限公司"/>
    <x v="4"/>
    <s v="No"/>
    <m/>
    <m/>
    <x v="1"/>
    <s v="Li.Sherly 李佳怡"/>
    <x v="39"/>
    <s v="FX507"/>
    <x v="5"/>
    <s v="BU2"/>
    <x v="6"/>
    <x v="3"/>
    <m/>
    <m/>
    <b v="0"/>
    <m/>
    <m/>
    <m/>
    <x v="35"/>
    <s v="MP"/>
    <s v="6061B1445333A01立華新進印刷包裝（遂寧）有限公司"/>
    <s v="Shen, Amy IEC100431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57"/>
    <s v="A01"/>
    <s v="CD,SET,N29099-B21"/>
    <s v="上海明德信息科技有限公司"/>
    <x v="4"/>
    <s v="No"/>
    <m/>
    <m/>
    <x v="1"/>
    <s v="Yan.Aimee 嚴小清"/>
    <x v="39"/>
    <s v="Anole20"/>
    <x v="1"/>
    <s v="BU1"/>
    <x v="7"/>
    <x v="3"/>
    <m/>
    <m/>
    <b v="0"/>
    <m/>
    <m/>
    <m/>
    <x v="35"/>
    <s v="EOL"/>
    <s v="6061B14462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58"/>
    <s v="A01"/>
    <s v="MANUAL,SET,N26162-D61,INDIA"/>
    <s v="麥迪實信息軟件有限公司"/>
    <x v="4"/>
    <s v="No"/>
    <m/>
    <m/>
    <x v="1"/>
    <s v="Lee.Yvonne 李欣儀"/>
    <x v="39"/>
    <s v="Yuhina"/>
    <x v="13"/>
    <m/>
    <x v="9"/>
    <x v="3"/>
    <m/>
    <m/>
    <b v="0"/>
    <m/>
    <m/>
    <m/>
    <x v="35"/>
    <s v="EOL"/>
    <s v="6061B1453201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59"/>
    <s v="A01"/>
    <s v="MANUAL,SET,N26162-AF1,SINGAPORE"/>
    <s v="麥迪實信息軟件有限公司"/>
    <x v="4"/>
    <s v="No"/>
    <m/>
    <m/>
    <x v="1"/>
    <s v="Yan.Aimee 嚴小清"/>
    <x v="39"/>
    <s v="Yuhina"/>
    <x v="13"/>
    <m/>
    <x v="9"/>
    <x v="3"/>
    <m/>
    <m/>
    <b v="0"/>
    <m/>
    <m/>
    <m/>
    <x v="35"/>
    <s v="EOL"/>
    <s v="6061B1453202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60"/>
    <s v="A01"/>
    <s v="MANUAL,SET,N26162-AB1,TWN"/>
    <s v="麥迪實信息軟件有限公司"/>
    <x v="4"/>
    <s v="No"/>
    <m/>
    <m/>
    <x v="1"/>
    <s v="Lee.Yvonne 李欣儀"/>
    <x v="39"/>
    <s v="Yuhina"/>
    <x v="13"/>
    <m/>
    <x v="9"/>
    <x v="3"/>
    <m/>
    <m/>
    <b v="0"/>
    <m/>
    <m/>
    <m/>
    <x v="35"/>
    <s v="EOL"/>
    <s v="6061B1453203A01麥迪實信息軟件有限公司"/>
    <s v="Chao, Macy IEC990594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261"/>
    <s v="A01"/>
    <s v="MANUAL,QSG,15060-22Q0F000,TR20483 FA617X/N USER MANUAL|V1.0"/>
    <s v="立華新進印刷包裝（遂寧）有限公司"/>
    <x v="4"/>
    <s v="No"/>
    <m/>
    <m/>
    <x v="1"/>
    <s v="Li.Sherly 李佳怡"/>
    <x v="39"/>
    <s v="FA617"/>
    <x v="5"/>
    <s v="BU2"/>
    <x v="6"/>
    <x v="3"/>
    <m/>
    <m/>
    <b v="0"/>
    <m/>
    <m/>
    <m/>
    <x v="35"/>
    <s v="MP"/>
    <s v="6061B1453515A01立華新進印刷包裝（遂寧）有限公司"/>
    <s v="Shen, Amy IEC100431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2"/>
    <s v="A01"/>
    <s v="MANUAL,QSG,15060-23M20000"/>
    <s v="立華新進印刷包裝（遂寧）有限公司"/>
    <x v="4"/>
    <s v="No"/>
    <m/>
    <m/>
    <x v="1"/>
    <s v="Li.Sherly 李佳怡"/>
    <x v="39"/>
    <s v="GV302"/>
    <x v="5"/>
    <m/>
    <x v="5"/>
    <x v="3"/>
    <m/>
    <m/>
    <b v="0"/>
    <m/>
    <m/>
    <m/>
    <x v="35"/>
    <s v="MP"/>
    <s v="6061B1456019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2"/>
    <s v="A01"/>
    <s v="MANUAL,QSG,15060-23M20000"/>
    <s v="立華新進印刷包裝（遂寧）有限公司"/>
    <x v="4"/>
    <s v="No"/>
    <m/>
    <m/>
    <x v="1"/>
    <s v="Li.Sherly 李佳怡"/>
    <x v="39"/>
    <s v="GV302"/>
    <x v="5"/>
    <s v="BU2"/>
    <x v="5"/>
    <x v="3"/>
    <m/>
    <m/>
    <b v="0"/>
    <m/>
    <m/>
    <m/>
    <x v="35"/>
    <s v="MP"/>
    <s v="6061B1456019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3"/>
    <s v="A01"/>
    <s v="CD,SET,N29732-B21"/>
    <s v="上海明德信息科技有限公司"/>
    <x v="4"/>
    <s v="No"/>
    <m/>
    <m/>
    <x v="1"/>
    <s v="Yan.Aimee 嚴小清"/>
    <x v="39"/>
    <s v="Magneta"/>
    <x v="1"/>
    <s v="BU1"/>
    <x v="5"/>
    <x v="3"/>
    <m/>
    <m/>
    <b v="0"/>
    <m/>
    <m/>
    <m/>
    <x v="35"/>
    <s v="EOL"/>
    <s v="6061B14561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4"/>
    <s v="A01"/>
    <s v="MANUAL,USER MANUAL,15060-23W0F000"/>
    <s v="立華新進印刷包裝（遂寧）有限公司"/>
    <x v="4"/>
    <s v="No"/>
    <m/>
    <m/>
    <x v="1"/>
    <s v="Li.Sherly 李佳怡"/>
    <x v="39"/>
    <s v="GC33"/>
    <x v="5"/>
    <m/>
    <x v="5"/>
    <x v="3"/>
    <m/>
    <m/>
    <b v="0"/>
    <m/>
    <m/>
    <m/>
    <x v="35"/>
    <s v="MP"/>
    <s v="6061B1456213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4"/>
    <s v="A01"/>
    <s v="MANUAL,USER MANUAL,15060-23W0F000"/>
    <s v="立華新進印刷包裝（遂寧）有限公司"/>
    <x v="4"/>
    <s v="No"/>
    <m/>
    <m/>
    <x v="1"/>
    <s v="Li.Sherly 李佳怡"/>
    <x v="39"/>
    <s v="GC33"/>
    <x v="5"/>
    <s v="BU2"/>
    <x v="5"/>
    <x v="3"/>
    <m/>
    <m/>
    <b v="0"/>
    <m/>
    <m/>
    <m/>
    <x v="35"/>
    <s v="MP"/>
    <s v="6061B1456213A01立華新進印刷包裝（遂寧）有限公司"/>
    <s v="Dai, Kitty ICC19g946"/>
    <m/>
    <x v="1"/>
    <s v="0000234819[Released](Approved)~0000332590[Released](Approved)"/>
    <s v="NA"/>
    <m/>
    <m/>
    <x v="1"/>
    <x v="17"/>
    <x v="17"/>
    <s v="NotUpload"/>
    <s v="NotUpload"/>
    <x v="14"/>
    <x v="2"/>
    <m/>
    <s v="N"/>
    <s v=""/>
    <x v="2"/>
    <s v="N"/>
  </r>
  <r>
    <x v="4265"/>
    <s v="A01"/>
    <s v="CD,SET,N36454-001,APJ"/>
    <s v="上海明德信息科技有限公司"/>
    <x v="4"/>
    <s v="No"/>
    <m/>
    <m/>
    <x v="1"/>
    <s v="Li.Sherly 李佳怡"/>
    <x v="39"/>
    <s v="Pax"/>
    <x v="1"/>
    <s v="BU1"/>
    <x v="6"/>
    <x v="3"/>
    <m/>
    <m/>
    <b v="0"/>
    <m/>
    <m/>
    <m/>
    <x v="35"/>
    <s v="EOL"/>
    <s v="6061B14574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6"/>
    <s v="A01"/>
    <s v="CD,SET,N36454-021,EMEA-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402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7"/>
    <s v="A01"/>
    <s v="CD,SET,N36454-DT1,EMEA-2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403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68"/>
    <s v="A01"/>
    <s v="MANUAL,SET,N33171-001,USA"/>
    <s v="Mentor Media Ltd"/>
    <x v="0"/>
    <s v="No"/>
    <m/>
    <m/>
    <x v="0"/>
    <s v="Lee.Yvonne 李欣儀"/>
    <x v="39"/>
    <s v="Warg"/>
    <x v="1"/>
    <s v="BU1"/>
    <x v="3"/>
    <x v="3"/>
    <m/>
    <m/>
    <b v="0"/>
    <m/>
    <m/>
    <m/>
    <x v="35"/>
    <s v="MP"/>
    <s v="6061B1457517A01Mentor Media Ltd"/>
    <s v="Chao, Macy IEC990594"/>
    <n v="104"/>
    <x v="1"/>
    <s v="0000360002[Released](Approved)"/>
    <s v="NA"/>
    <m/>
    <m/>
    <x v="0"/>
    <x v="0"/>
    <x v="0"/>
    <s v="NotUpload"/>
    <s v="NotUpload"/>
    <x v="14"/>
    <x v="5"/>
    <m/>
    <s v="N"/>
    <s v="&gt;30d"/>
    <x v="2"/>
    <s v="N"/>
  </r>
  <r>
    <x v="4268"/>
    <s v="A01"/>
    <s v="MANUAL,SET,N33171-001,USA"/>
    <s v="麥迪實信息軟件有限公司"/>
    <x v="1"/>
    <s v="No"/>
    <m/>
    <m/>
    <x v="0"/>
    <s v="Lee.Yvonne 李欣儀"/>
    <x v="39"/>
    <s v="Warg"/>
    <x v="1"/>
    <s v="BU1"/>
    <x v="3"/>
    <x v="3"/>
    <m/>
    <m/>
    <b v="0"/>
    <m/>
    <m/>
    <m/>
    <x v="35"/>
    <s v="MP"/>
    <s v="6061B1457517A01麥迪實信息軟件有限公司"/>
    <s v="Chao, Macy IEC990594"/>
    <n v="104"/>
    <x v="1"/>
    <s v="0000231261[Released](Approved)"/>
    <s v="NA"/>
    <m/>
    <m/>
    <x v="0"/>
    <x v="1"/>
    <x v="1"/>
    <s v="Approved"/>
    <s v="ConditionalApproved"/>
    <x v="14"/>
    <x v="5"/>
    <m/>
    <s v="N"/>
    <s v="&gt;30d"/>
    <x v="2"/>
    <s v="N"/>
  </r>
  <r>
    <x v="4269"/>
    <s v="A01"/>
    <s v="CD,SET,N36652-B2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7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0"/>
    <s v="A01"/>
    <s v="CD,SET,N36648-B21"/>
    <s v="上海明德信息科技有限公司"/>
    <x v="4"/>
    <s v="No"/>
    <m/>
    <m/>
    <x v="1"/>
    <s v="Yan.Aimee 嚴小清"/>
    <x v="39"/>
    <s v="Pax"/>
    <x v="1"/>
    <s v="BU1"/>
    <x v="6"/>
    <x v="3"/>
    <m/>
    <m/>
    <b v="0"/>
    <m/>
    <m/>
    <m/>
    <x v="35"/>
    <s v="EOL"/>
    <s v="6061B1457801A01上海明德信息科技有限公司"/>
    <s v="Wu, Fair IEC970228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1"/>
    <s v="A01"/>
    <s v="MANUAL,SET,N29765-001,USA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s v="Y"/>
    <m/>
    <x v="35"/>
    <s v="MP"/>
    <s v="6061B14587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s v="Y"/>
    <s v="Y"/>
    <s v=""/>
    <x v="2"/>
    <s v="N"/>
  </r>
  <r>
    <x v="4272"/>
    <s v="A01"/>
    <s v="CD,SET,N31683-001,USA"/>
    <s v="上海明德信息科技有限公司"/>
    <x v="4"/>
    <s v="No"/>
    <m/>
    <m/>
    <x v="1"/>
    <s v="Yan.Aimee 嚴小清"/>
    <x v="39"/>
    <s v="Masala"/>
    <x v="1"/>
    <s v="BU1"/>
    <x v="6"/>
    <x v="3"/>
    <m/>
    <m/>
    <b v="0"/>
    <m/>
    <m/>
    <m/>
    <x v="35"/>
    <s v="MP"/>
    <s v="6061B14593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3"/>
    <s v="A01"/>
    <s v="MANUAL,SET,N29764-001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s v="Y"/>
    <m/>
    <x v="35"/>
    <s v="MP"/>
    <s v="6061B14594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s v="Y"/>
    <s v="Y"/>
    <s v=""/>
    <x v="2"/>
    <s v="N"/>
  </r>
  <r>
    <x v="4274"/>
    <s v="A01"/>
    <s v="CD,SET,N32791-B22"/>
    <s v="上海明德信息科技有限公司"/>
    <x v="4"/>
    <s v="No"/>
    <m/>
    <m/>
    <x v="1"/>
    <s v="Yan.Aimee 嚴小清"/>
    <x v="39"/>
    <s v="Paradigm"/>
    <x v="1"/>
    <s v="BU1"/>
    <x v="6"/>
    <x v="3"/>
    <m/>
    <m/>
    <b v="0"/>
    <m/>
    <m/>
    <m/>
    <x v="35"/>
    <s v="MP"/>
    <s v="6061B1460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5"/>
    <s v="A01"/>
    <s v="CD,SET,N42692-B21"/>
    <s v="上海明德信息科技有限公司"/>
    <x v="4"/>
    <s v="No"/>
    <m/>
    <m/>
    <x v="1"/>
    <s v="Li.Sherly 李佳怡"/>
    <x v="39"/>
    <s v="Paradigm"/>
    <x v="1"/>
    <s v="BU1"/>
    <x v="6"/>
    <x v="3"/>
    <m/>
    <m/>
    <b v="0"/>
    <m/>
    <m/>
    <m/>
    <x v="35"/>
    <s v="MP"/>
    <s v="6061B14608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6"/>
    <s v="A01"/>
    <s v="CD,SET,N31752-B21"/>
    <s v="上海明德信息科技有限公司"/>
    <x v="4"/>
    <s v="No"/>
    <m/>
    <m/>
    <x v="1"/>
    <s v="Li.Sherly 李佳怡"/>
    <x v="39"/>
    <s v="Arizona10"/>
    <x v="1"/>
    <s v="BU1"/>
    <x v="7"/>
    <x v="3"/>
    <m/>
    <m/>
    <b v="0"/>
    <m/>
    <m/>
    <m/>
    <x v="35"/>
    <s v="MP"/>
    <s v="6061B14619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7"/>
    <s v="A01"/>
    <s v="CD,SET,N31756-B21"/>
    <s v="上海明德信息科技有限公司"/>
    <x v="4"/>
    <s v="No"/>
    <m/>
    <m/>
    <x v="1"/>
    <s v="Li.Sherly 李佳怡"/>
    <x v="39"/>
    <s v="Arizona10"/>
    <x v="1"/>
    <s v="BU1"/>
    <x v="7"/>
    <x v="3"/>
    <m/>
    <m/>
    <b v="0"/>
    <m/>
    <m/>
    <m/>
    <x v="35"/>
    <s v="MP"/>
    <s v="6061B14620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8"/>
    <s v="A01"/>
    <s v="CD,SET,N42699-B21"/>
    <s v="上海明德信息科技有限公司"/>
    <x v="4"/>
    <s v="No"/>
    <m/>
    <m/>
    <x v="1"/>
    <s v="Yan.Aimee 嚴小清"/>
    <x v="39"/>
    <s v="Cannonball 2.0"/>
    <x v="1"/>
    <s v="BU1"/>
    <x v="2"/>
    <x v="3"/>
    <m/>
    <m/>
    <b v="0"/>
    <m/>
    <m/>
    <m/>
    <x v="35"/>
    <s v="MP"/>
    <s v="6061B14621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79"/>
    <s v="A01"/>
    <s v="CD,SET,N55706-001,USA"/>
    <s v="上海明德信息科技有限公司"/>
    <x v="4"/>
    <s v="No"/>
    <m/>
    <m/>
    <x v="1"/>
    <s v="Yan.Aimee 嚴小清"/>
    <x v="39"/>
    <s v="Masala"/>
    <x v="1"/>
    <s v="BU1"/>
    <x v="6"/>
    <x v="3"/>
    <m/>
    <m/>
    <b v="0"/>
    <m/>
    <m/>
    <m/>
    <x v="35"/>
    <s v="MP"/>
    <s v="6061B14628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0"/>
    <s v="A01"/>
    <s v="CD,SET,N39319-B21"/>
    <s v="上海明德信息科技有限公司"/>
    <x v="4"/>
    <s v="No"/>
    <m/>
    <m/>
    <x v="1"/>
    <s v="Yan.Aimee 嚴小清"/>
    <x v="39"/>
    <s v="Anole20"/>
    <x v="1"/>
    <s v="BU1"/>
    <x v="7"/>
    <x v="3"/>
    <m/>
    <m/>
    <b v="0"/>
    <m/>
    <m/>
    <m/>
    <x v="35"/>
    <s v="EOL"/>
    <s v="6061B14635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1"/>
    <s v="A01"/>
    <s v="CD,SET,N39899-B21"/>
    <s v="上海明德信息科技有限公司"/>
    <x v="4"/>
    <s v="No"/>
    <m/>
    <m/>
    <x v="1"/>
    <s v="Yan.Aimee 嚴小清"/>
    <x v="39"/>
    <s v="Magneta"/>
    <x v="1"/>
    <s v="BU1"/>
    <x v="5"/>
    <x v="3"/>
    <m/>
    <m/>
    <b v="0"/>
    <m/>
    <m/>
    <m/>
    <x v="35"/>
    <s v="EOL"/>
    <s v="6061B1463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2"/>
    <s v="A01"/>
    <s v="CD,SET,N40138-B21"/>
    <s v="上海明德信息科技有限公司"/>
    <x v="4"/>
    <s v="No"/>
    <m/>
    <m/>
    <x v="1"/>
    <s v="Yan.Aimee 嚴小清"/>
    <x v="39"/>
    <s v="Vision"/>
    <x v="1"/>
    <s v="BU1"/>
    <x v="8"/>
    <x v="3"/>
    <m/>
    <m/>
    <b v="0"/>
    <m/>
    <m/>
    <m/>
    <x v="35"/>
    <s v="MP"/>
    <s v="6061B14640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3"/>
    <s v="A01"/>
    <s v="MANUAL,POSTER,N34993-001,US"/>
    <s v="廣達電腦股份有限公司"/>
    <x v="4"/>
    <s v="No"/>
    <m/>
    <m/>
    <x v="1"/>
    <s v="Li.Sherly 李佳怡"/>
    <x v="39"/>
    <s v="Kraken"/>
    <x v="13"/>
    <m/>
    <x v="9"/>
    <x v="3"/>
    <m/>
    <m/>
    <b v="0"/>
    <m/>
    <m/>
    <m/>
    <x v="35"/>
    <s v="EOL"/>
    <s v="6061B14674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4"/>
    <s v="A01"/>
    <s v="CD,SET,N38804-B21"/>
    <s v="上海明德信息科技有限公司"/>
    <x v="4"/>
    <s v="No"/>
    <m/>
    <m/>
    <x v="1"/>
    <s v="Yan.Aimee 嚴小清"/>
    <x v="39"/>
    <s v="Medusa"/>
    <x v="1"/>
    <m/>
    <x v="5"/>
    <x v="3"/>
    <m/>
    <m/>
    <b v="0"/>
    <m/>
    <m/>
    <m/>
    <x v="35"/>
    <s v="DEV"/>
    <s v="6061B14676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5"/>
    <s v="A01"/>
    <s v="CD,SET,N38808-B21"/>
    <s v="上海明德信息科技有限公司"/>
    <x v="4"/>
    <s v="No"/>
    <m/>
    <m/>
    <x v="1"/>
    <s v="Yan.Aimee 嚴小清"/>
    <x v="39"/>
    <s v="Medusa"/>
    <x v="1"/>
    <m/>
    <x v="5"/>
    <x v="3"/>
    <m/>
    <m/>
    <b v="0"/>
    <m/>
    <m/>
    <m/>
    <x v="35"/>
    <s v="DEV"/>
    <s v="6061B1467701A01上海明德信息科技有限公司"/>
    <s v="Chao, Macy IEC990594"/>
    <m/>
    <x v="1"/>
    <s v="0000220610[Released](Approved)~0000332605[Released](Approved)~0000330419[Released](Approved)~0000330216[Released](Approved)~0000232983[Released](Approved)"/>
    <s v="NA"/>
    <m/>
    <m/>
    <x v="1"/>
    <x v="17"/>
    <x v="17"/>
    <s v="NotUpload"/>
    <s v="NotUpload"/>
    <x v="14"/>
    <x v="5"/>
    <m/>
    <s v="N"/>
    <s v=""/>
    <x v="2"/>
    <s v="N"/>
  </r>
  <r>
    <x v="4286"/>
    <s v="A01"/>
    <s v="MANUAL,POSTER,N34987-002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m/>
    <m/>
    <x v="35"/>
    <s v="MP"/>
    <s v="6061B1467801A01廣達電腦股份有限公司"/>
    <s v="Wu, Fair IEC970228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7"/>
    <s v="A01"/>
    <s v="MANUAL,POSTER,N34988-001,US"/>
    <s v="廣達電腦股份有限公司"/>
    <x v="4"/>
    <s v="No"/>
    <m/>
    <m/>
    <x v="1"/>
    <s v="Chen.Winnie 陳品妤"/>
    <x v="39"/>
    <s v="Knucker"/>
    <x v="13"/>
    <m/>
    <x v="9"/>
    <x v="3"/>
    <m/>
    <m/>
    <b v="0"/>
    <m/>
    <m/>
    <m/>
    <x v="35"/>
    <s v="MP"/>
    <s v="6061B1467901A01廣達電腦股份有限公司"/>
    <s v="Chao, Macy IEC990594"/>
    <m/>
    <x v="1"/>
    <s v="0000231085[Released](Approved)~0000233930[Released](Approved)"/>
    <s v="NA"/>
    <m/>
    <m/>
    <x v="1"/>
    <x v="17"/>
    <x v="17"/>
    <s v="NotUpload"/>
    <s v="NotUpload"/>
    <x v="14"/>
    <x v="5"/>
    <m/>
    <s v="N"/>
    <s v=""/>
    <x v="2"/>
    <s v="N"/>
  </r>
  <r>
    <x v="4288"/>
    <s v="A01"/>
    <s v="MANUAL,POSTER,N39308-001,EN"/>
    <s v="麥迪實信息軟件有限公司"/>
    <x v="8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4694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89"/>
    <s v="A01"/>
    <s v="MANUAL,POSTER,N39308-171,ARABIA"/>
    <s v="麥迪實信息軟件有限公司"/>
    <x v="8"/>
    <s v="No"/>
    <m/>
    <m/>
    <x v="0"/>
    <s v="Yan.Aimee 嚴小清"/>
    <x v="39"/>
    <s v="WargX"/>
    <x v="1"/>
    <s v="BU1"/>
    <x v="8"/>
    <x v="3"/>
    <m/>
    <m/>
    <b v="0"/>
    <m/>
    <m/>
    <m/>
    <x v="35"/>
    <s v="MP"/>
    <s v="6061B14694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0"/>
    <s v="A01"/>
    <s v="MANUAL,POSTER,N07272-001,EN"/>
    <s v="麥迪實信息軟件有限公司"/>
    <x v="8"/>
    <s v="No"/>
    <m/>
    <m/>
    <x v="0"/>
    <s v="Yan.Aimee 嚴小清"/>
    <x v="39"/>
    <s v="Lockheed"/>
    <x v="1"/>
    <s v="BU1"/>
    <x v="3"/>
    <x v="3"/>
    <m/>
    <m/>
    <b v="0"/>
    <m/>
    <m/>
    <m/>
    <x v="35"/>
    <s v="MP"/>
    <s v="6061B14696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1"/>
    <s v="A01"/>
    <s v="MANUAL,POSTER,N07272-171,ARABIA"/>
    <s v="麥迪實信息軟件有限公司"/>
    <x v="8"/>
    <s v="No"/>
    <m/>
    <m/>
    <x v="0"/>
    <s v="Li.Sherly 李佳怡"/>
    <x v="39"/>
    <s v="Lockheed"/>
    <x v="1"/>
    <s v="BU1"/>
    <x v="3"/>
    <x v="3"/>
    <m/>
    <m/>
    <b v="0"/>
    <m/>
    <m/>
    <m/>
    <x v="35"/>
    <s v="MP"/>
    <s v="6061B14696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2"/>
    <s v="A01"/>
    <s v="MANUAL,POSTER,N05914-DN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3"/>
    <s v="A01"/>
    <s v="MANUAL,POSTER,N05914-DP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4"/>
    <s v="A01"/>
    <s v="MANUAL,POSTER,N05914-RN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3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5"/>
    <s v="A01"/>
    <s v="MANUAL,POSTER,N05914-SK1"/>
    <s v="麥迪實信息軟件有限公司"/>
    <x v="8"/>
    <s v="No"/>
    <m/>
    <m/>
    <x v="0"/>
    <s v="Yan.Aimee 嚴小清"/>
    <x v="39"/>
    <s v="Boggle"/>
    <x v="1"/>
    <s v="BU1"/>
    <x v="4"/>
    <x v="3"/>
    <m/>
    <m/>
    <b v="0"/>
    <m/>
    <m/>
    <m/>
    <x v="35"/>
    <s v="MP"/>
    <s v="6061B1470004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6"/>
    <s v="A01"/>
    <s v="MANUAL,POSTER,N39229-171,ARABIA"/>
    <s v="麥迪實信息軟件有限公司"/>
    <x v="8"/>
    <s v="No"/>
    <m/>
    <m/>
    <x v="0"/>
    <s v="Yan.Aimee 嚴小清"/>
    <x v="39"/>
    <s v="Warg"/>
    <x v="1"/>
    <s v="BU1"/>
    <x v="3"/>
    <x v="3"/>
    <m/>
    <m/>
    <b v="0"/>
    <m/>
    <m/>
    <m/>
    <x v="35"/>
    <s v="MP"/>
    <s v="6061B1470204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7"/>
    <s v="A01"/>
    <s v="MANUAL,POSTER,N39229-001,EN"/>
    <s v="麥迪實信息軟件有限公司"/>
    <x v="8"/>
    <s v="No"/>
    <m/>
    <m/>
    <x v="0"/>
    <s v="Yan.Aimee 嚴小清"/>
    <x v="39"/>
    <s v="Warg"/>
    <x v="1"/>
    <s v="BU1"/>
    <x v="3"/>
    <x v="3"/>
    <m/>
    <m/>
    <b v="0"/>
    <m/>
    <m/>
    <m/>
    <x v="35"/>
    <s v="MP"/>
    <s v="6061B1470205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8"/>
    <s v="A01"/>
    <s v="CARD,QUICK REFERENCE,M91130-004,USA"/>
    <s v="麥迪實信息軟件有限公司"/>
    <x v="8"/>
    <s v="No"/>
    <m/>
    <m/>
    <x v="0"/>
    <s v="Yan.Aimee 嚴小清"/>
    <x v="39"/>
    <s v="Ludao"/>
    <x v="1"/>
    <s v="BU1"/>
    <x v="6"/>
    <x v="3"/>
    <m/>
    <m/>
    <b v="0"/>
    <m/>
    <m/>
    <m/>
    <x v="35"/>
    <m/>
    <s v="6061B1470301A01麥迪實信息軟件有限公司"/>
    <s v="Chao, Macy IEC990594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299"/>
    <s v="A01"/>
    <s v="MANUAL,POSTER,M12617-DP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2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0"/>
    <s v="A01"/>
    <s v="MANUAL,POSTER,M12617-SK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3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1"/>
    <s v="A01"/>
    <s v="MANUAL,POSTER,M12617-RN1"/>
    <s v="麥迪實信息軟件有限公司"/>
    <x v="1"/>
    <s v="No"/>
    <m/>
    <m/>
    <x v="0"/>
    <s v="Yan.Aimee 嚴小清"/>
    <x v="39"/>
    <s v="Tasmania"/>
    <x v="1"/>
    <s v="BU1"/>
    <x v="6"/>
    <x v="3"/>
    <m/>
    <m/>
    <b v="0"/>
    <m/>
    <m/>
    <m/>
    <x v="35"/>
    <s v="MP"/>
    <s v="6061B1471404A01麥迪實信息軟件有限公司"/>
    <s v="Chen, JoyceYQ IEC970597"/>
    <m/>
    <x v="1"/>
    <s v="0000231261[Released](Approved)"/>
    <s v="NA"/>
    <m/>
    <m/>
    <x v="0"/>
    <x v="24"/>
    <x v="24"/>
    <s v="Approved"/>
    <s v="ConditionalApproved"/>
    <x v="14"/>
    <x v="5"/>
    <m/>
    <s v="N"/>
    <s v=""/>
    <x v="2"/>
    <s v="N"/>
  </r>
  <r>
    <x v="4302"/>
    <s v="A01"/>
    <s v="MANUAL,POSTER,N41850-001,USA"/>
    <s v="廣達電腦股份有限公司"/>
    <x v="4"/>
    <s v="No"/>
    <m/>
    <m/>
    <x v="1"/>
    <s v="Chen.Winnie 陳品妤"/>
    <x v="39"/>
    <s v="Iaso"/>
    <x v="13"/>
    <m/>
    <x v="9"/>
    <x v="3"/>
    <m/>
    <m/>
    <b v="0"/>
    <m/>
    <m/>
    <m/>
    <x v="35"/>
    <s v="MP"/>
    <s v="6061B1472101A01廣達電腦股份有限公司"/>
    <s v="Chen, JoyceYQ IEC970597"/>
    <m/>
    <x v="1"/>
    <s v="0000231085[Released](Approved)~0000233930[Released](Approved)"/>
    <s v="NA"/>
    <m/>
    <s v=""/>
    <x v="1"/>
    <x v="17"/>
    <x v="17"/>
    <s v="NotUpload"/>
    <s v="NotUpload"/>
    <x v="14"/>
    <x v="5"/>
    <m/>
    <s v="N"/>
    <s v=""/>
    <x v="2"/>
    <s v="N"/>
  </r>
  <r>
    <x v="4303"/>
    <s v="A01"/>
    <s v="MANUAL,USER MANUAL,15060-26B05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3"/>
    <s v="A01"/>
    <s v="MANUAL,USER MANUAL,15060-26B05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4"/>
    <s v="A01"/>
    <s v="MANUAL,USER MANUAL,15060-26B01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4"/>
    <s v="A01"/>
    <s v="MANUAL,USER MANUAL,15060-26B01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5"/>
    <s v="A01"/>
    <s v="MANUAL,USER MANUAL,15060-26B02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3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05"/>
    <s v="A01"/>
    <s v="MANUAL,USER MANUAL,15060-26B02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3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06"/>
    <s v="A01"/>
    <s v="MANUAL,USER MANUAL,15060-26B03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6"/>
    <s v="A01"/>
    <s v="MANUAL,USER MANUAL,15060-26B03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7"/>
    <s v="A01"/>
    <s v="MANUAL,USER MANUAL,15060-26B04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7"/>
    <s v="A01"/>
    <s v="MANUAL,USER MANUAL,15060-26B04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8"/>
    <s v="A01"/>
    <s v="MANUAL,USER MANUAL,15060-26B07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8"/>
    <s v="A01"/>
    <s v="MANUAL,USER MANUAL,15060-26B07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9"/>
    <s v="A01"/>
    <s v="MANUAL,USER MANUAL,15060-26B08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09"/>
    <s v="A01"/>
    <s v="MANUAL,USER MANUAL,15060-26B08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0"/>
    <s v="A01"/>
    <s v="MANUAL,USER MANUAL,15060-26B09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0"/>
    <s v="A01"/>
    <s v="MANUAL,USER MANUAL,15060-26B09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1"/>
    <s v="A01"/>
    <s v="MANUAL,USER MANUAL,15060-26B0C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0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1"/>
    <s v="A01"/>
    <s v="MANUAL,USER MANUAL,15060-26B0C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0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2"/>
    <s v="A01"/>
    <s v="MANUAL,USER MANUAL,15060-26B0E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2"/>
    <s v="A01"/>
    <s v="MANUAL,USER MANUAL,15060-26B0E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3"/>
    <s v="A01"/>
    <s v="MANUAL,USER MANUAL,15060-26B0F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3"/>
    <s v="A01"/>
    <s v="MANUAL,USER MANUAL,15060-26B0F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4"/>
    <s v="A01"/>
    <s v="MANUAL,USER MANUAL,15060-26B0J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4"/>
    <s v="A01"/>
    <s v="MANUAL,USER MANUAL,15060-26B0J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5"/>
    <s v="A01"/>
    <s v="MANUAL,USER MANUAL,15060-26B0M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5"/>
    <s v="A01"/>
    <s v="MANUAL,USER MANUAL,15060-26B0M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6"/>
    <s v="A01"/>
    <s v="MANUAL,USER MANUAL,15060-26B0N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6"/>
    <s v="A01"/>
    <s v="MANUAL,USER MANUAL,15060-26B0N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7"/>
    <s v="A01"/>
    <s v="MANUAL,USER MANUAL,15060-26B0P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1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7"/>
    <s v="A01"/>
    <s v="MANUAL,USER MANUAL,15060-26B0P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1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8"/>
    <s v="A01"/>
    <s v="MANUAL,USER MANUAL,15060-26B0W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8"/>
    <s v="A01"/>
    <s v="MANUAL,USER MANUAL,15060-26B0W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9"/>
    <s v="A01"/>
    <s v="MANUAL,USER MANUAL,15060-26B0Y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1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19"/>
    <s v="A01"/>
    <s v="MANUAL,USER MANUAL,15060-26B0Y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17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0"/>
    <s v="A01"/>
    <s v="MANUAL,USER MANUAL,15060-26B0Z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0"/>
    <s v="A01"/>
    <s v="MANUAL,USER MANUAL,15060-26B0Z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1"/>
    <s v="A01"/>
    <s v="MANUAL,USER MANUAL,15060-26BA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1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1"/>
    <s v="A01"/>
    <s v="MANUAL,USER MANUAL,15060-26BA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1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2"/>
    <s v="A01"/>
    <s v="MANUAL,USER MANUAL,15060-26BC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2"/>
    <s v="A01"/>
    <s v="MANUAL,USER MANUAL,15060-26BC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3"/>
    <s v="A01"/>
    <s v="MANUAL,USER MANUAL,15060-26BD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3"/>
    <s v="A01"/>
    <s v="MANUAL,USER MANUAL,15060-26BD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1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4"/>
    <s v="A01"/>
    <s v="MANUAL,USER MANUAL,15060-26BF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4"/>
    <s v="A01"/>
    <s v="MANUAL,USER MANUAL,15060-26BF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2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5"/>
    <s v="A01"/>
    <s v="MANUAL,USER MANUAL,15060-26BH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2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5"/>
    <s v="A01"/>
    <s v="MANUAL,USER MANUAL,15060-26BH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23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6"/>
    <s v="A01"/>
    <s v="MANUAL,USER MANUAL,15060-26BM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6"/>
    <s v="A01"/>
    <s v="MANUAL,USER MANUAL,15060-26BM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4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7"/>
    <s v="A01"/>
    <s v="MANUAL,USER MANUAL,15060-26BN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7"/>
    <s v="A01"/>
    <s v="MANUAL,USER MANUAL,15060-26BN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5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8"/>
    <s v="A01"/>
    <s v="MANUAL,USER MANUAL,15060-26BQ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8"/>
    <s v="A01"/>
    <s v="MANUAL,USER MANUAL,15060-26BQ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6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9"/>
    <s v="A01"/>
    <s v="MANUAL,USER MANUAL,15060-26BY0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29"/>
    <s v="A01"/>
    <s v="MANUAL,USER MANUAL,15060-26BY0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8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0"/>
    <s v="A01"/>
    <s v="MANUAL,USER MANUAL,15060-26B0K100"/>
    <s v="立華新進印刷包裝（遂寧）有限公司"/>
    <x v="1"/>
    <s v="No"/>
    <m/>
    <m/>
    <x v="0"/>
    <s v="Li.Sherly 李佳怡"/>
    <x v="39"/>
    <s v="NR2301"/>
    <x v="5"/>
    <m/>
    <x v="5"/>
    <x v="3"/>
    <m/>
    <m/>
    <b v="0"/>
    <m/>
    <m/>
    <m/>
    <x v="35"/>
    <s v="MP"/>
    <s v="6061B147302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0"/>
    <s v="A01"/>
    <s v="MANUAL,USER MANUAL,15060-26B0K100"/>
    <s v="立華新進印刷包裝（遂寧）有限公司"/>
    <x v="1"/>
    <s v="No"/>
    <m/>
    <m/>
    <x v="0"/>
    <s v="Li.Sherly 李佳怡"/>
    <x v="39"/>
    <s v="NR2301"/>
    <x v="5"/>
    <s v="BU2"/>
    <x v="5"/>
    <x v="3"/>
    <m/>
    <m/>
    <b v="0"/>
    <m/>
    <m/>
    <m/>
    <x v="35"/>
    <s v="MP"/>
    <s v="6061B1473029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1"/>
    <s v="A01"/>
    <s v="MANUAL,USER MANUAL,15060-26B06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3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1"/>
    <s v="A01"/>
    <s v="MANUAL,USER MANUAL,15060-26B06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30A01立華新進印刷包裝（遂寧）有限公司"/>
    <s v="Lin, LinaL ICC22c005"/>
    <n v="12"/>
    <x v="1"/>
    <s v="0000234819[Released](Approved)~0000332590[Released](Approved)"/>
    <s v="NA"/>
    <m/>
    <m/>
    <x v="0"/>
    <x v="24"/>
    <x v="24"/>
    <s v="Approved"/>
    <s v="ConditionalApproved"/>
    <x v="14"/>
    <x v="2"/>
    <m/>
    <s v="N"/>
    <s v="7~14d"/>
    <x v="2"/>
    <s v="N"/>
  </r>
  <r>
    <x v="4332"/>
    <s v="A01"/>
    <s v="MANUAL,USER MANUAL,15060-26B10100"/>
    <s v="立華新進印刷包裝（遂寧）有限公司"/>
    <x v="1"/>
    <s v="No"/>
    <m/>
    <m/>
    <x v="0"/>
    <s v="Yan.Aimee 嚴小清"/>
    <x v="39"/>
    <s v="NR2301"/>
    <x v="5"/>
    <m/>
    <x v="5"/>
    <x v="3"/>
    <m/>
    <m/>
    <b v="0"/>
    <m/>
    <m/>
    <m/>
    <x v="35"/>
    <s v="MP"/>
    <s v="6061B1473031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32"/>
    <s v="A01"/>
    <s v="MANUAL,USER MANUAL,15060-26B10100"/>
    <s v="立華新進印刷包裝（遂寧）有限公司"/>
    <x v="1"/>
    <s v="No"/>
    <m/>
    <m/>
    <x v="0"/>
    <s v="Yan.Aimee 嚴小清"/>
    <x v="39"/>
    <s v="NR2301"/>
    <x v="5"/>
    <s v="BU2"/>
    <x v="5"/>
    <x v="3"/>
    <m/>
    <m/>
    <b v="0"/>
    <m/>
    <m/>
    <m/>
    <x v="35"/>
    <s v="MP"/>
    <s v="6061B1473031A01立華新進印刷包裝（遂寧）有限公司"/>
    <s v="Lin, LinaL ICC22c005"/>
    <n v="12"/>
    <x v="1"/>
    <s v="0000234819[Released](Approved)~0000332590[Released](Approved)"/>
    <s v="NA"/>
    <m/>
    <m/>
    <x v="0"/>
    <x v="1"/>
    <x v="1"/>
    <s v="Approved"/>
    <s v="ConditionalApproved"/>
    <x v="14"/>
    <x v="2"/>
    <m/>
    <s v="N"/>
    <s v="7~14d"/>
    <x v="2"/>
    <s v="N"/>
  </r>
  <r>
    <x v="4333"/>
    <s v="A01"/>
    <s v="MANUAL,POSTER,N06268-001,EN"/>
    <s v="麥迪實信息軟件有限公司"/>
    <x v="8"/>
    <s v="No"/>
    <m/>
    <m/>
    <x v="0"/>
    <s v="Yan.Aimee 嚴小清"/>
    <x v="39"/>
    <s v="Warpath14LX"/>
    <x v="1"/>
    <s v="BU1"/>
    <x v="8"/>
    <x v="3"/>
    <m/>
    <m/>
    <b v="0"/>
    <m/>
    <m/>
    <m/>
    <x v="35"/>
    <s v="MP"/>
    <s v="6061B14733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4"/>
    <s v="A01"/>
    <s v="MANUAL,POSTER,N06268-171,ARA"/>
    <s v="麥迪實信息軟件有限公司"/>
    <x v="0"/>
    <s v="No"/>
    <m/>
    <m/>
    <x v="0"/>
    <s v="Yan.Aimee 嚴小清"/>
    <x v="39"/>
    <s v="Warpath14LX"/>
    <x v="1"/>
    <s v="BU1"/>
    <x v="8"/>
    <x v="3"/>
    <m/>
    <m/>
    <b v="0"/>
    <m/>
    <m/>
    <m/>
    <x v="35"/>
    <s v="MP"/>
    <s v="6061B1473302A01麥迪實信息軟件有限公司"/>
    <s v="Wu, Fair IEC970228"/>
    <m/>
    <x v="1"/>
    <s v="0000231261[Released](Approved)"/>
    <s v="NA"/>
    <m/>
    <m/>
    <x v="1"/>
    <x v="0"/>
    <x v="0"/>
    <s v="NotUpload"/>
    <s v="NotUpload"/>
    <x v="14"/>
    <x v="5"/>
    <m/>
    <s v="N"/>
    <s v=""/>
    <x v="2"/>
    <s v="N"/>
  </r>
  <r>
    <x v="4335"/>
    <s v="A01"/>
    <s v="MANUAL,POSTER,N06266-001,EN"/>
    <s v="麥迪實信息軟件有限公司"/>
    <x v="8"/>
    <s v="No"/>
    <m/>
    <m/>
    <x v="0"/>
    <s v="Yan.Aimee 嚴小清"/>
    <x v="39"/>
    <s v="Warpath14L"/>
    <x v="1"/>
    <s v="BU1"/>
    <x v="3"/>
    <x v="3"/>
    <m/>
    <m/>
    <b v="0"/>
    <m/>
    <m/>
    <m/>
    <x v="35"/>
    <s v="MP"/>
    <s v="6061B14734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6"/>
    <s v="A01"/>
    <s v="MANUAL,POSTER,N06266-171,ARA"/>
    <s v="麥迪實信息軟件有限公司"/>
    <x v="8"/>
    <s v="No"/>
    <m/>
    <m/>
    <x v="0"/>
    <s v="Yan.Aimee 嚴小清"/>
    <x v="39"/>
    <s v="Warpath14L"/>
    <x v="1"/>
    <s v="BU1"/>
    <x v="3"/>
    <x v="3"/>
    <m/>
    <m/>
    <b v="0"/>
    <m/>
    <m/>
    <m/>
    <x v="35"/>
    <s v="MP"/>
    <s v="6061B14734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7"/>
    <s v="A01"/>
    <s v="MANUAL,POSTER,N03045-001,EN"/>
    <s v="麥迪實信息軟件有限公司"/>
    <x v="8"/>
    <s v="No"/>
    <m/>
    <m/>
    <x v="0"/>
    <s v="Yan.Aimee 嚴小清"/>
    <x v="39"/>
    <s v="Pax"/>
    <x v="1"/>
    <s v="BU1"/>
    <x v="6"/>
    <x v="3"/>
    <m/>
    <m/>
    <b v="0"/>
    <m/>
    <m/>
    <m/>
    <x v="35"/>
    <s v="EOL"/>
    <s v="6061B1473501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8"/>
    <s v="A01"/>
    <s v="MANUAL,POSTER,N03045-171,ARA"/>
    <s v="麥迪實信息軟件有限公司"/>
    <x v="8"/>
    <s v="No"/>
    <m/>
    <m/>
    <x v="0"/>
    <s v="Yan.Aimee 嚴小清"/>
    <x v="39"/>
    <s v="Pax"/>
    <x v="1"/>
    <s v="BU1"/>
    <x v="6"/>
    <x v="3"/>
    <m/>
    <m/>
    <b v="0"/>
    <m/>
    <m/>
    <m/>
    <x v="35"/>
    <s v="EOL"/>
    <s v="6061B1473502A01麥迪實信息軟件有限公司"/>
    <s v="Wu, Fair IEC970228"/>
    <m/>
    <x v="1"/>
    <s v="0000231261[Released](Approved)"/>
    <s v="NA"/>
    <m/>
    <m/>
    <x v="5"/>
    <x v="22"/>
    <x v="22"/>
    <s v="Reviewing"/>
    <s v="Reviewing"/>
    <x v="14"/>
    <x v="5"/>
    <m/>
    <s v="N"/>
    <s v=""/>
    <x v="2"/>
    <s v="N"/>
  </r>
  <r>
    <x v="4339"/>
    <s v="A01"/>
    <s v="CD,SET,N44918-B21"/>
    <s v="上海明德信息科技有限公司"/>
    <x v="1"/>
    <s v="No"/>
    <m/>
    <m/>
    <x v="0"/>
    <s v="Yan.Aimee 嚴小清"/>
    <x v="39"/>
    <s v="Lox"/>
    <x v="1"/>
    <s v="BU1"/>
    <x v="3"/>
    <x v="3"/>
    <m/>
    <m/>
    <b v="0"/>
    <m/>
    <m/>
    <m/>
    <x v="35"/>
    <s v="MP"/>
    <s v="6061B1473901A01上海明德信息科技有限公司"/>
    <s v="Chen, JoyceYQ IEC970597"/>
    <n v="11"/>
    <x v="1"/>
    <s v="0000220610[Released](Approved)~0000332605[Released](Approved)~0000330419[Released](Approved)~0000330216[Released](Approved)~0000232983[Released](Approved)"/>
    <s v="NA"/>
    <m/>
    <m/>
    <x v="0"/>
    <x v="24"/>
    <x v="24"/>
    <s v="Approved"/>
    <s v="ConditionalApproved"/>
    <x v="14"/>
    <x v="5"/>
    <m/>
    <s v="N"/>
    <s v="7~14d"/>
    <x v="2"/>
    <s v="N"/>
  </r>
  <r>
    <x v="4340"/>
    <s v="A01"/>
    <s v="CD,SET,N44911-B21"/>
    <s v="上海明德信息科技有限公司"/>
    <x v="1"/>
    <s v="No"/>
    <m/>
    <m/>
    <x v="0"/>
    <s v="Yan.Aimee 嚴小清"/>
    <x v="39"/>
    <s v="Lox"/>
    <x v="1"/>
    <s v="BU1"/>
    <x v="3"/>
    <x v="3"/>
    <m/>
    <m/>
    <b v="0"/>
    <m/>
    <m/>
    <m/>
    <x v="35"/>
    <s v="MP"/>
    <s v="6061B1474101A01上海明德信息科技有限公司"/>
    <s v="Chen, JoyceYQ IEC970597"/>
    <n v="11"/>
    <x v="1"/>
    <s v="0000220610[Released](Approved)~0000332605[Released](Approved)~0000330419[Released](Approved)~0000330216[Released](Approved)~0000232983[Released](Approved)"/>
    <s v="NA"/>
    <m/>
    <m/>
    <x v="0"/>
    <x v="24"/>
    <x v="24"/>
    <s v="Approved"/>
    <s v="ConditionalApproved"/>
    <x v="14"/>
    <x v="5"/>
    <m/>
    <s v="N"/>
    <s v="7~14d"/>
    <x v="2"/>
    <s v="N"/>
  </r>
  <r>
    <x v="4341"/>
    <s v="A01"/>
    <s v="MANUAL,SET,N50136-001,USA"/>
    <s v="麥迪實信息軟件有限公司"/>
    <x v="4"/>
    <s v="No"/>
    <m/>
    <m/>
    <x v="1"/>
    <s v="Yan.Aimee 嚴小清"/>
    <x v="39"/>
    <s v="RamesesGR"/>
    <x v="1"/>
    <s v="BU1"/>
    <x v="1"/>
    <x v="3"/>
    <m/>
    <m/>
    <b v="0"/>
    <m/>
    <m/>
    <m/>
    <x v="35"/>
    <s v="MP"/>
    <s v="6061B1474201A01麥迪實信息軟件有限公司"/>
    <s v="Chien, Jane IEC030239"/>
    <m/>
    <x v="1"/>
    <s v="0000231261[Released](Approved)"/>
    <s v="NA"/>
    <m/>
    <m/>
    <x v="1"/>
    <x v="17"/>
    <x v="17"/>
    <s v="NotUpload"/>
    <s v="NotUpload"/>
    <x v="14"/>
    <x v="5"/>
    <m/>
    <s v="N"/>
    <s v=""/>
    <x v="2"/>
    <s v="N"/>
  </r>
  <r>
    <x v="4342"/>
    <s v="X01"/>
    <s v="CARTON,DC,BOX,275PSI,B,NG,517mm,74mm,292mm"/>
    <m/>
    <x v="5"/>
    <s v="No"/>
    <m/>
    <m/>
    <x v="1"/>
    <s v="He.Helena 何得宣"/>
    <x v="28"/>
    <s v="ATC63E"/>
    <x v="9"/>
    <s v="AIM"/>
    <x v="8"/>
    <x v="3"/>
    <m/>
    <m/>
    <b v="0"/>
    <m/>
    <m/>
    <m/>
    <x v="36"/>
    <s v="MP"/>
    <s v="6062B0204003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4343"/>
    <s v="AX1"/>
    <s v="CARTON,DC,BOX,275PSI,B,NG,517mm,74mm,292mm,ADVANTECH"/>
    <m/>
    <x v="5"/>
    <s v="No"/>
    <m/>
    <m/>
    <x v="1"/>
    <s v="He.Helena 何得宣"/>
    <x v="39"/>
    <s v="ATC63E"/>
    <x v="9"/>
    <s v="AIM"/>
    <x v="8"/>
    <x v="3"/>
    <m/>
    <m/>
    <b v="0"/>
    <m/>
    <m/>
    <m/>
    <x v="36"/>
    <s v="MP"/>
    <s v="6062B0204004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344"/>
    <s v="B02"/>
    <s v="CARTON,DC,BOX,275PSI,E,SG,288mm,104mm,68mm"/>
    <s v="重慶昊翔紙制品有限公司"/>
    <x v="1"/>
    <s v="No"/>
    <m/>
    <m/>
    <x v="0"/>
    <s v="He.Helena 何得宣"/>
    <x v="28"/>
    <s v="Belvedere 1.0"/>
    <x v="1"/>
    <s v="BU1"/>
    <x v="2"/>
    <x v="6"/>
    <m/>
    <m/>
    <b v="0"/>
    <m/>
    <m/>
    <m/>
    <x v="36"/>
    <m/>
    <s v="6062B0204501B02重慶昊翔紙制品有限公司"/>
    <s v="Su, Cherry IEC000002"/>
    <n v="2961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44"/>
    <s v="B02"/>
    <s v="CARTON,DC,BOX,275PSI,E,SG,288mm,104mm,68mm"/>
    <s v="禎曜紙器有限公司"/>
    <x v="0"/>
    <s v="No"/>
    <m/>
    <m/>
    <x v="0"/>
    <s v="He.Helena 何得宣"/>
    <x v="28"/>
    <s v="Belvedere 1.0"/>
    <x v="1"/>
    <s v="BU1"/>
    <x v="2"/>
    <x v="6"/>
    <m/>
    <m/>
    <b v="0"/>
    <m/>
    <m/>
    <m/>
    <x v="36"/>
    <m/>
    <s v="6062B0204501B02禎曜紙器有限公司"/>
    <s v="Su, Cherry IEC000002"/>
    <n v="2961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5"/>
    <s v="A01"/>
    <s v="CARTON,RSC,275PSI,B,SG,475mm,290mm,220mm"/>
    <s v="上海弘泰興紙業有限公司"/>
    <x v="1"/>
    <s v="No"/>
    <s v="(2022/03/30)[1](AutoSignoff)Due to HSF Property change by [2022-ECO-008596], please re-upload HSF Document."/>
    <m/>
    <x v="0"/>
    <s v="He.Helena 何得宣"/>
    <x v="39"/>
    <s v="Z380"/>
    <x v="5"/>
    <s v="BU2"/>
    <x v="5"/>
    <x v="4"/>
    <m/>
    <m/>
    <b v="0"/>
    <m/>
    <m/>
    <m/>
    <x v="36"/>
    <m/>
    <s v="6062B0225001A01上海弘泰興紙業有限公司"/>
    <s v="Liu, Sulin IEC940603"/>
    <n v="2921"/>
    <x v="1"/>
    <s v="0000332031[Released](Approved)"/>
    <s v="NA"/>
    <m/>
    <m/>
    <x v="0"/>
    <x v="1"/>
    <x v="1"/>
    <s v="Rejected"/>
    <s v="Approved"/>
    <x v="14"/>
    <x v="0"/>
    <m/>
    <s v="N"/>
    <s v="&gt;30d"/>
    <x v="2"/>
    <s v="N"/>
  </r>
  <r>
    <x v="4345"/>
    <s v="A01"/>
    <s v="CARTON,RSC,275PSI,B,SG,475mm,290mm,220mm"/>
    <s v="重慶永泰興紙業有限公司"/>
    <x v="1"/>
    <s v="No"/>
    <m/>
    <m/>
    <x v="0"/>
    <s v="He.Helena 何得宣"/>
    <x v="39"/>
    <s v="Z380"/>
    <x v="5"/>
    <s v="BU2"/>
    <x v="5"/>
    <x v="4"/>
    <m/>
    <m/>
    <b v="0"/>
    <m/>
    <m/>
    <m/>
    <x v="36"/>
    <m/>
    <s v="6062B0225001A01重慶永泰興紙業有限公司"/>
    <s v="Liu, Sulin IEC940603"/>
    <n v="2921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45"/>
    <s v="A01"/>
    <s v="CARTON,RSC,275PSI,B,SG,475mm,290mm,220mm"/>
    <s v="重慶昊翔紙制品有限公司"/>
    <x v="0"/>
    <s v="No"/>
    <m/>
    <m/>
    <x v="0"/>
    <s v="He.Helena 何得宣"/>
    <x v="39"/>
    <s v="Z380"/>
    <x v="5"/>
    <s v="BU2"/>
    <x v="5"/>
    <x v="4"/>
    <m/>
    <m/>
    <b v="0"/>
    <m/>
    <m/>
    <m/>
    <x v="36"/>
    <m/>
    <s v="6062B0225001A01重慶昊翔紙制品有限公司"/>
    <s v="Liu, Sulin IEC940603"/>
    <n v="2921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6"/>
    <s v="A01"/>
    <s v="CARTON,DC,14KGSCM,B,SG,279mm,206mm,45mm,FRU,M"/>
    <s v="重慶永泰興紙業有限公司"/>
    <x v="1"/>
    <s v="No"/>
    <m/>
    <m/>
    <x v="0"/>
    <s v="He.Helena 何得宣"/>
    <x v="39"/>
    <s v="ME176CX"/>
    <x v="5"/>
    <s v="BU2"/>
    <x v="5"/>
    <x v="4"/>
    <m/>
    <m/>
    <b v="0"/>
    <m/>
    <m/>
    <m/>
    <x v="36"/>
    <m/>
    <s v="6062B0225201A01重慶永泰興紙業有限公司"/>
    <s v="Hu, Amanda IEC971032"/>
    <n v="627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46"/>
    <s v="A01"/>
    <s v="CARTON,DC,14KGSCM,B,SG,279mm,206mm,45mm,FRU,M"/>
    <s v="重慶昊翔紙制品有限公司"/>
    <x v="0"/>
    <s v="No"/>
    <m/>
    <m/>
    <x v="0"/>
    <s v="He.Helena 何得宣"/>
    <x v="39"/>
    <s v="ME176CX"/>
    <x v="5"/>
    <s v="BU2"/>
    <x v="5"/>
    <x v="4"/>
    <m/>
    <m/>
    <b v="0"/>
    <m/>
    <m/>
    <m/>
    <x v="36"/>
    <m/>
    <s v="6062B0225201A01重慶昊翔紙制品有限公司"/>
    <s v="Hu, Amanda IEC971032"/>
    <n v="627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7"/>
    <s v="A01"/>
    <s v="CARTON,DC,275PSI,B,CG,481mm,67mm,303mm,819106-001R,ITALY,GLUE"/>
    <s v="重慶昊翔紙制品有限公司"/>
    <x v="0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249305A01重慶昊翔紙制品有限公司"/>
    <s v="Hu, Amanda IEC971032"/>
    <n v="1886"/>
    <x v="1"/>
    <s v="0000331817[Released](Approved)"/>
    <s v="NA"/>
    <m/>
    <m/>
    <x v="0"/>
    <x v="3"/>
    <x v="3"/>
    <s v="Approved"/>
    <s v="NotUpload"/>
    <x v="14"/>
    <x v="0"/>
    <m/>
    <s v="N"/>
    <s v="&gt;30d"/>
    <x v="2"/>
    <s v="N"/>
  </r>
  <r>
    <x v="4348"/>
    <s v="B01"/>
    <s v="CARTON,DC,275PSI,B,CG,550mm,67mm,343mm,819108-001-GTK,GLUE"/>
    <s v="重慶永泰興紙業有限公司"/>
    <x v="1"/>
    <s v="No"/>
    <m/>
    <m/>
    <x v="0"/>
    <s v="Li.Sherly 李佳怡"/>
    <x v="39"/>
    <s v="Sage10"/>
    <x v="1"/>
    <s v="BU1"/>
    <x v="1"/>
    <x v="3"/>
    <m/>
    <m/>
    <b v="0"/>
    <m/>
    <m/>
    <m/>
    <x v="36"/>
    <m/>
    <s v="6062B0257204B01重慶永泰興紙業有限公司"/>
    <s v="Yeh, SimonPJ IEC990361"/>
    <n v="175"/>
    <x v="1"/>
    <s v="0000331872[Released](Approved)"/>
    <s v="NA"/>
    <m/>
    <m/>
    <x v="0"/>
    <x v="1"/>
    <x v="1"/>
    <s v="Approved"/>
    <s v="ConditionalApproved"/>
    <x v="14"/>
    <x v="0"/>
    <m/>
    <s v="N"/>
    <s v="&gt;30d"/>
    <x v="2"/>
    <s v="N"/>
  </r>
  <r>
    <x v="4348"/>
    <s v="B01"/>
    <s v="CARTON,DC,275PSI,B,CG,550mm,67mm,343mm,819108-001-GTK,GLUE"/>
    <s v="重慶昊翔紙制品有限公司"/>
    <x v="1"/>
    <s v="No"/>
    <m/>
    <m/>
    <x v="0"/>
    <s v="Li.Sherly 李佳怡"/>
    <x v="39"/>
    <s v="Sage10"/>
    <x v="1"/>
    <s v="BU1"/>
    <x v="1"/>
    <x v="3"/>
    <m/>
    <m/>
    <b v="0"/>
    <m/>
    <m/>
    <m/>
    <x v="36"/>
    <m/>
    <s v="6062B0257204B01重慶昊翔紙制品有限公司"/>
    <s v="Yeh, SimonPJ IEC990361"/>
    <n v="175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48"/>
    <s v="B01"/>
    <s v="CARTON,DC,275PSI,B,CG,550mm,67mm,343mm,819108-001-GTK,GLUE"/>
    <s v="禎曜紙器有限公司"/>
    <x v="7"/>
    <s v="No"/>
    <m/>
    <m/>
    <x v="0"/>
    <s v="Li.Sherly 李佳怡"/>
    <x v="39"/>
    <s v="Sage10"/>
    <x v="1"/>
    <s v="BU1"/>
    <x v="1"/>
    <x v="3"/>
    <m/>
    <m/>
    <b v="0"/>
    <m/>
    <s v="Y"/>
    <m/>
    <x v="36"/>
    <m/>
    <s v="6062B0257204B01禎曜紙器有限公司"/>
    <s v="Yeh, SimonPJ IEC990361"/>
    <n v="175"/>
    <x v="1"/>
    <s v="0000210014[Released](Approved)"/>
    <s v="NA"/>
    <m/>
    <m/>
    <x v="0"/>
    <x v="10"/>
    <x v="12"/>
    <s v="Approved"/>
    <s v="Approved"/>
    <x v="14"/>
    <x v="0"/>
    <s v="Y"/>
    <s v="Y"/>
    <s v="&gt;30d"/>
    <x v="2"/>
    <s v="N"/>
  </r>
  <r>
    <x v="4349"/>
    <s v="B01"/>
    <s v="CARTON,DC,275PSI,B,CG,550mm,67mm,343mm,819108-001R,GTK,GLUE"/>
    <s v="重慶永泰興紙業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重慶永泰興紙業有限公司"/>
    <s v="Lee, Evelyn IEC030083"/>
    <n v="17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49"/>
    <s v="B01"/>
    <s v="CARTON,DC,275PSI,B,CG,550mm,67mm,343mm,819108-001R,GTK,GLUE"/>
    <s v="重慶昊翔紙制品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重慶昊翔紙制品有限公司"/>
    <s v="Lee, Evelyn IEC030083"/>
    <n v="171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349"/>
    <s v="B01"/>
    <s v="CARTON,DC,275PSI,B,CG,550mm,67mm,343mm,819108-001R,GTK,GLUE"/>
    <s v="禎曜紙器有限公司"/>
    <x v="0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257208B01禎曜紙器有限公司"/>
    <s v="Lee, Evelyn IEC030083"/>
    <n v="171"/>
    <x v="1"/>
    <s v="0000210014[Released](Approved)"/>
    <s v="NA"/>
    <m/>
    <m/>
    <x v="0"/>
    <x v="3"/>
    <x v="3"/>
    <s v="Approved"/>
    <s v="NotUpload"/>
    <x v="14"/>
    <x v="2"/>
    <m/>
    <s v="N"/>
    <s v="&gt;30d"/>
    <x v="2"/>
    <s v="N"/>
  </r>
  <r>
    <x v="4350"/>
    <s v="E01"/>
    <s v="CARTON,DC,230PSI,B,CG,518mm,67mm,343mm,819108-M01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0"/>
    <s v="E01"/>
    <s v="CARTON,DC,230PSI,B,CG,518mm,67mm,343mm,819108-M01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0"/>
    <s v="E01"/>
    <s v="CARTON,DC,230PSI,B,CG,518mm,67mm,343mm,819108-M01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6201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1"/>
    <s v="E01"/>
    <s v="CARTON,DC,230PSI,B,CG,447mm,67mm,303mm,819105-001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1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1"/>
    <s v="E01"/>
    <s v="CARTON,DC,230PSI,B,CG,447mm,67mm,303mm,819105-001,GTK,GLUE"/>
    <s v="禎曜紙器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801E01禎曜紙器有限公司"/>
    <s v="Yeh, SimonPJ IEC990361"/>
    <n v="196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4352"/>
    <s v="E01"/>
    <s v="CARTON,DC,230PSI,B,CG,447mm,67mm,303mm,819105-003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2"/>
    <s v="E01"/>
    <s v="CARTON,DC,230PSI,B,CG,447mm,67mm,303mm,819105-003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2"/>
    <s v="E01"/>
    <s v="CARTON,DC,230PSI,B,CG,447mm,67mm,303mm,819105-003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803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2"/>
    <s v="E01"/>
    <s v="CARTON,DC,230PSI,B,CG,447mm,67mm,303mm,819105-003,GTK,GLUE"/>
    <s v="禎曜紙器有限公司"/>
    <x v="0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803E01禎曜紙器有限公司"/>
    <s v="Yeh, SimonPJ IEC990361"/>
    <n v="196"/>
    <x v="1"/>
    <s v="0000210014[Released](Approved)"/>
    <s v="NA"/>
    <m/>
    <m/>
    <x v="0"/>
    <x v="0"/>
    <x v="0"/>
    <s v="NotUpload"/>
    <s v="NotUpload"/>
    <x v="14"/>
    <x v="0"/>
    <s v="Y"/>
    <s v="Y"/>
    <s v="&gt;30d"/>
    <x v="2"/>
    <s v="N"/>
  </r>
  <r>
    <x v="4353"/>
    <s v="E01"/>
    <s v="CARTON,DC,230PSI,B,CG,481mm,67mm,303mm,819106-001,GTK,GLUE"/>
    <s v="Veritiv SA de CV"/>
    <x v="2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Veritiv SA de CV"/>
    <s v="Yeh, SimonPJ IEC990361"/>
    <n v="196"/>
    <x v="1"/>
    <s v="0000360001[Released](NotUpload)"/>
    <s v="NA"/>
    <m/>
    <m/>
    <x v="0"/>
    <x v="14"/>
    <x v="4"/>
    <s v="NotUpload"/>
    <s v="NotUpload"/>
    <x v="14"/>
    <x v="0"/>
    <m/>
    <s v="N"/>
    <s v="&gt;30d"/>
    <x v="2"/>
    <s v="N"/>
  </r>
  <r>
    <x v="4353"/>
    <s v="E01"/>
    <s v="CARTON,DC,230PSI,B,CG,481mm,67mm,303mm,819106-001,GTK,GLUE"/>
    <s v="重慶永泰興紙業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重慶永泰興紙業有限公司"/>
    <s v="Yeh, SimonPJ IEC990361"/>
    <n v="196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3"/>
    <s v="E01"/>
    <s v="CARTON,DC,230PSI,B,CG,481mm,67mm,303mm,819106-001,GTK,GLUE"/>
    <s v="重慶昊翔紙制品有限公司"/>
    <x v="1"/>
    <s v="No"/>
    <m/>
    <m/>
    <x v="0"/>
    <s v="He.Helena 何得宣"/>
    <x v="39"/>
    <s v="Granger10"/>
    <x v="1"/>
    <s v="BU1"/>
    <x v="1"/>
    <x v="3"/>
    <m/>
    <m/>
    <b v="0"/>
    <m/>
    <m/>
    <m/>
    <x v="36"/>
    <m/>
    <s v="6062B0296901E01重慶昊翔紙制品有限公司"/>
    <s v="Yeh, SimonPJ IEC990361"/>
    <n v="196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3"/>
    <s v="E01"/>
    <s v="CARTON,DC,230PSI,B,CG,481mm,67mm,303mm,819106-001,GTK,GLUE"/>
    <s v="禎曜紙器有限公司"/>
    <x v="7"/>
    <s v="No"/>
    <m/>
    <m/>
    <x v="0"/>
    <s v="He.Helena 何得宣"/>
    <x v="39"/>
    <s v="Granger10"/>
    <x v="1"/>
    <s v="BU1"/>
    <x v="1"/>
    <x v="3"/>
    <m/>
    <m/>
    <b v="0"/>
    <m/>
    <s v="Y"/>
    <m/>
    <x v="36"/>
    <m/>
    <s v="6062B0296901E01禎曜紙器有限公司"/>
    <s v="Yeh, SimonPJ IEC990361"/>
    <n v="196"/>
    <x v="1"/>
    <s v="0000210014[Released](Approved)"/>
    <s v="NA"/>
    <m/>
    <s v=""/>
    <x v="0"/>
    <x v="10"/>
    <x v="12"/>
    <s v="Approved"/>
    <s v="Approved"/>
    <x v="14"/>
    <x v="0"/>
    <s v="Y"/>
    <s v="Y"/>
    <s v="&gt;30d"/>
    <x v="2"/>
    <s v="N"/>
  </r>
  <r>
    <x v="4354"/>
    <s v="E01"/>
    <s v="CARTON,DC,230PSI,B,CG,596mm,67mm,343mm,819108-A01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4"/>
    <s v="E01"/>
    <s v="CARTON,DC,230PSI,B,CG,596mm,67mm,343mm,819108-A01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4"/>
    <s v="E01"/>
    <s v="CARTON,DC,230PSI,B,CG,596mm,67mm,343mm,819108-A01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1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4"/>
    <s v="E01"/>
    <s v="CARTON,DC,230PSI,B,CG,596mm,67mm,343mm,819108-A01,GTK,GLUE"/>
    <s v="禎曜紙器有限公司"/>
    <x v="0"/>
    <s v="No"/>
    <m/>
    <m/>
    <x v="0"/>
    <s v="Li.Sherly 李佳怡"/>
    <x v="39"/>
    <s v="Dumbledor10"/>
    <x v="1"/>
    <m/>
    <x v="1"/>
    <x v="3"/>
    <m/>
    <m/>
    <b v="0"/>
    <m/>
    <s v="Y"/>
    <m/>
    <x v="36"/>
    <m/>
    <s v="6062B0297001E01禎曜紙器有限公司"/>
    <s v="Liu, Sulin IEC940603"/>
    <n v="2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5"/>
    <s v="E01"/>
    <s v="CARTON,DC,230PSI,B,CG,596mm,67mm,343mm,819108-A03,GTK,GLUE"/>
    <s v="念泰有限公司"/>
    <x v="0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念泰有限公司"/>
    <s v="Liu, Sulin IEC940603"/>
    <n v="210"/>
    <x v="1"/>
    <s v="0000221520[Released](Approved)"/>
    <s v="NA"/>
    <m/>
    <m/>
    <x v="0"/>
    <x v="0"/>
    <x v="0"/>
    <s v="NotUpload"/>
    <s v="NotUpload"/>
    <x v="14"/>
    <x v="0"/>
    <m/>
    <s v="N"/>
    <s v="&gt;30d"/>
    <x v="2"/>
    <s v="N"/>
  </r>
  <r>
    <x v="4355"/>
    <s v="E01"/>
    <s v="CARTON,DC,230PSI,B,CG,596mm,67mm,343mm,819108-A03,GTK,GLUE"/>
    <s v="重慶永泰興紙業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重慶永泰興紙業有限公司"/>
    <s v="Liu, Sulin IEC940603"/>
    <n v="2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5"/>
    <s v="E01"/>
    <s v="CARTON,DC,230PSI,B,CG,596mm,67mm,343mm,819108-A03,GTK,GLUE"/>
    <s v="重慶昊翔紙制品有限公司"/>
    <x v="1"/>
    <s v="No"/>
    <m/>
    <m/>
    <x v="0"/>
    <s v="Li.Sherly 李佳怡"/>
    <x v="39"/>
    <s v="Dumbledor10"/>
    <x v="1"/>
    <m/>
    <x v="1"/>
    <x v="3"/>
    <m/>
    <m/>
    <b v="0"/>
    <m/>
    <m/>
    <m/>
    <x v="36"/>
    <m/>
    <s v="6062B0297002E01重慶昊翔紙制品有限公司"/>
    <s v="Liu, Sulin IEC940603"/>
    <n v="2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5"/>
    <s v="E01"/>
    <s v="CARTON,DC,230PSI,B,CG,596mm,67mm,343mm,819108-A03,GTK,GLUE"/>
    <s v="禎曜紙器有限公司"/>
    <x v="0"/>
    <s v="No"/>
    <m/>
    <m/>
    <x v="0"/>
    <s v="Li.Sherly 李佳怡"/>
    <x v="39"/>
    <s v="Dumbledor10"/>
    <x v="1"/>
    <m/>
    <x v="1"/>
    <x v="3"/>
    <m/>
    <m/>
    <b v="0"/>
    <m/>
    <s v="Y"/>
    <m/>
    <x v="36"/>
    <m/>
    <s v="6062B0297002E01禎曜紙器有限公司"/>
    <s v="Liu, Sulin IEC940603"/>
    <n v="2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6"/>
    <s v="E01"/>
    <s v="CARTON,DC,230PSI,B,CG,518mm,67mm,303mm,819107-001,GTK,GLUE"/>
    <s v="重慶永泰興紙業有限公司"/>
    <x v="1"/>
    <s v="No"/>
    <m/>
    <m/>
    <x v="0"/>
    <s v="Li.Sherly 李佳怡"/>
    <x v="39"/>
    <s v="Computron"/>
    <x v="1"/>
    <m/>
    <x v="3"/>
    <x v="3"/>
    <m/>
    <m/>
    <b v="0"/>
    <m/>
    <m/>
    <m/>
    <x v="36"/>
    <m/>
    <s v="6062B0297901E01重慶永泰興紙業有限公司"/>
    <s v="Su, Cherry IEC000002"/>
    <n v="11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56"/>
    <s v="E01"/>
    <s v="CARTON,DC,230PSI,B,CG,518mm,67mm,303mm,819107-001,GTK,GLUE"/>
    <s v="重慶昊翔紙制品有限公司"/>
    <x v="1"/>
    <s v="No"/>
    <m/>
    <m/>
    <x v="0"/>
    <s v="Li.Sherly 李佳怡"/>
    <x v="39"/>
    <s v="Computron"/>
    <x v="1"/>
    <m/>
    <x v="3"/>
    <x v="3"/>
    <m/>
    <m/>
    <b v="0"/>
    <m/>
    <m/>
    <m/>
    <x v="36"/>
    <m/>
    <s v="6062B0297901E01重慶昊翔紙制品有限公司"/>
    <s v="Su, Cherry IEC000002"/>
    <n v="11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56"/>
    <s v="E01"/>
    <s v="CARTON,DC,230PSI,B,CG,518mm,67mm,303mm,819107-001,GTK,GLUE"/>
    <s v="禎曜紙器有限公司"/>
    <x v="0"/>
    <s v="No"/>
    <m/>
    <m/>
    <x v="0"/>
    <s v="Li.Sherly 李佳怡"/>
    <x v="39"/>
    <s v="Computron"/>
    <x v="1"/>
    <m/>
    <x v="3"/>
    <x v="3"/>
    <m/>
    <m/>
    <b v="0"/>
    <m/>
    <s v="Y"/>
    <m/>
    <x v="36"/>
    <m/>
    <s v="6062B0297901E01禎曜紙器有限公司"/>
    <s v="Su, Cherry IEC000002"/>
    <n v="11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57"/>
    <s v="A02"/>
    <s v="CARTON,DC,350PSI,AB,CG,586mm,306mm,596mm,786431-004,RCTO,GLUE"/>
    <s v="禎曜紙器有限公司"/>
    <x v="8"/>
    <s v="No"/>
    <m/>
    <m/>
    <x v="0"/>
    <s v="He.Helena 何得宣"/>
    <x v="39"/>
    <s v="SierraWKS"/>
    <x v="13"/>
    <m/>
    <x v="9"/>
    <x v="3"/>
    <m/>
    <m/>
    <b v="0"/>
    <m/>
    <s v="Y"/>
    <m/>
    <x v="36"/>
    <s v="MP"/>
    <s v="6062B0310901A02禎曜紙器有限公司"/>
    <s v="Liu, Sulin IEC940603"/>
    <n v="231"/>
    <x v="1"/>
    <s v="0000210014[Released](Approved)"/>
    <s v="NA"/>
    <m/>
    <s v=""/>
    <x v="0"/>
    <x v="21"/>
    <x v="21"/>
    <s v="Approved"/>
    <s v="Reviewing"/>
    <x v="14"/>
    <x v="0"/>
    <s v="Y"/>
    <s v="Y"/>
    <s v="&gt;30d"/>
    <x v="2"/>
    <s v="N"/>
  </r>
  <r>
    <x v="4358"/>
    <s v="A01"/>
    <s v="CARTON,DC,350PSI,420KGF,AB,CG,556mm,307mm,554mm,GLUE"/>
    <s v="禎曜紙器有限公司"/>
    <x v="4"/>
    <s v="No"/>
    <m/>
    <m/>
    <x v="1"/>
    <s v="He.Helena 何得宣"/>
    <x v="39"/>
    <s v="PikeWKS"/>
    <x v="13"/>
    <m/>
    <x v="9"/>
    <x v="3"/>
    <m/>
    <m/>
    <b v="0"/>
    <m/>
    <s v="Y"/>
    <m/>
    <x v="36"/>
    <m/>
    <s v="6062B0312002A01禎曜紙器有限公司"/>
    <s v="Hu, Amanda IEC971032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59"/>
    <s v="A01"/>
    <s v="CARTON,DC,275PSI,420KGF,AB,CG,510mm,495mm,488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6"/>
    <s v="MP"/>
    <s v="6062B03195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4360"/>
    <s v="A01"/>
    <s v="CARTON,DC,275PSI,230KGF,A,CG,438mm,168mm,400mm,GLUE"/>
    <s v="禎曜紙器有限公司"/>
    <x v="4"/>
    <s v="No"/>
    <m/>
    <m/>
    <x v="1"/>
    <s v="He.Helena 何得宣"/>
    <x v="39"/>
    <s v="M1_H2"/>
    <x v="13"/>
    <m/>
    <x v="9"/>
    <x v="3"/>
    <m/>
    <m/>
    <b v="0"/>
    <m/>
    <m/>
    <m/>
    <x v="36"/>
    <s v="MP"/>
    <s v="6062B0319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m/>
    <s v="N"/>
    <s v=""/>
    <x v="2"/>
    <s v="N"/>
  </r>
  <r>
    <x v="4361"/>
    <s v="A01"/>
    <s v="CARTON,DC,BOX,275PSI,B,SG,252mm,187mm,75mm,GLUE"/>
    <s v="禎曜紙器有限公司"/>
    <x v="4"/>
    <s v="No"/>
    <m/>
    <m/>
    <x v="1"/>
    <s v="He.Helena 何得宣"/>
    <x v="28"/>
    <s v="M1_H3"/>
    <x v="13"/>
    <m/>
    <x v="9"/>
    <x v="3"/>
    <m/>
    <m/>
    <b v="0"/>
    <m/>
    <s v="Y"/>
    <m/>
    <x v="36"/>
    <m/>
    <s v="6062B03237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4362"/>
    <s v="A01"/>
    <s v="CARTON,DC,275PSI,B,CG,260mm,192mm,193mm,ADHESIVE"/>
    <s v="禎曜紙器有限公司"/>
    <x v="4"/>
    <s v="No"/>
    <m/>
    <m/>
    <x v="1"/>
    <s v="He.Helena 何得宣"/>
    <x v="28"/>
    <s v="M1_H3"/>
    <x v="13"/>
    <m/>
    <x v="9"/>
    <x v="3"/>
    <m/>
    <m/>
    <b v="0"/>
    <m/>
    <s v="Y"/>
    <m/>
    <x v="36"/>
    <m/>
    <s v="6062B0323801A01禎曜紙器有限公司"/>
    <s v="Lin, Eva AIM110008"/>
    <m/>
    <x v="1"/>
    <s v="0000210014[Released](Approved)"/>
    <s v="NA"/>
    <m/>
    <m/>
    <x v="1"/>
    <x v="17"/>
    <x v="17"/>
    <s v="NotUpload"/>
    <s v="NotUpload"/>
    <x v="14"/>
    <x v="0"/>
    <s v="Y"/>
    <s v="Y"/>
    <s v=""/>
    <x v="2"/>
    <s v="N"/>
  </r>
  <r>
    <x v="4363"/>
    <s v="E02"/>
    <s v="CARTON,DC,275PSI,EE,CG,480mm,127mm,301mm,L36449-093,GLUE"/>
    <s v="Veritiv SA de CV"/>
    <x v="2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402E02Veritiv SA de CV"/>
    <s v="Chen, Lucas IEC960773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3"/>
    <s v="E02"/>
    <s v="CARTON,DC,275PSI,EE,CG,480mm,127mm,301mm,L36449-093,GLUE"/>
    <s v="重慶永泰興紙業有限公司"/>
    <x v="7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重慶永泰興紙業有限公司"/>
    <s v="Chen, Lucas IEC960773"/>
    <m/>
    <x v="1"/>
    <s v="0000331872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3"/>
    <s v="E02"/>
    <s v="CARTON,DC,275PSI,EE,CG,480mm,127mm,301mm,L36449-093,GLUE"/>
    <s v="重慶昊翔紙制品有限公司"/>
    <x v="7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重慶昊翔紙制品有限公司"/>
    <s v="Chen, Lucas IEC960773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3"/>
    <s v="E02"/>
    <s v="CARTON,DC,275PSI,EE,CG,480mm,127mm,301mm,L36449-09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37402E02禎曜紙器有限公司"/>
    <s v="Chen, Lucas IEC960773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64"/>
    <s v="D01"/>
    <s v="CARTON,DC,275PSI,EE,CG,480mm,144mm,301mm,L36449-083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重慶永泰興紙業有限公司"/>
    <s v="Chen, Lucas IEC960773"/>
    <n v="13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4"/>
    <s v="D01"/>
    <s v="CARTON,DC,275PSI,EE,CG,480mm,144mm,301mm,L36449-083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重慶昊翔紙制品有限公司"/>
    <s v="Chen, Lucas IEC960773"/>
    <n v="13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4"/>
    <s v="D01"/>
    <s v="CARTON,DC,275PSI,EE,CG,480mm,144mm,301mm,L36449-08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37502D01禎曜紙器有限公司"/>
    <s v="Chen, Lucas IEC960773"/>
    <n v="130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65"/>
    <s v="D02"/>
    <s v="CARTON,DC,275PSI,EE,CG,480mm,290mm,301mm,BULK,GLUE"/>
    <s v="Veritiv SA de CV"/>
    <x v="2"/>
    <s v="No"/>
    <m/>
    <m/>
    <x v="0"/>
    <s v="He.Helena 何得宣"/>
    <x v="39"/>
    <s v="Oreti"/>
    <x v="1"/>
    <m/>
    <x v="4"/>
    <x v="3"/>
    <m/>
    <m/>
    <b v="0"/>
    <m/>
    <m/>
    <m/>
    <x v="36"/>
    <m/>
    <s v="6062B03380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5"/>
    <s v="D02"/>
    <s v="CARTON,DC,275PSI,EE,CG,480mm,290mm,301mm,BULK,GLUE"/>
    <s v="重慶永泰興紙業有限公司"/>
    <x v="8"/>
    <s v="No"/>
    <m/>
    <m/>
    <x v="0"/>
    <s v="He.Helena 何得宣"/>
    <x v="39"/>
    <s v="Oreti"/>
    <x v="1"/>
    <m/>
    <x v="4"/>
    <x v="3"/>
    <m/>
    <m/>
    <b v="0"/>
    <m/>
    <s v="Y"/>
    <m/>
    <x v="36"/>
    <m/>
    <s v="6062B0338001D02重慶永泰興紙業有限公司"/>
    <s v="Yeh, SimonPJ IEC990361"/>
    <m/>
    <x v="1"/>
    <s v="0000331872[Released](Approved)"/>
    <s v="NA"/>
    <m/>
    <m/>
    <x v="0"/>
    <x v="21"/>
    <x v="21"/>
    <s v="Approved"/>
    <s v="Reviewing"/>
    <x v="14"/>
    <x v="0"/>
    <s v="Y"/>
    <s v="Y"/>
    <s v=""/>
    <x v="2"/>
    <s v="N"/>
  </r>
  <r>
    <x v="4365"/>
    <s v="D02"/>
    <s v="CARTON,DC,275PSI,EE,CG,480mm,290mm,301mm,BULK,GLUE"/>
    <s v="重慶昊翔紙制品有限公司"/>
    <x v="7"/>
    <s v="No"/>
    <m/>
    <m/>
    <x v="0"/>
    <s v="He.Helena 何得宣"/>
    <x v="39"/>
    <s v="Oreti"/>
    <x v="1"/>
    <m/>
    <x v="4"/>
    <x v="3"/>
    <m/>
    <m/>
    <b v="0"/>
    <m/>
    <s v="Y"/>
    <m/>
    <x v="36"/>
    <m/>
    <s v="6062B0338001D02重慶昊翔紙制品有限公司"/>
    <s v="Yeh, SimonPJ IEC990361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6"/>
    <s v="A01"/>
    <s v="CARTON,DC,18KGSCM,AB,SG,353mm,299mm,199mm"/>
    <s v="華碩電腦股份有限公司"/>
    <x v="6"/>
    <s v="Yes"/>
    <m/>
    <m/>
    <x v="0"/>
    <s v="Huang.Eureka 黃湘芸"/>
    <x v="39"/>
    <s v="PN60"/>
    <x v="13"/>
    <m/>
    <x v="9"/>
    <x v="3"/>
    <m/>
    <m/>
    <b v="0"/>
    <m/>
    <m/>
    <m/>
    <x v="36"/>
    <m/>
    <s v="6062B0338701A01華碩電腦股份有限公司"/>
    <s v="Chen, Yichia IEC980002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367"/>
    <s v="D02"/>
    <s v="CARTON,DC,275PSI,EE,CG,480mm,164mm,301mm,L36449-073-GTK,GLUE"/>
    <s v="Veritiv SA de CV"/>
    <x v="2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101D02Veritiv SA de CV"/>
    <s v="Hu, Amanda IEC971032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67"/>
    <s v="D02"/>
    <s v="CARTON,DC,275PSI,EE,CG,480mm,164mm,301mm,L36449-073-GTK,GLUE"/>
    <s v="重慶永泰興紙業有限公司"/>
    <x v="8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重慶永泰興紙業有限公司"/>
    <s v="Hu, Amanda IEC971032"/>
    <m/>
    <x v="1"/>
    <s v="0000331872[Released](Approved)"/>
    <s v="NA"/>
    <m/>
    <m/>
    <x v="0"/>
    <x v="22"/>
    <x v="22"/>
    <s v="Reviewing"/>
    <s v="Reviewing"/>
    <x v="14"/>
    <x v="0"/>
    <s v="Y"/>
    <s v="Y"/>
    <s v=""/>
    <x v="2"/>
    <s v="N"/>
  </r>
  <r>
    <x v="4367"/>
    <s v="D02"/>
    <s v="CARTON,DC,275PSI,EE,CG,480mm,164mm,301mm,L36449-073-GTK,GLUE"/>
    <s v="重慶昊翔紙制品有限公司"/>
    <x v="7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重慶昊翔紙制品有限公司"/>
    <s v="Hu, Amanda IEC971032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67"/>
    <s v="D02"/>
    <s v="CARTON,DC,275PSI,EE,CG,480mm,164mm,301mm,L36449-073-GTK,GLUE"/>
    <s v="禎曜紙器有限公司"/>
    <x v="0"/>
    <s v="No"/>
    <m/>
    <m/>
    <x v="0"/>
    <s v="He.Helena 何得宣"/>
    <x v="39"/>
    <s v="Computron"/>
    <x v="1"/>
    <m/>
    <x v="3"/>
    <x v="3"/>
    <m/>
    <m/>
    <b v="0"/>
    <m/>
    <s v="Y"/>
    <m/>
    <x v="36"/>
    <m/>
    <s v="6062B0341101D02禎曜紙器有限公司"/>
    <s v="Hu, Amanda IEC971032"/>
    <m/>
    <x v="1"/>
    <s v="0000210014[Released](Approved)"/>
    <s v="NA"/>
    <m/>
    <m/>
    <x v="0"/>
    <x v="0"/>
    <x v="0"/>
    <s v="NotUpload"/>
    <s v="NotUpload"/>
    <x v="14"/>
    <x v="0"/>
    <s v="Y"/>
    <s v="Y"/>
    <s v=""/>
    <x v="2"/>
    <s v="N"/>
  </r>
  <r>
    <x v="4368"/>
    <s v="D01"/>
    <s v="CARTON,DC,275PSI,EE,CG,480mm,192mm,301mm,L36449-063-GTK,GLUE"/>
    <s v="重慶永泰興紙業有限公司"/>
    <x v="1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重慶永泰興紙業有限公司"/>
    <s v="Hu, Amanda IEC971032"/>
    <n v="173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8"/>
    <s v="D01"/>
    <s v="CARTON,DC,275PSI,EE,CG,480mm,192mm,301mm,L36449-063-GTK,GLUE"/>
    <s v="重慶昊翔紙制品有限公司"/>
    <x v="1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重慶昊翔紙制品有限公司"/>
    <s v="Hu, Amanda IEC971032"/>
    <n v="173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8"/>
    <s v="D01"/>
    <s v="CARTON,DC,275PSI,EE,CG,480mm,192mm,301mm,L36449-063-GTK,GLUE"/>
    <s v="禎曜紙器有限公司"/>
    <x v="0"/>
    <s v="No"/>
    <m/>
    <m/>
    <x v="0"/>
    <s v="He.Helena 何得宣"/>
    <x v="39"/>
    <s v="Computron"/>
    <x v="1"/>
    <m/>
    <x v="3"/>
    <x v="3"/>
    <m/>
    <m/>
    <b v="0"/>
    <m/>
    <m/>
    <m/>
    <x v="36"/>
    <m/>
    <s v="6062B0341201D01禎曜紙器有限公司"/>
    <s v="Hu, Amanda IEC971032"/>
    <n v="173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69"/>
    <s v="D01"/>
    <s v="CARTON,DC,275PSI,EE,CG,480mm,144mm,341mm,L36450-083,GLUE"/>
    <s v="重慶永泰興紙業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42102D01重慶永泰興紙業有限公司"/>
    <s v="Chen, Lucas IEC960773"/>
    <n v="130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69"/>
    <s v="D01"/>
    <s v="CARTON,DC,275PSI,EE,CG,480mm,144mm,341mm,L36450-083,GLUE"/>
    <s v="重慶昊翔紙制品有限公司"/>
    <x v="1"/>
    <s v="No"/>
    <m/>
    <m/>
    <x v="0"/>
    <s v="He.Helena 何得宣"/>
    <x v="39"/>
    <s v="Pita 1.0"/>
    <x v="1"/>
    <s v="BU1"/>
    <x v="2"/>
    <x v="3"/>
    <m/>
    <m/>
    <b v="0"/>
    <m/>
    <m/>
    <m/>
    <x v="36"/>
    <m/>
    <s v="6062B0342102D01重慶昊翔紙制品有限公司"/>
    <s v="Chen, Lucas IEC960773"/>
    <n v="130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69"/>
    <s v="D01"/>
    <s v="CARTON,DC,275PSI,EE,CG,480mm,144mm,341mm,L36450-083,GLUE"/>
    <s v="禎曜紙器有限公司"/>
    <x v="0"/>
    <s v="No"/>
    <m/>
    <m/>
    <x v="0"/>
    <s v="He.Helena 何得宣"/>
    <x v="39"/>
    <s v="Pita 1.0"/>
    <x v="1"/>
    <s v="BU1"/>
    <x v="2"/>
    <x v="3"/>
    <m/>
    <m/>
    <b v="0"/>
    <m/>
    <s v="Y"/>
    <m/>
    <x v="36"/>
    <m/>
    <s v="6062B0342102D01禎曜紙器有限公司"/>
    <s v="Chen, Lucas IEC960773"/>
    <n v="130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70"/>
    <s v="D01"/>
    <s v="CARTON,DC,275PSI,EE,CG,480mm,114mm,301mm,DIB,L36449-103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501D01重慶永泰興紙業有限公司"/>
    <s v="Liu, Sulin IEC940603"/>
    <n v="13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70"/>
    <s v="D01"/>
    <s v="CARTON,DC,275PSI,EE,CG,480mm,114mm,301mm,DIB,L36449-103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501D01重慶昊翔紙制品有限公司"/>
    <s v="Liu, Sulin IEC940603"/>
    <n v="13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70"/>
    <s v="D01"/>
    <s v="CARTON,DC,275PSI,EE,CG,480mm,114mm,301mm,DIB,L36449-103,GLUE"/>
    <s v="禎曜紙器有限公司"/>
    <x v="0"/>
    <s v="No"/>
    <m/>
    <m/>
    <x v="0"/>
    <s v="He.Helena 何得宣"/>
    <x v="39"/>
    <s v="Blurr"/>
    <x v="1"/>
    <s v="BU1"/>
    <x v="3"/>
    <x v="3"/>
    <m/>
    <m/>
    <b v="0"/>
    <m/>
    <s v="Y"/>
    <m/>
    <x v="36"/>
    <m/>
    <s v="6062B0342501D01禎曜紙器有限公司"/>
    <s v="Liu, Sulin IEC940603"/>
    <n v="139"/>
    <x v="1"/>
    <s v="0000210014[Released](Approved)"/>
    <s v="NA"/>
    <m/>
    <m/>
    <x v="0"/>
    <x v="3"/>
    <x v="3"/>
    <s v="Approved"/>
    <s v="NotUpload"/>
    <x v="14"/>
    <x v="0"/>
    <s v="Y"/>
    <s v="Y"/>
    <s v="&gt;30d"/>
    <x v="2"/>
    <s v="N"/>
  </r>
  <r>
    <x v="4371"/>
    <s v="D01"/>
    <s v="CARTON,DC,275PSI,EE,CG,480mm,114mm,341mm,DIB,L36450-103,GLUE"/>
    <s v="重慶永泰興紙業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重慶永泰興紙業有限公司"/>
    <s v="Liu, Sulin IEC940603"/>
    <n v="139"/>
    <x v="1"/>
    <s v="0000331872[Released](Approved)"/>
    <s v="NA"/>
    <m/>
    <m/>
    <x v="0"/>
    <x v="1"/>
    <x v="1"/>
    <s v="Approved"/>
    <s v="Approved"/>
    <x v="14"/>
    <x v="0"/>
    <m/>
    <s v="N"/>
    <s v="&gt;30d"/>
    <x v="2"/>
    <s v="N"/>
  </r>
  <r>
    <x v="4371"/>
    <s v="D01"/>
    <s v="CARTON,DC,275PSI,EE,CG,480mm,114mm,341mm,DIB,L36450-103,GLUE"/>
    <s v="重慶昊翔紙制品有限公司"/>
    <x v="1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重慶昊翔紙制品有限公司"/>
    <s v="Liu, Sulin IEC940603"/>
    <n v="139"/>
    <x v="1"/>
    <s v="0000331817[Released](Approved)"/>
    <s v="NA"/>
    <m/>
    <m/>
    <x v="0"/>
    <x v="1"/>
    <x v="1"/>
    <s v="Approved"/>
    <s v="Approved"/>
    <x v="14"/>
    <x v="0"/>
    <m/>
    <s v="N"/>
    <s v="&gt;30d"/>
    <x v="2"/>
    <s v="N"/>
  </r>
  <r>
    <x v="4371"/>
    <s v="D01"/>
    <s v="CARTON,DC,275PSI,EE,CG,480mm,114mm,341mm,DIB,L36450-103,GLUE"/>
    <s v="禎曜紙器有限公司"/>
    <x v="0"/>
    <s v="No"/>
    <m/>
    <m/>
    <x v="0"/>
    <s v="He.Helena 何得宣"/>
    <x v="39"/>
    <s v="Blurr"/>
    <x v="1"/>
    <s v="BU1"/>
    <x v="3"/>
    <x v="3"/>
    <m/>
    <m/>
    <b v="0"/>
    <m/>
    <m/>
    <m/>
    <x v="36"/>
    <m/>
    <s v="6062B0342601D01禎曜紙器有限公司"/>
    <s v="Liu, Sulin IEC940603"/>
    <n v="139"/>
    <x v="1"/>
    <s v="0000210014[Released](Approved)"/>
    <s v="NA"/>
    <m/>
    <m/>
    <x v="0"/>
    <x v="3"/>
    <x v="3"/>
    <s v="Approved"/>
    <s v="NotUpload"/>
    <x v="14"/>
    <x v="0"/>
    <m/>
    <s v="N"/>
    <s v="&gt;30d"/>
    <x v="2"/>
    <s v="N"/>
  </r>
  <r>
    <x v="4372"/>
    <s v="D02"/>
    <s v="CARTON,DC,275PSI,EE,CG,480mm,231mm,301mm,L36449-053-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6"/>
    <m/>
    <s v="6062B03432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72"/>
    <s v="D02"/>
    <s v="CARTON,DC,275PSI,EE,CG,480mm,231mm,301mm,L36449-053-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重慶永泰興紙業有限公司"/>
    <s v="Yeh, SimonPJ IEC990361"/>
    <m/>
    <x v="1"/>
    <s v="0000331872[Released](Approved)"/>
    <s v="NA"/>
    <m/>
    <m/>
    <x v="0"/>
    <x v="23"/>
    <x v="23"/>
    <s v="Approved"/>
    <s v="Approved"/>
    <x v="14"/>
    <x v="0"/>
    <s v="Y"/>
    <s v="Y"/>
    <s v=""/>
    <x v="2"/>
    <s v="N"/>
  </r>
  <r>
    <x v="4372"/>
    <s v="D02"/>
    <s v="CARTON,DC,275PSI,EE,CG,480mm,231mm,301mm,L36449-053-GTK,GLUE"/>
    <s v="重慶昊翔紙制品有限公司"/>
    <x v="7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重慶昊翔紙制品有限公司"/>
    <s v="Yeh, SimonPJ IEC990361"/>
    <m/>
    <x v="1"/>
    <s v="0000331817[Released](Approved)"/>
    <s v="NA"/>
    <m/>
    <m/>
    <x v="0"/>
    <x v="10"/>
    <x v="12"/>
    <s v="Approved"/>
    <s v="Approved"/>
    <x v="14"/>
    <x v="0"/>
    <s v="Y"/>
    <s v="Y"/>
    <s v=""/>
    <x v="2"/>
    <s v="N"/>
  </r>
  <r>
    <x v="4372"/>
    <s v="D02"/>
    <s v="CARTON,DC,275PSI,EE,CG,480mm,231mm,301mm,L36449-053-GTK,GLUE"/>
    <s v="禎曜紙器有限公司"/>
    <x v="0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201D02禎曜紙器有限公司"/>
    <s v="Yeh, SimonPJ IEC990361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73"/>
    <s v="D02"/>
    <s v="CARTON,DC,275PSI,EE,CG,480mm,290mm,301mm,L36449-043-GTK,GLUE"/>
    <s v="Veritiv SA de CV"/>
    <x v="2"/>
    <s v="No"/>
    <m/>
    <m/>
    <x v="0"/>
    <s v="He.Helena 何得宣"/>
    <x v="39"/>
    <s v="Cocoa"/>
    <x v="1"/>
    <m/>
    <x v="4"/>
    <x v="3"/>
    <m/>
    <m/>
    <b v="0"/>
    <m/>
    <m/>
    <m/>
    <x v="36"/>
    <m/>
    <s v="6062B0343301D02Veritiv SA de CV"/>
    <s v="Yeh, SimonPJ IEC990361"/>
    <m/>
    <x v="1"/>
    <s v="0000360001[Released](NotUpload)"/>
    <s v="NA"/>
    <m/>
    <m/>
    <x v="0"/>
    <x v="14"/>
    <x v="4"/>
    <s v="NotUpload"/>
    <s v="NotUpload"/>
    <x v="14"/>
    <x v="0"/>
    <m/>
    <s v="N"/>
    <s v=""/>
    <x v="2"/>
    <s v="N"/>
  </r>
  <r>
    <x v="4373"/>
    <s v="D02"/>
    <s v="CARTON,DC,275PSI,EE,CG,480mm,290mm,301mm,L36449-043-GTK,GLUE"/>
    <s v="重慶永泰興紙業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重慶永泰興紙業有限公司"/>
    <s v="Yeh, SimonPJ IEC990361"/>
    <m/>
    <x v="1"/>
    <s v="0000331872[Released](Approved)"/>
    <s v="NA"/>
    <m/>
    <m/>
    <x v="0"/>
    <x v="23"/>
    <x v="23"/>
    <s v="Approved"/>
    <s v="Approved"/>
    <x v="14"/>
    <x v="0"/>
    <s v="Y"/>
    <s v="Y"/>
    <s v=""/>
    <x v="2"/>
    <s v="N"/>
  </r>
  <r>
    <x v="4373"/>
    <s v="D02"/>
    <s v="CARTON,DC,275PSI,EE,CG,480mm,290mm,301mm,L36449-043-GTK,GLUE"/>
    <s v="重慶昊翔紙制品有限公司"/>
    <x v="8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0"/>
    <s v="Y"/>
    <s v="Y"/>
    <s v=""/>
    <x v="2"/>
    <s v="N"/>
  </r>
  <r>
    <x v="4373"/>
    <s v="D02"/>
    <s v="CARTON,DC,275PSI,EE,CG,480mm,290mm,301mm,L36449-043-GTK,GLUE"/>
    <s v="禎曜紙器有限公司"/>
    <x v="0"/>
    <s v="No"/>
    <m/>
    <m/>
    <x v="0"/>
    <s v="He.Helena 何得宣"/>
    <x v="39"/>
    <s v="Cocoa"/>
    <x v="1"/>
    <m/>
    <x v="4"/>
    <x v="3"/>
    <m/>
    <m/>
    <b v="0"/>
    <m/>
    <s v="Y"/>
    <m/>
    <x v="36"/>
    <m/>
    <s v="6062B0343301D02禎曜紙器有限公司"/>
    <s v="Yeh, SimonPJ IEC990361"/>
    <m/>
    <x v="1"/>
    <s v="0000210014[Released](Approved)"/>
    <s v="NA"/>
    <m/>
    <s v=""/>
    <x v="0"/>
    <x v="0"/>
    <x v="0"/>
    <s v="NotUpload"/>
    <s v="NotUpload"/>
    <x v="14"/>
    <x v="0"/>
    <s v="Y"/>
    <s v="Y"/>
    <s v=""/>
    <x v="2"/>
    <s v="N"/>
  </r>
  <r>
    <x v="4374"/>
    <s v="A01"/>
    <s v="CARTON,DC,18KGSCM,AB,SG,504mm,313mm,232mm"/>
    <s v="上陽(蘇州)紙器包裝有限公司"/>
    <x v="6"/>
    <s v="Yes"/>
    <m/>
    <m/>
    <x v="1"/>
    <s v="Huang.Eureka 黃湘芸"/>
    <x v="39"/>
    <s v="PN40"/>
    <x v="5"/>
    <m/>
    <x v="7"/>
    <x v="3"/>
    <m/>
    <m/>
    <b v="0"/>
    <m/>
    <m/>
    <m/>
    <x v="36"/>
    <m/>
    <s v="6062B03576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75"/>
    <s v="A01"/>
    <s v="CARTON,DC,16KGSCM,B,CG,633mm,417mm,73mm,GLUE"/>
    <s v="重慶永泰興紙業有限公司"/>
    <x v="1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301A01重慶永泰興紙業有限公司"/>
    <s v="Hu, Amanda IEC971032"/>
    <n v="1117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5"/>
    <s v="A01"/>
    <s v="CARTON,DC,16KGSCM,B,CG,633mm,417mm,73mm,GLUE"/>
    <s v="重慶昊翔紙制品有限公司"/>
    <x v="0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301A01重慶昊翔紙制品有限公司"/>
    <s v="Hu, Amanda IEC971032"/>
    <n v="1117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6"/>
    <s v="A01"/>
    <s v="CARTON,RSC,19KGSCM,250KGF,AB,SG,650mm,255mm,440mm,FRU,GLUE"/>
    <s v="重慶永泰興紙業有限公司"/>
    <x v="1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401A01重慶永泰興紙業有限公司"/>
    <s v="Hu, Amanda IEC971032"/>
    <n v="113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6"/>
    <s v="A01"/>
    <s v="CARTON,RSC,19KGSCM,250KGF,AB,SG,650mm,255mm,440mm,FRU,GLUE"/>
    <s v="重慶昊翔紙制品有限公司"/>
    <x v="0"/>
    <s v="No"/>
    <m/>
    <m/>
    <x v="0"/>
    <s v="He.Helena 何得宣"/>
    <x v="39"/>
    <s v="Bigben24A"/>
    <x v="1"/>
    <s v="BU1"/>
    <x v="7"/>
    <x v="3"/>
    <m/>
    <m/>
    <b v="0"/>
    <m/>
    <m/>
    <m/>
    <x v="36"/>
    <m/>
    <s v="6062B0376401A01重慶昊翔紙制品有限公司"/>
    <s v="Hu, Amanda IEC971032"/>
    <n v="113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7"/>
    <s v="A01"/>
    <s v="CARTON,DC,200PSI,B,CG,477mm,177mm,76mm"/>
    <s v="重慶昊翔紙制品有限公司"/>
    <x v="1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76701A01重慶昊翔紙制品有限公司"/>
    <s v="Hu, Amanda IEC971032"/>
    <n v="875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377"/>
    <s v="A01"/>
    <s v="CARTON,DC,200PSI,B,CG,477mm,177mm,76mm"/>
    <s v="禎曜紙器有限公司"/>
    <x v="0"/>
    <s v="No"/>
    <m/>
    <s v="(2021/07/29)[1]Reject for _x000a__x000a_[1.一般項目 General Items]/ [024.材質證明 Material Certification] + [077.實物照 (包裝) Product Photograph (Package)] ;_x000a__x000a__x000a__x000a_詳細退件原因, 請查看各項審核意見."/>
    <x v="0"/>
    <s v="He.Helena 何得宣"/>
    <x v="39"/>
    <s v="Tasmania"/>
    <x v="1"/>
    <s v="BU1"/>
    <x v="6"/>
    <x v="3"/>
    <m/>
    <m/>
    <b v="0"/>
    <m/>
    <m/>
    <m/>
    <x v="36"/>
    <s v="MP"/>
    <s v="6062B0376701A01禎曜紙器有限公司"/>
    <s v="Hu, Amanda IEC971032"/>
    <n v="875"/>
    <x v="1"/>
    <s v="0000210014[Released](Approved)"/>
    <s v="NA"/>
    <m/>
    <m/>
    <x v="0"/>
    <x v="13"/>
    <x v="14"/>
    <s v="Approved"/>
    <s v="Rejected"/>
    <x v="14"/>
    <x v="2"/>
    <m/>
    <s v="N"/>
    <s v="&gt;30d"/>
    <x v="2"/>
    <s v="N"/>
  </r>
  <r>
    <x v="4378"/>
    <s v="A01"/>
    <s v="CARTON,RSC,275PSI,B,SG,490mm,292mm,145mm,GLUE"/>
    <s v="重慶永泰興紙業有限公司"/>
    <x v="1"/>
    <s v="No"/>
    <m/>
    <m/>
    <x v="0"/>
    <s v="He.Helena 何得宣"/>
    <x v="39"/>
    <s v="A7"/>
    <x v="29"/>
    <s v="BU3"/>
    <x v="5"/>
    <x v="3"/>
    <m/>
    <m/>
    <b v="0"/>
    <m/>
    <m/>
    <m/>
    <x v="36"/>
    <m/>
    <s v="6062B0385601A01重慶永泰興紙業有限公司"/>
    <s v="Liu, Sulin IEC940603"/>
    <n v="1046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8"/>
    <s v="A01"/>
    <s v="CARTON,RSC,275PSI,B,SG,490mm,292mm,145mm,GLUE"/>
    <s v="重慶昊翔紙制品有限公司"/>
    <x v="0"/>
    <s v="No"/>
    <m/>
    <m/>
    <x v="0"/>
    <s v="He.Helena 何得宣"/>
    <x v="39"/>
    <s v="A7"/>
    <x v="29"/>
    <s v="BU3"/>
    <x v="5"/>
    <x v="3"/>
    <m/>
    <m/>
    <b v="0"/>
    <m/>
    <m/>
    <m/>
    <x v="36"/>
    <m/>
    <s v="6062B0385601A01重慶昊翔紙制品有限公司"/>
    <s v="Liu, Sulin IEC940603"/>
    <n v="104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79"/>
    <s v="A01"/>
    <s v="CARTON,RSC,200PSI,AB,SG,490mm,390mm,188mm,MEETING CAMERA,GLUE"/>
    <s v="重慶永泰興紙業有限公司"/>
    <x v="1"/>
    <s v="No"/>
    <m/>
    <m/>
    <x v="0"/>
    <s v="He.Helena 何得宣"/>
    <x v="39"/>
    <s v="V8"/>
    <x v="8"/>
    <m/>
    <x v="4"/>
    <x v="3"/>
    <m/>
    <m/>
    <b v="0"/>
    <m/>
    <m/>
    <m/>
    <x v="36"/>
    <s v="MP"/>
    <s v="6062B0386101A01重慶永泰興紙業有限公司"/>
    <s v="Yeh, SimonPJ IEC990361"/>
    <n v="1001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79"/>
    <s v="A01"/>
    <s v="CARTON,RSC,200PSI,AB,SG,490mm,390mm,188mm,MEETING CAMERA,GLUE"/>
    <s v="重慶昊翔紙制品有限公司"/>
    <x v="0"/>
    <s v="No"/>
    <m/>
    <m/>
    <x v="0"/>
    <s v="He.Helena 何得宣"/>
    <x v="39"/>
    <s v="V8"/>
    <x v="8"/>
    <m/>
    <x v="4"/>
    <x v="3"/>
    <m/>
    <m/>
    <b v="0"/>
    <m/>
    <m/>
    <m/>
    <x v="36"/>
    <s v="MP"/>
    <s v="6062B0386101A01重慶昊翔紙制品有限公司"/>
    <s v="Yeh, SimonPJ IEC990361"/>
    <n v="1001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80"/>
    <s v="A01"/>
    <s v="CARTON,DC,0KGSCM,E,SG,CMYK,285mm,174.5mm,66mm"/>
    <s v="上陽(蘇州)紙器包裝有限公司"/>
    <x v="6"/>
    <s v="Yes"/>
    <m/>
    <m/>
    <x v="1"/>
    <s v="Huang.Eureka 黃湘芸"/>
    <x v="39"/>
    <s v="PN50"/>
    <x v="5"/>
    <m/>
    <x v="5"/>
    <x v="3"/>
    <m/>
    <m/>
    <b v="0"/>
    <m/>
    <m/>
    <m/>
    <x v="36"/>
    <s v="EOL"/>
    <s v="6062B03871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81"/>
    <s v="A01"/>
    <s v="CARTON,DC,14KGSCM,E,SG,CMYK,489mm,210mm,98mm"/>
    <s v="上陽(蘇州)紙器包裝有限公司"/>
    <x v="6"/>
    <s v="Yes"/>
    <m/>
    <m/>
    <x v="1"/>
    <s v="Huang.Eureka 黃湘芸"/>
    <x v="39"/>
    <s v="PN50"/>
    <x v="5"/>
    <m/>
    <x v="5"/>
    <x v="3"/>
    <m/>
    <m/>
    <b v="0"/>
    <m/>
    <m/>
    <m/>
    <x v="36"/>
    <s v="EOL"/>
    <s v="6062B0387301A01上陽(蘇州)紙器包裝有限公司"/>
    <s v="Chen, Yichia IEC980002"/>
    <m/>
    <x v="1"/>
    <s v="0000332410[Released](Approved)~0000332893[Released](Approved)"/>
    <s v="NA"/>
    <m/>
    <m/>
    <x v="1"/>
    <x v="9"/>
    <x v="11"/>
    <s v="NotUpload"/>
    <s v="NotUpload"/>
    <x v="14"/>
    <x v="4"/>
    <m/>
    <s v="N"/>
    <s v=""/>
    <x v="2"/>
    <s v="N"/>
  </r>
  <r>
    <x v="4382"/>
    <s v="AX1"/>
    <s v="CARTON,HSC,BOX,14KGSCM,14KGF,AB,SG,764mm,570mm,300mm"/>
    <m/>
    <x v="5"/>
    <s v="No"/>
    <m/>
    <m/>
    <x v="0"/>
    <s v="He.Helena 何得宣"/>
    <x v="28"/>
    <s v="AINO_A1"/>
    <x v="9"/>
    <m/>
    <x v="5"/>
    <x v="3"/>
    <m/>
    <m/>
    <b v="0"/>
    <m/>
    <m/>
    <m/>
    <x v="36"/>
    <s v="MP"/>
    <s v="6062B0387801AX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383"/>
    <s v="A01"/>
    <s v="CARTON,DC,16KGSCM,B,CG,575mm,412mm,73mm,GLUE"/>
    <s v="重慶永泰興紙業有限公司"/>
    <x v="1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95801A01重慶永泰興紙業有限公司"/>
    <s v="Hu, Amanda IEC971032"/>
    <n v="850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383"/>
    <s v="A01"/>
    <s v="CARTON,DC,16KGSCM,B,CG,575mm,412mm,73mm,GLUE"/>
    <s v="重慶昊翔紙制品有限公司"/>
    <x v="0"/>
    <s v="No"/>
    <m/>
    <m/>
    <x v="0"/>
    <s v="He.Helena 何得宣"/>
    <x v="39"/>
    <s v="Tasmania"/>
    <x v="1"/>
    <s v="BU1"/>
    <x v="6"/>
    <x v="3"/>
    <m/>
    <m/>
    <b v="0"/>
    <m/>
    <m/>
    <m/>
    <x v="36"/>
    <s v="MP"/>
    <s v="6062B0395801A01重慶昊翔紙制品有限公司"/>
    <s v="Hu, Amanda IEC971032"/>
    <n v="850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384"/>
    <s v="A04"/>
    <s v="CARTON,DC,275PSI,B,SG,272mm,140mm,145.5mm"/>
    <s v="重慶永泰興紙業有限公司"/>
    <x v="0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重慶永泰興紙業有限公司"/>
    <s v="Lee, Evelyn IEC030083"/>
    <n v="35"/>
    <x v="1"/>
    <s v="0000331872[Released](Approved)"/>
    <s v="NA"/>
    <m/>
    <s v="Y"/>
    <x v="0"/>
    <x v="0"/>
    <x v="0"/>
    <s v="NotUpload"/>
    <s v="NotUpload"/>
    <x v="14"/>
    <x v="2"/>
    <s v="Y4515426284,4515463917,4515463918,4515479382,4515482064,4515482065,4515482066,4515482067,4515482068,4515482069,4515482093"/>
    <s v="Y"/>
    <s v="&gt;30d"/>
    <x v="2"/>
    <s v="N"/>
  </r>
  <r>
    <x v="4384"/>
    <s v="A04"/>
    <s v="CARTON,DC,275PSI,B,SG,272mm,140mm,145.5mm"/>
    <s v="重慶昊翔紙制品有限公司"/>
    <x v="8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重慶昊翔紙制品有限公司"/>
    <s v="Lee, Evelyn IEC030083"/>
    <n v="35"/>
    <x v="1"/>
    <s v="0000331817[Released](Approved)"/>
    <s v="NA"/>
    <m/>
    <s v="Y"/>
    <x v="0"/>
    <x v="21"/>
    <x v="21"/>
    <s v="Approved"/>
    <s v="Reviewing"/>
    <x v="14"/>
    <x v="2"/>
    <s v="Y4513593773,4514439934,4514812539,4515285414,4515476885,4515479374,4515479443,4515482059,4515482060,4515482061,4515482062,4515482063,4515482086,4515482088,4515482089,4515482090,4515482104,4515482140"/>
    <s v="Y"/>
    <s v="&gt;30d"/>
    <x v="2"/>
    <s v="N"/>
  </r>
  <r>
    <x v="4384"/>
    <s v="A04"/>
    <s v="CARTON,DC,275PSI,B,SG,272mm,140mm,145.5mm"/>
    <s v="禎曜紙器有限公司"/>
    <x v="0"/>
    <s v="No"/>
    <m/>
    <m/>
    <x v="0"/>
    <s v="Li.Sherly 李佳怡"/>
    <x v="39"/>
    <s v="Hook 2.0"/>
    <x v="1"/>
    <s v="BU1"/>
    <x v="2"/>
    <x v="3"/>
    <m/>
    <m/>
    <b v="0"/>
    <m/>
    <s v="Y"/>
    <m/>
    <x v="36"/>
    <s v="MP"/>
    <s v="6062B0401501A04禎曜紙器有限公司"/>
    <s v="Lee, Evelyn IEC030083"/>
    <n v="35"/>
    <x v="1"/>
    <s v="0000210014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385"/>
    <s v="A01"/>
    <s v="CARTON,DC,275PSI,B,SG,BLK,508mm,402mm,160mm,ADHESIVE"/>
    <s v="禎曜紙器有限公司"/>
    <x v="4"/>
    <s v="No"/>
    <m/>
    <m/>
    <x v="1"/>
    <s v="He.Helena 何得宣"/>
    <x v="28"/>
    <s v="NC_X1"/>
    <x v="9"/>
    <m/>
    <x v="5"/>
    <x v="3"/>
    <m/>
    <m/>
    <b v="0"/>
    <m/>
    <s v="Y"/>
    <m/>
    <x v="36"/>
    <s v="MP"/>
    <s v="6062B0407501A01禎曜紙器有限公司"/>
    <s v="Lee, Jane IEC85086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86"/>
    <s v="X01"/>
    <s v="CARTON,RSC,275PSI,B,NG,522mm,307mm,300mm,4 IN 1,GLUE"/>
    <m/>
    <x v="5"/>
    <s v="No"/>
    <m/>
    <m/>
    <x v="1"/>
    <s v="He.Helena 何得宣"/>
    <x v="28"/>
    <s v="ATC63E"/>
    <x v="9"/>
    <s v="AIM"/>
    <x v="8"/>
    <x v="3"/>
    <m/>
    <m/>
    <b v="0"/>
    <m/>
    <m/>
    <m/>
    <x v="36"/>
    <s v="MP"/>
    <s v="6062B0407601X01"/>
    <s v="Chien, Jane IEC030239"/>
    <m/>
    <x v="1"/>
    <m/>
    <m/>
    <m/>
    <m/>
    <x v="2"/>
    <x v="8"/>
    <x v="10"/>
    <m/>
    <m/>
    <x v="14"/>
    <x v="2"/>
    <m/>
    <s v="N"/>
    <s v=""/>
    <x v="2"/>
    <s v="N"/>
  </r>
  <r>
    <x v="4387"/>
    <s v="X01"/>
    <s v="CARTON,RSC,275PSI,B,NG,526mm,313mm,317mm,4 IN 1,ADVANTECH"/>
    <m/>
    <x v="5"/>
    <s v="No"/>
    <m/>
    <m/>
    <x v="1"/>
    <s v="He.Helena 何得宣"/>
    <x v="39"/>
    <s v="ATC63E"/>
    <x v="9"/>
    <s v="AIM"/>
    <x v="8"/>
    <x v="3"/>
    <m/>
    <m/>
    <b v="0"/>
    <m/>
    <m/>
    <m/>
    <x v="36"/>
    <s v="MP"/>
    <s v="6062B0407602X0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388"/>
    <s v="A01"/>
    <s v="CARTON,DC,275PSI,B,SG,BLK,397mm,173mm,160mm,ADHESIVE"/>
    <s v="禎曜紙器有限公司"/>
    <x v="4"/>
    <s v="No"/>
    <m/>
    <m/>
    <x v="1"/>
    <s v="He.Helena 何得宣"/>
    <x v="28"/>
    <s v="NC_X1"/>
    <x v="9"/>
    <m/>
    <x v="5"/>
    <x v="3"/>
    <m/>
    <m/>
    <b v="0"/>
    <m/>
    <s v="Y"/>
    <m/>
    <x v="36"/>
    <s v="MP"/>
    <s v="6062B0408001A01禎曜紙器有限公司"/>
    <s v="Lee, Jane IEC85086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389"/>
    <s v="B01"/>
    <s v="CARTON,DC,275PSI,B,CG,383mm,128mm,312mm,STARFOX13,GLUE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6"/>
    <s v="EOL"/>
    <s v="6062B0409101B01Unisource Worldwide,INC."/>
    <s v="Chien, Jane IEC030239"/>
    <n v="82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0"/>
    <s v="A01"/>
    <s v="CARTON,DC,16KGSCM,180KGF,B,NG,1179mm,466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2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1"/>
    <s v="A01"/>
    <s v="CARTON,DC,0KGSCM,0KGF,0,NG,1556mm,709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5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2"/>
    <s v="A01"/>
    <s v="CARTON,DC,0KGSCM,0KGF,0,NG,926mm,899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6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3"/>
    <s v="A01"/>
    <s v="CARTON,DC,0KGSCM,0KGF,0,NG,1326mm,581.5mm,0mm"/>
    <s v="上陽(蘇州)紙器包裝有限公司"/>
    <x v="6"/>
    <s v="Yes"/>
    <m/>
    <m/>
    <x v="0"/>
    <s v="He.Helena 何得宣"/>
    <x v="39"/>
    <s v="NR2201"/>
    <x v="5"/>
    <s v="BU2"/>
    <x v="5"/>
    <x v="3"/>
    <m/>
    <m/>
    <b v="0"/>
    <m/>
    <m/>
    <m/>
    <x v="36"/>
    <m/>
    <s v="6062B0409701A01上陽(蘇州)紙器包裝有限公司"/>
    <s v="Sye, Chen-Wu IEC840534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394"/>
    <s v="B01"/>
    <s v="CARTON,DC,275PSI,B,CG,383mm,128mm,326mm,ULTRONS13,GLUE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6"/>
    <s v="MP"/>
    <s v="6062B0410101B01Unisource Worldwide,INC."/>
    <s v="Wang, Han IEC080458"/>
    <n v="157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5"/>
    <s v="B01"/>
    <s v="CARTON,DC,275PSI,B,CG,421.5mm,128mm,326mm,ULTRONS13-UPAD,GLUE"/>
    <s v="Unisource Worldwide,INC."/>
    <x v="0"/>
    <s v="No"/>
    <m/>
    <m/>
    <x v="0"/>
    <s v="He.Helena 何得宣"/>
    <x v="39"/>
    <s v="Ultrons"/>
    <x v="1"/>
    <s v="BU1"/>
    <x v="3"/>
    <x v="3"/>
    <m/>
    <m/>
    <b v="0"/>
    <m/>
    <m/>
    <m/>
    <x v="36"/>
    <s v="MP"/>
    <s v="6062B0411001B01Unisource Worldwide,INC."/>
    <s v="Wang, Han IEC080458"/>
    <n v="157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6"/>
    <s v="B01"/>
    <s v="CARTON,DC,275PSI,B,CG,421.5mm,128mm,312mm,STARFOX13-UPAD,GLUE"/>
    <s v="Unisource Worldwide,INC."/>
    <x v="0"/>
    <s v="No"/>
    <m/>
    <m/>
    <x v="0"/>
    <s v="Li.Sherly 李佳怡"/>
    <x v="39"/>
    <s v="Starfox"/>
    <x v="1"/>
    <s v="BU1"/>
    <x v="4"/>
    <x v="3"/>
    <m/>
    <m/>
    <b v="0"/>
    <m/>
    <m/>
    <m/>
    <x v="36"/>
    <s v="EOL"/>
    <s v="6062B0411201B01Unisource Worldwide,INC."/>
    <s v="Chien, Jane IEC030239"/>
    <n v="82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7"/>
    <s v="B01"/>
    <s v="CARTON,DC,275PSI,B,CG,441mm,131mm,335mm,MAGNETA16,GLUE"/>
    <s v="Unisource Worldwide,INC."/>
    <x v="0"/>
    <s v="No"/>
    <m/>
    <m/>
    <x v="0"/>
    <s v="He.Helena 何得宣"/>
    <x v="39"/>
    <s v="Magneta"/>
    <x v="1"/>
    <s v="BU1"/>
    <x v="5"/>
    <x v="3"/>
    <m/>
    <m/>
    <b v="0"/>
    <m/>
    <m/>
    <m/>
    <x v="36"/>
    <s v="EOL"/>
    <s v="6062B0411401B01Unisource Worldwide,INC."/>
    <s v="Lee, Evelyn IEC030083"/>
    <n v="143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398"/>
    <s v="A01"/>
    <s v="CARTON,DC,14KGSCM,B,SG,BLK,346mm,66mm,398mm,GLUE"/>
    <s v="禎曜紙器有限公司"/>
    <x v="8"/>
    <s v="No"/>
    <m/>
    <m/>
    <x v="0"/>
    <s v="He.Helena 何得宣"/>
    <x v="28"/>
    <s v="ACeP13M"/>
    <x v="34"/>
    <m/>
    <x v="5"/>
    <x v="3"/>
    <m/>
    <m/>
    <b v="0"/>
    <m/>
    <m/>
    <m/>
    <x v="36"/>
    <m/>
    <s v="6062B0411801A01禎曜紙器有限公司"/>
    <s v="Chang, Kyle AIM090011"/>
    <n v="173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399"/>
    <s v="A01"/>
    <s v="CARTON,RSC,BOX,14KGSCM,AB,SG,BLK,363mm,289mm,420mm,GLUE"/>
    <s v="禎曜紙器有限公司"/>
    <x v="8"/>
    <s v="No"/>
    <m/>
    <m/>
    <x v="0"/>
    <s v="He.Helena 何得宣"/>
    <x v="28"/>
    <s v="ACeP13M"/>
    <x v="34"/>
    <m/>
    <x v="5"/>
    <x v="3"/>
    <m/>
    <m/>
    <b v="0"/>
    <m/>
    <m/>
    <m/>
    <x v="36"/>
    <m/>
    <s v="6062B0412101A01禎曜紙器有限公司"/>
    <s v="Chang, Kyle AIM090011"/>
    <n v="173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400"/>
    <s v="B01"/>
    <s v="CARTON,DC,275PSI,B,CG,480.5mm,131mm,335mm,MAGNETA16,GLUE"/>
    <s v="Unisource Worldwide,INC."/>
    <x v="0"/>
    <s v="No"/>
    <m/>
    <m/>
    <x v="0"/>
    <s v="He.Helena 何得宣"/>
    <x v="39"/>
    <s v="Magneta"/>
    <x v="1"/>
    <s v="BU1"/>
    <x v="5"/>
    <x v="3"/>
    <m/>
    <m/>
    <b v="0"/>
    <m/>
    <m/>
    <m/>
    <x v="36"/>
    <s v="EOL"/>
    <s v="6062B0413201B01Unisource Worldwide,INC."/>
    <s v="Lee, Evelyn IEC030083"/>
    <n v="76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401"/>
    <s v="X01"/>
    <s v="CARTON,RSC,275PSI,B,SG,BLK,312mm,203mm,227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3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2"/>
    <s v="X01"/>
    <s v="CARTON,RSC,275PSI,A,SG,BLK,421mm,322mm,250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4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3"/>
    <s v="X01"/>
    <s v="CARTON,RSC,275PSI,B,SG,BLK,174mm,130mm,135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6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4"/>
    <s v="X01"/>
    <s v="CARTON,RSC,275PSI,A,SG,BLK,549mm,184mm,158mm,GLUE"/>
    <m/>
    <x v="5"/>
    <s v="No"/>
    <m/>
    <m/>
    <x v="1"/>
    <s v="He.Helena 何得宣"/>
    <x v="28"/>
    <s v="PES_NX1"/>
    <x v="15"/>
    <s v="AIM"/>
    <x v="7"/>
    <x v="3"/>
    <m/>
    <m/>
    <b v="0"/>
    <m/>
    <m/>
    <m/>
    <x v="36"/>
    <s v="MP"/>
    <s v="6062B0413701X01"/>
    <s v="Lin, Eva AIM110008"/>
    <m/>
    <x v="1"/>
    <m/>
    <m/>
    <m/>
    <m/>
    <x v="2"/>
    <x v="8"/>
    <x v="10"/>
    <m/>
    <m/>
    <x v="14"/>
    <x v="2"/>
    <m/>
    <s v="N"/>
    <s v=""/>
    <x v="2"/>
    <s v="N"/>
  </r>
  <r>
    <x v="4405"/>
    <s v="A01"/>
    <s v="CARTON,RSC,275PSI,AB,SG,812mm,592mm,272mm,RACKMOUNT,GLUE"/>
    <s v="重慶昊翔紙制品有限公司"/>
    <x v="0"/>
    <s v="No"/>
    <m/>
    <m/>
    <x v="0"/>
    <s v="He.Helena 何得宣"/>
    <x v="39"/>
    <s v="Masala"/>
    <x v="1"/>
    <s v="BU1"/>
    <x v="6"/>
    <x v="3"/>
    <m/>
    <m/>
    <b v="0"/>
    <m/>
    <m/>
    <m/>
    <x v="36"/>
    <s v="MP"/>
    <s v="6062B0415501A01重慶昊翔紙制品有限公司"/>
    <s v="Yeh, SimonPJ IEC990361"/>
    <n v="356"/>
    <x v="1"/>
    <s v="0000331817[Released](Approved)"/>
    <s v="NA"/>
    <m/>
    <m/>
    <x v="0"/>
    <x v="3"/>
    <x v="3"/>
    <s v="Approved"/>
    <s v="NotUpload"/>
    <x v="14"/>
    <x v="2"/>
    <m/>
    <s v="N"/>
    <s v="&gt;30d"/>
    <x v="2"/>
    <s v="N"/>
  </r>
  <r>
    <x v="4406"/>
    <s v="A01"/>
    <s v="CARTON,DC,275PSI,B,CG,341mm,290mm,260mm"/>
    <s v="重慶昊翔紙制品有限公司"/>
    <x v="4"/>
    <s v="No"/>
    <m/>
    <m/>
    <x v="1"/>
    <s v="He.Helena 何得宣"/>
    <x v="39"/>
    <s v="Cannonball 2.0"/>
    <x v="1"/>
    <s v="BU1"/>
    <x v="2"/>
    <x v="3"/>
    <m/>
    <m/>
    <b v="0"/>
    <m/>
    <m/>
    <m/>
    <x v="36"/>
    <s v="MP"/>
    <s v="6062B0416201A01重慶昊翔紙制品有限公司"/>
    <s v="Su, Cherry IEC00000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07"/>
    <s v="A01"/>
    <s v="CARTON,DC,BOX,275PSI,B,CG,472mm,297mm,188mm"/>
    <s v="重慶昊翔紙制品有限公司"/>
    <x v="8"/>
    <s v="No"/>
    <m/>
    <m/>
    <x v="0"/>
    <s v="He.Helena 何得宣"/>
    <x v="39"/>
    <s v="Cannonball 2.0"/>
    <x v="1"/>
    <s v="BU1"/>
    <x v="2"/>
    <x v="3"/>
    <m/>
    <m/>
    <b v="0"/>
    <m/>
    <s v="Y"/>
    <m/>
    <x v="36"/>
    <s v="MP"/>
    <s v="6062B0416501A01重慶昊翔紙制品有限公司"/>
    <s v="Su, Cherry IEC000002"/>
    <n v="18"/>
    <x v="1"/>
    <s v="0000331817[Released](Approved)"/>
    <s v="NA"/>
    <m/>
    <m/>
    <x v="0"/>
    <x v="21"/>
    <x v="21"/>
    <s v="Approved"/>
    <s v="Reviewing"/>
    <x v="14"/>
    <x v="2"/>
    <s v="Y"/>
    <s v="Y"/>
    <s v="14~30d"/>
    <x v="2"/>
    <s v="N"/>
  </r>
  <r>
    <x v="4408"/>
    <s v="A01"/>
    <s v="CARTON,RSC,275PSI,B,NG,244mm,222mm,156mm,ACCESSORY,GLUE"/>
    <s v="禎曜紙器有限公司"/>
    <x v="0"/>
    <s v="No"/>
    <m/>
    <m/>
    <x v="0"/>
    <s v="He.Helena 何得宣"/>
    <x v="39"/>
    <s v="ATC63E"/>
    <x v="9"/>
    <s v="AIM"/>
    <x v="8"/>
    <x v="3"/>
    <m/>
    <m/>
    <b v="0"/>
    <m/>
    <s v="Y"/>
    <m/>
    <x v="36"/>
    <s v="MP"/>
    <s v="6062B0417001A01禎曜紙器有限公司"/>
    <s v="Chien, Jane IEC030239"/>
    <n v="18"/>
    <x v="1"/>
    <s v="0000210014[Released](Approved)"/>
    <s v="NA"/>
    <m/>
    <m/>
    <x v="1"/>
    <x v="0"/>
    <x v="0"/>
    <s v="NotUpload"/>
    <s v="NotUpload"/>
    <x v="14"/>
    <x v="2"/>
    <s v="Y"/>
    <s v="Y"/>
    <s v="14~30d"/>
    <x v="2"/>
    <s v="N"/>
  </r>
  <r>
    <x v="4409"/>
    <s v="A01"/>
    <s v="CARTON,DC,275PSI,EE,CG,586mm,326mm,295mm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6"/>
    <s v="MP"/>
    <s v="6062B04171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10"/>
    <s v="A01"/>
    <s v="CARTON,DC,250PSI,A,SG,BLK,455mm,263mm,226mm,ADHESIVE"/>
    <s v="重慶永泰興紙業有限公司"/>
    <x v="7"/>
    <s v="No"/>
    <m/>
    <m/>
    <x v="0"/>
    <s v="He.Helena 何得宣"/>
    <x v="39"/>
    <s v="Vision"/>
    <x v="1"/>
    <s v="BU1"/>
    <x v="8"/>
    <x v="3"/>
    <m/>
    <m/>
    <b v="0"/>
    <m/>
    <s v="Y"/>
    <s v="Y"/>
    <x v="36"/>
    <s v="MP"/>
    <s v="6062B0417201A01重慶永泰興紙業有限公司"/>
    <s v="Chien, Jane IEC030239"/>
    <n v="54"/>
    <x v="1"/>
    <s v="0000331872[Released](Approved)"/>
    <s v="NA"/>
    <m/>
    <s v="Y"/>
    <x v="0"/>
    <x v="10"/>
    <x v="12"/>
    <s v="Approved"/>
    <s v="Approved"/>
    <x v="14"/>
    <x v="2"/>
    <s v="Y4515426284,4515463917,4515463918,4515479382,4515482064,4515482065,4515482066,4515482067,4515482068,4515482069,4515482093"/>
    <s v="Y"/>
    <s v="&gt;30d"/>
    <x v="2"/>
    <s v="N"/>
  </r>
  <r>
    <x v="4411"/>
    <s v="B01"/>
    <s v="CARTON,DC,200PSI,B,CG,383mm,179mm,326mm,STARFOX13_ULTRON13,GLUE"/>
    <s v="Unisource Worldwide,INC."/>
    <x v="0"/>
    <s v="No"/>
    <m/>
    <m/>
    <x v="0"/>
    <s v="He.Helena 何得宣"/>
    <x v="39"/>
    <s v="Starfox"/>
    <x v="1"/>
    <s v="BU1"/>
    <x v="4"/>
    <x v="3"/>
    <m/>
    <m/>
    <b v="0"/>
    <m/>
    <m/>
    <m/>
    <x v="36"/>
    <s v="EOL"/>
    <s v="6062B0418201B01Unisource Worldwide,INC."/>
    <s v="Chien, Jane IEC030239"/>
    <n v="31"/>
    <x v="1"/>
    <s v="0000233550[Released](Approved)"/>
    <s v="NA"/>
    <m/>
    <m/>
    <x v="1"/>
    <x v="0"/>
    <x v="0"/>
    <s v="NotUpload"/>
    <s v="NotUpload"/>
    <x v="14"/>
    <x v="2"/>
    <m/>
    <s v="N"/>
    <s v="&gt;30d"/>
    <x v="2"/>
    <s v="N"/>
  </r>
  <r>
    <x v="4412"/>
    <s v="B02"/>
    <s v="CARTON,DC,275PSI,EE,CG,480mm,104mm,301mm,GLUE"/>
    <s v="Veritiv SA de CV"/>
    <x v="2"/>
    <s v="No"/>
    <m/>
    <m/>
    <x v="0"/>
    <s v="He.Helena 何得宣"/>
    <x v="39"/>
    <s v="Warpath"/>
    <x v="1"/>
    <s v="BU1"/>
    <x v="3"/>
    <x v="3"/>
    <m/>
    <m/>
    <b v="0"/>
    <m/>
    <m/>
    <m/>
    <x v="36"/>
    <m/>
    <s v="6062B0418501B02Veritiv SA de CV"/>
    <s v="Lin, Rita IEC110045"/>
    <n v="29"/>
    <x v="1"/>
    <s v="0000360001[Released](NotUpload)"/>
    <s v="NA"/>
    <m/>
    <m/>
    <x v="0"/>
    <x v="14"/>
    <x v="4"/>
    <s v="NotUpload"/>
    <s v="NotUpload"/>
    <x v="14"/>
    <x v="2"/>
    <m/>
    <s v="N"/>
    <s v="14~30d"/>
    <x v="2"/>
    <s v="N"/>
  </r>
  <r>
    <x v="4412"/>
    <s v="B02"/>
    <s v="CARTON,DC,275PSI,EE,CG,480mm,104mm,301mm,GLUE"/>
    <s v="重慶永泰興紙業有限公司"/>
    <x v="8"/>
    <s v="No"/>
    <m/>
    <m/>
    <x v="0"/>
    <s v="He.Helena 何得宣"/>
    <x v="39"/>
    <s v="Warpath"/>
    <x v="1"/>
    <s v="BU1"/>
    <x v="3"/>
    <x v="3"/>
    <m/>
    <m/>
    <b v="0"/>
    <m/>
    <m/>
    <m/>
    <x v="36"/>
    <m/>
    <s v="6062B0418501B02重慶永泰興紙業有限公司"/>
    <s v="Lin, Rita IEC110045"/>
    <n v="29"/>
    <x v="1"/>
    <s v="0000331872[Released](Approved)"/>
    <s v="NA"/>
    <m/>
    <m/>
    <x v="0"/>
    <x v="21"/>
    <x v="21"/>
    <s v="Approved"/>
    <s v="Reviewing"/>
    <x v="14"/>
    <x v="2"/>
    <m/>
    <s v="N"/>
    <s v="14~30d"/>
    <x v="2"/>
    <s v="N"/>
  </r>
  <r>
    <x v="4412"/>
    <s v="B02"/>
    <s v="CARTON,DC,275PSI,EE,CG,480mm,104mm,301mm,GLUE"/>
    <s v="重慶昊翔紙制品有限公司"/>
    <x v="7"/>
    <s v="No"/>
    <m/>
    <m/>
    <x v="0"/>
    <s v="He.Helena 何得宣"/>
    <x v="39"/>
    <s v="Warpath"/>
    <x v="1"/>
    <s v="BU1"/>
    <x v="3"/>
    <x v="3"/>
    <m/>
    <m/>
    <b v="0"/>
    <m/>
    <s v="Y"/>
    <m/>
    <x v="36"/>
    <m/>
    <s v="6062B0418501B02重慶昊翔紙制品有限公司"/>
    <s v="Lin, Rita IEC110045"/>
    <n v="29"/>
    <x v="1"/>
    <s v="0000331817[Released](Approved)"/>
    <s v="NA"/>
    <m/>
    <m/>
    <x v="0"/>
    <x v="10"/>
    <x v="12"/>
    <s v="Approved"/>
    <s v="Approved"/>
    <x v="14"/>
    <x v="2"/>
    <s v="Y"/>
    <s v="Y"/>
    <s v="14~30d"/>
    <x v="2"/>
    <s v="N"/>
  </r>
  <r>
    <x v="4412"/>
    <s v="B02"/>
    <s v="CARTON,DC,275PSI,EE,CG,480mm,104mm,301mm,GLUE"/>
    <s v="禎曜紙器有限公司"/>
    <x v="0"/>
    <s v="No"/>
    <m/>
    <m/>
    <x v="0"/>
    <s v="He.Helena 何得宣"/>
    <x v="39"/>
    <s v="Warpath"/>
    <x v="1"/>
    <s v="BU1"/>
    <x v="3"/>
    <x v="3"/>
    <m/>
    <m/>
    <b v="0"/>
    <m/>
    <s v="Y"/>
    <m/>
    <x v="36"/>
    <m/>
    <s v="6062B0418501B02禎曜紙器有限公司"/>
    <s v="Lin, Rita IEC110045"/>
    <n v="29"/>
    <x v="1"/>
    <s v="0000210014[Released](Approved)"/>
    <s v="NA"/>
    <m/>
    <s v=""/>
    <x v="0"/>
    <x v="0"/>
    <x v="0"/>
    <s v="NotUpload"/>
    <s v="NotUpload"/>
    <x v="14"/>
    <x v="2"/>
    <s v="Y"/>
    <s v="Y"/>
    <s v="14~30d"/>
    <x v="2"/>
    <s v="N"/>
  </r>
  <r>
    <x v="4413"/>
    <s v="B01"/>
    <s v="CARTON,RSC,275PSI,EE,SG,480mm,104mm,341mm,ADHESIVE"/>
    <s v="重慶永泰興紙業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418601B01重慶永泰興紙業有限公司"/>
    <s v="Lin, Rita IEC110045"/>
    <n v="199"/>
    <x v="1"/>
    <s v="0000331872[Released](Approved)"/>
    <s v="NA"/>
    <m/>
    <m/>
    <x v="0"/>
    <x v="1"/>
    <x v="1"/>
    <s v="Approved"/>
    <s v="Approved"/>
    <x v="14"/>
    <x v="2"/>
    <m/>
    <s v="N"/>
    <s v="&gt;30d"/>
    <x v="2"/>
    <s v="N"/>
  </r>
  <r>
    <x v="4413"/>
    <s v="B01"/>
    <s v="CARTON,RSC,275PSI,EE,SG,480mm,104mm,341mm,ADHESIVE"/>
    <s v="重慶昊翔紙制品有限公司"/>
    <x v="1"/>
    <s v="No"/>
    <m/>
    <m/>
    <x v="0"/>
    <s v="Li.Sherly 李佳怡"/>
    <x v="39"/>
    <s v="Warpath"/>
    <x v="1"/>
    <s v="BU1"/>
    <x v="3"/>
    <x v="3"/>
    <m/>
    <m/>
    <b v="0"/>
    <m/>
    <m/>
    <m/>
    <x v="36"/>
    <m/>
    <s v="6062B0418601B01重慶昊翔紙制品有限公司"/>
    <s v="Lin, Rita IEC110045"/>
    <n v="199"/>
    <x v="1"/>
    <s v="0000331817[Released](Approved)"/>
    <s v="NA"/>
    <m/>
    <m/>
    <x v="0"/>
    <x v="1"/>
    <x v="1"/>
    <s v="Approved"/>
    <s v="Approved"/>
    <x v="14"/>
    <x v="2"/>
    <m/>
    <s v="N"/>
    <s v="&gt;30d"/>
    <x v="2"/>
    <s v="N"/>
  </r>
  <r>
    <x v="4413"/>
    <s v="B01"/>
    <s v="CARTON,RSC,275PSI,EE,SG,480mm,104mm,341mm,ADHESIVE"/>
    <s v="禎曜紙器有限公司"/>
    <x v="7"/>
    <s v="No"/>
    <m/>
    <m/>
    <x v="0"/>
    <s v="Li.Sherly 李佳怡"/>
    <x v="39"/>
    <s v="Warpath"/>
    <x v="1"/>
    <s v="BU1"/>
    <x v="3"/>
    <x v="3"/>
    <m/>
    <m/>
    <b v="0"/>
    <m/>
    <s v="Y"/>
    <m/>
    <x v="36"/>
    <m/>
    <s v="6062B0418601B01禎曜紙器有限公司"/>
    <s v="Lin, Rita IEC110045"/>
    <n v="199"/>
    <x v="1"/>
    <s v="0000210014[Released](Approved)"/>
    <s v="NA"/>
    <m/>
    <m/>
    <x v="0"/>
    <x v="10"/>
    <x v="12"/>
    <s v="Approved"/>
    <s v="Approved"/>
    <x v="14"/>
    <x v="2"/>
    <s v="Y"/>
    <s v="Y"/>
    <s v="&gt;30d"/>
    <x v="2"/>
    <s v="N"/>
  </r>
  <r>
    <x v="4414"/>
    <s v="A01"/>
    <s v="CARTON,DC,19KGSCM,EE,CG,492mm,129mm,256mm,N22269-001,GLUE,RCTO"/>
    <s v="禎曜紙器有限公司"/>
    <x v="8"/>
    <s v="No"/>
    <m/>
    <m/>
    <x v="0"/>
    <s v="He.Helena 何得宣"/>
    <x v="39"/>
    <s v="Thrasher"/>
    <x v="13"/>
    <m/>
    <x v="9"/>
    <x v="3"/>
    <m/>
    <m/>
    <b v="0"/>
    <m/>
    <m/>
    <m/>
    <x v="36"/>
    <m/>
    <s v="6062B0419801A01禎曜紙器有限公司"/>
    <s v="Yeh, SimonPJ IEC990361"/>
    <n v="125"/>
    <x v="1"/>
    <s v="0000210014[Released](Approved)"/>
    <s v="NA"/>
    <m/>
    <m/>
    <x v="1"/>
    <x v="21"/>
    <x v="21"/>
    <s v="NotUpload"/>
    <s v="Reviewing"/>
    <x v="14"/>
    <x v="2"/>
    <m/>
    <s v="N"/>
    <s v="&gt;30d"/>
    <x v="2"/>
    <s v="N"/>
  </r>
  <r>
    <x v="4415"/>
    <s v="A01"/>
    <s v="CARTON,DC,275PSI,EE,CG,480mm,290mm,301mm,BULK,GLUE"/>
    <s v="重慶昊翔紙制品有限公司"/>
    <x v="4"/>
    <s v="No"/>
    <m/>
    <m/>
    <x v="1"/>
    <s v="He.Helena 何得宣"/>
    <x v="39"/>
    <s v="Paradigm"/>
    <x v="1"/>
    <s v="BU1"/>
    <x v="6"/>
    <x v="3"/>
    <m/>
    <m/>
    <b v="0"/>
    <m/>
    <m/>
    <m/>
    <x v="36"/>
    <s v="MP"/>
    <s v="6062B0420301A01重慶昊翔紙制品有限公司"/>
    <s v="Hu, Amanda IEC971032"/>
    <m/>
    <x v="1"/>
    <s v="0000331817[Released](Approved)"/>
    <s v="NA"/>
    <m/>
    <m/>
    <x v="1"/>
    <x v="17"/>
    <x v="17"/>
    <s v="NotUpload"/>
    <s v="NotUpload"/>
    <x v="14"/>
    <x v="2"/>
    <m/>
    <s v="N"/>
    <s v=""/>
    <x v="2"/>
    <s v="N"/>
  </r>
  <r>
    <x v="4416"/>
    <s v="A01"/>
    <s v="CARTON,DC,BOX,16KGSCM,200KGF,E,CG,COLOR+UV,420mm,106mm,335mm,GLUE,G"/>
    <s v="上陽(蘇州)紙器包裝有限公司"/>
    <x v="1"/>
    <s v="No"/>
    <m/>
    <m/>
    <x v="0"/>
    <s v="He.Helena 何得宣"/>
    <x v="39"/>
    <s v="G614"/>
    <x v="5"/>
    <s v="BU2"/>
    <x v="5"/>
    <x v="3"/>
    <m/>
    <m/>
    <b v="0"/>
    <m/>
    <m/>
    <m/>
    <x v="36"/>
    <s v="MP"/>
    <s v="6062B0420701A01上陽(蘇州)紙器包裝有限公司"/>
    <s v="Chen, Lucas IEC960773"/>
    <n v="26"/>
    <x v="1"/>
    <s v="0000332410[Released](Approved)~0000332893[Released](Approved)"/>
    <s v="NA"/>
    <m/>
    <m/>
    <x v="0"/>
    <x v="1"/>
    <x v="1"/>
    <s v="Approved"/>
    <s v="Approved"/>
    <x v="14"/>
    <x v="2"/>
    <m/>
    <s v="N"/>
    <s v="14~30d"/>
    <x v="2"/>
    <s v="N"/>
  </r>
  <r>
    <x v="4416"/>
    <s v="A01"/>
    <s v="CARTON,DC,BOX,16KGSCM,200KGF,E,CG,COLOR+UV,420mm,106mm,335mm,GLUE,G"/>
    <s v="立華新進印刷包裝（遂寧）有限公司"/>
    <x v="8"/>
    <s v="No"/>
    <m/>
    <m/>
    <x v="0"/>
    <s v="He.Helena 何得宣"/>
    <x v="39"/>
    <s v="G614"/>
    <x v="5"/>
    <s v="BU2"/>
    <x v="5"/>
    <x v="3"/>
    <m/>
    <m/>
    <b v="0"/>
    <m/>
    <m/>
    <m/>
    <x v="36"/>
    <s v="MP"/>
    <s v="6062B0420701A01立華新進印刷包裝（遂寧）有限公司"/>
    <s v="Chen, Lucas IEC960773"/>
    <n v="26"/>
    <x v="1"/>
    <s v="0000234819[Released](Approved)~0000332590[Released](Approved)"/>
    <s v="NA"/>
    <m/>
    <m/>
    <x v="0"/>
    <x v="21"/>
    <x v="21"/>
    <s v="Approved"/>
    <s v="Reviewing"/>
    <x v="14"/>
    <x v="2"/>
    <m/>
    <s v="N"/>
    <s v="14~30d"/>
    <x v="2"/>
    <s v="N"/>
  </r>
  <r>
    <x v="4417"/>
    <s v="A01"/>
    <s v="CARTON,DC,BOX,16KGSCM,200KGF,E,CG,COLOR+UV,420mm,106mm,335mm,GLUE,SCAR"/>
    <s v="上陽(蘇州)紙器包裝有限公司"/>
    <x v="0"/>
    <s v="No"/>
    <m/>
    <s v="(2023/03/14)[3]Reject for _x000a__x000a_[1.一般項目 General Items]/ [127.破裂強度(瓦楞紙) 127.Bursting Strength(Corrugated Paper)] ;_x000a__x000a__x000a__x000a_詳細退件原因, 請查看各項審核意見."/>
    <x v="0"/>
    <s v="He.Helena 何得宣"/>
    <x v="39"/>
    <s v="G634"/>
    <x v="5"/>
    <m/>
    <x v="5"/>
    <x v="3"/>
    <m/>
    <m/>
    <b v="0"/>
    <m/>
    <m/>
    <m/>
    <x v="36"/>
    <s v="MP"/>
    <s v="6062B0420801A01上陽(蘇州)紙器包裝有限公司"/>
    <s v="Chen, Lucas IEC960773"/>
    <n v="13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7~14d"/>
    <x v="2"/>
    <s v="N"/>
  </r>
  <r>
    <x v="4417"/>
    <s v="A01"/>
    <s v="CARTON,DC,BOX,16KGSCM,200KGF,E,CG,COLOR+UV,420mm,106mm,335mm,GLUE,SCAR"/>
    <s v="上陽(蘇州)紙器包裝有限公司"/>
    <x v="0"/>
    <s v="No"/>
    <m/>
    <s v="(2023/03/14)[3]Reject for _x000a__x000a_[1.一般項目 General Items]/ [127.破裂強度(瓦楞紙) 127.Bursting Strength(Corrugated Paper)] ;_x000a__x000a__x000a__x000a_詳細退件原因, 請查看各項審核意見."/>
    <x v="0"/>
    <s v="He.Helena 何得宣"/>
    <x v="39"/>
    <s v="G634"/>
    <x v="5"/>
    <s v="BU2"/>
    <x v="5"/>
    <x v="3"/>
    <m/>
    <m/>
    <b v="0"/>
    <m/>
    <m/>
    <m/>
    <x v="36"/>
    <s v="MP"/>
    <s v="6062B0420801A01上陽(蘇州)紙器包裝有限公司"/>
    <s v="Chen, Lucas IEC960773"/>
    <n v="13"/>
    <x v="1"/>
    <s v="0000332410[Released](Approved)~0000332893[Released](Approved)"/>
    <s v="NA"/>
    <m/>
    <m/>
    <x v="0"/>
    <x v="13"/>
    <x v="14"/>
    <s v="Approved"/>
    <s v="Rejected"/>
    <x v="14"/>
    <x v="2"/>
    <m/>
    <s v="N"/>
    <s v="7~14d"/>
    <x v="2"/>
    <s v="N"/>
  </r>
  <r>
    <x v="4417"/>
    <s v="A01"/>
    <s v="CARTON,DC,BOX,16KGSCM,200KGF,E,CG,COLOR+UV,420mm,106mm,335mm,GLUE,SCAR"/>
    <s v="立華新進印刷包裝（遂寧）有限公司"/>
    <x v="8"/>
    <s v="No"/>
    <m/>
    <m/>
    <x v="0"/>
    <s v="He.Helena 何得宣"/>
    <x v="39"/>
    <s v="G634"/>
    <x v="5"/>
    <m/>
    <x v="5"/>
    <x v="3"/>
    <m/>
    <m/>
    <b v="0"/>
    <m/>
    <m/>
    <m/>
    <x v="36"/>
    <s v="MP"/>
    <s v="6062B0420801A01立華新進印刷包裝（遂寧）有限公司"/>
    <s v="Chen, Lucas IEC960773"/>
    <n v="13"/>
    <x v="1"/>
    <s v="0000234819[Released](Approved)~0000332590[Released](Approved)"/>
    <s v="NA"/>
    <m/>
    <m/>
    <x v="0"/>
    <x v="22"/>
    <x v="22"/>
    <s v="Reviewing"/>
    <s v="Reviewing"/>
    <x v="14"/>
    <x v="2"/>
    <m/>
    <s v="N"/>
    <s v="7~14d"/>
    <x v="2"/>
    <s v="N"/>
  </r>
  <r>
    <x v="4417"/>
    <s v="A01"/>
    <s v="CARTON,DC,BOX,16KGSCM,200KGF,E,CG,COLOR+UV,420mm,106mm,335mm,GLUE,SCAR"/>
    <s v="立華新進印刷包裝（遂寧）有限公司"/>
    <x v="8"/>
    <s v="No"/>
    <m/>
    <m/>
    <x v="0"/>
    <s v="He.Helena 何得宣"/>
    <x v="39"/>
    <s v="G634"/>
    <x v="5"/>
    <s v="BU2"/>
    <x v="5"/>
    <x v="3"/>
    <m/>
    <m/>
    <b v="0"/>
    <m/>
    <m/>
    <m/>
    <x v="36"/>
    <s v="MP"/>
    <s v="6062B0420801A01立華新進印刷包裝（遂寧）有限公司"/>
    <s v="Chen, Lucas IEC960773"/>
    <n v="13"/>
    <x v="1"/>
    <s v="0000234819[Released](Approved)~0000332590[Released](Approved)"/>
    <s v="NA"/>
    <m/>
    <m/>
    <x v="0"/>
    <x v="22"/>
    <x v="22"/>
    <s v="Reviewing"/>
    <s v="Reviewing"/>
    <x v="14"/>
    <x v="2"/>
    <m/>
    <s v="N"/>
    <s v="7~14d"/>
    <x v="2"/>
    <s v="N"/>
  </r>
  <r>
    <x v="4418"/>
    <s v="A01"/>
    <s v="CARTON,DC,BOX,16KGSCM,200KGF,E,CG,COLOR+UV,460mm,110mm,350mm,GLUE,SCAR"/>
    <s v="成都市裕同印刷有限公司"/>
    <x v="1"/>
    <s v="No"/>
    <m/>
    <m/>
    <x v="0"/>
    <s v="He.Helena 何得宣"/>
    <x v="39"/>
    <s v="G834"/>
    <x v="5"/>
    <s v="BU2"/>
    <x v="5"/>
    <x v="3"/>
    <m/>
    <m/>
    <b v="0"/>
    <m/>
    <m/>
    <m/>
    <x v="36"/>
    <s v="MP"/>
    <s v="6062B0421301A01成都市裕同印刷有限公司"/>
    <s v="Yen, Eva IEC081106"/>
    <n v="153"/>
    <x v="1"/>
    <s v="0000332470[Released](Approved)"/>
    <s v="NA"/>
    <m/>
    <m/>
    <x v="0"/>
    <x v="1"/>
    <x v="1"/>
    <s v="Approved"/>
    <s v="Approved"/>
    <x v="14"/>
    <x v="2"/>
    <m/>
    <s v="N"/>
    <s v="&gt;30d"/>
    <x v="2"/>
    <s v="N"/>
  </r>
  <r>
    <x v="4418"/>
    <s v="A01"/>
    <s v="CARTON,DC,BOX,16KGSCM,200KGF,E,CG,COLOR+UV,460mm,110mm,350mm,GLUE,SCAR"/>
    <s v="重慶昊翔紙制品有限公司"/>
    <x v="0"/>
    <s v="No"/>
    <m/>
    <m/>
    <x v="0"/>
    <s v="He.Helena 何得宣"/>
    <x v="39"/>
    <s v="G834"/>
    <x v="5"/>
    <s v="BU2"/>
    <x v="5"/>
    <x v="3"/>
    <m/>
    <m/>
    <b v="0"/>
    <m/>
    <s v="Y"/>
    <m/>
    <x v="36"/>
    <s v="MP"/>
    <s v="6062B0421301A01重慶昊翔紙制品有限公司"/>
    <s v="Yen, Eva IEC081106"/>
    <n v="153"/>
    <x v="1"/>
    <s v="0000331817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419"/>
    <s v="A01"/>
    <s v="CARTON,DC,BOX,16KGSCM,200KGF,E,CG,COLOR+UV,460mm,110mm,350mm,GLUE,G"/>
    <s v="成都市裕同印刷有限公司"/>
    <x v="1"/>
    <s v="No"/>
    <m/>
    <m/>
    <x v="0"/>
    <s v="He.Helena 何得宣"/>
    <x v="39"/>
    <s v="G814"/>
    <x v="5"/>
    <s v="BU2"/>
    <x v="5"/>
    <x v="3"/>
    <m/>
    <m/>
    <b v="0"/>
    <m/>
    <m/>
    <m/>
    <x v="36"/>
    <s v="MP"/>
    <s v="6062B0421401A01成都市裕同印刷有限公司"/>
    <s v="Yen, Eva IEC081106"/>
    <n v="130"/>
    <x v="1"/>
    <s v="0000332470[Released](Approved)"/>
    <s v="NA"/>
    <m/>
    <m/>
    <x v="0"/>
    <x v="1"/>
    <x v="1"/>
    <s v="Approved"/>
    <s v="Approved"/>
    <x v="14"/>
    <x v="2"/>
    <m/>
    <s v="N"/>
    <s v="&gt;30d"/>
    <x v="2"/>
    <s v="N"/>
  </r>
  <r>
    <x v="4419"/>
    <s v="A01"/>
    <s v="CARTON,DC,BOX,16KGSCM,200KGF,E,CG,COLOR+UV,460mm,110mm,350mm,GLUE,G"/>
    <s v="重慶昊翔紙制品有限公司"/>
    <x v="0"/>
    <s v="No"/>
    <m/>
    <m/>
    <x v="0"/>
    <s v="He.Helena 何得宣"/>
    <x v="39"/>
    <s v="G814"/>
    <x v="5"/>
    <s v="BU2"/>
    <x v="5"/>
    <x v="3"/>
    <m/>
    <m/>
    <b v="0"/>
    <n v="44987"/>
    <s v="Y"/>
    <m/>
    <x v="36"/>
    <s v="MP"/>
    <s v="6062B0421401A01重慶昊翔紙制品有限公司"/>
    <s v="Yen, Eva IEC081106"/>
    <n v="130"/>
    <x v="1"/>
    <s v="0000331817[Released](Approved)"/>
    <s v="NA"/>
    <m/>
    <m/>
    <x v="0"/>
    <x v="0"/>
    <x v="0"/>
    <s v="NotUpload"/>
    <s v="NotUpload"/>
    <x v="14"/>
    <x v="2"/>
    <s v="Y"/>
    <s v="Y"/>
    <s v="&gt;30d"/>
    <x v="2"/>
    <s v="N"/>
  </r>
  <r>
    <x v="4420"/>
    <s v="A01"/>
    <s v="CARTON,DC,16KGSCM,200KGF,B,NG,467mm,341mm,131mm"/>
    <s v="成都市裕同印刷有限公司"/>
    <x v="6"/>
    <s v="Yes"/>
    <m/>
    <m/>
    <x v="0"/>
    <s v="He.Helena 何得宣"/>
    <x v="39"/>
    <s v="GZ301V"/>
    <x v="5"/>
    <s v="BU2"/>
    <x v="5"/>
    <x v="3"/>
    <m/>
    <m/>
    <b v="0"/>
    <m/>
    <m/>
    <m/>
    <x v="36"/>
    <s v="EOL"/>
    <s v="6062B0422001A01成都市裕同印刷有限公司"/>
    <s v="Lu, Dong-mei ICC210408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1"/>
    <s v="A01"/>
    <s v="CARTON,RSC,275PSI,B,SG,475mm,400mm,270mm"/>
    <s v="禎曜紙器有限公司"/>
    <x v="4"/>
    <s v="No"/>
    <m/>
    <m/>
    <x v="1"/>
    <s v="He.Helena 何得宣"/>
    <x v="39"/>
    <s v="Mike"/>
    <x v="14"/>
    <m/>
    <x v="5"/>
    <x v="3"/>
    <m/>
    <m/>
    <b v="0"/>
    <m/>
    <s v="Y"/>
    <m/>
    <x v="36"/>
    <s v="MP"/>
    <s v="6062B0422901A01禎曜紙器有限公司"/>
    <s v="Fang, William IEC040043"/>
    <m/>
    <x v="1"/>
    <s v="0000210014[Released](Approved)"/>
    <s v="NA"/>
    <m/>
    <m/>
    <x v="1"/>
    <x v="17"/>
    <x v="17"/>
    <s v="NotUpload"/>
    <s v="NotUpload"/>
    <x v="14"/>
    <x v="2"/>
    <s v="Y"/>
    <s v="Y"/>
    <s v=""/>
    <x v="2"/>
    <s v="N"/>
  </r>
  <r>
    <x v="4422"/>
    <s v="A01"/>
    <s v="CARTON,DC,BOX,250PSI,E,SG,235mm,80mm,127mm,GLUE"/>
    <s v="禎曜紙器有限公司"/>
    <x v="4"/>
    <s v="No"/>
    <m/>
    <m/>
    <x v="1"/>
    <s v="He.Helena 何得宣"/>
    <x v="39"/>
    <s v="Mike"/>
    <x v="14"/>
    <m/>
    <x v="5"/>
    <x v="3"/>
    <m/>
    <m/>
    <b v="0"/>
    <m/>
    <s v="Y"/>
    <m/>
    <x v="36"/>
    <s v="MP"/>
    <s v="6062B0423001A01禎曜紙器有限公司"/>
    <s v="Fang, William IEC040043"/>
    <m/>
    <x v="1"/>
    <s v="0000210014[Released](Approved)"/>
    <s v="NA"/>
    <m/>
    <s v="Y"/>
    <x v="1"/>
    <x v="17"/>
    <x v="17"/>
    <s v="NotUpload"/>
    <s v="NotUpload"/>
    <x v="14"/>
    <x v="2"/>
    <s v="Y4515179918,4515206665,4515206666,4515218882,4515282519,4515467510"/>
    <s v="Y"/>
    <s v=""/>
    <x v="2"/>
    <s v="N"/>
  </r>
  <r>
    <x v="4423"/>
    <s v="A01"/>
    <s v="CARTON,DC,0KGSCM,0KGF,B,NG,0mm,0mm,0mm"/>
    <s v="成都市裕同印刷有限公司"/>
    <x v="6"/>
    <s v="Yes"/>
    <m/>
    <m/>
    <x v="1"/>
    <s v="He.Helena 何得宣"/>
    <x v="39"/>
    <s v="GV302"/>
    <x v="5"/>
    <m/>
    <x v="5"/>
    <x v="3"/>
    <m/>
    <m/>
    <b v="0"/>
    <m/>
    <m/>
    <m/>
    <x v="36"/>
    <s v="MP"/>
    <s v="6062B04231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3"/>
    <s v="A01"/>
    <s v="CARTON,DC,0KGSCM,0KGF,B,NG,0mm,0mm,0mm"/>
    <s v="成都市裕同印刷有限公司"/>
    <x v="6"/>
    <s v="Yes"/>
    <m/>
    <m/>
    <x v="1"/>
    <s v="He.Helena 何得宣"/>
    <x v="39"/>
    <s v="GV302"/>
    <x v="5"/>
    <s v="BU2"/>
    <x v="5"/>
    <x v="3"/>
    <m/>
    <m/>
    <b v="0"/>
    <m/>
    <m/>
    <m/>
    <x v="36"/>
    <s v="MP"/>
    <s v="6062B04231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24"/>
    <s v="A01"/>
    <s v="CARTON,DC,16KGSCM,180KGF,B,CG,486mm,95mm,277mm"/>
    <s v="成都市裕同印刷有限公司"/>
    <x v="6"/>
    <s v="Yes"/>
    <m/>
    <s v="(2023/04/19)[1]FAI尺寸需補上完整尺寸"/>
    <x v="0"/>
    <s v="He.Helena 何得宣"/>
    <x v="39"/>
    <s v="GV302"/>
    <x v="5"/>
    <m/>
    <x v="5"/>
    <x v="3"/>
    <m/>
    <m/>
    <b v="0"/>
    <m/>
    <m/>
    <m/>
    <x v="36"/>
    <s v="MP"/>
    <s v="6062B0423301A01成都市裕同印刷有限公司"/>
    <s v="Dai, Kitty ICC19g946"/>
    <m/>
    <x v="1"/>
    <s v="0000332470[Released](Approved)"/>
    <s v="NA"/>
    <m/>
    <s v="Y"/>
    <x v="0"/>
    <x v="9"/>
    <x v="11"/>
    <s v="Approved"/>
    <s v="Rejected"/>
    <x v="14"/>
    <x v="5"/>
    <s v="4515370850,4515393467,4515452472,4515482098,4515483316"/>
    <s v="Y"/>
    <s v=""/>
    <x v="2"/>
    <s v="N"/>
  </r>
  <r>
    <x v="4424"/>
    <s v="A01"/>
    <s v="CARTON,DC,16KGSCM,180KGF,B,CG,486mm,95mm,277mm"/>
    <s v="成都市裕同印刷有限公司"/>
    <x v="6"/>
    <s v="Yes"/>
    <m/>
    <s v="(2023/04/19)[1]FAI尺寸需補上完整尺寸"/>
    <x v="0"/>
    <s v="He.Helena 何得宣"/>
    <x v="39"/>
    <s v="GV302"/>
    <x v="5"/>
    <s v="BU2"/>
    <x v="5"/>
    <x v="3"/>
    <m/>
    <m/>
    <b v="0"/>
    <m/>
    <m/>
    <m/>
    <x v="36"/>
    <s v="MP"/>
    <s v="6062B0423301A01成都市裕同印刷有限公司"/>
    <s v="Dai, Kitty ICC19g946"/>
    <m/>
    <x v="1"/>
    <s v="0000332470[Released](Approved)"/>
    <s v="NA"/>
    <m/>
    <s v="Y"/>
    <x v="0"/>
    <x v="9"/>
    <x v="11"/>
    <s v="Approved"/>
    <s v="Rejected"/>
    <x v="14"/>
    <x v="5"/>
    <s v="4515370850,4515393467,4515452472,4515482098,4515483316"/>
    <s v="Y"/>
    <s v=""/>
    <x v="2"/>
    <s v="N"/>
  </r>
  <r>
    <x v="4425"/>
    <s v="A01"/>
    <s v="CARTON,DC,250PSI,A,CG,635mm,155mm,487mm,ADHESIVE"/>
    <s v="禎曜紙器有限公司"/>
    <x v="4"/>
    <s v="No"/>
    <m/>
    <m/>
    <x v="1"/>
    <s v="Li.Sherly 李佳怡"/>
    <x v="39"/>
    <s v="Teguar-2"/>
    <x v="13"/>
    <m/>
    <x v="9"/>
    <x v="3"/>
    <m/>
    <m/>
    <b v="0"/>
    <m/>
    <s v="Y"/>
    <m/>
    <x v="36"/>
    <s v="MP"/>
    <s v="6062B0424701A01禎曜紙器有限公司"/>
    <s v="Lee, AaronML IEC070084"/>
    <m/>
    <x v="1"/>
    <s v="0000210014[Released](Approved)"/>
    <s v="NA"/>
    <m/>
    <s v="Y"/>
    <x v="1"/>
    <x v="17"/>
    <x v="17"/>
    <s v="NotUpload"/>
    <s v="NotUpload"/>
    <x v="14"/>
    <x v="2"/>
    <s v="Y4515179918,4515206665,4515206666,4515218882,4515282519,4515467510"/>
    <s v="Y"/>
    <s v=""/>
    <x v="2"/>
    <s v="N"/>
  </r>
  <r>
    <x v="4426"/>
    <s v="AX1"/>
    <s v="CARTON,RSC,275PSI,B,SG,415mm,296mm,112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266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27"/>
    <s v="A01"/>
    <s v="CARTON,DC,16KGSCM,200KGF,BC,NG,BLK,550mm,350mm,145mm"/>
    <s v="立華新進印刷包裝（遂寧）有限公司"/>
    <x v="6"/>
    <s v="Yes"/>
    <m/>
    <s v="(2023/04/25)[2]Reject for _x000a__x000a_[1.一般項目 General Items]/ [001.零件標準文件 001.Component Standard Document] + [004.FAI量測報告 004.FAI Measurement] + [024.材質證明024.Material Certification] ;_x000a__x000a__x000a__x000a_詳細退件原因, 請查看各項審核意見."/>
    <x v="0"/>
    <s v="He.Helena 何得宣"/>
    <x v="39"/>
    <s v="NR2301"/>
    <x v="5"/>
    <s v="BU2"/>
    <x v="5"/>
    <x v="3"/>
    <m/>
    <m/>
    <b v="0"/>
    <m/>
    <m/>
    <m/>
    <x v="36"/>
    <s v="MP"/>
    <s v="6062B04272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427"/>
    <s v="A01"/>
    <s v="CARTON,DC,16KGSCM,200KGF,BC,NG,BLK,550mm,350mm,145mm"/>
    <s v="立華新進印刷包裝（遂寧）有限公司"/>
    <x v="6"/>
    <s v="Yes"/>
    <m/>
    <s v="(2023/04/25)[2]Reject for _x000a__x000a_[1.一般項目 General Items]/ [001.零件標準文件 001.Component Standard Document] + [004.FAI量測報告 004.FAI Measurement] + [024.材質證明024.Material Certification] ;_x000a__x000a__x000a__x000a_詳細退件原因, 請查看各項審核意見."/>
    <x v="0"/>
    <s v="He.Helena 何得宣"/>
    <x v="39"/>
    <s v="NR2301"/>
    <x v="5"/>
    <m/>
    <x v="5"/>
    <x v="3"/>
    <m/>
    <m/>
    <b v="0"/>
    <m/>
    <m/>
    <m/>
    <x v="36"/>
    <s v="MP"/>
    <s v="6062B0427201A01立華新進印刷包裝（遂寧）有限公司"/>
    <s v="Lin, LinaL ICC22c005"/>
    <m/>
    <x v="1"/>
    <s v="0000234819[Released](Approved)~0000332590[Released](Approved)"/>
    <s v="NA"/>
    <m/>
    <m/>
    <x v="0"/>
    <x v="9"/>
    <x v="11"/>
    <s v="Approved"/>
    <s v="Rejected"/>
    <x v="14"/>
    <x v="5"/>
    <m/>
    <s v="N"/>
    <s v=""/>
    <x v="2"/>
    <s v="N"/>
  </r>
  <r>
    <x v="4428"/>
    <s v="A02"/>
    <s v="CARTON,DC,16KGSCM,B,CG,492mm,197mm,380mm,ADHESIVE"/>
    <s v="重慶昊翔紙制品有限公司"/>
    <x v="0"/>
    <s v="No"/>
    <m/>
    <m/>
    <x v="0"/>
    <s v="He.Helena 何得宣"/>
    <x v="39"/>
    <s v="FX707"/>
    <x v="5"/>
    <m/>
    <x v="6"/>
    <x v="3"/>
    <m/>
    <m/>
    <b v="0"/>
    <m/>
    <s v="Y"/>
    <m/>
    <x v="36"/>
    <s v="MP"/>
    <s v="6062B0427701A02重慶昊翔紙制品有限公司"/>
    <s v="Liu, Sulin IEC940603"/>
    <n v="11"/>
    <x v="1"/>
    <s v="0000331817[Released](Approved)"/>
    <s v="NA"/>
    <m/>
    <m/>
    <x v="1"/>
    <x v="0"/>
    <x v="0"/>
    <s v="NotUpload"/>
    <s v="NotUpload"/>
    <x v="14"/>
    <x v="2"/>
    <s v="Y"/>
    <s v="Y"/>
    <s v="7~14d"/>
    <x v="2"/>
    <s v="N"/>
  </r>
  <r>
    <x v="4428"/>
    <s v="A02"/>
    <s v="CARTON,DC,16KGSCM,B,CG,492mm,197mm,380mm,ADHESIVE"/>
    <s v="重慶昊翔紙制品有限公司"/>
    <x v="0"/>
    <s v="No"/>
    <m/>
    <m/>
    <x v="0"/>
    <s v="He.Helena 何得宣"/>
    <x v="39"/>
    <s v="FX707"/>
    <x v="5"/>
    <s v="BU2"/>
    <x v="6"/>
    <x v="3"/>
    <m/>
    <m/>
    <b v="0"/>
    <m/>
    <s v="Y"/>
    <m/>
    <x v="36"/>
    <s v="MP"/>
    <s v="6062B0427701A02重慶昊翔紙制品有限公司"/>
    <s v="Liu, Sulin IEC940603"/>
    <n v="11"/>
    <x v="1"/>
    <s v="0000331817[Released](Approved)"/>
    <s v="NA"/>
    <m/>
    <m/>
    <x v="1"/>
    <x v="0"/>
    <x v="0"/>
    <s v="NotUpload"/>
    <s v="NotUpload"/>
    <x v="14"/>
    <x v="2"/>
    <s v="Y"/>
    <s v="Y"/>
    <s v="7~14d"/>
    <x v="2"/>
    <s v="N"/>
  </r>
  <r>
    <x v="4429"/>
    <s v="A01"/>
    <s v="CARTON,DC,350PSI,AB,CG,728mm,326mm,622mm,GLUE"/>
    <s v="禎曜紙器有限公司"/>
    <x v="0"/>
    <s v="No"/>
    <m/>
    <m/>
    <x v="0"/>
    <s v="He.Helena 何得宣"/>
    <x v="39"/>
    <s v="Blizzard"/>
    <x v="13"/>
    <m/>
    <x v="9"/>
    <x v="3"/>
    <m/>
    <m/>
    <b v="0"/>
    <m/>
    <m/>
    <m/>
    <x v="36"/>
    <s v="MP"/>
    <s v="6062B0429401A01禎曜紙器有限公司"/>
    <s v="Liu, Sulin IEC940603"/>
    <n v="18"/>
    <x v="1"/>
    <s v="0000210014[Released](Approved)"/>
    <s v="NA"/>
    <m/>
    <m/>
    <x v="1"/>
    <x v="0"/>
    <x v="0"/>
    <s v="NotUpload"/>
    <s v="NotUpload"/>
    <x v="14"/>
    <x v="2"/>
    <m/>
    <s v="N"/>
    <s v="14~30d"/>
    <x v="2"/>
    <s v="N"/>
  </r>
  <r>
    <x v="4430"/>
    <s v="AX1"/>
    <s v="CARTON,DC,250PSI,AB,CG,492mm,388mm,315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296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1"/>
    <s v="AX1"/>
    <s v="CARTON,DC,250PSI,A,CG,350mm,190mm,170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302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2"/>
    <s v="AX1"/>
    <s v="CARTON,DC,250PSI,A,CG,400mm,300mm,280mm"/>
    <m/>
    <x v="4"/>
    <s v="No"/>
    <m/>
    <m/>
    <x v="1"/>
    <s v="He.Helena 何得宣"/>
    <x v="39"/>
    <s v="MUIP13"/>
    <x v="14"/>
    <s v="IIOT"/>
    <x v="4"/>
    <x v="3"/>
    <m/>
    <m/>
    <b v="0"/>
    <m/>
    <m/>
    <m/>
    <x v="36"/>
    <s v="DEV"/>
    <s v="6062B0430301AX1"/>
    <s v="Fang, William IEC040043"/>
    <m/>
    <x v="1"/>
    <m/>
    <m/>
    <m/>
    <m/>
    <x v="2"/>
    <x v="7"/>
    <x v="8"/>
    <m/>
    <m/>
    <x v="14"/>
    <x v="2"/>
    <m/>
    <s v="N"/>
    <s v=""/>
    <x v="2"/>
    <s v="N"/>
  </r>
  <r>
    <x v="4433"/>
    <s v="A01"/>
    <s v="CARTON,DC,BOX,200PSI,E,SG,76mm,76mm,276mm,N60423-001,DIB ICICLE,GLUE"/>
    <s v="重慶昊翔紙制品有限公司"/>
    <x v="8"/>
    <s v="No"/>
    <m/>
    <m/>
    <x v="0"/>
    <s v="He.Helena 何得宣"/>
    <x v="39"/>
    <s v="Masala"/>
    <x v="1"/>
    <s v="BU1"/>
    <x v="6"/>
    <x v="3"/>
    <m/>
    <m/>
    <b v="0"/>
    <m/>
    <m/>
    <m/>
    <x v="36"/>
    <s v="MP"/>
    <s v="6062B0430801A01重慶昊翔紙制品有限公司"/>
    <s v="Yeh, SimonPJ IEC990361"/>
    <m/>
    <x v="1"/>
    <s v="0000331817[Released](Approved)"/>
    <s v="NA"/>
    <m/>
    <m/>
    <x v="0"/>
    <x v="21"/>
    <x v="21"/>
    <s v="Approved"/>
    <s v="Reviewing"/>
    <x v="14"/>
    <x v="2"/>
    <m/>
    <s v="N"/>
    <s v=""/>
    <x v="2"/>
    <s v="N"/>
  </r>
  <r>
    <x v="4434"/>
    <s v="A03"/>
    <s v="ACCESSORY,LOCK"/>
    <s v="宏準精密有限公司"/>
    <x v="2"/>
    <s v="No"/>
    <m/>
    <m/>
    <x v="0"/>
    <s v="Li.Sherly 李佳怡"/>
    <x v="39"/>
    <s v="M1_H2"/>
    <x v="13"/>
    <m/>
    <x v="9"/>
    <x v="3"/>
    <m/>
    <m/>
    <b v="0"/>
    <m/>
    <m/>
    <m/>
    <x v="37"/>
    <s v="MP"/>
    <s v="6063B0022701A03宏準精密有限公司"/>
    <s v="Chen, April AIM050011"/>
    <n v="745"/>
    <x v="1"/>
    <m/>
    <s v="NA"/>
    <m/>
    <m/>
    <x v="1"/>
    <x v="11"/>
    <x v="9"/>
    <s v="NotUpload"/>
    <s v="NotUpload"/>
    <x v="14"/>
    <x v="0"/>
    <m/>
    <s v="N"/>
    <s v="&gt;30d"/>
    <x v="2"/>
    <s v="N"/>
  </r>
  <r>
    <x v="4435"/>
    <s v="A01"/>
    <s v="ACCESSORY,CAMERA BRACKET,SD9365-EHL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28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6"/>
    <s v="A01"/>
    <s v="ACCESSORY,CAMERA BRACKET,IB8369A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29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7"/>
    <s v="A01"/>
    <s v="ACCESSORY,CAMERA BRACKET 315,SD9365-EHL"/>
    <s v="vivotek"/>
    <x v="6"/>
    <s v="Yes"/>
    <m/>
    <m/>
    <x v="0"/>
    <s v="Tan.Carlyn 譚麗 ICC"/>
    <x v="39"/>
    <s v="M1_H2"/>
    <x v="13"/>
    <m/>
    <x v="9"/>
    <x v="3"/>
    <m/>
    <m/>
    <b v="0"/>
    <m/>
    <m/>
    <m/>
    <x v="37"/>
    <s v="MP"/>
    <s v="6063B0023001A01vivotek"/>
    <s v="Lin, Eva AIM110008"/>
    <m/>
    <x v="1"/>
    <s v="0000221490[Released](Approved)"/>
    <s v="NA"/>
    <m/>
    <m/>
    <x v="1"/>
    <x v="9"/>
    <x v="11"/>
    <s v="NotUpload"/>
    <s v="NotUpload"/>
    <x v="14"/>
    <x v="0"/>
    <m/>
    <s v="N"/>
    <s v=""/>
    <x v="2"/>
    <s v="N"/>
  </r>
  <r>
    <x v="4438"/>
    <s v="A01"/>
    <s v="ACCESSORY,POLE MOUNT"/>
    <s v="vivotek"/>
    <x v="6"/>
    <s v="Yes"/>
    <m/>
    <m/>
    <x v="1"/>
    <s v="Tan.Carlyn 譚麗 ICC"/>
    <x v="39"/>
    <s v="M1_H2"/>
    <x v="13"/>
    <m/>
    <x v="9"/>
    <x v="3"/>
    <m/>
    <m/>
    <b v="0"/>
    <m/>
    <m/>
    <m/>
    <x v="37"/>
    <s v="MP"/>
    <s v="6063B0024201A01vivotek"/>
    <s v="Lin, Eva AIM110008"/>
    <m/>
    <x v="1"/>
    <s v="0000221490[Released](Approved)"/>
    <s v="AM-312"/>
    <m/>
    <m/>
    <x v="1"/>
    <x v="9"/>
    <x v="11"/>
    <s v="NotUpload"/>
    <s v="NotUpload"/>
    <x v="14"/>
    <x v="0"/>
    <m/>
    <s v="N"/>
    <s v=""/>
    <x v="2"/>
    <s v="N"/>
  </r>
  <r>
    <x v="4439"/>
    <s v="A01"/>
    <s v="ACCESSORY,STYLUS PEN"/>
    <s v="未來創建(深圳)科技有限公司"/>
    <x v="0"/>
    <s v="No"/>
    <m/>
    <s v="(2022/04/29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LN310"/>
    <x v="23"/>
    <s v="AIM"/>
    <x v="5"/>
    <x v="3"/>
    <m/>
    <m/>
    <b v="0"/>
    <m/>
    <m/>
    <m/>
    <x v="37"/>
    <s v="MP"/>
    <s v="6063B0027601A01未來創建(深圳)科技有限公司"/>
    <s v="Lin, Zive AIM070025"/>
    <n v="885"/>
    <x v="1"/>
    <s v="0000235607[Released](Approved)~0000236006[Released](Approved)"/>
    <s v="CP-903E-14B-2"/>
    <m/>
    <m/>
    <x v="1"/>
    <x v="0"/>
    <x v="0"/>
    <s v="NotUpload"/>
    <s v="Rejected"/>
    <x v="14"/>
    <x v="5"/>
    <m/>
    <s v="N"/>
    <s v="&gt;30d"/>
    <x v="2"/>
    <s v="N"/>
  </r>
  <r>
    <x v="4440"/>
    <s v="A01"/>
    <s v="ACCESSORY,PEN CLIP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27701A01未來創建(深圳)科技有限公司"/>
    <s v="Chang, Kyle AIM090011"/>
    <n v="244"/>
    <x v="1"/>
    <s v="0000235607[Released](Approved)~0000236006[Released](Approved)"/>
    <s v="MCG-P088-01X"/>
    <m/>
    <m/>
    <x v="1"/>
    <x v="0"/>
    <x v="0"/>
    <s v="NotUpload"/>
    <s v="NotUpload"/>
    <x v="14"/>
    <x v="5"/>
    <m/>
    <s v="N"/>
    <s v="&gt;30d"/>
    <x v="2"/>
    <s v="N"/>
  </r>
  <r>
    <x v="4441"/>
    <s v="A01"/>
    <s v="ACCESSORY,FELT TIPS,BLACK"/>
    <s v="未來創建(深圳)科技有限公司"/>
    <x v="4"/>
    <s v="No"/>
    <m/>
    <m/>
    <x v="1"/>
    <s v="Tan.Carlyn 譚麗 ICC"/>
    <x v="39"/>
    <s v="LN310"/>
    <x v="23"/>
    <s v="AIM"/>
    <x v="5"/>
    <x v="3"/>
    <m/>
    <m/>
    <b v="0"/>
    <m/>
    <m/>
    <m/>
    <x v="37"/>
    <s v="MP"/>
    <s v="6063B0027801A01未來創建(深圳)科技有限公司"/>
    <s v="Chang, Kyle AIM090011"/>
    <m/>
    <x v="1"/>
    <s v="0000235607[Released](Approved)~0000236006[Released](Approved)"/>
    <s v="PSI-A265"/>
    <m/>
    <m/>
    <x v="1"/>
    <x v="17"/>
    <x v="17"/>
    <s v="NotUpload"/>
    <s v="NotUpload"/>
    <x v="14"/>
    <x v="5"/>
    <m/>
    <s v="N"/>
    <s v=""/>
    <x v="2"/>
    <s v="N"/>
  </r>
  <r>
    <x v="4442"/>
    <s v="A01"/>
    <s v="ACCESSORY,PEN TIPS,GRAY"/>
    <s v="未來創建(深圳)科技有限公司"/>
    <x v="4"/>
    <s v="No"/>
    <m/>
    <m/>
    <x v="1"/>
    <s v="Tan.Carlyn 譚麗 ICC"/>
    <x v="39"/>
    <s v="LN310"/>
    <x v="23"/>
    <s v="AIM"/>
    <x v="5"/>
    <x v="3"/>
    <m/>
    <m/>
    <b v="0"/>
    <m/>
    <m/>
    <m/>
    <x v="37"/>
    <s v="MP"/>
    <s v="6063B0027901A01未來創建(深圳)科技有限公司"/>
    <s v="Chang, Kyle AIM090011"/>
    <m/>
    <x v="1"/>
    <s v="0000235607[Released](Approved)~0000236006[Released](Approved)"/>
    <s v="FUZ-A429"/>
    <m/>
    <m/>
    <x v="1"/>
    <x v="17"/>
    <x v="17"/>
    <s v="NotUpload"/>
    <s v="NotUpload"/>
    <x v="14"/>
    <x v="5"/>
    <m/>
    <s v="N"/>
    <s v=""/>
    <x v="2"/>
    <s v="N"/>
  </r>
  <r>
    <x v="4443"/>
    <s v="A01"/>
    <s v="ACCESSORY,BULK PACK"/>
    <s v="上陽(蘇州)紙器包裝有限公司"/>
    <x v="6"/>
    <s v="Yes"/>
    <m/>
    <m/>
    <x v="0"/>
    <s v="Tan.Carlyn 譚麗 ICC"/>
    <x v="39"/>
    <s v="GC31"/>
    <x v="5"/>
    <m/>
    <x v="5"/>
    <x v="3"/>
    <m/>
    <m/>
    <b v="0"/>
    <m/>
    <m/>
    <m/>
    <x v="37"/>
    <m/>
    <s v="6063B0028401A01上陽(蘇州)紙器包裝有限公司"/>
    <s v="Yang, AndyCL IEC080215"/>
    <m/>
    <x v="1"/>
    <s v="0000332410[Released](Approved)~0000332893[Released](Approved)"/>
    <s v="NA"/>
    <m/>
    <m/>
    <x v="1"/>
    <x v="9"/>
    <x v="11"/>
    <s v="NotUpload"/>
    <s v="NotUpload"/>
    <x v="14"/>
    <x v="5"/>
    <m/>
    <s v="N"/>
    <s v=""/>
    <x v="2"/>
    <s v="N"/>
  </r>
  <r>
    <x v="4444"/>
    <s v="A01"/>
    <s v="ACCESSORY,ROG BACKPACK"/>
    <s v="上海珂潤箱包製品有限公司"/>
    <x v="6"/>
    <s v="Yes"/>
    <m/>
    <m/>
    <x v="0"/>
    <s v="He.HuaHH 何花"/>
    <x v="39"/>
    <s v="G733"/>
    <x v="5"/>
    <s v="BU2"/>
    <x v="5"/>
    <x v="3"/>
    <m/>
    <m/>
    <b v="0"/>
    <m/>
    <m/>
    <m/>
    <x v="37"/>
    <m/>
    <s v="6063B0029101A01上海珂潤箱包製品有限公司"/>
    <s v="Lin, Xiao-Qi IEC860047"/>
    <m/>
    <x v="1"/>
    <m/>
    <s v="ON2440"/>
    <m/>
    <m/>
    <x v="1"/>
    <x v="9"/>
    <x v="11"/>
    <s v="NotUpload"/>
    <s v="NotUpload"/>
    <x v="14"/>
    <x v="4"/>
    <m/>
    <s v="N"/>
    <s v=""/>
    <x v="2"/>
    <s v="N"/>
  </r>
  <r>
    <x v="4445"/>
    <s v="A01"/>
    <s v="ACCESSORY,CARRY BAG"/>
    <s v="和鐘企業股份有限公司"/>
    <x v="6"/>
    <s v="Yes"/>
    <m/>
    <m/>
    <x v="0"/>
    <s v="He.HuaHH 何花"/>
    <x v="39"/>
    <s v="FX516"/>
    <x v="5"/>
    <s v="BU3"/>
    <x v="5"/>
    <x v="3"/>
    <m/>
    <m/>
    <b v="0"/>
    <m/>
    <m/>
    <m/>
    <x v="37"/>
    <m/>
    <s v="6063B0029201A01和鐘企業股份有限公司"/>
    <s v="Li, MayL ICC19g383"/>
    <m/>
    <x v="1"/>
    <m/>
    <s v="NA"/>
    <m/>
    <m/>
    <x v="1"/>
    <x v="9"/>
    <x v="11"/>
    <s v="NotUpload"/>
    <s v="NotUpload"/>
    <x v="14"/>
    <x v="4"/>
    <m/>
    <s v="N"/>
    <s v=""/>
    <x v="2"/>
    <s v="N"/>
  </r>
  <r>
    <x v="4445"/>
    <s v="A01"/>
    <s v="ACCESSORY,CARRY BAG"/>
    <s v="和鐘企業股份有限公司"/>
    <x v="6"/>
    <s v="Yes"/>
    <m/>
    <m/>
    <x v="0"/>
    <s v="He.HuaHH 何花"/>
    <x v="39"/>
    <s v="FX516"/>
    <x v="5"/>
    <s v="BU3"/>
    <x v="5"/>
    <x v="3"/>
    <m/>
    <m/>
    <b v="0"/>
    <m/>
    <m/>
    <m/>
    <x v="37"/>
    <m/>
    <s v="6063B0029201A01和鐘企業股份有限公司"/>
    <s v="Li, MayL ICC19g383"/>
    <m/>
    <x v="1"/>
    <m/>
    <s v="NA"/>
    <s v="華碩電腦股份有限公司"/>
    <m/>
    <x v="1"/>
    <x v="9"/>
    <x v="11"/>
    <s v="NotUpload"/>
    <s v="NotUpload"/>
    <x v="14"/>
    <x v="4"/>
    <m/>
    <s v="N"/>
    <s v=""/>
    <x v="2"/>
    <s v="N"/>
  </r>
  <r>
    <x v="4446"/>
    <s v="A01"/>
    <s v="ACCESSORY,POM TIPS,BLACK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31301A01未來創建(深圳)科技有限公司"/>
    <s v="Chang, Kyle AIM090011"/>
    <n v="622"/>
    <x v="1"/>
    <s v="0000235607[Released](Approved)~0000236006[Released](Approved)"/>
    <s v="PSI-A157-01"/>
    <m/>
    <m/>
    <x v="1"/>
    <x v="0"/>
    <x v="0"/>
    <s v="NotUpload"/>
    <s v="NotUpload"/>
    <x v="14"/>
    <x v="5"/>
    <m/>
    <s v="N"/>
    <s v="&gt;30d"/>
    <x v="2"/>
    <s v="N"/>
  </r>
  <r>
    <x v="4447"/>
    <s v="A01"/>
    <s v="ACCESSORY,FELT TIPS,WHITE"/>
    <s v="未來創建(深圳)科技有限公司"/>
    <x v="0"/>
    <s v="No"/>
    <m/>
    <m/>
    <x v="0"/>
    <s v="Tan.Carlyn 譚麗 ICC"/>
    <x v="39"/>
    <s v="LN310"/>
    <x v="23"/>
    <s v="AIM"/>
    <x v="5"/>
    <x v="3"/>
    <m/>
    <m/>
    <b v="0"/>
    <m/>
    <m/>
    <m/>
    <x v="37"/>
    <s v="MP"/>
    <s v="6063B0031401A01未來創建(深圳)科技有限公司"/>
    <s v="Chang, Kyle AIM090011"/>
    <n v="622"/>
    <x v="1"/>
    <s v="0000235607[Released](Approved)~0000236006[Released](Approved)"/>
    <s v="PSI-A265-1"/>
    <m/>
    <m/>
    <x v="1"/>
    <x v="0"/>
    <x v="0"/>
    <s v="NotUpload"/>
    <s v="NotUpload"/>
    <x v="14"/>
    <x v="5"/>
    <m/>
    <s v="N"/>
    <s v="&gt;30d"/>
    <x v="2"/>
    <s v="N"/>
  </r>
  <r>
    <x v="4448"/>
    <s v="A01"/>
    <s v="ACCESSORY,STYLUS PEN"/>
    <s v="未來創建(深圳)科技有限公司"/>
    <x v="0"/>
    <s v="No"/>
    <m/>
    <s v="(2022/04/29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LN310"/>
    <x v="23"/>
    <s v="AIM"/>
    <x v="5"/>
    <x v="3"/>
    <m/>
    <m/>
    <b v="0"/>
    <m/>
    <m/>
    <m/>
    <x v="37"/>
    <s v="MP"/>
    <s v="6063B0031501A01未來創建(深圳)科技有限公司"/>
    <s v="Chang, Kyle AIM090011"/>
    <n v="621"/>
    <x v="1"/>
    <s v="0000235607[Released](Approved)~0000236006[Released](Approved)"/>
    <s v="CP-903E-07B-2"/>
    <m/>
    <m/>
    <x v="1"/>
    <x v="0"/>
    <x v="0"/>
    <s v="NotUpload"/>
    <s v="Rejected"/>
    <x v="14"/>
    <x v="5"/>
    <m/>
    <s v="N"/>
    <s v="&gt;30d"/>
    <x v="2"/>
    <s v="N"/>
  </r>
  <r>
    <x v="4449"/>
    <s v="A01"/>
    <s v="ACCESSORY,SLEEVE BAG,BLACK"/>
    <s v="和鐘企業股份有限公司"/>
    <x v="6"/>
    <s v="Yes"/>
    <m/>
    <m/>
    <x v="0"/>
    <s v="He.HuaHH 何花"/>
    <x v="39"/>
    <s v="GA402"/>
    <x v="5"/>
    <s v="BU2"/>
    <x v="5"/>
    <x v="3"/>
    <m/>
    <m/>
    <b v="0"/>
    <m/>
    <m/>
    <m/>
    <x v="37"/>
    <m/>
    <s v="6063B0031601A01和鐘企業股份有限公司"/>
    <s v="Dai, Kitty ICC19g946"/>
    <m/>
    <x v="1"/>
    <m/>
    <s v="AST185-36"/>
    <m/>
    <m/>
    <x v="1"/>
    <x v="9"/>
    <x v="11"/>
    <s v="NotUpload"/>
    <s v="NotUpload"/>
    <x v="14"/>
    <x v="4"/>
    <m/>
    <s v="N"/>
    <s v=""/>
    <x v="2"/>
    <s v="N"/>
  </r>
  <r>
    <x v="4449"/>
    <s v="A01"/>
    <s v="ACCESSORY,SLEEVE BAG,BLACK"/>
    <s v="和鐘企業股份有限公司"/>
    <x v="6"/>
    <s v="Yes"/>
    <m/>
    <m/>
    <x v="0"/>
    <s v="He.HuaHH 何花"/>
    <x v="39"/>
    <s v="GA402"/>
    <x v="5"/>
    <s v="BU2"/>
    <x v="5"/>
    <x v="3"/>
    <m/>
    <m/>
    <b v="0"/>
    <m/>
    <m/>
    <m/>
    <x v="37"/>
    <m/>
    <s v="6063B0031601A01和鐘企業股份有限公司"/>
    <s v="Dai, Kitty ICC19g946"/>
    <m/>
    <x v="1"/>
    <m/>
    <s v="AST185-36"/>
    <s v="華碩電腦股份有限公司"/>
    <m/>
    <x v="1"/>
    <x v="9"/>
    <x v="11"/>
    <s v="NotUpload"/>
    <s v="NotUpload"/>
    <x v="14"/>
    <x v="4"/>
    <m/>
    <s v="N"/>
    <s v=""/>
    <x v="2"/>
    <s v="N"/>
  </r>
  <r>
    <x v="4450"/>
    <s v="A01"/>
    <s v="ACCESSORY,SLEEVE BAG,WITH POUCH"/>
    <s v="和鐘企業股份有限公司"/>
    <x v="6"/>
    <s v="Yes"/>
    <m/>
    <m/>
    <x v="0"/>
    <s v="He.HuaHH 何花"/>
    <x v="39"/>
    <s v="GV301R"/>
    <x v="5"/>
    <s v="BU2"/>
    <x v="5"/>
    <x v="3"/>
    <m/>
    <m/>
    <b v="0"/>
    <m/>
    <m/>
    <m/>
    <x v="37"/>
    <m/>
    <s v="6063B0031701A01和鐘企業股份有限公司"/>
    <s v="Yang, AndyCL IEC080215"/>
    <m/>
    <x v="1"/>
    <m/>
    <s v="AST187-37"/>
    <m/>
    <m/>
    <x v="1"/>
    <x v="9"/>
    <x v="11"/>
    <s v="NotUpload"/>
    <s v="NotUpload"/>
    <x v="14"/>
    <x v="4"/>
    <m/>
    <s v="N"/>
    <s v=""/>
    <x v="2"/>
    <s v="N"/>
  </r>
  <r>
    <x v="4450"/>
    <s v="A01"/>
    <s v="ACCESSORY,SLEEVE BAG,WITH POUCH"/>
    <s v="和鐘企業股份有限公司"/>
    <x v="6"/>
    <s v="Yes"/>
    <m/>
    <m/>
    <x v="0"/>
    <s v="He.HuaHH 何花"/>
    <x v="39"/>
    <s v="GV301R"/>
    <x v="5"/>
    <s v="BU2"/>
    <x v="5"/>
    <x v="3"/>
    <m/>
    <m/>
    <b v="0"/>
    <m/>
    <m/>
    <m/>
    <x v="37"/>
    <m/>
    <s v="6063B0031701A01和鐘企業股份有限公司"/>
    <s v="Yang, AndyCL IEC080215"/>
    <m/>
    <x v="1"/>
    <m/>
    <s v="AST187-37"/>
    <s v="華碩電腦股份有限公司"/>
    <m/>
    <x v="1"/>
    <x v="9"/>
    <x v="11"/>
    <s v="NotUpload"/>
    <s v="NotUpload"/>
    <x v="14"/>
    <x v="4"/>
    <m/>
    <s v="N"/>
    <s v=""/>
    <x v="2"/>
    <s v="N"/>
  </r>
  <r>
    <x v="4451"/>
    <s v="X01"/>
    <s v="ACCESSORY,DESICCANT,10G"/>
    <m/>
    <x v="5"/>
    <s v="No"/>
    <m/>
    <m/>
    <x v="1"/>
    <s v="Tan.Carlyn 譚麗 ICC"/>
    <x v="36"/>
    <s v="PES_NX1"/>
    <x v="15"/>
    <s v="AIM"/>
    <x v="7"/>
    <x v="3"/>
    <m/>
    <m/>
    <b v="0"/>
    <m/>
    <m/>
    <m/>
    <x v="37"/>
    <s v="MP"/>
    <s v="6063B0031801X01"/>
    <s v="Lee, Willy AIM050013"/>
    <m/>
    <x v="1"/>
    <m/>
    <m/>
    <m/>
    <m/>
    <x v="2"/>
    <x v="8"/>
    <x v="10"/>
    <m/>
    <m/>
    <x v="14"/>
    <x v="2"/>
    <m/>
    <s v="N"/>
    <s v=""/>
    <x v="2"/>
    <s v="N"/>
  </r>
  <r>
    <x v="4452"/>
    <s v="A01"/>
    <s v="ACCESSORY,BOX,STARFOX13"/>
    <s v="Unisource Worldwide,INC."/>
    <x v="4"/>
    <s v="No"/>
    <m/>
    <m/>
    <x v="1"/>
    <s v="Tan.Carlyn 譚麗 ICC"/>
    <x v="39"/>
    <s v="Starfox"/>
    <x v="1"/>
    <s v="BU1"/>
    <x v="4"/>
    <x v="3"/>
    <m/>
    <m/>
    <b v="0"/>
    <m/>
    <m/>
    <m/>
    <x v="37"/>
    <s v="EOL"/>
    <s v="6063B00319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453"/>
    <s v="A02"/>
    <s v="ACCESSORY,BOX,ULRTONS13"/>
    <s v="Unisource Worldwide,INC."/>
    <x v="0"/>
    <s v="No"/>
    <m/>
    <s v="(2022/08/08)[1]Reject for _x000a__x000a_[1.一般項目 General Items]/ [024.材質證明 Material Certification] + [999.其它 Others] ;_x000a__x000a__x000a__x000a_詳細退件原因, 請查看各項審核意見."/>
    <x v="0"/>
    <s v="Tan.Carlyn 譚麗 ICC"/>
    <x v="39"/>
    <s v="Ultrons"/>
    <x v="1"/>
    <s v="BU1"/>
    <x v="3"/>
    <x v="3"/>
    <m/>
    <m/>
    <b v="0"/>
    <m/>
    <m/>
    <m/>
    <x v="37"/>
    <s v="MP"/>
    <s v="6063B0032801A02Unisource Worldwide,INC."/>
    <s v="Wang, Han IEC080458"/>
    <n v="276"/>
    <x v="1"/>
    <s v="0000233550[Released](Approved)"/>
    <s v="NA"/>
    <m/>
    <m/>
    <x v="0"/>
    <x v="13"/>
    <x v="14"/>
    <s v="Approved"/>
    <s v="Rejected"/>
    <x v="14"/>
    <x v="2"/>
    <m/>
    <s v="N"/>
    <s v="&gt;30d"/>
    <x v="2"/>
    <s v="N"/>
  </r>
  <r>
    <x v="4454"/>
    <s v="A01"/>
    <s v="ACCESSORY,RIVER,SHOULDER,STRAP,BLACK"/>
    <s v="世洋科技股份有限公司"/>
    <x v="0"/>
    <s v="No"/>
    <m/>
    <m/>
    <x v="0"/>
    <s v="Tan.Carlyn 譚麗 ICC"/>
    <x v="39"/>
    <s v="Cannonball 2.0"/>
    <x v="1"/>
    <s v="BU1"/>
    <x v="2"/>
    <x v="3"/>
    <m/>
    <m/>
    <b v="0"/>
    <m/>
    <m/>
    <m/>
    <x v="37"/>
    <s v="MP"/>
    <s v="6063B0033801A01世洋科技股份有限公司"/>
    <s v="Xu, Kinjames ICC22d654"/>
    <n v="209"/>
    <x v="1"/>
    <s v="0000234836[Released](Approved)"/>
    <s v="NA"/>
    <m/>
    <m/>
    <x v="0"/>
    <x v="0"/>
    <x v="0"/>
    <s v="NotUpload"/>
    <s v="NotUpload"/>
    <x v="14"/>
    <x v="2"/>
    <m/>
    <s v="N"/>
    <s v="&gt;30d"/>
    <x v="2"/>
    <s v="N"/>
  </r>
  <r>
    <x v="4454"/>
    <s v="A01"/>
    <s v="ACCESSORY,RIVER,SHOULDER,STRAP,BLACK"/>
    <s v="重慶禾裕田精密電子有限公司"/>
    <x v="1"/>
    <s v="No"/>
    <m/>
    <m/>
    <x v="0"/>
    <s v="Tan.Carlyn 譚麗 ICC"/>
    <x v="39"/>
    <s v="Cannonball 2.0"/>
    <x v="1"/>
    <s v="BU1"/>
    <x v="2"/>
    <x v="3"/>
    <m/>
    <m/>
    <b v="0"/>
    <m/>
    <m/>
    <m/>
    <x v="37"/>
    <s v="MP"/>
    <s v="6063B0033801A01重慶禾裕田精密電子有限公司"/>
    <s v="Xu, Kinjames ICC22d654"/>
    <n v="209"/>
    <x v="1"/>
    <s v="0000332125[Released](Approved)"/>
    <s v="NA"/>
    <m/>
    <m/>
    <x v="0"/>
    <x v="1"/>
    <x v="1"/>
    <s v="Approved"/>
    <s v="Approved"/>
    <x v="14"/>
    <x v="2"/>
    <m/>
    <s v="N"/>
    <s v="&gt;30d"/>
    <x v="2"/>
    <s v="N"/>
  </r>
  <r>
    <x v="4455"/>
    <s v="AX1"/>
    <s v="ACCESSORY,HANDLE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39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6"/>
    <s v="AX1"/>
    <s v="ACCESSORY,SHOULDER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40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7"/>
    <s v="AX1"/>
    <s v="ACCESSORY,PALM STRAP,ATC63E"/>
    <m/>
    <x v="5"/>
    <s v="No"/>
    <m/>
    <m/>
    <x v="1"/>
    <s v="Tan.Carlyn 譚麗 ICC"/>
    <x v="39"/>
    <s v="ATC63E"/>
    <x v="9"/>
    <s v="AIM"/>
    <x v="8"/>
    <x v="3"/>
    <m/>
    <m/>
    <b v="0"/>
    <m/>
    <m/>
    <m/>
    <x v="37"/>
    <s v="MP"/>
    <s v="6063B0034101AX1"/>
    <s v="Chang, Kyle AIM090011"/>
    <m/>
    <x v="1"/>
    <m/>
    <m/>
    <m/>
    <m/>
    <x v="2"/>
    <x v="8"/>
    <x v="10"/>
    <m/>
    <m/>
    <x v="14"/>
    <x v="2"/>
    <m/>
    <s v="N"/>
    <s v=""/>
    <x v="2"/>
    <s v="N"/>
  </r>
  <r>
    <x v="4458"/>
    <s v="A01"/>
    <s v="ACCESSORY,ACC BOX"/>
    <s v="立華新進印刷包裝（遂寧）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4401A01立華新進印刷包裝（遂寧）有限公司"/>
    <s v="Lu, Dong-mei ICC210408"/>
    <m/>
    <x v="1"/>
    <s v="0000234819[Released](Approved)~0000332590[Released](Approved)"/>
    <s v="NA"/>
    <m/>
    <m/>
    <x v="0"/>
    <x v="9"/>
    <x v="11"/>
    <s v="Approved"/>
    <s v="NotUpload"/>
    <x v="14"/>
    <x v="5"/>
    <m/>
    <s v="N"/>
    <s v=""/>
    <x v="2"/>
    <s v="N"/>
  </r>
  <r>
    <x v="4459"/>
    <s v="A01"/>
    <s v="ACCESSORY,ROG FUSION II 300"/>
    <s v="大同股份有限公司"/>
    <x v="6"/>
    <s v="Yes"/>
    <m/>
    <m/>
    <x v="0"/>
    <s v="Tan.Carlyn 譚麗 ICC"/>
    <x v="39"/>
    <s v="GU603V"/>
    <x v="5"/>
    <s v="BU2"/>
    <x v="6"/>
    <x v="3"/>
    <m/>
    <m/>
    <b v="0"/>
    <m/>
    <m/>
    <m/>
    <x v="37"/>
    <m/>
    <s v="6063B0034501A01大同股份有限公司"/>
    <s v="Wang, Chow IEC110030"/>
    <m/>
    <x v="1"/>
    <m/>
    <s v="F5800001823BP10"/>
    <m/>
    <m/>
    <x v="1"/>
    <x v="9"/>
    <x v="11"/>
    <s v="NotUpload"/>
    <s v="NotUpload"/>
    <x v="14"/>
    <x v="4"/>
    <m/>
    <s v="N"/>
    <s v=""/>
    <x v="2"/>
    <s v="N"/>
  </r>
  <r>
    <x v="4460"/>
    <s v="A01"/>
    <s v="ACCESSORY,KEYBOARD STRAP"/>
    <s v="和鐘企業股份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5101A01和鐘企業股份有限公司"/>
    <s v="Lu, Dong-mei ICC210408"/>
    <m/>
    <x v="1"/>
    <m/>
    <s v="AST293-21"/>
    <m/>
    <m/>
    <x v="1"/>
    <x v="9"/>
    <x v="11"/>
    <s v="NotUpload"/>
    <s v="NotUpload"/>
    <x v="14"/>
    <x v="5"/>
    <m/>
    <s v="N"/>
    <s v=""/>
    <x v="2"/>
    <s v="N"/>
  </r>
  <r>
    <x v="4460"/>
    <s v="A01"/>
    <s v="ACCESSORY,KEYBOARD STRAP"/>
    <s v="和鐘企業股份有限公司"/>
    <x v="6"/>
    <s v="Yes"/>
    <m/>
    <m/>
    <x v="0"/>
    <s v="Tan.Carlyn 譚麗 ICC"/>
    <x v="39"/>
    <s v="GZ301V"/>
    <x v="5"/>
    <s v="BU2"/>
    <x v="5"/>
    <x v="3"/>
    <m/>
    <m/>
    <b v="0"/>
    <m/>
    <m/>
    <m/>
    <x v="37"/>
    <s v="EOL"/>
    <s v="6063B0035101A01和鐘企業股份有限公司"/>
    <s v="Lu, Dong-mei ICC210408"/>
    <m/>
    <x v="1"/>
    <m/>
    <s v="AST293-21"/>
    <s v="華碩電腦股份有限公司"/>
    <m/>
    <x v="1"/>
    <x v="9"/>
    <x v="11"/>
    <s v="NotUpload"/>
    <s v="NotUpload"/>
    <x v="14"/>
    <x v="5"/>
    <m/>
    <s v="N"/>
    <s v=""/>
    <x v="2"/>
    <s v="N"/>
  </r>
  <r>
    <x v="4461"/>
    <s v="A01"/>
    <s v="ACCESSORY,BOX,SANDWALKER13"/>
    <s v="Unisource Worldwide,INC."/>
    <x v="4"/>
    <s v="No"/>
    <m/>
    <m/>
    <x v="1"/>
    <s v="Tan.Carlyn 譚麗 ICC"/>
    <x v="39"/>
    <s v="Sandwalker"/>
    <x v="1"/>
    <s v="BU1"/>
    <x v="4"/>
    <x v="3"/>
    <m/>
    <m/>
    <b v="0"/>
    <m/>
    <m/>
    <m/>
    <x v="37"/>
    <s v="MP"/>
    <s v="6063B0035301A01Unisource Worldwide,INC."/>
    <s v="Chien, Jane IEC030239"/>
    <m/>
    <x v="1"/>
    <s v="0000233550[Released](Approved)"/>
    <s v="NA"/>
    <m/>
    <m/>
    <x v="1"/>
    <x v="17"/>
    <x v="17"/>
    <s v="NotUpload"/>
    <s v="NotUpload"/>
    <x v="14"/>
    <x v="2"/>
    <m/>
    <s v="N"/>
    <s v=""/>
    <x v="2"/>
    <s v="N"/>
  </r>
  <r>
    <x v="4462"/>
    <s v="A01"/>
    <s v="ACCESSORY,ACC BOX"/>
    <s v="成都市裕同印刷有限公司"/>
    <x v="6"/>
    <s v="Yes"/>
    <m/>
    <m/>
    <x v="0"/>
    <s v="Tan.Carlyn 譚麗 ICC"/>
    <x v="39"/>
    <s v="GV302"/>
    <x v="5"/>
    <m/>
    <x v="5"/>
    <x v="3"/>
    <m/>
    <m/>
    <b v="0"/>
    <m/>
    <m/>
    <m/>
    <x v="37"/>
    <s v="MP"/>
    <s v="6063B00355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62"/>
    <s v="A01"/>
    <s v="ACCESSORY,ACC BOX"/>
    <s v="成都市裕同印刷有限公司"/>
    <x v="6"/>
    <s v="Yes"/>
    <m/>
    <m/>
    <x v="0"/>
    <s v="Tan.Carlyn 譚麗 ICC"/>
    <x v="39"/>
    <s v="GV302"/>
    <x v="5"/>
    <s v="BU2"/>
    <x v="5"/>
    <x v="3"/>
    <m/>
    <m/>
    <b v="0"/>
    <m/>
    <m/>
    <m/>
    <x v="37"/>
    <s v="MP"/>
    <s v="6063B0035501A01成都市裕同印刷有限公司"/>
    <s v="Dai, Kitty ICC19g946"/>
    <m/>
    <x v="1"/>
    <s v="0000332470[Released](Approved)"/>
    <s v="NA"/>
    <m/>
    <m/>
    <x v="1"/>
    <x v="9"/>
    <x v="11"/>
    <s v="NotUpload"/>
    <s v="NotUpload"/>
    <x v="14"/>
    <x v="5"/>
    <m/>
    <s v="N"/>
    <s v=""/>
    <x v="2"/>
    <s v="N"/>
  </r>
  <r>
    <x v="4463"/>
    <s v="A01"/>
    <s v="ACCESSORY,MAIN STRAP"/>
    <s v="和鐘企業股份有限公司"/>
    <x v="6"/>
    <s v="Yes"/>
    <m/>
    <m/>
    <x v="1"/>
    <s v="Tan.Carlyn 譚麗 ICC"/>
    <x v="39"/>
    <s v="GZ301V"/>
    <x v="5"/>
    <s v="BU2"/>
    <x v="5"/>
    <x v="3"/>
    <m/>
    <m/>
    <b v="0"/>
    <m/>
    <m/>
    <m/>
    <x v="37"/>
    <s v="EOL"/>
    <s v="6063B0035601A01和鐘企業股份有限公司"/>
    <s v="Lu, Dong-mei ICC210408"/>
    <m/>
    <x v="1"/>
    <m/>
    <s v="AST278-82"/>
    <m/>
    <m/>
    <x v="1"/>
    <x v="9"/>
    <x v="11"/>
    <s v="NotUpload"/>
    <s v="NotUpload"/>
    <x v="14"/>
    <x v="5"/>
    <m/>
    <s v="N"/>
    <s v=""/>
    <x v="2"/>
    <s v="N"/>
  </r>
  <r>
    <x v="4464"/>
    <s v="A03"/>
    <s v="SET,COVER,SIDE,BASE"/>
    <s v="四川瀚海精密製造有限公司"/>
    <x v="1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四川瀚海精密製造有限公司"/>
    <s v="Wang, Rufus ICC15y160"/>
    <n v="36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4"/>
    <s v="A03"/>
    <s v="SET,COVER,SIDE,BASE"/>
    <s v="重慶禾裕田精密電子有限公司"/>
    <x v="1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重慶禾裕田精密電子有限公司"/>
    <s v="Wang, Rufus ICC15y160"/>
    <n v="36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4"/>
    <s v="A03"/>
    <s v="SET,COVER,SIDE,BASE"/>
    <s v="重慶瀚海機械製造有限公司"/>
    <x v="0"/>
    <s v="No"/>
    <m/>
    <m/>
    <x v="0"/>
    <s v="Allen Hu 胡智文"/>
    <x v="32"/>
    <s v="Hook"/>
    <x v="1"/>
    <s v="BU1"/>
    <x v="6"/>
    <x v="3"/>
    <m/>
    <m/>
    <b v="0"/>
    <m/>
    <m/>
    <m/>
    <x v="38"/>
    <m/>
    <s v="6070B1236201A03重慶瀚海機械製造有限公司"/>
    <s v="Wang, Rufus ICC15y160"/>
    <n v="369"/>
    <x v="1"/>
    <s v="0000332461[Released](Approved)~0000332636[Released](Approved)"/>
    <s v="NA"/>
    <m/>
    <m/>
    <x v="3"/>
    <x v="0"/>
    <x v="0"/>
    <s v="NotUpload"/>
    <s v="NotUpload"/>
    <x v="10"/>
    <x v="0"/>
    <m/>
    <s v="N"/>
    <s v="&gt;30d"/>
    <x v="1"/>
    <s v="N"/>
  </r>
  <r>
    <x v="4465"/>
    <s v="A01"/>
    <s v="SET,COVER,REAR"/>
    <s v="朝昶塑膠有限公司"/>
    <x v="0"/>
    <s v="No"/>
    <m/>
    <m/>
    <x v="0"/>
    <s v="Liu.Zhao-yang 劉朝陽"/>
    <x v="30"/>
    <s v="M215"/>
    <x v="6"/>
    <m/>
    <x v="5"/>
    <x v="3"/>
    <m/>
    <m/>
    <b v="0"/>
    <m/>
    <s v="Y"/>
    <m/>
    <x v="38"/>
    <m/>
    <s v="6070B1586301A01朝昶塑膠有限公司"/>
    <s v="Chen, Rod IEC050219"/>
    <n v="1312"/>
    <x v="1"/>
    <s v="0000235272[Released](Approved)"/>
    <s v="NA"/>
    <m/>
    <s v="Y"/>
    <x v="3"/>
    <x v="3"/>
    <x v="3"/>
    <s v="ConditionalApproved"/>
    <s v="NotUpload"/>
    <x v="10"/>
    <x v="0"/>
    <s v="Y4515229297,4515356790,4515442000"/>
    <s v="Y"/>
    <s v="&gt;30d"/>
    <x v="1"/>
    <s v="N"/>
  </r>
  <r>
    <x v="4466"/>
    <s v="A01"/>
    <s v="SET,HOUSING,TOP,D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6"/>
    <s v="A01"/>
    <s v="SET,HOUSING,TOP,D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重慶禾裕田精密電子有限公司"/>
    <s v="Wang, Rufus ICC15y160"/>
    <n v="259"/>
    <x v="1"/>
    <s v="0000332125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6"/>
    <s v="A01"/>
    <s v="SET,HOUSING,TOP,D"/>
    <s v="重慶瀚海機械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1A01重慶瀚海機械製造有限公司"/>
    <s v="Wang, Rufus ICC15y160"/>
    <n v="259"/>
    <x v="1"/>
    <s v="0000332461[Released](Approved)~0000332636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7"/>
    <s v="A01"/>
    <s v="SET,HOUSING,TOP,A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67"/>
    <s v="A01"/>
    <s v="SET,HOUSING,TOP,A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重慶禾裕田精密電子有限公司"/>
    <s v="Wang, Rufus ICC15y160"/>
    <n v="259"/>
    <x v="1"/>
    <s v="0000332125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7"/>
    <s v="A01"/>
    <s v="SET,HOUSING,TOP,A"/>
    <s v="重慶瀚海機械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602A01重慶瀚海機械製造有限公司"/>
    <s v="Wang, Rufus ICC15y160"/>
    <n v="259"/>
    <x v="1"/>
    <s v="0000332461[Released](Approved)~0000332636[Released](Approved)"/>
    <s v="NA"/>
    <m/>
    <m/>
    <x v="3"/>
    <x v="1"/>
    <x v="1"/>
    <s v="ConditionalApproved"/>
    <s v="ConditionalApproved"/>
    <x v="10"/>
    <x v="0"/>
    <m/>
    <s v="N"/>
    <s v="&gt;30d"/>
    <x v="1"/>
    <s v="N"/>
  </r>
  <r>
    <x v="4468"/>
    <s v="X01"/>
    <s v="SET,HOUSING,TOP,A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7603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69"/>
    <s v="A01"/>
    <s v="SET,HOUSING,TOP,R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4A01四川瀚海精密製造有限公司"/>
    <s v="Wang, Rufus ICC15y160"/>
    <n v="259"/>
    <x v="1"/>
    <s v="0000333041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69"/>
    <s v="A01"/>
    <s v="SET,HOUSING,TOP,R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7604A01重慶禾裕田精密電子有限公司"/>
    <s v="Wang, Rufus ICC15y160"/>
    <n v="259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70"/>
    <s v="A02"/>
    <s v="SET,FRAME,INNER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四川瀚海精密製造有限公司"/>
    <s v="Wang, Rufus ICC15y160"/>
    <n v="1354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0"/>
    <s v="A02"/>
    <s v="SET,FRAME,INNER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重慶禾裕田精密電子有限公司"/>
    <s v="Wang, Rufus ICC15y160"/>
    <n v="1354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0"/>
    <s v="A02"/>
    <s v="SET,FRAME,INNER"/>
    <s v="重慶瀚海機械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7901A02重慶瀚海機械製造有限公司"/>
    <s v="Wang, Rufus ICC15y160"/>
    <n v="1354"/>
    <x v="1"/>
    <s v="0000332461[Released](Approved)~0000332636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1"/>
    <s v="X01"/>
    <s v="SET,FRAME,INNER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79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72"/>
    <s v="A01"/>
    <s v="SET,BOTTOM COVER"/>
    <s v="四川瀚海精密製造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8001A01四川瀚海精密製造有限公司"/>
    <s v="Wang, Rufus ICC15y160"/>
    <n v="144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2"/>
    <s v="A01"/>
    <s v="SET,BOTTOM COVER"/>
    <s v="重慶禾裕田精密電子有限公司"/>
    <x v="1"/>
    <s v="No"/>
    <m/>
    <m/>
    <x v="0"/>
    <s v="Allen Hu 胡智文"/>
    <x v="32"/>
    <s v="Adicora"/>
    <x v="1"/>
    <m/>
    <x v="3"/>
    <x v="3"/>
    <m/>
    <m/>
    <b v="0"/>
    <m/>
    <m/>
    <m/>
    <x v="38"/>
    <m/>
    <s v="6070B1588001A01重慶禾裕田精密電子有限公司"/>
    <s v="Wang, Rufus ICC15y160"/>
    <n v="144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3"/>
    <s v="A01"/>
    <s v="SET,BOTTOM COVER,A"/>
    <s v="四川瀚海精密製造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8002A01四川瀚海精密製造有限公司"/>
    <s v="Wang, Rufus ICC15y160"/>
    <n v="1449"/>
    <x v="1"/>
    <s v="0000333041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3"/>
    <s v="A01"/>
    <s v="SET,BOTTOM COVER,A"/>
    <s v="重慶禾裕田精密電子有限公司"/>
    <x v="1"/>
    <s v="No"/>
    <m/>
    <m/>
    <x v="0"/>
    <s v="Ren.Shuang-shuang"/>
    <x v="32"/>
    <s v="Adicora"/>
    <x v="1"/>
    <m/>
    <x v="3"/>
    <x v="3"/>
    <m/>
    <m/>
    <b v="0"/>
    <m/>
    <m/>
    <m/>
    <x v="38"/>
    <m/>
    <s v="6070B1588002A01重慶禾裕田精密電子有限公司"/>
    <s v="Wang, Rufus ICC15y160"/>
    <n v="1449"/>
    <x v="1"/>
    <s v="0000332125[Released](Approved)"/>
    <s v="NA"/>
    <m/>
    <m/>
    <x v="3"/>
    <x v="1"/>
    <x v="1"/>
    <s v="ConditionalApproved"/>
    <s v="Approved"/>
    <x v="10"/>
    <x v="0"/>
    <m/>
    <s v="N"/>
    <s v="&gt;30d"/>
    <x v="1"/>
    <s v="N"/>
  </r>
  <r>
    <x v="4474"/>
    <s v="X01"/>
    <s v="SET,BOTTOM COVER,WHITE"/>
    <m/>
    <x v="4"/>
    <s v="No"/>
    <m/>
    <m/>
    <x v="1"/>
    <s v="Luo.Lydia 羅婭"/>
    <x v="31"/>
    <s v="Peter"/>
    <x v="1"/>
    <m/>
    <x v="7"/>
    <x v="3"/>
    <m/>
    <m/>
    <b v="0"/>
    <m/>
    <m/>
    <m/>
    <x v="38"/>
    <s v="MP"/>
    <s v="6070B1588003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75"/>
    <s v="AX1"/>
    <s v="SET,KIT,SCREW"/>
    <m/>
    <x v="5"/>
    <s v="No"/>
    <m/>
    <m/>
    <x v="0"/>
    <s v="Yue.Bing 嶽冰"/>
    <x v="26"/>
    <s v="SOMIK"/>
    <x v="6"/>
    <m/>
    <x v="8"/>
    <x v="3"/>
    <m/>
    <m/>
    <b v="0"/>
    <m/>
    <m/>
    <m/>
    <x v="38"/>
    <s v="MP"/>
    <s v="6070B1646601AX1"/>
    <s v="Chen, AndyZR IEC960170"/>
    <m/>
    <x v="1"/>
    <m/>
    <m/>
    <m/>
    <m/>
    <x v="2"/>
    <x v="8"/>
    <x v="10"/>
    <m/>
    <m/>
    <x v="10"/>
    <x v="0"/>
    <m/>
    <s v="N"/>
    <s v=""/>
    <x v="1"/>
    <s v="N"/>
  </r>
  <r>
    <x v="4476"/>
    <s v="A01"/>
    <s v="SET,CASE,TOP,FPR,FF+, SWIRLING,MARBLE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4915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7"/>
    <s v="A01"/>
    <s v="SET,CASE,TOP,FPR,FF+, LAYERED,WOODGRAIN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4917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8"/>
    <s v="A01"/>
    <s v="SET,CASE,BOTTOM,FF+,WINTER,LAVENDER,PC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5021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79"/>
    <s v="A01"/>
    <s v="SET,CASE,BOTTOM,FF+,SEAFOAM,TEAL,PC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1895022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480"/>
    <s v="A01"/>
    <s v="SET,FRAME,BTM,CMIT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1955801A01巨騰 (內江) 資訊配件有限公司"/>
    <s v="Wang, Rufus ICC15y160"/>
    <n v="514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0"/>
    <s v="A01"/>
    <s v="SET,FRAME,BTM,CMIT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1955801A01重慶禾裕田精密電子有限公司"/>
    <s v="Wang, Rufus ICC15y160"/>
    <n v="514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1"/>
    <s v="X01"/>
    <s v="SET,FRAME,BTM,WHITE"/>
    <m/>
    <x v="4"/>
    <s v="No"/>
    <m/>
    <m/>
    <x v="1"/>
    <s v="Luo.Lydia 羅婭"/>
    <x v="31"/>
    <s v="Cassidy"/>
    <x v="1"/>
    <m/>
    <x v="7"/>
    <x v="3"/>
    <m/>
    <m/>
    <b v="0"/>
    <m/>
    <m/>
    <m/>
    <x v="38"/>
    <s v="MP"/>
    <s v="6070B19558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82"/>
    <s v="A01"/>
    <s v="SET,TOP,HOUSING"/>
    <s v="巨騰 (內江) 資訊配件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1956001A01巨騰 (內江) 資訊配件有限公司"/>
    <s v="Wang, Rufus ICC15y160"/>
    <n v="529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2"/>
    <s v="A01"/>
    <s v="SET,TOP,HOUSING"/>
    <s v="重慶禾裕田精密電子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1956001A01重慶禾裕田精密電子有限公司"/>
    <s v="Wang, Rufus ICC15y160"/>
    <n v="529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483"/>
    <s v="X01"/>
    <s v="SET,TOP,HOUSING,WHITE"/>
    <m/>
    <x v="4"/>
    <s v="No"/>
    <m/>
    <m/>
    <x v="1"/>
    <s v="Luo.Lydia 羅婭"/>
    <x v="31"/>
    <s v="Cassidy"/>
    <x v="1"/>
    <m/>
    <x v="7"/>
    <x v="3"/>
    <m/>
    <m/>
    <b v="0"/>
    <m/>
    <m/>
    <m/>
    <x v="38"/>
    <s v="MP"/>
    <s v="6070B1956002X01"/>
    <s v="Wang, Rufus ICC15y160"/>
    <m/>
    <x v="1"/>
    <m/>
    <m/>
    <m/>
    <m/>
    <x v="2"/>
    <x v="7"/>
    <x v="8"/>
    <m/>
    <m/>
    <x v="10"/>
    <x v="2"/>
    <m/>
    <s v="N"/>
    <s v=""/>
    <x v="1"/>
    <s v="N"/>
  </r>
  <r>
    <x v="4484"/>
    <s v="A01"/>
    <s v="SET,CASE,BOTTOM,5600,OFFLINE,DIS_NOUVELLE SILVER"/>
    <s v="蘇州豐川電子科技有限公司"/>
    <x v="7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1957611A01蘇州豐川電子科技有限公司"/>
    <s v="Ma, Macro IEC960745"/>
    <n v="55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85"/>
    <s v="A01"/>
    <s v="SET,CASE,BOTTOM,UMA_5600,OFFLINE,PIKE SILVER_WLAN"/>
    <s v="重慶百鈺順科技有限公司"/>
    <x v="0"/>
    <s v="No"/>
    <m/>
    <s v="(2023/05/09)[5]Reject for _x000a__x000a_[1.一般項目 General Items]/ [004.FAI量測報告 004.FAI Measurement] + [025.材質證明025.Material Certification] + [081.標準作業程序書 081.Standard Operating Procedure (SOP)] + [102.膠合參數及驗證 102.Bonding Technical Data] ;_x000a__x000a__x000a__x000a_詳細退件原因, 請查看各項審核意見."/>
    <x v="0"/>
    <s v="Allen Hu 胡智文"/>
    <x v="32"/>
    <s v="Warg"/>
    <x v="1"/>
    <s v="BU1"/>
    <x v="3"/>
    <x v="3"/>
    <m/>
    <m/>
    <b v="0"/>
    <m/>
    <s v="Y"/>
    <m/>
    <x v="38"/>
    <s v="MP"/>
    <s v="6070B1957713A01重慶百鈺順科技有限公司"/>
    <s v="Ma, Macro IEC960745"/>
    <n v="55"/>
    <x v="1"/>
    <s v="0000332760[Released](Approved)"/>
    <s v="NA"/>
    <m/>
    <s v="Y"/>
    <x v="3"/>
    <x v="13"/>
    <x v="14"/>
    <s v="ConditionalApproved"/>
    <s v="Rejecte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485"/>
    <s v="A01"/>
    <s v="SET,CASE,BOTTOM,UMA_5600,OFFLINE,PIKE SILVER_WLAN"/>
    <s v="蘇州豐川電子科技有限公司"/>
    <x v="1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1957713A01蘇州豐川電子科技有限公司"/>
    <s v="Ma, Macro IEC960745"/>
    <n v="55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6"/>
    <s v="A01"/>
    <s v="SET,CASE,BOTTOM,UMA_5600,OFFLINE,NOUVELLE SILVER_WLAN"/>
    <s v="蘇州豐川電子科技有限公司"/>
    <x v="7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1957714A01蘇州豐川電子科技有限公司"/>
    <s v="Ma, Macro IEC960745"/>
    <n v="55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87"/>
    <s v="A02"/>
    <s v="SET,CASE,BOTTOM,WLAN,OFFLINE,SILVER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巨騰電子科技(泰州)有限公司"/>
    <s v="Wang, Rufus ICC15y160"/>
    <n v="110"/>
    <x v="1"/>
    <s v="000033273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7"/>
    <s v="A02"/>
    <s v="SET,CASE,BOTTOM,WLAN,OFFLINE,SILVER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重慶百鈺順科技有限公司"/>
    <s v="Wang, Rufus ICC15y160"/>
    <n v="110"/>
    <x v="1"/>
    <s v="0000332760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7"/>
    <s v="A02"/>
    <s v="SET,CASE,BOTTOM,WLAN,OFFLINE,SILVER"/>
    <s v="重慶東矩金屬製品有限公司"/>
    <x v="0"/>
    <s v="No"/>
    <m/>
    <s v="(2023/05/05)[4]Reject for _x000a__x000a_[1.一般項目 General Items]/ [083.標準檢驗程序 083.Standard Inspection Procedure (SIP)] ;_x000a__x000a__x000a__x000a_詳細退件原因, 請查看各項審核意見."/>
    <x v="0"/>
    <s v="Yue.Aco 岳向前 ICC"/>
    <x v="32"/>
    <s v="Warpath"/>
    <x v="1"/>
    <s v="BU1"/>
    <x v="3"/>
    <x v="3"/>
    <m/>
    <m/>
    <b v="0"/>
    <m/>
    <s v="Y"/>
    <m/>
    <x v="38"/>
    <m/>
    <s v="6070B1957803A02重慶東矩金屬製品有限公司"/>
    <s v="Wang, Rufus ICC15y160"/>
    <n v="110"/>
    <x v="1"/>
    <s v="0000332485[Released](Approved)"/>
    <s v="NA"/>
    <m/>
    <s v="Y"/>
    <x v="3"/>
    <x v="13"/>
    <x v="14"/>
    <s v="ConditionalApproved"/>
    <s v="Rejected"/>
    <x v="10"/>
    <x v="5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487"/>
    <s v="A02"/>
    <s v="SET,CASE,BOTTOM,WLAN,OFFLINE,SILVER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3A02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8"/>
    <s v="A02"/>
    <s v="SET,CASE,BOTTOM,WLAN,OFFLINE,NOUVELLE SILVER"/>
    <s v="上海東矩金屬製品有限公司"/>
    <x v="0"/>
    <s v="No"/>
    <m/>
    <m/>
    <x v="0"/>
    <s v="Yue.Aco 岳向前 ICC"/>
    <x v="32"/>
    <s v="WarpathW"/>
    <x v="1"/>
    <s v="BU1"/>
    <x v="3"/>
    <x v="3"/>
    <m/>
    <m/>
    <b v="0"/>
    <m/>
    <m/>
    <m/>
    <x v="38"/>
    <m/>
    <s v="6070B1957804A02上海東矩金屬製品有限公司"/>
    <s v="Wang, Rufus ICC15y160"/>
    <n v="110"/>
    <x v="1"/>
    <s v="0000332175[Released](Approved)"/>
    <s v="NA"/>
    <m/>
    <m/>
    <x v="3"/>
    <x v="0"/>
    <x v="0"/>
    <s v="NotUpload"/>
    <s v="NotUpload"/>
    <x v="10"/>
    <x v="5"/>
    <m/>
    <s v="N"/>
    <s v="&gt;30d"/>
    <x v="1"/>
    <s v="N"/>
  </r>
  <r>
    <x v="4488"/>
    <s v="A02"/>
    <s v="SET,CASE,BOTTOM,WLAN,OFFLINE,NOUVELLE SILVER"/>
    <s v="蘇州豐川電子科技有限公司"/>
    <x v="1"/>
    <s v="No"/>
    <m/>
    <m/>
    <x v="0"/>
    <s v="Yue.Aco 岳向前 ICC"/>
    <x v="32"/>
    <s v="WarpathW"/>
    <x v="1"/>
    <s v="BU1"/>
    <x v="3"/>
    <x v="3"/>
    <m/>
    <m/>
    <b v="0"/>
    <m/>
    <m/>
    <m/>
    <x v="38"/>
    <m/>
    <s v="6070B1957804A02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89"/>
    <s v="A03"/>
    <s v="SET,CASE,BOTTOM,WLAN_AMD,OFFLINE,PIKE SILVER_THIN"/>
    <s v="巨騰電子科技(泰州)有限公司"/>
    <x v="0"/>
    <s v="No"/>
    <s v="(2023/04/20)[3]提交14167黑膠HSF"/>
    <m/>
    <x v="0"/>
    <s v="Yue.Aco 岳向前 ICC"/>
    <x v="32"/>
    <s v="Warpath"/>
    <x v="1"/>
    <s v="BU1"/>
    <x v="3"/>
    <x v="3"/>
    <m/>
    <m/>
    <b v="0"/>
    <m/>
    <s v="Y"/>
    <m/>
    <x v="38"/>
    <m/>
    <s v="6070B1957805A03巨騰電子科技(泰州)有限公司"/>
    <s v="Wang, Rufus ICC15y160"/>
    <n v="110"/>
    <x v="1"/>
    <s v="0000332735[Released](Approved)"/>
    <s v="NA"/>
    <m/>
    <s v="Y"/>
    <x v="3"/>
    <x v="2"/>
    <x v="2"/>
    <s v="Reject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489"/>
    <s v="A03"/>
    <s v="SET,CASE,BOTTOM,WLAN_AMD,OFFLINE,PIKE SILVER_THIN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5A03重慶百鈺順科技有限公司"/>
    <s v="Wang, Rufus ICC15y160"/>
    <n v="110"/>
    <x v="1"/>
    <s v="0000332760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89"/>
    <s v="A03"/>
    <s v="SET,CASE,BOTTOM,WLAN_AMD,OFFLINE,PIKE SILVER_THIN"/>
    <s v="重慶東矩金屬製品有限公司"/>
    <x v="0"/>
    <s v="No"/>
    <m/>
    <s v="(2023/05/05)[4]Reject for _x000a__x000a_[1.一般項目 General Items]/ [083.標準檢驗程序 083.Standard Inspection Procedure (SIP)] + [999.其它 999.Others] ;_x000a__x000a__x000a__x000a_詳細退件原因, 請查看各項審核意見."/>
    <x v="0"/>
    <s v="Yue.Aco 岳向前 ICC"/>
    <x v="32"/>
    <s v="Warpath"/>
    <x v="1"/>
    <s v="BU1"/>
    <x v="3"/>
    <x v="3"/>
    <m/>
    <m/>
    <b v="0"/>
    <m/>
    <s v="Y"/>
    <m/>
    <x v="38"/>
    <m/>
    <s v="6070B1957805A03重慶東矩金屬製品有限公司"/>
    <s v="Wang, Rufus ICC15y160"/>
    <n v="110"/>
    <x v="1"/>
    <s v="0000332485[Released](Approved)"/>
    <s v="NA"/>
    <m/>
    <s v="Y"/>
    <x v="3"/>
    <x v="13"/>
    <x v="14"/>
    <s v="ConditionalApproved"/>
    <s v="Rejected"/>
    <x v="10"/>
    <x v="5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489"/>
    <s v="A03"/>
    <s v="SET,CASE,BOTTOM,WLAN_AMD,OFFLINE,PIKE SILVER_THIN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57805A03蘇州豐川電子科技有限公司"/>
    <s v="Wang, Rufus ICC15y160"/>
    <n v="110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0"/>
    <s v="A01"/>
    <s v="SET,CASE,BOTTOM,OFFLINE"/>
    <s v="巨騰電子科技(泰州)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1958501A01巨騰電子科技(泰州)有限公司"/>
    <s v="Wang, Rufus ICC15y160"/>
    <n v="416"/>
    <x v="1"/>
    <s v="0000332735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490"/>
    <s v="A01"/>
    <s v="SET,CASE,BOTTOM,OFFLINE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1958501A01重慶東矩金屬製品有限公司"/>
    <s v="Wang, Rufus ICC15y160"/>
    <n v="416"/>
    <x v="1"/>
    <s v="000033248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1"/>
    <s v="A01"/>
    <s v="SET,CASE BOTTOM,UMA,THIN,WLAN,16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59103A01重慶百鈺順科技有限公司"/>
    <s v="Wang, Rufus ICC15y160"/>
    <m/>
    <x v="1"/>
    <s v="0000332760[Released](Approved)"/>
    <s v="NA"/>
    <m/>
    <m/>
    <x v="0"/>
    <x v="1"/>
    <x v="1"/>
    <s v="Approved"/>
    <s v="Approved"/>
    <x v="10"/>
    <x v="5"/>
    <m/>
    <s v="N"/>
    <s v=""/>
    <x v="1"/>
    <s v="N"/>
  </r>
  <r>
    <x v="4491"/>
    <s v="A01"/>
    <s v="SET,CASE BOTTOM,UMA,THIN,WLAN,16"/>
    <s v="蘇州豐川電子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59103A01蘇州豐川電子科技有限公司"/>
    <s v="Wang, Rufus ICC15y160"/>
    <m/>
    <x v="1"/>
    <s v="0000331696[Released](Approved)"/>
    <s v="NA"/>
    <m/>
    <m/>
    <x v="0"/>
    <x v="1"/>
    <x v="1"/>
    <s v="ConditionalApproved"/>
    <s v="Approved"/>
    <x v="10"/>
    <x v="5"/>
    <m/>
    <s v="N"/>
    <s v=""/>
    <x v="1"/>
    <s v="N"/>
  </r>
  <r>
    <x v="4492"/>
    <s v="A01"/>
    <s v="SET,CASE BOTTOM,UMA,THICK,WLAN,16"/>
    <s v="重慶百鈺順科技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1959308A01重慶百鈺順科技有限公司"/>
    <s v="Wang, Rufus ICC15y160"/>
    <n v="34"/>
    <x v="1"/>
    <s v="0000332760[Released](Approved)"/>
    <s v="NA"/>
    <m/>
    <s v="Y"/>
    <x v="3"/>
    <x v="18"/>
    <x v="18"/>
    <s v="Reviewing"/>
    <s v="NotUploa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492"/>
    <s v="A01"/>
    <s v="SET,CASE BOTTOM,UMA,THICK,WLAN,16"/>
    <s v="蘇州豐川電子科技有限公司"/>
    <x v="1"/>
    <s v="No"/>
    <m/>
    <m/>
    <x v="0"/>
    <s v="Zhang.Leo 張明傑"/>
    <x v="32"/>
    <s v="Warg"/>
    <x v="1"/>
    <s v="BU1"/>
    <x v="3"/>
    <x v="3"/>
    <m/>
    <m/>
    <b v="0"/>
    <m/>
    <m/>
    <m/>
    <x v="38"/>
    <s v="MP"/>
    <s v="6070B1959308A01蘇州豐川電子科技有限公司"/>
    <s v="Wang, Rufus ICC15y160"/>
    <n v="34"/>
    <x v="1"/>
    <s v="0000331696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493"/>
    <s v="A01"/>
    <s v="SET,CASE BOTTOM,UMA,THICK,WLAN,16W"/>
    <s v="蘇州豐川電子科技有限公司"/>
    <x v="7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1959309A01蘇州豐川電子科技有限公司"/>
    <s v="Wang, Rufus ICC15y160"/>
    <n v="34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94"/>
    <s v="A01"/>
    <s v="SET,CASE BOTTOM,DIS,16W"/>
    <s v="蘇州豐川電子科技有限公司"/>
    <x v="7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1959802A01蘇州豐川電子科技有限公司"/>
    <s v="Wang, Rufus ICC15y160"/>
    <n v="34"/>
    <x v="1"/>
    <s v="0000331696[Released](Approved)"/>
    <s v="NA"/>
    <m/>
    <m/>
    <x v="3"/>
    <x v="10"/>
    <x v="12"/>
    <s v="ConditionalApproved"/>
    <s v="Approved"/>
    <x v="10"/>
    <x v="5"/>
    <m/>
    <s v="N"/>
    <s v="&gt;30d"/>
    <x v="1"/>
    <s v="N"/>
  </r>
  <r>
    <x v="4495"/>
    <s v="A02"/>
    <s v="SET,CASE,REAR,DISPLAY,WWAN,16"/>
    <s v="可功科技（宿遷）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可功科技（宿遷）有限公司"/>
    <s v="Wang, Rufus ICC15y160"/>
    <n v="320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495"/>
    <s v="A02"/>
    <s v="SET,CASE,REAR,DISPLAY,WWAN,16"/>
    <s v="可成科技(蘇州)有限公司"/>
    <x v="0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可成科技(蘇州)有限公司"/>
    <s v="Wang, Rufus ICC15y160"/>
    <n v="320"/>
    <x v="1"/>
    <s v="0000330250[Released](Approved)"/>
    <s v="NA"/>
    <m/>
    <m/>
    <x v="0"/>
    <x v="0"/>
    <x v="0"/>
    <s v="NotUpload"/>
    <s v="NotUpload"/>
    <x v="10"/>
    <x v="5"/>
    <m/>
    <s v="N"/>
    <s v="&gt;30d"/>
    <x v="1"/>
    <s v="N"/>
  </r>
  <r>
    <x v="4495"/>
    <s v="A02"/>
    <s v="SET,CASE,REAR,DISPLAY,WWAN,16"/>
    <s v="巨寶精密加工(江蘇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巨寶精密加工(江蘇)有限公司"/>
    <s v="Wang, Rufus ICC15y160"/>
    <n v="320"/>
    <x v="1"/>
    <s v="0000330786[Released](Approved)"/>
    <s v="NA"/>
    <m/>
    <m/>
    <x v="0"/>
    <x v="1"/>
    <x v="1"/>
    <s v="ConditionalApproved"/>
    <s v="ConditionalApproved"/>
    <x v="10"/>
    <x v="5"/>
    <m/>
    <s v="N"/>
    <s v="&gt;30d"/>
    <x v="1"/>
    <s v="N"/>
  </r>
  <r>
    <x v="4495"/>
    <s v="A02"/>
    <s v="SET,CASE,REAR,DISPLAY,WWAN,16"/>
    <s v="宜安(香港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宜安(香港)有限公司"/>
    <s v="Wang, Rufus ICC15y160"/>
    <n v="320"/>
    <x v="1"/>
    <s v="0000235555[Released](Approved)"/>
    <s v="NA"/>
    <m/>
    <m/>
    <x v="0"/>
    <x v="1"/>
    <x v="1"/>
    <s v="ConditionalApproved"/>
    <s v="Approved"/>
    <x v="10"/>
    <x v="5"/>
    <m/>
    <s v="N"/>
    <s v="&gt;30d"/>
    <x v="1"/>
    <s v="N"/>
  </r>
  <r>
    <x v="4495"/>
    <s v="A02"/>
    <s v="SET,CASE,REAR,DISPLAY,WWAN,16"/>
    <s v="昶寶電子科技(重慶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1962401A02昶寶電子科技(重慶)有限公司"/>
    <s v="Wang, Rufus ICC15y160"/>
    <n v="320"/>
    <x v="1"/>
    <s v="0000332476[Released](Approved)"/>
    <s v="NA"/>
    <m/>
    <m/>
    <x v="0"/>
    <x v="1"/>
    <x v="1"/>
    <s v="ConditionalApproved"/>
    <s v="Approved"/>
    <x v="10"/>
    <x v="5"/>
    <m/>
    <s v="N"/>
    <s v="&gt;30d"/>
    <x v="1"/>
    <s v="N"/>
  </r>
  <r>
    <x v="4496"/>
    <s v="A01"/>
    <s v="SET,CASE,REAR,DISPLAY,WWAN,16W_HP"/>
    <s v="巨寶精密加工(江蘇)有限公司"/>
    <x v="3"/>
    <s v="No"/>
    <m/>
    <m/>
    <x v="1"/>
    <s v="Zhang.Leo 張明傑"/>
    <x v="32"/>
    <s v="WargW"/>
    <x v="1"/>
    <s v="BU1"/>
    <x v="3"/>
    <x v="3"/>
    <m/>
    <m/>
    <b v="0"/>
    <m/>
    <m/>
    <m/>
    <x v="38"/>
    <s v="MP"/>
    <s v="6070B1962403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497"/>
    <s v="A01"/>
    <s v="SET,CASE,TOP,JP,OFFLINE"/>
    <s v="巨騰電子科技(泰州)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巨騰電子科技(泰州)有限公司"/>
    <s v="Wang, Rufus ICC15y160"/>
    <n v="402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497"/>
    <s v="A01"/>
    <s v="SET,CASE,TOP,JP,OFFLINE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7"/>
    <s v="A01"/>
    <s v="SET,CASE,TOP,JP,OFFLINE"/>
    <s v="蘇州豐川電子科技有限公司"/>
    <x v="1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196570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498"/>
    <s v="A01"/>
    <s v="SET,CASE,TOP,OFFLINE,JP_LASER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巨騰電子科技(泰州)有限公司"/>
    <s v="Wang, Rufus ICC15y160"/>
    <n v="402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498"/>
    <s v="A01"/>
    <s v="SET,CASE,TOP,OFFLINE,JP_LASER"/>
    <s v="重慶東矩金屬製品有限公司"/>
    <x v="0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8"/>
    <s v="A01"/>
    <s v="SET,CASE,TOP,OFFLINE,JP_LASER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196571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499"/>
    <s v="A01"/>
    <s v="SET,CASE,TOP,US,OFFLINE"/>
    <s v="重慶東矩金屬製品有限公司"/>
    <x v="0"/>
    <s v="No"/>
    <m/>
    <m/>
    <x v="0"/>
    <s v="Allen Hu 胡智文"/>
    <x v="32"/>
    <s v="WarpathW"/>
    <x v="1"/>
    <s v="BU1"/>
    <x v="3"/>
    <x v="3"/>
    <m/>
    <m/>
    <b v="0"/>
    <m/>
    <m/>
    <m/>
    <x v="38"/>
    <m/>
    <s v="6070B1965721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499"/>
    <s v="A01"/>
    <s v="SET,CASE,TOP,US,OFFLINE"/>
    <s v="蘇州豐川電子科技有限公司"/>
    <x v="1"/>
    <s v="No"/>
    <m/>
    <m/>
    <x v="0"/>
    <s v="Allen Hu 胡智文"/>
    <x v="32"/>
    <s v="WarpathW"/>
    <x v="1"/>
    <s v="BU1"/>
    <x v="3"/>
    <x v="3"/>
    <m/>
    <m/>
    <b v="0"/>
    <m/>
    <m/>
    <m/>
    <x v="38"/>
    <m/>
    <s v="6070B1965721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0"/>
    <s v="A01"/>
    <s v="SET,CASE,TOP,UK,OFFLINE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2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500"/>
    <s v="A01"/>
    <s v="SET,CASE,TOP,UK,OFFLINE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2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1"/>
    <s v="A01"/>
    <s v="SET,CASE,TOP,JP,OFFLINE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3A01重慶東矩金屬製品有限公司"/>
    <s v="Wang, Rufus ICC15y160"/>
    <n v="402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501"/>
    <s v="A01"/>
    <s v="SET,CASE,TOP,JP,OFFLINE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1965723A01蘇州豐川電子科技有限公司"/>
    <s v="Wang, Rufus ICC15y160"/>
    <n v="402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502"/>
    <s v="A02"/>
    <s v="SET,CASE,REAR,DISPLAY,WWAN_THICK,HP LOGO_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5A02昶寶電子科技(重慶)有限公司"/>
    <s v="Ma, Macro IEC960745"/>
    <n v="11"/>
    <x v="1"/>
    <s v="0000332476[Released](Approved)"/>
    <s v="NA"/>
    <m/>
    <s v="Y"/>
    <x v="3"/>
    <x v="0"/>
    <x v="0"/>
    <s v="NotUploa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7~14d"/>
    <x v="1"/>
    <s v="N"/>
  </r>
  <r>
    <x v="4502"/>
    <s v="A02"/>
    <s v="SET,CASE,REAR,DISPLAY,WWAN_THICK,HP LOGO_W"/>
    <s v="嘉瑞制品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5A02嘉瑞制品有限公司"/>
    <s v="Ma, Macro IEC960745"/>
    <n v="11"/>
    <x v="1"/>
    <s v="0000180792[Released](Approved)~0000234309[Released](Approved)"/>
    <s v="NA"/>
    <m/>
    <s v="Y"/>
    <x v="3"/>
    <x v="10"/>
    <x v="12"/>
    <s v="ConditionalApproved"/>
    <s v="Approved"/>
    <x v="10"/>
    <x v="5"/>
    <s v="Y4514357219,4514815982,4514848113,4514905245,4514919024,4514932151,4514958540,4515331455,4515335041,4515350217,4515367776,4515384975,4515398200,4515411935,4515425823,4515445387,4515460605,4515469765,6200248730"/>
    <s v="Y"/>
    <s v="7~14d"/>
    <x v="1"/>
    <s v="N"/>
  </r>
  <r>
    <x v="4503"/>
    <s v="A02"/>
    <s v="SET,CASE,REAR,DISPLAY,WWAN_THIN,HP LOGO_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6A02昶寶電子科技(重慶)有限公司"/>
    <s v="Ma, Macro IEC960745"/>
    <n v="11"/>
    <x v="1"/>
    <s v="0000332476[Released](Approved)"/>
    <s v="NA"/>
    <m/>
    <s v="Y"/>
    <x v="3"/>
    <x v="0"/>
    <x v="0"/>
    <s v="NotUploa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7~14d"/>
    <x v="1"/>
    <s v="N"/>
  </r>
  <r>
    <x v="4503"/>
    <s v="A02"/>
    <s v="SET,CASE,REAR,DISPLAY,WWAN_THIN,HP LOGO_W"/>
    <s v="嘉瑞制品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1966606A02嘉瑞制品有限公司"/>
    <s v="Ma, Macro IEC960745"/>
    <n v="11"/>
    <x v="1"/>
    <s v="0000180792[Released](Approved)~0000234309[Released](Approved)"/>
    <s v="NA"/>
    <m/>
    <s v="Y"/>
    <x v="3"/>
    <x v="10"/>
    <x v="12"/>
    <s v="ConditionalApproved"/>
    <s v="Approved"/>
    <x v="10"/>
    <x v="5"/>
    <s v="Y4514357219,4514815982,4514848113,4514905245,4514919024,4514932151,4514958540,4515331455,4515335041,4515350217,4515367776,4515384975,4515398200,4515411935,4515425823,4515445387,4515460605,4515469765,6200248730"/>
    <s v="Y"/>
    <s v="7~14d"/>
    <x v="1"/>
    <s v="N"/>
  </r>
  <r>
    <x v="4504"/>
    <s v="X01"/>
    <s v="SET,CASE,BOTTOM,WLAN,AL,WBP"/>
    <m/>
    <x v="5"/>
    <s v="No"/>
    <m/>
    <m/>
    <x v="1"/>
    <s v="Hu.Zoe 胡月"/>
    <x v="32"/>
    <s v="WargX"/>
    <x v="1"/>
    <s v="BU1"/>
    <x v="8"/>
    <x v="3"/>
    <m/>
    <m/>
    <b v="0"/>
    <m/>
    <m/>
    <m/>
    <x v="38"/>
    <s v="MP"/>
    <s v="6070B1967202X01"/>
    <s v="Wang, Rufus ICC15y160"/>
    <m/>
    <x v="1"/>
    <m/>
    <m/>
    <m/>
    <m/>
    <x v="2"/>
    <x v="8"/>
    <x v="10"/>
    <m/>
    <m/>
    <x v="10"/>
    <x v="5"/>
    <m/>
    <s v="N"/>
    <s v=""/>
    <x v="1"/>
    <s v="N"/>
  </r>
  <r>
    <x v="4505"/>
    <s v="A03"/>
    <s v="SET,CASE,REAR,DISPLAY,WLAN,THIN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1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5"/>
    <s v="A03"/>
    <s v="SET,CASE,REAR,DISPLAY,WLAN,THIN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1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6"/>
    <s v="A04"/>
    <s v="SET,CASE,REAR,DISPLAY,WLAN,THICK_N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2A04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6"/>
    <s v="A04"/>
    <s v="SET,CASE,REAR,DISPLAY,WLAN,THICK_N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2A04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7"/>
    <s v="A03"/>
    <s v="SET,CASE,REAR,DISPLAY,WWAN,THICK_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3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7"/>
    <s v="A03"/>
    <s v="SET,CASE,REAR,DISPLAY,WWAN,THICK_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3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8"/>
    <s v="A04"/>
    <s v="SET,CASE,REAR,DISPLAY,WLAN,THICK_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4A04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8"/>
    <s v="A04"/>
    <s v="SET,CASE,REAR,DISPLAY,WLAN,THICK_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4A04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09"/>
    <s v="A03"/>
    <s v="SET,CASE,REAR,DISPLAY,WWAN,THICK_NAG_14P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5A03可功科技（宿遷）有限公司"/>
    <s v="Wang, Rufus ICC15y160"/>
    <n v="347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509"/>
    <s v="A03"/>
    <s v="SET,CASE,REAR,DISPLAY,WWAN,THICK_NAG_14P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7605A03馬鞍山綠德電子科技有限公司"/>
    <s v="Wang, Rufus ICC15y160"/>
    <n v="347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510"/>
    <s v="A03"/>
    <s v="SET,CASE,BOTTOM,THIXO"/>
    <s v="可功科技（宿遷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8301A03可功科技（宿遷）有限公司"/>
    <s v="Wang, Rufus ICC15y160"/>
    <n v="392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510"/>
    <s v="A03"/>
    <s v="SET,CASE,BOTTOM,THIXO"/>
    <s v="馬鞍山綠德電子科技有限公司"/>
    <x v="0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1968301A03馬鞍山綠德電子科技有限公司"/>
    <s v="Wang, Rufus ICC15y160"/>
    <n v="392"/>
    <x v="1"/>
    <s v="0000332959[Released](Approved)"/>
    <s v="NA"/>
    <m/>
    <m/>
    <x v="3"/>
    <x v="0"/>
    <x v="0"/>
    <s v="NotUpload"/>
    <s v="NotUpload"/>
    <x v="10"/>
    <x v="5"/>
    <m/>
    <s v="N"/>
    <s v="&gt;30d"/>
    <x v="1"/>
    <s v="N"/>
  </r>
  <r>
    <x v="4511"/>
    <s v="A02"/>
    <s v="SET,CASE,REAR,DISPLAY,NON TOUCH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1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1"/>
    <s v="A02"/>
    <s v="SET,CASE,REAR,DISPLAY,NON TOUCH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1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2"/>
    <s v="A02"/>
    <s v="SET,CASE,REAR,DISPLAY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2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2"/>
    <s v="A02"/>
    <s v="SET,CASE,REAR,DISPLAY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2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3"/>
    <s v="A02"/>
    <s v="SET,CASE,REAR,DISPLAY,NON TOUCH,SILVER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3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3"/>
    <s v="A02"/>
    <s v="SET,CASE,REAR,DISPLAY,NON TOUCH,SILVER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3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4"/>
    <s v="A02"/>
    <s v="SET,CASE,REAR,DISPLAY,SILVER"/>
    <s v="可功科技（宿遷）有限公司"/>
    <x v="0"/>
    <s v="No"/>
    <m/>
    <m/>
    <x v="0"/>
    <s v="Zhang.Hao-ran 張浩然"/>
    <x v="32"/>
    <s v="Starfox"/>
    <x v="1"/>
    <s v="BU1"/>
    <x v="4"/>
    <x v="3"/>
    <m/>
    <m/>
    <b v="0"/>
    <m/>
    <s v="Y"/>
    <m/>
    <x v="38"/>
    <s v="EOL"/>
    <s v="6070B1974804A02可功科技（宿遷）有限公司"/>
    <s v="Wang, Rufus ICC15y160"/>
    <n v="101"/>
    <x v="1"/>
    <s v="0000332409[Released](Approved)"/>
    <s v="NA"/>
    <m/>
    <m/>
    <x v="0"/>
    <x v="0"/>
    <x v="0"/>
    <s v="NotUpload"/>
    <s v="Approved"/>
    <x v="10"/>
    <x v="5"/>
    <s v="Y"/>
    <s v="Y"/>
    <s v="&gt;30d"/>
    <x v="1"/>
    <s v="N"/>
  </r>
  <r>
    <x v="4514"/>
    <s v="A02"/>
    <s v="SET,CASE,REAR,DISPLAY,SILVER"/>
    <s v="巨寶精密加工(江蘇)有限公司"/>
    <x v="1"/>
    <s v="No"/>
    <m/>
    <m/>
    <x v="0"/>
    <s v="Zhang.Hao-ran 張浩然"/>
    <x v="32"/>
    <s v="Starfox"/>
    <x v="1"/>
    <s v="BU1"/>
    <x v="4"/>
    <x v="3"/>
    <m/>
    <m/>
    <b v="0"/>
    <m/>
    <m/>
    <m/>
    <x v="38"/>
    <s v="EOL"/>
    <s v="6070B1974804A02巨寶精密加工(江蘇)有限公司"/>
    <s v="Wang, Rufus ICC15y160"/>
    <n v="101"/>
    <x v="1"/>
    <s v="0000330786[Released](Approved)"/>
    <s v="NA"/>
    <m/>
    <m/>
    <x v="0"/>
    <x v="1"/>
    <x v="1"/>
    <s v="Approved"/>
    <s v="Approved"/>
    <x v="10"/>
    <x v="5"/>
    <m/>
    <s v="N"/>
    <s v="&gt;30d"/>
    <x v="1"/>
    <s v="N"/>
  </r>
  <r>
    <x v="4515"/>
    <s v="A01"/>
    <s v="SET,BEZEL,DISPLAY,FH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004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6"/>
    <s v="A01"/>
    <s v="SET,BEZEL,DISPLAY,PRIVACY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s v="Y"/>
    <m/>
    <x v="38"/>
    <s v="EOL"/>
    <s v="6070B1975005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17"/>
    <s v="A01"/>
    <s v="SET,BEZEL,DISPLAY,OLE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006A01重慶宇海科技有限公司"/>
    <s v="Wang, Rufus ICC15y160"/>
    <n v="42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8"/>
    <s v="A01"/>
    <s v="SET,BEZEL,DISPLAY,AG,FHD"/>
    <s v="重慶宇海科技有限公司"/>
    <x v="7"/>
    <s v="No"/>
    <m/>
    <m/>
    <x v="0"/>
    <s v="Pan.Jackson 潘晨"/>
    <x v="32"/>
    <s v="Starfox"/>
    <x v="1"/>
    <s v="BU1"/>
    <x v="4"/>
    <x v="3"/>
    <m/>
    <m/>
    <b v="0"/>
    <m/>
    <m/>
    <m/>
    <x v="38"/>
    <s v="EOL"/>
    <s v="6070B1975103A01重慶宇海科技有限公司"/>
    <s v="Wang, Rufus ICC15y160"/>
    <n v="44"/>
    <x v="1"/>
    <s v="0000332726[Released](Approved)"/>
    <s v="NA"/>
    <m/>
    <s v="Y"/>
    <x v="0"/>
    <x v="10"/>
    <x v="12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19"/>
    <s v="X01"/>
    <s v="SET,CASE,TOP,JET BLACK,US,SABIC"/>
    <m/>
    <x v="5"/>
    <s v="No"/>
    <m/>
    <m/>
    <x v="1"/>
    <s v="Ren.Shuang-shuang"/>
    <x v="33"/>
    <s v="Arclight10"/>
    <x v="1"/>
    <s v="BU1"/>
    <x v="1"/>
    <x v="3"/>
    <m/>
    <m/>
    <b v="0"/>
    <m/>
    <m/>
    <m/>
    <x v="38"/>
    <m/>
    <s v="6070B1986402X01"/>
    <s v="Lo, Robert IEC960276"/>
    <m/>
    <x v="1"/>
    <m/>
    <m/>
    <m/>
    <m/>
    <x v="2"/>
    <x v="8"/>
    <x v="10"/>
    <m/>
    <m/>
    <x v="10"/>
    <x v="2"/>
    <m/>
    <s v="N"/>
    <s v=""/>
    <x v="1"/>
    <s v="N"/>
  </r>
  <r>
    <x v="4520"/>
    <s v="A02"/>
    <s v="SET,MIDDLE,FRAME,SILVER,24"/>
    <s v="重慶禾裕田精密電子有限公司"/>
    <x v="7"/>
    <s v="No"/>
    <m/>
    <m/>
    <x v="0"/>
    <s v="Yue.Bing 嶽冰"/>
    <x v="32"/>
    <s v="BoggleR"/>
    <x v="1"/>
    <s v="BU1"/>
    <x v="4"/>
    <x v="3"/>
    <m/>
    <m/>
    <b v="0"/>
    <m/>
    <m/>
    <m/>
    <x v="38"/>
    <s v="MP"/>
    <s v="6070B1994403A02重慶禾裕田精密電子有限公司"/>
    <s v="Liang, Sho IEC030309"/>
    <n v="17"/>
    <x v="1"/>
    <s v="0000332125[Released](Approved)"/>
    <s v="NA"/>
    <m/>
    <s v="Y"/>
    <x v="0"/>
    <x v="10"/>
    <x v="12"/>
    <s v="Approved"/>
    <s v="Approved"/>
    <x v="10"/>
    <x v="2"/>
    <s v="4513087317,4513419615,4513439693,4513466072,4513466075,4513492405,4513492408,4513549442,4513549443,4513549445,4513572621,4513572624,4513593121,4513616212,4513616215,4513639611,4513639615,4513639621,4513697528,4513716455,4513716456,4513746108,4513746109,45"/>
    <s v="Y"/>
    <s v="14~30d"/>
    <x v="1"/>
    <s v="N"/>
  </r>
  <r>
    <x v="4521"/>
    <s v="A01"/>
    <s v="SET,CASE,DISPLAY,TOUCH"/>
    <s v="可功科技（宿遷）有限公司"/>
    <x v="3"/>
    <s v="No"/>
    <m/>
    <m/>
    <x v="1"/>
    <s v="Tang.Mei 唐梅"/>
    <x v="34"/>
    <s v="Medusa"/>
    <x v="1"/>
    <m/>
    <x v="5"/>
    <x v="3"/>
    <m/>
    <m/>
    <b v="0"/>
    <m/>
    <s v="Y"/>
    <m/>
    <x v="38"/>
    <s v="DEV"/>
    <s v="6070B1995903A01可功科技（宿遷）有限公司"/>
    <s v="Wang, Oliver IEC030297"/>
    <m/>
    <x v="1"/>
    <s v="0000332409[Released](Approved)"/>
    <s v="NA"/>
    <m/>
    <s v="Y"/>
    <x v="1"/>
    <x v="6"/>
    <x v="7"/>
    <s v="NotUpload"/>
    <s v="NotUpload"/>
    <x v="10"/>
    <x v="3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"/>
    <x v="1"/>
    <s v="N"/>
  </r>
  <r>
    <x v="4522"/>
    <s v="A01"/>
    <s v="SET,CASE,DISPLAY,NON TOUCH"/>
    <s v="可功科技（宿遷）有限公司"/>
    <x v="3"/>
    <s v="No"/>
    <m/>
    <m/>
    <x v="1"/>
    <s v="Tang.Mei 唐梅"/>
    <x v="34"/>
    <s v="Medusa"/>
    <x v="1"/>
    <m/>
    <x v="5"/>
    <x v="3"/>
    <m/>
    <m/>
    <b v="0"/>
    <m/>
    <s v="Y"/>
    <m/>
    <x v="38"/>
    <s v="DEV"/>
    <s v="6070B1995904A01可功科技（宿遷）有限公司"/>
    <s v="Wang, Oliver IEC030297"/>
    <m/>
    <x v="1"/>
    <s v="0000332409[Released](Approved)"/>
    <s v="NA"/>
    <m/>
    <s v="Y"/>
    <x v="1"/>
    <x v="6"/>
    <x v="7"/>
    <s v="NotUpload"/>
    <s v="NotUpload"/>
    <x v="10"/>
    <x v="5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"/>
    <x v="1"/>
    <s v="N"/>
  </r>
  <r>
    <x v="4523"/>
    <s v="A03"/>
    <s v="SET,CASE,BOTTOM,THIXO"/>
    <s v="勝利科技（香港）有限公司"/>
    <x v="0"/>
    <s v="No"/>
    <m/>
    <s v="(2023/05/08)[2]請協助優先勾選Set Sub part list，待勾選完成後再行審核"/>
    <x v="0"/>
    <s v="Tang.Mei 唐梅"/>
    <x v="31"/>
    <s v="Magneta"/>
    <x v="1"/>
    <s v="BU1"/>
    <x v="5"/>
    <x v="3"/>
    <m/>
    <m/>
    <b v="0"/>
    <m/>
    <s v="Y"/>
    <m/>
    <x v="38"/>
    <s v="EOL"/>
    <s v="6070B1996401A03勝利科技（香港）有限公司"/>
    <s v="Wang, Rufus ICC15y160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4"/>
    <s v="A04"/>
    <s v="SET,CASE,BOTTOM,UMA"/>
    <s v="勝利科技（香港）有限公司"/>
    <x v="0"/>
    <s v="No"/>
    <m/>
    <s v="(2023/05/08)[2]請協助優先勾選Set Sub part list，待勾選完成後再行審核"/>
    <x v="0"/>
    <s v="Tang.Mei 唐梅"/>
    <x v="34"/>
    <s v="Magneta"/>
    <x v="1"/>
    <s v="BU1"/>
    <x v="5"/>
    <x v="3"/>
    <m/>
    <m/>
    <b v="0"/>
    <m/>
    <s v="Y"/>
    <m/>
    <x v="38"/>
    <s v="EOL"/>
    <s v="6070B1996402A04勝利科技（香港）有限公司"/>
    <s v="Wang, Rufus ICC15y160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5"/>
    <s v="A01"/>
    <s v="SET,CASE,BOTTOM,THIXO"/>
    <s v="勝利科技（香港）有限公司"/>
    <x v="0"/>
    <s v="No"/>
    <m/>
    <s v="(2023/05/08)[2]請協助優先勾選Set Sub part list，待勾選完成後再行審核"/>
    <x v="0"/>
    <s v="Tang.Mei 唐梅"/>
    <x v="34"/>
    <s v="Medusa"/>
    <x v="1"/>
    <m/>
    <x v="5"/>
    <x v="3"/>
    <m/>
    <m/>
    <b v="0"/>
    <m/>
    <s v="Y"/>
    <m/>
    <x v="38"/>
    <s v="DEV"/>
    <s v="6070B1996403A01勝利科技（香港）有限公司"/>
    <s v="Wang, Oliver IEC030297"/>
    <n v="42"/>
    <x v="1"/>
    <s v="0000235788[Released](Approved)"/>
    <s v="NA"/>
    <m/>
    <s v="Y"/>
    <x v="1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26"/>
    <s v="A01"/>
    <s v="SET,PDB,SHIELD"/>
    <s v="重慶市靈龍五金有限公司"/>
    <x v="2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2003801A01重慶市靈龍五金有限公司"/>
    <s v="Wang, Rufus ICC15y160"/>
    <n v="525"/>
    <x v="1"/>
    <s v="0000331470[Released](Approved)"/>
    <s v="NA"/>
    <m/>
    <m/>
    <x v="0"/>
    <x v="4"/>
    <x v="5"/>
    <s v="Approved"/>
    <s v="Approved"/>
    <x v="10"/>
    <x v="2"/>
    <m/>
    <s v="N"/>
    <s v="&gt;30d"/>
    <x v="1"/>
    <s v="N"/>
  </r>
  <r>
    <x v="4526"/>
    <s v="A01"/>
    <s v="SET,PDB,SHIELD"/>
    <s v="億悅有限公司"/>
    <x v="1"/>
    <s v="No"/>
    <m/>
    <m/>
    <x v="0"/>
    <s v="Allen Hu 胡智文"/>
    <x v="32"/>
    <s v="Hook 2.0"/>
    <x v="1"/>
    <s v="BU1"/>
    <x v="2"/>
    <x v="3"/>
    <m/>
    <m/>
    <b v="0"/>
    <m/>
    <m/>
    <m/>
    <x v="38"/>
    <s v="MP"/>
    <s v="6070B2003801A01億悅有限公司"/>
    <s v="Wang, Rufus ICC15y160"/>
    <n v="525"/>
    <x v="1"/>
    <s v="0000233056[Released](Approved)"/>
    <s v="NA"/>
    <m/>
    <m/>
    <x v="0"/>
    <x v="1"/>
    <x v="1"/>
    <s v="Approved"/>
    <s v="Approved"/>
    <x v="10"/>
    <x v="2"/>
    <m/>
    <s v="N"/>
    <s v="&gt;30d"/>
    <x v="1"/>
    <s v="N"/>
  </r>
  <r>
    <x v="4527"/>
    <s v="A01"/>
    <s v="SET,FRAME,BTM,MWS"/>
    <s v="巨騰 (內江) 資訊配件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2003901A01巨騰 (內江) 資訊配件有限公司"/>
    <s v="Wang, Rufus ICC15y160"/>
    <n v="514"/>
    <x v="1"/>
    <s v="0000332223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527"/>
    <s v="A01"/>
    <s v="SET,FRAME,BTM,MWS"/>
    <s v="重慶禾裕田精密電子有限公司"/>
    <x v="1"/>
    <s v="No"/>
    <m/>
    <m/>
    <x v="0"/>
    <s v="Lee.Yvonne 李欣儀"/>
    <x v="32"/>
    <s v="Hook 2.0"/>
    <x v="1"/>
    <s v="BU1"/>
    <x v="2"/>
    <x v="3"/>
    <m/>
    <m/>
    <b v="0"/>
    <m/>
    <m/>
    <m/>
    <x v="38"/>
    <s v="MP"/>
    <s v="6070B2003901A01重慶禾裕田精密電子有限公司"/>
    <s v="Wang, Rufus ICC15y160"/>
    <n v="514"/>
    <x v="1"/>
    <s v="0000332125[Released](Approved)"/>
    <s v="NA"/>
    <m/>
    <m/>
    <x v="3"/>
    <x v="1"/>
    <x v="1"/>
    <s v="ConditionalApproved"/>
    <s v="Approved"/>
    <x v="10"/>
    <x v="2"/>
    <m/>
    <s v="N"/>
    <s v="&gt;30d"/>
    <x v="1"/>
    <s v="N"/>
  </r>
  <r>
    <x v="4528"/>
    <s v="A02"/>
    <s v="SET,CASE,TOP,RX,2F"/>
    <s v="大昶(重慶)電子科技有限公司"/>
    <x v="0"/>
    <s v="No"/>
    <m/>
    <m/>
    <x v="0"/>
    <s v="Zhang.walter 張倫華"/>
    <x v="31"/>
    <s v="G713R"/>
    <x v="5"/>
    <s v="BU2"/>
    <x v="5"/>
    <x v="3"/>
    <m/>
    <m/>
    <b v="0"/>
    <m/>
    <s v="Y"/>
    <m/>
    <x v="38"/>
    <m/>
    <s v="6070B2005212A02大昶(重慶)電子科技有限公司"/>
    <s v="Liu, Jade IEC040497"/>
    <n v="76"/>
    <x v="1"/>
    <s v="0000332475[Released](Approved)"/>
    <s v="NA"/>
    <m/>
    <s v="Y"/>
    <x v="3"/>
    <x v="3"/>
    <x v="3"/>
    <s v="ConditionalApproved"/>
    <s v="NotUploa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29"/>
    <s v="A01"/>
    <s v="SET,CASE,TOP,RX,2F"/>
    <s v="大昶(重慶)電子科技有限公司"/>
    <x v="0"/>
    <s v="No"/>
    <m/>
    <m/>
    <x v="0"/>
    <s v="Zhang.walter 張倫華"/>
    <x v="30"/>
    <s v="G713R"/>
    <x v="5"/>
    <s v="BU2"/>
    <x v="5"/>
    <x v="3"/>
    <m/>
    <m/>
    <b v="0"/>
    <m/>
    <s v="Y"/>
    <m/>
    <x v="38"/>
    <m/>
    <s v="6070B2005222A01大昶(重慶)電子科技有限公司"/>
    <s v="Liu, Jade IEC040497"/>
    <n v="76"/>
    <x v="1"/>
    <s v="0000332475[Released](Approved)"/>
    <s v="NA"/>
    <m/>
    <s v="Y"/>
    <x v="3"/>
    <x v="3"/>
    <x v="3"/>
    <s v="ConditionalApproved"/>
    <s v="NotUploa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30"/>
    <s v="A01"/>
    <s v="SET,CASE,BTM,2D"/>
    <s v="大昶(重慶)電子科技有限公司"/>
    <x v="1"/>
    <s v="No"/>
    <m/>
    <m/>
    <x v="0"/>
    <s v="Zhang.walter 張倫華"/>
    <x v="30"/>
    <s v="G733P"/>
    <x v="5"/>
    <m/>
    <x v="5"/>
    <x v="3"/>
    <m/>
    <m/>
    <b v="0"/>
    <m/>
    <s v="Y"/>
    <m/>
    <x v="38"/>
    <s v="MP"/>
    <s v="6070B2005905A01大昶(重慶)電子科技有限公司"/>
    <s v="Lee, Carter IEC040329"/>
    <n v="139"/>
    <x v="1"/>
    <s v="0000332475[Released](Approved)"/>
    <s v="NA"/>
    <m/>
    <s v="Y"/>
    <x v="3"/>
    <x v="1"/>
    <x v="1"/>
    <s v="ConditionalApproved"/>
    <s v="Conditional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531"/>
    <s v="A01"/>
    <s v="SET,CASE,REAR,DISPLAY,WWAN,NON-TOUCH"/>
    <s v="昶寶電子科技(重慶)有限公司"/>
    <x v="7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503A01昶寶電子科技(重慶)有限公司"/>
    <s v="Guo, Chang-sing IEC030177"/>
    <n v="41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32"/>
    <s v="A01"/>
    <s v="SET,CASE,REAR,DISPLAY,WWAN,TOUCH"/>
    <s v="昶寶電子科技(重慶)有限公司"/>
    <x v="7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504A01昶寶電子科技(重慶)有限公司"/>
    <s v="Guo, Chang-sing IEC030177"/>
    <n v="41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33"/>
    <s v="A03"/>
    <s v="SET,CASE,REAR,DISPLAY,WLAN,NON-TOUCH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1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4"/>
    <s v="A03"/>
    <s v="SET,CASE,REAR,DISPLAY,WLAN,TOUCH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2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5"/>
    <s v="A03"/>
    <s v="SET,CASE,REAR,DISPLAY,WLAN,THICK"/>
    <s v="勝利科技（香港）有限公司"/>
    <x v="0"/>
    <s v="No"/>
    <m/>
    <m/>
    <x v="0"/>
    <s v="Hu.Zoe 胡月"/>
    <x v="34"/>
    <s v="Vision"/>
    <x v="1"/>
    <s v="BU1"/>
    <x v="8"/>
    <x v="3"/>
    <m/>
    <m/>
    <b v="0"/>
    <m/>
    <s v="Y"/>
    <m/>
    <x v="38"/>
    <s v="MP"/>
    <s v="6070B2032603A03勝利科技（香港）有限公司"/>
    <s v="Wang, Rufus ICC15y160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6"/>
    <s v="A01"/>
    <s v="SET,CASE,REAR,DISPLAY,WLAN,NON-TOUCH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4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7"/>
    <s v="A01"/>
    <s v="SET,CASE,REAR,DISPLAY,WLAN,TOUCH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5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8"/>
    <s v="A01"/>
    <s v="SET,CASE,REAR,DISPLAY,WLAN,THICK"/>
    <s v="勝利科技（香港）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606A01勝利科技（香港）有限公司"/>
    <s v="Guo, Chang-sing IEC030177"/>
    <n v="40"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539"/>
    <s v="A01"/>
    <s v="SET,BOTTOM,DOOR,WLAN"/>
    <s v="昶寶電子科技(重慶)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803A01昶寶電子科技(重慶)有限公司"/>
    <s v="Guo, Chang-sing IEC030177"/>
    <n v="41"/>
    <x v="1"/>
    <s v="0000332476[Released](Approved)"/>
    <s v="NA"/>
    <m/>
    <s v="Y"/>
    <x v="1"/>
    <x v="0"/>
    <x v="0"/>
    <s v="NotUploa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40"/>
    <s v="A01"/>
    <s v="SET,BOTTOM,DOOR,WWAN"/>
    <s v="昶寶電子科技(重慶)有限公司"/>
    <x v="0"/>
    <s v="No"/>
    <m/>
    <m/>
    <x v="0"/>
    <s v="Hu.Zoe 胡月"/>
    <x v="34"/>
    <s v="Varcolac"/>
    <x v="1"/>
    <s v="BU1"/>
    <x v="8"/>
    <x v="3"/>
    <m/>
    <m/>
    <b v="0"/>
    <m/>
    <s v="Y"/>
    <m/>
    <x v="38"/>
    <s v="MP"/>
    <s v="6070B2032804A01昶寶電子科技(重慶)有限公司"/>
    <s v="Guo, Chang-sing IEC030177"/>
    <n v="41"/>
    <x v="1"/>
    <s v="0000332476[Released](Approved)"/>
    <s v="NA"/>
    <m/>
    <s v="Y"/>
    <x v="1"/>
    <x v="19"/>
    <x v="19"/>
    <s v="NotUpload"/>
    <s v="Reviewing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541"/>
    <s v="X01"/>
    <s v="SET,CASE,REAR,DISPLAY,WO_IR,IMR_GOLD"/>
    <m/>
    <x v="5"/>
    <s v="No"/>
    <m/>
    <m/>
    <x v="1"/>
    <s v="Yan.Tory 嚴真 ICC"/>
    <x v="30"/>
    <s v="Robusta 40"/>
    <x v="28"/>
    <s v="BU3"/>
    <x v="2"/>
    <x v="3"/>
    <m/>
    <m/>
    <b v="0"/>
    <m/>
    <m/>
    <m/>
    <x v="38"/>
    <s v="MP"/>
    <s v="6070B2038614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2"/>
    <s v="X01"/>
    <s v="SET,CASE,REAR,DISPLAY,WO_IR_LOW,IMR_GOLD"/>
    <m/>
    <x v="5"/>
    <s v="No"/>
    <m/>
    <m/>
    <x v="1"/>
    <s v="Luo.Lydia 羅婭"/>
    <x v="31"/>
    <s v="Robusta 40"/>
    <x v="28"/>
    <s v="BU3"/>
    <x v="2"/>
    <x v="3"/>
    <m/>
    <m/>
    <b v="0"/>
    <m/>
    <m/>
    <m/>
    <x v="38"/>
    <s v="MP"/>
    <s v="6070B2038634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3"/>
    <s v="X01"/>
    <s v="SET,CASE,REAR,DISPLAY,W_IR,TEXTURE_BLACK"/>
    <m/>
    <x v="5"/>
    <s v="No"/>
    <m/>
    <m/>
    <x v="1"/>
    <s v="Yan.Tory 嚴真 ICC"/>
    <x v="30"/>
    <s v="Robusta 40"/>
    <x v="28"/>
    <s v="BU3"/>
    <x v="2"/>
    <x v="3"/>
    <m/>
    <m/>
    <b v="0"/>
    <m/>
    <m/>
    <m/>
    <x v="38"/>
    <s v="MP"/>
    <s v="6070B2038701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4"/>
    <s v="X01"/>
    <s v="SET,CASE,REAR,DISPLAY,WO_IR,TEXTURE_BLACK"/>
    <m/>
    <x v="5"/>
    <s v="No"/>
    <m/>
    <m/>
    <x v="1"/>
    <s v="Luo.Lydia 羅婭"/>
    <x v="31"/>
    <s v="Robusta 40"/>
    <x v="28"/>
    <s v="BU3"/>
    <x v="2"/>
    <x v="3"/>
    <m/>
    <m/>
    <b v="0"/>
    <m/>
    <m/>
    <m/>
    <x v="38"/>
    <s v="MP"/>
    <s v="6070B2038711X01"/>
    <s v="Chang, Gerry IEC950564"/>
    <m/>
    <x v="1"/>
    <m/>
    <m/>
    <m/>
    <m/>
    <x v="2"/>
    <x v="8"/>
    <x v="10"/>
    <m/>
    <m/>
    <x v="10"/>
    <x v="2"/>
    <m/>
    <s v="N"/>
    <s v=""/>
    <x v="1"/>
    <s v="N"/>
  </r>
  <r>
    <x v="4545"/>
    <s v="A01"/>
    <s v="SET,BEZEL,FRONT"/>
    <s v="昆山景大合成橡膠工業有限公司"/>
    <x v="0"/>
    <s v="No"/>
    <m/>
    <m/>
    <x v="0"/>
    <s v="Yue.Bing 嶽冰"/>
    <x v="30"/>
    <s v="PES_NX1"/>
    <x v="15"/>
    <s v="AIM"/>
    <x v="7"/>
    <x v="3"/>
    <m/>
    <m/>
    <b v="0"/>
    <m/>
    <m/>
    <m/>
    <x v="38"/>
    <s v="MP"/>
    <s v="6070B2080901A01昆山景大合成橡膠工業有限公司"/>
    <s v="Lee, Willy AIM050013"/>
    <n v="77"/>
    <x v="1"/>
    <s v="0000235270[Released](Approved)~000033011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546"/>
    <s v="X01"/>
    <s v="SET,TOP COVER"/>
    <m/>
    <x v="5"/>
    <s v="No"/>
    <m/>
    <m/>
    <x v="1"/>
    <s v="Pan.Jackson 潘晨"/>
    <x v="30"/>
    <s v="ATC63E"/>
    <x v="9"/>
    <s v="AIM"/>
    <x v="8"/>
    <x v="3"/>
    <m/>
    <m/>
    <b v="0"/>
    <m/>
    <m/>
    <m/>
    <x v="38"/>
    <s v="MP"/>
    <s v="6070B2102301X01"/>
    <s v="Huang, King AIM050010"/>
    <m/>
    <x v="1"/>
    <m/>
    <m/>
    <m/>
    <m/>
    <x v="2"/>
    <x v="8"/>
    <x v="10"/>
    <m/>
    <m/>
    <x v="10"/>
    <x v="2"/>
    <m/>
    <s v="N"/>
    <s v=""/>
    <x v="1"/>
    <s v="N"/>
  </r>
  <r>
    <x v="4547"/>
    <s v="X01"/>
    <s v="SET,PLATE,CAMERA"/>
    <m/>
    <x v="5"/>
    <s v="No"/>
    <m/>
    <m/>
    <x v="1"/>
    <s v="Yue.Bing 嶽冰"/>
    <x v="30"/>
    <s v="PES_NX1"/>
    <x v="15"/>
    <s v="AIM"/>
    <x v="7"/>
    <x v="3"/>
    <m/>
    <m/>
    <b v="0"/>
    <m/>
    <m/>
    <m/>
    <x v="38"/>
    <s v="MP"/>
    <s v="6070B2119501X01"/>
    <s v="Lee, Willy AIM050013"/>
    <m/>
    <x v="1"/>
    <m/>
    <m/>
    <m/>
    <m/>
    <x v="2"/>
    <x v="8"/>
    <x v="10"/>
    <m/>
    <m/>
    <x v="10"/>
    <x v="2"/>
    <m/>
    <s v="N"/>
    <s v=""/>
    <x v="1"/>
    <s v="N"/>
  </r>
  <r>
    <x v="4548"/>
    <s v="A03"/>
    <s v="SET,BEZEL,DISPLAY,FF+NATURAL SILVER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1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49"/>
    <s v="A03"/>
    <s v="SET,BEZEL,DISPLAY,FF+WARM GOLD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2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0"/>
    <s v="A03"/>
    <s v="SET,BEZEL,DISPLAY,FF+MOONLIGHT BLUE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06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1"/>
    <s v="A03"/>
    <s v="SET,BEZEL,DISPLAY,6U DF,DARK ASH SILVER"/>
    <s v="重慶宇海科技有限公司"/>
    <x v="1"/>
    <s v="No"/>
    <m/>
    <m/>
    <x v="0"/>
    <s v="Pan.Jackson 潘晨"/>
    <x v="33"/>
    <s v="Hokie6U"/>
    <x v="1"/>
    <s v="BU1"/>
    <x v="1"/>
    <x v="3"/>
    <m/>
    <m/>
    <b v="0"/>
    <m/>
    <m/>
    <m/>
    <x v="38"/>
    <s v="MP"/>
    <s v="6070B2130107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2"/>
    <s v="A03"/>
    <s v="SET,BEZEL,DISPLAY,6U FF+,TURBO SILVER"/>
    <s v="重慶宇海科技有限公司"/>
    <x v="2"/>
    <s v="No"/>
    <m/>
    <m/>
    <x v="0"/>
    <s v="Pan.Jackson 潘晨"/>
    <x v="33"/>
    <s v="Hokie6U"/>
    <x v="1"/>
    <s v="BU1"/>
    <x v="1"/>
    <x v="3"/>
    <m/>
    <m/>
    <b v="0"/>
    <m/>
    <s v="Y"/>
    <m/>
    <x v="38"/>
    <s v="MP"/>
    <s v="6070B2130108A03重慶宇海科技有限公司"/>
    <s v="Luo, Fa-chao ICC14e010"/>
    <n v="42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3"/>
    <s v="A03"/>
    <s v="SET,BEZEL,DISPLAY,DF JET BLACK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110A03重慶宇海科技有限公司"/>
    <s v="Luo, Fa-chao ICC14e010"/>
    <n v="42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4"/>
    <s v="A01"/>
    <s v="SET,CASE,TOP,WLAN,FPR,FF+PIKE SILVER,JP"/>
    <s v="重慶宇海科技有限公司"/>
    <x v="2"/>
    <s v="No"/>
    <m/>
    <m/>
    <x v="0"/>
    <s v="Pan.Jackson 潘晨"/>
    <x v="33"/>
    <s v="Hokie23C1"/>
    <x v="1"/>
    <s v="BU1"/>
    <x v="1"/>
    <x v="3"/>
    <m/>
    <m/>
    <b v="0"/>
    <m/>
    <s v="Y"/>
    <m/>
    <x v="38"/>
    <s v="MP"/>
    <s v="6070B2130302A01重慶宇海科技有限公司"/>
    <s v="Luo, Fa-chao ICC14e010"/>
    <n v="38"/>
    <x v="1"/>
    <s v="0000332726[Released](Approved)"/>
    <s v="N/A"/>
    <m/>
    <s v="Y"/>
    <x v="0"/>
    <x v="4"/>
    <x v="5"/>
    <s v="Approved"/>
    <s v="Conditional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5"/>
    <s v="A01"/>
    <s v="SET,CASE,TOP,WLAN,FPR,FF+WATERFALL BLUE"/>
    <s v="重慶宇海科技有限公司"/>
    <x v="2"/>
    <s v="No"/>
    <m/>
    <m/>
    <x v="0"/>
    <s v="Pan.Jackson 潘晨"/>
    <x v="33"/>
    <s v="RamesesGR"/>
    <x v="1"/>
    <s v="BU1"/>
    <x v="1"/>
    <x v="3"/>
    <m/>
    <m/>
    <b v="0"/>
    <m/>
    <s v="Y"/>
    <m/>
    <x v="38"/>
    <s v="MP"/>
    <s v="6070B2130303A01重慶宇海科技有限公司"/>
    <s v="Luo, Fa-chao ICC14e010"/>
    <n v="38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56"/>
    <s v="A02"/>
    <s v="SET,CASE,BOTTOM,WLAN,FF+PIKE SILVER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401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7"/>
    <s v="A02"/>
    <s v="SET,CASE,BOTTOM,WLAN,DF DARK ASH SILVER"/>
    <s v="重慶宇海科技有限公司"/>
    <x v="1"/>
    <s v="No"/>
    <m/>
    <m/>
    <x v="0"/>
    <s v="Pan.Jackson 潘晨"/>
    <x v="33"/>
    <s v="Hokie6U"/>
    <x v="1"/>
    <s v="BU1"/>
    <x v="1"/>
    <x v="3"/>
    <m/>
    <m/>
    <b v="0"/>
    <m/>
    <m/>
    <m/>
    <x v="38"/>
    <s v="MP"/>
    <s v="6070B2130402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8"/>
    <s v="A02"/>
    <s v="SET,CASE,BOTTOM,WLAN,DF JET BLACK"/>
    <s v="重慶宇海科技有限公司"/>
    <x v="1"/>
    <s v="No"/>
    <m/>
    <m/>
    <x v="0"/>
    <s v="Pan.Jackson 潘晨"/>
    <x v="33"/>
    <s v="Hokie23C1"/>
    <x v="1"/>
    <s v="BU1"/>
    <x v="1"/>
    <x v="3"/>
    <m/>
    <m/>
    <b v="0"/>
    <m/>
    <m/>
    <m/>
    <x v="38"/>
    <s v="MP"/>
    <s v="6070B2130404A02重慶宇海科技有限公司"/>
    <s v="Luo, Fa-chao ICC14e010"/>
    <n v="33"/>
    <x v="1"/>
    <s v="0000332726[Released](Approved)"/>
    <s v="N/A"/>
    <m/>
    <s v="Y"/>
    <x v="0"/>
    <x v="1"/>
    <x v="1"/>
    <s v="Approved"/>
    <s v="Approved"/>
    <x v="10"/>
    <x v="2"/>
    <s v="4512218108,4512365120,4512373056,4512373061,4512389173,4512389181,4512447949,4512462523,4512482919,4512506910,4512506913,4512532708,4512532711,4512554920,4512554925,4512580564,4512619338,4512642542,4512645616,4512662264,4512662541,4512680900,4512695212,45"/>
    <s v="Y"/>
    <s v="&gt;30d"/>
    <x v="1"/>
    <s v="N"/>
  </r>
  <r>
    <x v="4559"/>
    <s v="A01"/>
    <s v="SET,CASE,BOTTOM,WLAN,FF++WATERFALL BLUE"/>
    <s v="重慶宇海科技有限公司"/>
    <x v="2"/>
    <s v="No"/>
    <m/>
    <m/>
    <x v="0"/>
    <s v="Pan.Jackson 潘晨"/>
    <x v="33"/>
    <s v="RamesesGR"/>
    <x v="1"/>
    <s v="BU1"/>
    <x v="1"/>
    <x v="3"/>
    <m/>
    <m/>
    <b v="0"/>
    <m/>
    <s v="Y"/>
    <m/>
    <x v="38"/>
    <s v="MP"/>
    <s v="6070B2130407A01重慶宇海科技有限公司"/>
    <s v="Luo, Fa-chao ICC14e010"/>
    <n v="33"/>
    <x v="1"/>
    <s v="0000332726[Released](Approved)"/>
    <s v="N/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60"/>
    <s v="AX2"/>
    <s v="SET,CASE,TOP,2A,3FIN-90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3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1"/>
    <s v="AX1"/>
    <s v="SET,CASE,TOP,2A,3FIN-90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3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2"/>
    <s v="A01"/>
    <s v="SET,CASE,REAR,DISPLAY,2A"/>
    <s v="廣泰精密科技(蘇州)有限公司"/>
    <x v="2"/>
    <s v="No"/>
    <m/>
    <m/>
    <x v="0"/>
    <s v="Li.Zhi-guoL 李志國"/>
    <x v="31"/>
    <s v="FX507"/>
    <x v="5"/>
    <s v="BU2"/>
    <x v="6"/>
    <x v="3"/>
    <s v="36"/>
    <s v="1"/>
    <b v="0"/>
    <n v="44984"/>
    <s v="Y"/>
    <m/>
    <x v="38"/>
    <s v="MP"/>
    <s v="6070B2136401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3"/>
    <s v="A01"/>
    <s v="SET,CASE,REAR,DISPLAY,2B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n v="44984"/>
    <s v="Y"/>
    <m/>
    <x v="38"/>
    <s v="MP"/>
    <s v="6070B2136402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4"/>
    <s v="A01"/>
    <s v="SET,CASE,REAR,DISPLAY,2E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n v="44984"/>
    <s v="Y"/>
    <m/>
    <x v="38"/>
    <s v="MP"/>
    <s v="6070B2136403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5"/>
    <s v="A01"/>
    <s v="SET,CASE,REAR,DISPLAY,2F"/>
    <s v="廣泰精密科技(蘇州)有限公司"/>
    <x v="2"/>
    <s v="No"/>
    <m/>
    <m/>
    <x v="0"/>
    <s v="Li.Zhi-guoL 李志國"/>
    <x v="31"/>
    <s v="FX507"/>
    <x v="5"/>
    <s v="BU2"/>
    <x v="6"/>
    <x v="3"/>
    <m/>
    <m/>
    <b v="0"/>
    <m/>
    <s v="Y"/>
    <m/>
    <x v="38"/>
    <s v="MP"/>
    <s v="6070B2136404A01廣泰精密科技(蘇州)有限公司"/>
    <s v="Lu, Tom IEC951246"/>
    <n v="54"/>
    <x v="1"/>
    <s v="0000333062[Released](Approved)"/>
    <s v="NA"/>
    <m/>
    <s v="Y"/>
    <x v="3"/>
    <x v="15"/>
    <x v="15"/>
    <s v="ConditionalApproved"/>
    <s v="ConditionalApproved"/>
    <x v="10"/>
    <x v="5"/>
    <s v="Y4513697575,4513745738,4513758317,4513768652,4513780966,4513800259,4513839227,4513854562,4513871751,4513892020,4513928571,4513957697,4513972339,4514009015,4514034133,4514054847,4514079538,4514091908,4514113740,4514130649,4514148563,4514252006,4514262091,4"/>
    <s v="Y"/>
    <s v="&gt;30d"/>
    <x v="1"/>
    <s v="N"/>
  </r>
  <r>
    <x v="4566"/>
    <s v="AX2"/>
    <s v="SET,CASE,TOP,2A,3FIN-56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7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7"/>
    <s v="AX1"/>
    <s v="SET,CASE,TOP,2A,3FIN-56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7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8"/>
    <s v="AX2"/>
    <s v="SET,CASE,TOP,2E,3FIN-56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69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69"/>
    <s v="AX1"/>
    <s v="SET,CASE,TOP,2E,3FIN-56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69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0"/>
    <s v="X01"/>
    <s v="SET,CASE,BOTTOM,2F,90W-SILVER"/>
    <m/>
    <x v="5"/>
    <s v="No"/>
    <m/>
    <m/>
    <x v="0"/>
    <s v="Allen Hu 胡智文"/>
    <x v="31"/>
    <s v="FX507"/>
    <x v="5"/>
    <s v="BU2"/>
    <x v="6"/>
    <x v="3"/>
    <m/>
    <m/>
    <b v="0"/>
    <m/>
    <m/>
    <m/>
    <x v="38"/>
    <s v="MP"/>
    <s v="6070B21370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1"/>
    <s v="AX2"/>
    <s v="SET,CASE,TOP,2E,3FIN-90W-BLACK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37112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2"/>
    <s v="AX1"/>
    <s v="SET,CASE,TOP,2E,3FIN-90W-BLACK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3712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3"/>
    <s v="AX1"/>
    <s v="SET,CASE,BOTTOM,2E,56W-GREY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75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4"/>
    <s v="AX1"/>
    <s v="SET,CASE,BOTTOM,2A,56W-GREY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77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5"/>
    <s v="X01"/>
    <s v="SET,CASE,BOTTOM,2A,90W-GREY"/>
    <m/>
    <x v="5"/>
    <s v="No"/>
    <m/>
    <m/>
    <x v="0"/>
    <s v="Liu.Zhao-yang 劉朝陽"/>
    <x v="31"/>
    <s v="FX507"/>
    <x v="5"/>
    <s v="BU2"/>
    <x v="6"/>
    <x v="3"/>
    <m/>
    <m/>
    <b v="0"/>
    <m/>
    <m/>
    <m/>
    <x v="38"/>
    <s v="MP"/>
    <s v="6070B21378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6"/>
    <s v="X01"/>
    <s v="SET,CASE,BOTTOM,2E,90W-GREY"/>
    <m/>
    <x v="5"/>
    <s v="No"/>
    <m/>
    <m/>
    <x v="0"/>
    <s v="Allen Hu 胡智文"/>
    <x v="31"/>
    <s v="FX507"/>
    <x v="5"/>
    <s v="BU2"/>
    <x v="6"/>
    <x v="3"/>
    <m/>
    <m/>
    <b v="0"/>
    <m/>
    <m/>
    <m/>
    <x v="38"/>
    <s v="MP"/>
    <s v="6070B21379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7"/>
    <s v="AX1"/>
    <s v="SET,CASE,BOTTOM,2F,56W-SILVER"/>
    <m/>
    <x v="5"/>
    <s v="No"/>
    <m/>
    <m/>
    <x v="1"/>
    <s v="Allen Hu 胡智文"/>
    <x v="31"/>
    <s v="FX507"/>
    <x v="5"/>
    <s v="BU2"/>
    <x v="6"/>
    <x v="3"/>
    <m/>
    <m/>
    <b v="0"/>
    <m/>
    <m/>
    <m/>
    <x v="38"/>
    <s v="MP"/>
    <s v="6070B2138002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8"/>
    <s v="X01"/>
    <s v="SET,CASE,BOTTOM,2A,90W"/>
    <m/>
    <x v="5"/>
    <s v="No"/>
    <m/>
    <m/>
    <x v="1"/>
    <s v="Allen Hu 胡智文"/>
    <x v="31"/>
    <s v="FX707"/>
    <x v="5"/>
    <m/>
    <x v="6"/>
    <x v="3"/>
    <m/>
    <m/>
    <b v="0"/>
    <m/>
    <m/>
    <m/>
    <x v="38"/>
    <s v="MP"/>
    <s v="6070B21382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8"/>
    <s v="X01"/>
    <s v="SET,CASE,BOTTOM,2A,90W"/>
    <m/>
    <x v="5"/>
    <s v="No"/>
    <m/>
    <m/>
    <x v="1"/>
    <s v="Allen Hu 胡智文"/>
    <x v="31"/>
    <s v="FX707"/>
    <x v="5"/>
    <s v="BU2"/>
    <x v="6"/>
    <x v="3"/>
    <m/>
    <m/>
    <b v="0"/>
    <m/>
    <m/>
    <m/>
    <x v="38"/>
    <s v="MP"/>
    <s v="6070B21382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9"/>
    <s v="X01"/>
    <s v="SET,CASE,BOTTOM,2E,90W"/>
    <m/>
    <x v="5"/>
    <s v="No"/>
    <m/>
    <m/>
    <x v="1"/>
    <s v="Allen Hu 胡智文"/>
    <x v="31"/>
    <s v="FX707"/>
    <x v="5"/>
    <m/>
    <x v="6"/>
    <x v="3"/>
    <m/>
    <m/>
    <b v="0"/>
    <m/>
    <m/>
    <m/>
    <x v="38"/>
    <s v="MP"/>
    <s v="6070B2138203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79"/>
    <s v="X01"/>
    <s v="SET,CASE,BOTTOM,2E,90W"/>
    <m/>
    <x v="5"/>
    <s v="No"/>
    <m/>
    <m/>
    <x v="1"/>
    <s v="Allen Hu 胡智文"/>
    <x v="31"/>
    <s v="FX707"/>
    <x v="5"/>
    <s v="BU2"/>
    <x v="6"/>
    <x v="3"/>
    <m/>
    <m/>
    <b v="0"/>
    <m/>
    <m/>
    <m/>
    <x v="38"/>
    <s v="MP"/>
    <s v="6070B2138203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0"/>
    <s v="X01"/>
    <s v="SET,CASE,BOTTOM,2A,90W-GREY"/>
    <m/>
    <x v="5"/>
    <s v="No"/>
    <m/>
    <m/>
    <x v="1"/>
    <s v="Zhang.walter 張倫華"/>
    <x v="31"/>
    <s v="FX507"/>
    <x v="5"/>
    <s v="BU2"/>
    <x v="6"/>
    <x v="3"/>
    <m/>
    <m/>
    <b v="0"/>
    <m/>
    <m/>
    <m/>
    <x v="38"/>
    <s v="MP"/>
    <s v="6070B21410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1"/>
    <s v="X01"/>
    <s v="SET,CASE,BOTTOM,2E,90W-GREY"/>
    <m/>
    <x v="5"/>
    <s v="No"/>
    <m/>
    <m/>
    <x v="1"/>
    <s v="Zhang.walter 張倫華"/>
    <x v="31"/>
    <s v="FX507"/>
    <x v="5"/>
    <s v="BU2"/>
    <x v="6"/>
    <x v="3"/>
    <m/>
    <m/>
    <b v="0"/>
    <m/>
    <m/>
    <m/>
    <x v="38"/>
    <s v="MP"/>
    <s v="6070B2141101X0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582"/>
    <s v="A01"/>
    <s v="SET,BEZEL,DISPLAY,IR,ACS,16,OLED"/>
    <s v="重慶市宇海模具有限公司"/>
    <x v="0"/>
    <s v="No"/>
    <m/>
    <s v="(2023/03/15)[1]Reject for _x000a__x000a_[1.一般項目 General Items]/ [081.標準作業程序書 081.Standard Operating Procedure (SOP)] + [083.標準檢驗程序 083.Standard Inspection Procedure (SIP)] + [999.其它 999.Others] ;_x000a__x000a__x000a__x000a_詳細退件原因, 請查看各項審核意見."/>
    <x v="0"/>
    <s v="Pan.Jackson 潘晨"/>
    <x v="32"/>
    <s v="Warg"/>
    <x v="1"/>
    <s v="BU1"/>
    <x v="3"/>
    <x v="3"/>
    <m/>
    <m/>
    <b v="0"/>
    <m/>
    <m/>
    <m/>
    <x v="38"/>
    <s v="MP"/>
    <s v="6070B2149301A01重慶市宇海模具有限公司"/>
    <s v="Wang, Rufus ICC15y160"/>
    <n v="96"/>
    <x v="1"/>
    <s v="0000332126[Released](Approved)"/>
    <s v="NA"/>
    <m/>
    <m/>
    <x v="1"/>
    <x v="0"/>
    <x v="0"/>
    <s v="NotUpload"/>
    <s v="Rejected"/>
    <x v="10"/>
    <x v="2"/>
    <m/>
    <s v="N"/>
    <s v="&gt;30d"/>
    <x v="1"/>
    <s v="N"/>
  </r>
  <r>
    <x v="4583"/>
    <s v="A01"/>
    <s v="SET,CASE,REAR,DISPLAY,WWAN,16,OLED"/>
    <s v="可功科技（宿遷）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可功科技（宿遷）有限公司"/>
    <s v="Wang, Rufus ICC15y160"/>
    <m/>
    <x v="1"/>
    <s v="0000332409[Released](Approved)"/>
    <s v="NA"/>
    <m/>
    <s v="Y"/>
    <x v="1"/>
    <x v="6"/>
    <x v="7"/>
    <s v="NotUpload"/>
    <s v="NotUpload"/>
    <x v="10"/>
    <x v="5"/>
    <s v="4513528276,4513548625,4513571900,4513639413,4513697394,4513745695,4513912578,4513988010,4514336611,4514357228,4514426143,4514457107,4514457560,4514460563,4514475966,4514475999,4514504347,4514504456,4514519934,4514534345,4514534526,4514553148,4514553275,45"/>
    <s v="Y"/>
    <s v=""/>
    <x v="1"/>
    <s v="N"/>
  </r>
  <r>
    <x v="4583"/>
    <s v="A01"/>
    <s v="SET,CASE,REAR,DISPLAY,WWAN,16,OLED"/>
    <s v="可成科技(蘇州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可成科技(蘇州)有限公司"/>
    <s v="Wang, Rufus ICC15y160"/>
    <m/>
    <x v="1"/>
    <s v="0000330250[Released](Approved)"/>
    <s v="NA"/>
    <m/>
    <m/>
    <x v="1"/>
    <x v="6"/>
    <x v="7"/>
    <s v="NotUpload"/>
    <s v="NotUpload"/>
    <x v="10"/>
    <x v="5"/>
    <m/>
    <s v="N"/>
    <s v=""/>
    <x v="1"/>
    <s v="N"/>
  </r>
  <r>
    <x v="4583"/>
    <s v="A01"/>
    <s v="SET,CASE,REAR,DISPLAY,WWAN,16,OLED"/>
    <s v="巨寶精密加工(江蘇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583"/>
    <s v="A01"/>
    <s v="SET,CASE,REAR,DISPLAY,WWAN,16,OLED"/>
    <s v="宜安(香港)有限公司"/>
    <x v="3"/>
    <s v="No"/>
    <m/>
    <m/>
    <x v="1"/>
    <s v="Zhang.Leo 張明傑"/>
    <x v="32"/>
    <s v="Warg"/>
    <x v="1"/>
    <s v="BU1"/>
    <x v="3"/>
    <x v="3"/>
    <m/>
    <m/>
    <b v="0"/>
    <m/>
    <m/>
    <m/>
    <x v="38"/>
    <s v="MP"/>
    <s v="6070B2149701A01宜安(香港)有限公司"/>
    <s v="Wang, Rufus ICC15y160"/>
    <m/>
    <x v="1"/>
    <s v="0000235555[Released](Approved)"/>
    <s v="NA"/>
    <m/>
    <s v="Y"/>
    <x v="1"/>
    <x v="6"/>
    <x v="7"/>
    <s v="NotUpload"/>
    <s v="NotUpload"/>
    <x v="10"/>
    <x v="5"/>
    <s v="4514357224,4514504453,4514519930,4514534520,4514553134,4514756669,4514771676,4514799529,4514815625,4514833121,4514847572,4514932154,4514945658,4514958543,4514971716,4514971717,4514984537,4514997669,4514998425,4515014202,4515014904,4515037448,4515038407,45"/>
    <s v="Y"/>
    <s v=""/>
    <x v="1"/>
    <s v="N"/>
  </r>
  <r>
    <x v="4584"/>
    <s v="A01"/>
    <s v="SET,CASE,REAR,DISPLAY,WWAN,16W,OLED"/>
    <s v="昶寶電子科技(重慶)有限公司"/>
    <x v="3"/>
    <s v="No"/>
    <m/>
    <m/>
    <x v="1"/>
    <s v="Zhang.Leo 張明傑"/>
    <x v="32"/>
    <s v="WargW"/>
    <x v="1"/>
    <s v="BU1"/>
    <x v="3"/>
    <x v="3"/>
    <m/>
    <m/>
    <b v="0"/>
    <m/>
    <m/>
    <m/>
    <x v="38"/>
    <s v="MP"/>
    <s v="6070B2149702A01昶寶電子科技(重慶)有限公司"/>
    <s v="Wang, Rufus ICC15y160"/>
    <m/>
    <x v="1"/>
    <s v="0000332476[Released](Approved)"/>
    <s v="NA"/>
    <m/>
    <s v="Y"/>
    <x v="1"/>
    <x v="6"/>
    <x v="7"/>
    <s v="NotUpload"/>
    <s v="NotUpload"/>
    <x v="10"/>
    <x v="5"/>
    <s v="4513173149,4513548691,4513765820,4513839027,4513892013,4513988054,4514029216,4514050123,4514072909,4514090927,4514109316,4514460564,4514504349,4514504458,4514519936,4514534527,4514686935,4514785171,4514799532,4514807140,4514815628,4514816081,4514833001,45"/>
    <s v="Y"/>
    <s v=""/>
    <x v="1"/>
    <s v="N"/>
  </r>
  <r>
    <x v="4585"/>
    <s v="A01"/>
    <s v="SET,CASE,REAR,DISPLAY,NON AG"/>
    <s v="可功科技（宿遷）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1A01可功科技（宿遷）有限公司"/>
    <s v="Wang, Rufus ICC15y160"/>
    <n v="75"/>
    <x v="1"/>
    <s v="0000332409[Released](Approved)"/>
    <s v="NA"/>
    <m/>
    <s v="Y"/>
    <x v="0"/>
    <x v="10"/>
    <x v="12"/>
    <s v="Approved"/>
    <s v="Approved"/>
    <x v="10"/>
    <x v="5"/>
    <s v="Y4513528276,4513548625,4513571900,4513639413,4513697394,4513745695,4513912578,4513988010,4514336611,4514357228,4514426143,4514457107,4514457560,4514460563,4514475966,4514475999,4514504347,4514504456,4514519934,4514534345,4514534526,4514553148,4514553275,4"/>
    <s v="Y"/>
    <s v="&gt;30d"/>
    <x v="1"/>
    <s v="N"/>
  </r>
  <r>
    <x v="4585"/>
    <s v="A01"/>
    <s v="SET,CASE,REAR,DISPLAY,NON AG"/>
    <s v="巨寶精密加工(江蘇)有限公司"/>
    <x v="2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1A01巨寶精密加工(江蘇)有限公司"/>
    <s v="Wang, Rufus ICC15y160"/>
    <n v="75"/>
    <x v="1"/>
    <s v="0000330786[Released](Approved)"/>
    <s v="NA"/>
    <m/>
    <s v="Y"/>
    <x v="0"/>
    <x v="15"/>
    <x v="15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6"/>
    <s v="A01"/>
    <s v="SET,CASE,REAR,DISPLAY,NON AG,SILVER"/>
    <s v="可功科技（宿遷）有限公司"/>
    <x v="7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402A01可功科技（宿遷）有限公司"/>
    <s v="Wang, Rufus ICC15y160"/>
    <n v="75"/>
    <x v="1"/>
    <s v="0000332409[Released](Approved)"/>
    <s v="NA"/>
    <m/>
    <s v="Y"/>
    <x v="0"/>
    <x v="10"/>
    <x v="12"/>
    <s v="Approved"/>
    <s v="Approved"/>
    <x v="10"/>
    <x v="5"/>
    <s v="4513528276,4513548625,4513571900,4513639413,4513697394,4513745695,4513912578,4513988010,4514336611,4514357228,4514426143,4514457107,4514457560,4514460563,4514475966,4514475999,4514504347,4514504456,4514519934,4514534345,4514534526,4514553148,4514553275,45"/>
    <s v="Y"/>
    <s v="&gt;30d"/>
    <x v="1"/>
    <s v="N"/>
  </r>
  <r>
    <x v="4586"/>
    <s v="A01"/>
    <s v="SET,CASE,REAR,DISPLAY,NON AG,SILVER"/>
    <s v="巨寶精密加工(江蘇)有限公司"/>
    <x v="2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402A01巨寶精密加工(江蘇)有限公司"/>
    <s v="Wang, Rufus ICC15y160"/>
    <n v="75"/>
    <x v="1"/>
    <s v="0000330786[Released](Approved)"/>
    <s v="NA"/>
    <m/>
    <s v="Y"/>
    <x v="0"/>
    <x v="15"/>
    <x v="15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7"/>
    <s v="A02"/>
    <s v="SET,CASE,REAR,DISPLAY,NON TOUCH"/>
    <s v="可功科技（宿遷）有限公司"/>
    <x v="1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601A02可功科技（宿遷）有限公司"/>
    <s v="Wang, Rufus ICC15y160"/>
    <n v="34"/>
    <x v="1"/>
    <s v="0000332409[Released](Approved)"/>
    <s v="NA"/>
    <m/>
    <m/>
    <x v="0"/>
    <x v="1"/>
    <x v="1"/>
    <s v="Approved"/>
    <s v="Approved"/>
    <x v="10"/>
    <x v="5"/>
    <m/>
    <s v="N"/>
    <s v="&gt;30d"/>
    <x v="1"/>
    <s v="N"/>
  </r>
  <r>
    <x v="4587"/>
    <s v="A02"/>
    <s v="SET,CASE,REAR,DISPLAY,NON TOUCH"/>
    <s v="巨寶精密加工(江蘇)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601A02巨寶精密加工(江蘇)有限公司"/>
    <s v="Wang, Rufus ICC15y160"/>
    <n v="34"/>
    <x v="1"/>
    <s v="0000330786[Released](Approved)"/>
    <s v="NA"/>
    <m/>
    <s v="Y"/>
    <x v="0"/>
    <x v="10"/>
    <x v="12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8"/>
    <s v="A02"/>
    <s v="SET,CASE,REAR,DISPLAY,NON TOUCH,SILVER"/>
    <s v="可功科技（宿遷）有限公司"/>
    <x v="1"/>
    <s v="No"/>
    <m/>
    <m/>
    <x v="0"/>
    <s v="Zhang.Hao-ran 張浩然"/>
    <x v="32"/>
    <s v="Sandwalker"/>
    <x v="1"/>
    <s v="BU1"/>
    <x v="4"/>
    <x v="3"/>
    <m/>
    <m/>
    <b v="0"/>
    <m/>
    <m/>
    <m/>
    <x v="38"/>
    <s v="MP"/>
    <s v="6070B2155602A02可功科技（宿遷）有限公司"/>
    <s v="Wang, Rufus ICC15y160"/>
    <n v="34"/>
    <x v="1"/>
    <s v="0000332409[Released](Approved)"/>
    <s v="NA"/>
    <m/>
    <m/>
    <x v="0"/>
    <x v="1"/>
    <x v="1"/>
    <s v="Approved"/>
    <s v="Approved"/>
    <x v="10"/>
    <x v="5"/>
    <m/>
    <s v="N"/>
    <s v="&gt;30d"/>
    <x v="1"/>
    <s v="N"/>
  </r>
  <r>
    <x v="4588"/>
    <s v="A02"/>
    <s v="SET,CASE,REAR,DISPLAY,NON TOUCH,SILVER"/>
    <s v="巨寶精密加工(江蘇)有限公司"/>
    <x v="7"/>
    <s v="No"/>
    <m/>
    <m/>
    <x v="0"/>
    <s v="Zhang.Hao-ran 張浩然"/>
    <x v="32"/>
    <s v="Sandwalker"/>
    <x v="1"/>
    <s v="BU1"/>
    <x v="4"/>
    <x v="3"/>
    <m/>
    <m/>
    <b v="0"/>
    <m/>
    <s v="Y"/>
    <m/>
    <x v="38"/>
    <s v="MP"/>
    <s v="6070B2155602A02巨寶精密加工(江蘇)有限公司"/>
    <s v="Wang, Rufus ICC15y160"/>
    <n v="34"/>
    <x v="1"/>
    <s v="0000330786[Released](Approved)"/>
    <s v="NA"/>
    <m/>
    <s v="Y"/>
    <x v="0"/>
    <x v="10"/>
    <x v="12"/>
    <s v="Approved"/>
    <s v="Approved"/>
    <x v="10"/>
    <x v="5"/>
    <s v="Y4513399790,4513419689,4513439758,4513528274,4513548620,4513571896,4513615259,4513697387,4513716184,4513822050,4513854541,4513871887,4513912574,4513947698,4514029330,4514336608,4514357225,4514415823,4514426051,4514426140,4514457557,4514475964,4514504371,4"/>
    <s v="Y"/>
    <s v="&gt;30d"/>
    <x v="1"/>
    <s v="N"/>
  </r>
  <r>
    <x v="4589"/>
    <s v="A01"/>
    <s v="SET,BEZEL,DISPLAY,NON TOUCH,FHD,PRIVACY_BIO"/>
    <s v="重慶宇海科技有限公司"/>
    <x v="0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55701A01重慶宇海科技有限公司"/>
    <s v="Wang, Rufus ICC15y160"/>
    <n v="67"/>
    <x v="1"/>
    <s v="0000332726[Released](Approved)"/>
    <s v="NA"/>
    <m/>
    <s v="Y"/>
    <x v="0"/>
    <x v="3"/>
    <x v="3"/>
    <s v="Approved"/>
    <s v="NotUploa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90"/>
    <s v="A02"/>
    <s v="SET,BEZEL,DISPLAY,NON TOUCH,OLED_BIO"/>
    <s v="重慶宇海科技有限公司"/>
    <x v="0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55702A02重慶宇海科技有限公司"/>
    <s v="Wang, Rufus ICC15y160"/>
    <n v="67"/>
    <x v="1"/>
    <s v="0000332726[Released](Approved)"/>
    <s v="NA"/>
    <m/>
    <s v="Y"/>
    <x v="0"/>
    <x v="3"/>
    <x v="3"/>
    <s v="Approved"/>
    <s v="NotUploa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591"/>
    <s v="A01"/>
    <s v="SET,DISPLAY,FRAME,16,OLED"/>
    <s v="重慶禾裕田精密電子有限公司"/>
    <x v="7"/>
    <s v="No"/>
    <m/>
    <m/>
    <x v="0"/>
    <s v="Ren.Shuang-shuang"/>
    <x v="32"/>
    <s v="Warg"/>
    <x v="1"/>
    <s v="BU1"/>
    <x v="3"/>
    <x v="3"/>
    <m/>
    <m/>
    <b v="0"/>
    <m/>
    <s v="Y"/>
    <m/>
    <x v="38"/>
    <s v="MP"/>
    <s v="6070B2158001A01重慶禾裕田精密電子有限公司"/>
    <s v="Wang, Rufus ICC15y160"/>
    <n v="96"/>
    <x v="1"/>
    <s v="0000332125[Released](Approved)"/>
    <s v="NA"/>
    <m/>
    <s v="Y"/>
    <x v="0"/>
    <x v="10"/>
    <x v="12"/>
    <s v="Approved"/>
    <s v="Approved"/>
    <x v="10"/>
    <x v="2"/>
    <s v="Y4513087317,4513419615,4513439693,4513466072,4513466075,4513492405,4513492408,4513549442,4513549443,4513549445,4513572621,4513572624,4513593121,4513616212,4513616215,4513639611,4513639615,4513639621,4513697528,4513716455,4513716456,4513746108,4513746109,4"/>
    <s v="Y"/>
    <s v="&gt;30d"/>
    <x v="1"/>
    <s v="N"/>
  </r>
  <r>
    <x v="4592"/>
    <s v="A01"/>
    <s v="SET,BRACKET,OLED,NON TOUCH"/>
    <s v="億悅有限公司"/>
    <x v="0"/>
    <s v="No"/>
    <m/>
    <m/>
    <x v="0"/>
    <s v="Liu.MayL 劉桂梅"/>
    <x v="32"/>
    <s v="Sandwalker"/>
    <x v="1"/>
    <s v="BU1"/>
    <x v="4"/>
    <x v="3"/>
    <m/>
    <m/>
    <b v="0"/>
    <m/>
    <s v="Y"/>
    <m/>
    <x v="38"/>
    <s v="MP"/>
    <s v="6070B2161301A01億悅有限公司"/>
    <s v="Wang, Rufus ICC15y160"/>
    <n v="34"/>
    <x v="1"/>
    <s v="0000233056[Released](Approved)"/>
    <s v="NA"/>
    <m/>
    <s v="Y"/>
    <x v="1"/>
    <x v="0"/>
    <x v="0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&gt;30d"/>
    <x v="1"/>
    <s v="N"/>
  </r>
  <r>
    <x v="4593"/>
    <s v="A01"/>
    <s v="SET,CASE,REAR DISPLAY,SHUTTER,NON-TOUCH,FF+, MOONLIGHT BLUE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004A01四川瀚海精密製造有限公司"/>
    <s v="Luo, Fa-chao ICC14e010"/>
    <n v="104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594"/>
    <s v="A01"/>
    <s v="SET,CASE,REAR DISPLAY,SHUTTER,NON-TOUCH,FF+, WINTER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006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5"/>
    <s v="A01"/>
    <s v="SET,CASE,REAR DISPLAY,SHUTTER,NON-TOUCH,FF+, SEAFOAM TEAL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007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6"/>
    <s v="A01"/>
    <s v="SET,CASE,REAR DISPLAY,SHUTTER,TOUCH,FF+,MOONLIGHT BLUE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703A01四川瀚海精密製造有限公司"/>
    <s v="Luo, Fa-chao ICC14e010"/>
    <n v="104"/>
    <x v="1"/>
    <s v="0000333041[Released](Approved)"/>
    <s v="NA"/>
    <m/>
    <m/>
    <x v="0"/>
    <x v="19"/>
    <x v="19"/>
    <s v="Approved"/>
    <s v="Reviewing"/>
    <x v="10"/>
    <x v="2"/>
    <m/>
    <s v="N"/>
    <s v="&gt;30d"/>
    <x v="1"/>
    <s v="N"/>
  </r>
  <r>
    <x v="4597"/>
    <s v="A01"/>
    <s v="SET,CASE,REAR DISPLAY,SHUTTER,TOUCH,FF+,WINTER LAVENDER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704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8"/>
    <s v="A01"/>
    <s v="SET,CASE,REAR DISPLAY,SHUTTER,TOUCH,FF+,SEAFOAM TEAL"/>
    <s v="四川瀚海精密製造有限公司"/>
    <x v="3"/>
    <s v="No"/>
    <m/>
    <m/>
    <x v="1"/>
    <s v="Zhang.Zhan-hong"/>
    <x v="33"/>
    <s v="Vlad23C1"/>
    <x v="1"/>
    <s v="BU1"/>
    <x v="1"/>
    <x v="3"/>
    <m/>
    <m/>
    <b v="0"/>
    <m/>
    <m/>
    <m/>
    <x v="38"/>
    <s v="MP"/>
    <s v="6070B2165705A01四川瀚海精密製造有限公司"/>
    <s v="Luo, Fa-chao ICC14e010"/>
    <m/>
    <x v="1"/>
    <s v="0000333041[Released](Approved)"/>
    <s v="NA"/>
    <m/>
    <m/>
    <x v="1"/>
    <x v="6"/>
    <x v="7"/>
    <s v="NotUpload"/>
    <s v="NotUpload"/>
    <x v="10"/>
    <x v="2"/>
    <m/>
    <s v="N"/>
    <s v=""/>
    <x v="1"/>
    <s v="N"/>
  </r>
  <r>
    <x v="4599"/>
    <s v="A01"/>
    <s v="SET,BEZEL,DISPLAY SHUTTER,WINTER LAVENDER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802A01四川瀚海精密製造有限公司"/>
    <s v="Luo, Fa-chao ICC14e010"/>
    <n v="133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600"/>
    <s v="A01"/>
    <s v="SET,BEZEL,DISPLAY SHUTTER,SEAFOAM TEAL"/>
    <s v="四川瀚海精密製造有限公司"/>
    <x v="0"/>
    <s v="No"/>
    <m/>
    <m/>
    <x v="0"/>
    <s v="Zhang.Zhan-hong"/>
    <x v="33"/>
    <s v="Vlad23C1"/>
    <x v="1"/>
    <s v="BU1"/>
    <x v="1"/>
    <x v="3"/>
    <m/>
    <m/>
    <b v="0"/>
    <m/>
    <m/>
    <m/>
    <x v="38"/>
    <s v="MP"/>
    <s v="6070B2165803A01四川瀚海精密製造有限公司"/>
    <s v="Luo, Fa-chao ICC14e010"/>
    <n v="133"/>
    <x v="1"/>
    <s v="0000333041[Released](Approved)"/>
    <s v="NA"/>
    <m/>
    <m/>
    <x v="1"/>
    <x v="0"/>
    <x v="0"/>
    <s v="NotUpload"/>
    <s v="NotUpload"/>
    <x v="10"/>
    <x v="2"/>
    <m/>
    <s v="N"/>
    <s v="&gt;30d"/>
    <x v="1"/>
    <s v="N"/>
  </r>
  <r>
    <x v="4601"/>
    <s v="A01"/>
    <s v="SET,CASE,TOP,2D"/>
    <s v="大昶(重慶)電子科技有限公司"/>
    <x v="1"/>
    <s v="No"/>
    <m/>
    <m/>
    <x v="0"/>
    <s v="Zhang.walter 張倫華"/>
    <x v="30"/>
    <s v="G733P"/>
    <x v="5"/>
    <m/>
    <x v="5"/>
    <x v="3"/>
    <m/>
    <m/>
    <b v="0"/>
    <m/>
    <s v="Y"/>
    <m/>
    <x v="38"/>
    <s v="MP"/>
    <s v="6070B2166201A01大昶(重慶)電子科技有限公司"/>
    <s v="Lee, Carter IEC040329"/>
    <n v="56"/>
    <x v="1"/>
    <s v="0000332475[Released](Approved)"/>
    <s v="NA"/>
    <m/>
    <s v="Y"/>
    <x v="3"/>
    <x v="1"/>
    <x v="1"/>
    <s v="ConditionalApproved"/>
    <s v="Conditional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2"/>
    <s v="A01"/>
    <s v="SET,CASE,TOP,2D"/>
    <s v="大昶(重慶)電子科技有限公司"/>
    <x v="2"/>
    <s v="No"/>
    <m/>
    <m/>
    <x v="0"/>
    <s v="Zhang.walter 張倫華"/>
    <x v="30"/>
    <s v="G733P"/>
    <x v="5"/>
    <m/>
    <x v="5"/>
    <x v="3"/>
    <m/>
    <m/>
    <b v="0"/>
    <m/>
    <m/>
    <m/>
    <x v="38"/>
    <s v="MP"/>
    <s v="6070B2166211A01大昶(重慶)電子科技有限公司"/>
    <s v="Lee, Carter IEC040329"/>
    <n v="56"/>
    <x v="1"/>
    <s v="0000332475[Released](Approved)"/>
    <s v="NA"/>
    <m/>
    <s v="Y"/>
    <x v="3"/>
    <x v="4"/>
    <x v="5"/>
    <s v="ConditionalApproved"/>
    <s v="ConditionalApproved"/>
    <x v="10"/>
    <x v="5"/>
    <s v="4514879084,4515163448,4515205589,4515216505,4515239629,4515253007,4515253555,4515267740,4515267741,4515267744,4515284964,4515284965,4515301820,4515318382,4515318385,4515318386,4515318387,4515331310,4515349095,4515349096,4515349097,4515349107,4515349111,45"/>
    <s v="Y"/>
    <s v="&gt;30d"/>
    <x v="1"/>
    <s v="N"/>
  </r>
  <r>
    <x v="4603"/>
    <s v="A01"/>
    <s v="SET,CASE,BOTTOM,2F"/>
    <s v="大昶(重慶)電子科技有限公司"/>
    <x v="1"/>
    <s v="No"/>
    <m/>
    <m/>
    <x v="0"/>
    <s v="Zhang.walter 張倫華"/>
    <x v="30"/>
    <s v="2023G713P"/>
    <x v="5"/>
    <m/>
    <x v="5"/>
    <x v="3"/>
    <m/>
    <m/>
    <b v="0"/>
    <m/>
    <s v="Y"/>
    <m/>
    <x v="38"/>
    <s v="MP"/>
    <s v="6070B2167301A01大昶(重慶)電子科技有限公司"/>
    <s v="Lee, Carter IEC040329"/>
    <n v="138"/>
    <x v="1"/>
    <s v="0000332475[Released](Approved)"/>
    <s v="NA"/>
    <m/>
    <s v="Y"/>
    <x v="3"/>
    <x v="1"/>
    <x v="1"/>
    <s v="ConditionalApproved"/>
    <s v="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3"/>
    <s v="A01"/>
    <s v="SET,CASE,BOTTOM,2F"/>
    <s v="大昶(重慶)電子科技有限公司"/>
    <x v="1"/>
    <s v="No"/>
    <m/>
    <m/>
    <x v="0"/>
    <s v="Zhang.walter 張倫華"/>
    <x v="30"/>
    <s v="2023G713P"/>
    <x v="5"/>
    <s v="BU2"/>
    <x v="5"/>
    <x v="3"/>
    <m/>
    <m/>
    <b v="0"/>
    <m/>
    <s v="Y"/>
    <m/>
    <x v="38"/>
    <s v="MP"/>
    <s v="6070B2167301A01大昶(重慶)電子科技有限公司"/>
    <s v="Lee, Carter IEC040329"/>
    <n v="138"/>
    <x v="1"/>
    <s v="0000332475[Released](Approved)"/>
    <s v="NA"/>
    <m/>
    <s v="Y"/>
    <x v="3"/>
    <x v="1"/>
    <x v="1"/>
    <s v="ConditionalApproved"/>
    <s v="Approved"/>
    <x v="10"/>
    <x v="5"/>
    <s v="Y4514879084,4515163448,4515205589,4515216505,4515239629,4515253007,4515253555,4515267740,4515267741,4515267744,4515284964,4515284965,4515301820,4515318382,4515318385,4515318386,4515318387,4515331310,4515349095,4515349096,4515349097,4515349107,4515349111,4"/>
    <s v="Y"/>
    <s v="&gt;30d"/>
    <x v="1"/>
    <s v="N"/>
  </r>
  <r>
    <x v="4604"/>
    <s v="A01"/>
    <s v="SET,CASE,REAR,DISPLAY,AL,FF++WATERFALL BLUE"/>
    <s v="重慶東矩金屬製品有限公司"/>
    <x v="0"/>
    <s v="No"/>
    <s v="(2023/05/05)[1]01 by Gary Tsao 20230505 : 貴司製造的 下階料 , 6053B2147903,A01 (CASE,DISPLAY COVER,AL 5052+RECYCLE,FF++WATERFALL BLUE ) 的HSF 需先通過 . 如有疑問請與Gary(廠內分機27393/台灣手機0917526729)聯絡"/>
    <m/>
    <x v="0"/>
    <s v="Lan.Jerry 蘭一徽"/>
    <x v="33"/>
    <s v="RamesesGR"/>
    <x v="1"/>
    <s v="BU1"/>
    <x v="1"/>
    <x v="3"/>
    <m/>
    <m/>
    <b v="0"/>
    <m/>
    <s v="Y"/>
    <m/>
    <x v="38"/>
    <s v="MP"/>
    <s v="6070B2167603A01重慶東矩金屬製品有限公司"/>
    <s v="Luo, Fa-chao ICC14e010"/>
    <n v="32"/>
    <x v="1"/>
    <s v="0000332485[Released](Approved)"/>
    <s v="NA"/>
    <m/>
    <s v="Y"/>
    <x v="4"/>
    <x v="2"/>
    <x v="2"/>
    <s v="Rejected"/>
    <s v="ConditionalApproved"/>
    <x v="10"/>
    <x v="2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605"/>
    <s v="A02"/>
    <s v="SET,BEZEL,DISPLAY,AL,FF++NATURAL SILVER"/>
    <s v="重慶宇海科技有限公司"/>
    <x v="2"/>
    <s v="No"/>
    <m/>
    <m/>
    <x v="0"/>
    <s v="Pan.Jackson 潘晨"/>
    <x v="33"/>
    <s v="Rameses23C1"/>
    <x v="1"/>
    <s v="BU1"/>
    <x v="1"/>
    <x v="3"/>
    <m/>
    <m/>
    <b v="0"/>
    <m/>
    <s v="Y"/>
    <m/>
    <x v="38"/>
    <s v="MP"/>
    <s v="6070B2167701A02重慶宇海科技有限公司"/>
    <s v="Luo, Fa-chao ICC14e010"/>
    <n v="29"/>
    <x v="1"/>
    <s v="0000332726[Released](Approved)"/>
    <s v="N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14~30d"/>
    <x v="1"/>
    <s v="N"/>
  </r>
  <r>
    <x v="4606"/>
    <s v="A02"/>
    <s v="SET,BEZEL,DISPLAY,AL,FF++TURBO SILVER"/>
    <s v="重慶宇海科技有限公司"/>
    <x v="2"/>
    <s v="No"/>
    <m/>
    <m/>
    <x v="0"/>
    <s v="Pan.Jackson 潘晨"/>
    <x v="33"/>
    <s v="Rameses6U"/>
    <x v="1"/>
    <s v="BU1"/>
    <x v="1"/>
    <x v="3"/>
    <m/>
    <m/>
    <b v="0"/>
    <m/>
    <s v="Y"/>
    <m/>
    <x v="38"/>
    <s v="MP"/>
    <s v="6070B2167702A02重慶宇海科技有限公司"/>
    <s v="Luo, Fa-chao ICC14e010"/>
    <n v="29"/>
    <x v="1"/>
    <s v="0000332726[Released](Approved)"/>
    <s v="NA"/>
    <m/>
    <s v="Y"/>
    <x v="0"/>
    <x v="4"/>
    <x v="5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14~30d"/>
    <x v="1"/>
    <s v="N"/>
  </r>
  <r>
    <x v="4607"/>
    <s v="A01"/>
    <s v="SET,CASE,REAR,DISPLAY,WLAN,16,MGAL"/>
    <s v="巨騰電子科技(泰州)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2401A01巨騰電子科技(泰州)有限公司"/>
    <s v="Wang, Rufus ICC15y160"/>
    <n v="96"/>
    <x v="1"/>
    <s v="0000332735[Released](Approved)"/>
    <s v="NA"/>
    <m/>
    <s v="Y"/>
    <x v="0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07"/>
    <s v="A01"/>
    <s v="SET,CASE,REAR,DISPLAY,WLAN,16,MGAL"/>
    <s v="重慶百鈺順科技有限公司"/>
    <x v="7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2401A01重慶百鈺順科技有限公司"/>
    <s v="Wang, Rufus ICC15y160"/>
    <n v="96"/>
    <x v="1"/>
    <s v="0000332760[Released](Approved)"/>
    <s v="NA"/>
    <m/>
    <s v="Y"/>
    <x v="0"/>
    <x v="10"/>
    <x v="12"/>
    <s v="Approved"/>
    <s v="ConditionalApprove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608"/>
    <s v="A01"/>
    <s v="SET,CASE,REAR,DISPLAY,WLAN,16W,MGAL"/>
    <s v="巨騰電子科技(泰州)有限公司"/>
    <x v="0"/>
    <s v="No"/>
    <m/>
    <m/>
    <x v="0"/>
    <s v="Zhang.Leo 張明傑"/>
    <x v="32"/>
    <s v="WargW"/>
    <x v="1"/>
    <s v="BU1"/>
    <x v="3"/>
    <x v="3"/>
    <m/>
    <m/>
    <b v="0"/>
    <m/>
    <s v="Y"/>
    <m/>
    <x v="38"/>
    <s v="MP"/>
    <s v="6070B2172402A01巨騰電子科技(泰州)有限公司"/>
    <s v="Wang, Rufus ICC15y160"/>
    <n v="96"/>
    <x v="1"/>
    <s v="0000332735[Released](Approved)"/>
    <s v="NA"/>
    <m/>
    <s v="Y"/>
    <x v="1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09"/>
    <s v="A01"/>
    <s v="SET,COVER,HINGE,16"/>
    <s v="重慶市宇海模具有限公司"/>
    <x v="1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501A01重慶市宇海模具有限公司"/>
    <s v="Wang, Rufus ICC15y160"/>
    <n v="103"/>
    <x v="1"/>
    <s v="0000332126[Released](Approved)"/>
    <s v="NA"/>
    <m/>
    <m/>
    <x v="0"/>
    <x v="1"/>
    <x v="1"/>
    <s v="Approved"/>
    <s v="Approved"/>
    <x v="10"/>
    <x v="2"/>
    <m/>
    <s v="N"/>
    <s v="&gt;30d"/>
    <x v="1"/>
    <s v="N"/>
  </r>
  <r>
    <x v="4609"/>
    <s v="A01"/>
    <s v="SET,COVER,HINGE,16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501A01重慶市富彩科技有限公司"/>
    <s v="Wang, Rufus ICC15y160"/>
    <n v="103"/>
    <x v="1"/>
    <s v="0000332132[Released](Approved)"/>
    <s v="NA"/>
    <m/>
    <s v="Y"/>
    <x v="0"/>
    <x v="10"/>
    <x v="12"/>
    <s v="Approved"/>
    <s v="Approved"/>
    <x v="10"/>
    <x v="2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0"/>
    <s v="A01"/>
    <s v="SET,COVER,HINGE,16W"/>
    <s v="重慶市宇海模具有限公司"/>
    <x v="7"/>
    <s v="No"/>
    <m/>
    <m/>
    <x v="0"/>
    <s v="Allen Hu 胡智文"/>
    <x v="32"/>
    <s v="WargW"/>
    <x v="1"/>
    <s v="BU1"/>
    <x v="3"/>
    <x v="3"/>
    <m/>
    <m/>
    <b v="0"/>
    <m/>
    <m/>
    <m/>
    <x v="38"/>
    <s v="MP"/>
    <s v="6070B2172502A01重慶市宇海模具有限公司"/>
    <s v="Wang, Rufus ICC15y160"/>
    <n v="103"/>
    <x v="1"/>
    <s v="0000332126[Released](Approved)"/>
    <s v="NA"/>
    <m/>
    <m/>
    <x v="0"/>
    <x v="10"/>
    <x v="12"/>
    <s v="Approved"/>
    <s v="Approved"/>
    <x v="10"/>
    <x v="2"/>
    <m/>
    <s v="N"/>
    <s v="&gt;30d"/>
    <x v="1"/>
    <s v="N"/>
  </r>
  <r>
    <x v="4610"/>
    <s v="A01"/>
    <s v="SET,COVER,HINGE,16W"/>
    <s v="重慶市富彩科技有限公司"/>
    <x v="7"/>
    <s v="No"/>
    <m/>
    <m/>
    <x v="0"/>
    <s v="Allen Hu 胡智文"/>
    <x v="32"/>
    <s v="WargW"/>
    <x v="1"/>
    <s v="BU1"/>
    <x v="3"/>
    <x v="3"/>
    <m/>
    <m/>
    <b v="0"/>
    <m/>
    <s v="Y"/>
    <m/>
    <x v="38"/>
    <s v="MP"/>
    <s v="6070B2172502A01重慶市富彩科技有限公司"/>
    <s v="Wang, Rufus ICC15y160"/>
    <n v="103"/>
    <x v="1"/>
    <s v="0000332132[Released](Approved)"/>
    <s v="NA"/>
    <m/>
    <s v="Y"/>
    <x v="0"/>
    <x v="10"/>
    <x v="12"/>
    <s v="Approved"/>
    <s v="Approved"/>
    <x v="10"/>
    <x v="2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1"/>
    <s v="A01"/>
    <s v="SET,HINGE_CAP,DISPLAY"/>
    <s v="重慶市宇海模具有限公司"/>
    <x v="1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601A01重慶市宇海模具有限公司"/>
    <s v="Ma, Macro IEC960745"/>
    <n v="96"/>
    <x v="1"/>
    <s v="0000332126[Released](Approved)"/>
    <s v="NA"/>
    <m/>
    <m/>
    <x v="0"/>
    <x v="1"/>
    <x v="1"/>
    <s v="Approved"/>
    <s v="Approved"/>
    <x v="10"/>
    <x v="5"/>
    <m/>
    <s v="N"/>
    <s v="&gt;30d"/>
    <x v="1"/>
    <s v="N"/>
  </r>
  <r>
    <x v="4611"/>
    <s v="A01"/>
    <s v="SET,HINGE_CAP,DISPLAY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601A01重慶市富彩科技有限公司"/>
    <s v="Ma, Macro IEC960745"/>
    <n v="96"/>
    <x v="1"/>
    <s v="0000332132[Released](Approved)"/>
    <s v="NA"/>
    <m/>
    <s v="Y"/>
    <x v="0"/>
    <x v="10"/>
    <x v="12"/>
    <s v="Approved"/>
    <s v="Approved"/>
    <x v="10"/>
    <x v="5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2"/>
    <s v="A01"/>
    <s v="SET,HINGE_CAP,DISPLAY"/>
    <s v="重慶市宇海模具有限公司"/>
    <x v="7"/>
    <s v="No"/>
    <m/>
    <m/>
    <x v="0"/>
    <s v="Pan.Jackson 潘晨"/>
    <x v="32"/>
    <s v="Warg"/>
    <x v="1"/>
    <s v="BU1"/>
    <x v="3"/>
    <x v="3"/>
    <m/>
    <m/>
    <b v="0"/>
    <m/>
    <m/>
    <m/>
    <x v="38"/>
    <s v="MP"/>
    <s v="6070B2172602A01重慶市宇海模具有限公司"/>
    <s v="Ma, Macro IEC960745"/>
    <n v="96"/>
    <x v="1"/>
    <s v="0000332126[Released](Approved)"/>
    <s v="NA"/>
    <m/>
    <m/>
    <x v="0"/>
    <x v="10"/>
    <x v="12"/>
    <s v="Approved"/>
    <s v="Approved"/>
    <x v="10"/>
    <x v="5"/>
    <m/>
    <s v="N"/>
    <s v="&gt;30d"/>
    <x v="1"/>
    <s v="N"/>
  </r>
  <r>
    <x v="4612"/>
    <s v="A01"/>
    <s v="SET,HINGE_CAP,DISPLAY"/>
    <s v="重慶市富彩科技有限公司"/>
    <x v="7"/>
    <s v="No"/>
    <m/>
    <m/>
    <x v="0"/>
    <s v="Pan.Jackson 潘晨"/>
    <x v="32"/>
    <s v="Warg"/>
    <x v="1"/>
    <s v="BU1"/>
    <x v="3"/>
    <x v="3"/>
    <m/>
    <m/>
    <b v="0"/>
    <m/>
    <s v="Y"/>
    <m/>
    <x v="38"/>
    <s v="MP"/>
    <s v="6070B2172602A01重慶市富彩科技有限公司"/>
    <s v="Ma, Macro IEC960745"/>
    <n v="96"/>
    <x v="1"/>
    <s v="0000332132[Released](Approved)"/>
    <s v="NA"/>
    <m/>
    <s v="Y"/>
    <x v="0"/>
    <x v="10"/>
    <x v="12"/>
    <s v="Approved"/>
    <s v="Approved"/>
    <x v="10"/>
    <x v="5"/>
    <s v="Y4513716473,4513780554,4513912727,4514220978,4514416090,4514441394,4514476202,4514504690,4514508298,4514508299,4514520486,4514528153,4514534314,4514534760,4514534762,4514552663,4514553307,4514553309,4514553310,4514631845,4514669347,4514686694,4514686695,4"/>
    <s v="Y"/>
    <s v="&gt;30d"/>
    <x v="1"/>
    <s v="N"/>
  </r>
  <r>
    <x v="4613"/>
    <s v="A02"/>
    <s v="SET,CASE,REAR,DISPLAY,WLAN,THIN,14"/>
    <s v="巨騰電子科技(泰州)有限公司"/>
    <x v="1"/>
    <s v="No"/>
    <m/>
    <m/>
    <x v="0"/>
    <s v="Allen Hu 胡智文"/>
    <x v="32"/>
    <s v="Warg"/>
    <x v="1"/>
    <s v="BU1"/>
    <x v="3"/>
    <x v="3"/>
    <m/>
    <m/>
    <b v="0"/>
    <m/>
    <m/>
    <m/>
    <x v="38"/>
    <s v="MP"/>
    <s v="6070B2172701A02巨騰電子科技(泰州)有限公司"/>
    <s v="Ma, Macro IEC960745"/>
    <n v="31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13"/>
    <s v="A02"/>
    <s v="SET,CASE,REAR,DISPLAY,WLAN,THIN,14"/>
    <s v="昶寶電子科技(重慶)有限公司"/>
    <x v="0"/>
    <s v="No"/>
    <m/>
    <m/>
    <x v="0"/>
    <s v="Allen Hu 胡智文"/>
    <x v="32"/>
    <s v="Warg"/>
    <x v="1"/>
    <s v="BU1"/>
    <x v="3"/>
    <x v="3"/>
    <m/>
    <m/>
    <b v="0"/>
    <m/>
    <s v="Y"/>
    <m/>
    <x v="38"/>
    <s v="MP"/>
    <s v="6070B2172701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3"/>
    <s v="A02"/>
    <s v="SET,CASE,REAR,DISPLAY,WLAN,THIN,14"/>
    <s v="勝利科技（香港）有限公司"/>
    <x v="0"/>
    <s v="No"/>
    <m/>
    <s v="(2023/03/21)[1]上載6070前,宣告勾選及完成單體料件"/>
    <x v="0"/>
    <s v="Allen Hu 胡智文"/>
    <x v="32"/>
    <s v="Warg"/>
    <x v="1"/>
    <s v="BU1"/>
    <x v="3"/>
    <x v="3"/>
    <m/>
    <m/>
    <b v="0"/>
    <m/>
    <s v="Y"/>
    <m/>
    <x v="38"/>
    <s v="MP"/>
    <s v="6070B2172701A02勝利科技（香港）有限公司"/>
    <s v="Ma, Macro IEC960745"/>
    <n v="31"/>
    <x v="1"/>
    <s v="0000235788[Released](Approved)"/>
    <s v="NA"/>
    <m/>
    <s v="Y"/>
    <x v="0"/>
    <x v="0"/>
    <x v="0"/>
    <s v="NotUpload"/>
    <s v="Rejecte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614"/>
    <s v="A02"/>
    <s v="SET,CASE,REAR,DISPLAY,WLAN,THIN,14W"/>
    <s v="巨騰電子科技(泰州)有限公司"/>
    <x v="7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2A02巨騰電子科技(泰州)有限公司"/>
    <s v="Ma, Macro IEC960745"/>
    <n v="31"/>
    <x v="1"/>
    <s v="0000332735[Released](Approved)"/>
    <s v="NA"/>
    <m/>
    <s v="Y"/>
    <x v="0"/>
    <x v="10"/>
    <x v="12"/>
    <s v="Approv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4"/>
    <s v="A02"/>
    <s v="SET,CASE,REAR,DISPLAY,WLAN,THIN,14W"/>
    <s v="昶寶電子科技(重慶)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2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4"/>
    <s v="A02"/>
    <s v="SET,CASE,REAR,DISPLAY,WLAN,THIN,14W"/>
    <s v="勝利科技（香港）有限公司"/>
    <x v="0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72702A02勝利科技（香港）有限公司"/>
    <s v="Ma, Macro IEC960745"/>
    <n v="31"/>
    <x v="1"/>
    <s v="0000235788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15"/>
    <s v="A02"/>
    <s v="SET,CASE,REAR,DISPLAY,WLAN,THICK,14"/>
    <s v="巨騰電子科技(泰州)有限公司"/>
    <x v="1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72703A02巨騰電子科技(泰州)有限公司"/>
    <s v="Ma, Macro IEC960745"/>
    <n v="31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15"/>
    <s v="A02"/>
    <s v="SET,CASE,REAR,DISPLAY,WLAN,THICK,14"/>
    <s v="昶寶電子科技(重慶)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3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5"/>
    <s v="A02"/>
    <s v="SET,CASE,REAR,DISPLAY,WLAN,THICK,14"/>
    <s v="勝利科技（香港）有限公司"/>
    <x v="0"/>
    <s v="No"/>
    <m/>
    <m/>
    <x v="0"/>
    <s v="Yue.Aco 岳向前 ICC"/>
    <x v="32"/>
    <s v="Warg"/>
    <x v="1"/>
    <s v="BU1"/>
    <x v="3"/>
    <x v="3"/>
    <m/>
    <m/>
    <b v="0"/>
    <m/>
    <s v="Y"/>
    <m/>
    <x v="38"/>
    <s v="MP"/>
    <s v="6070B2172703A02勝利科技（香港）有限公司"/>
    <s v="Ma, Macro IEC960745"/>
    <n v="31"/>
    <x v="1"/>
    <s v="0000235788[Released](Approved)"/>
    <s v="NA"/>
    <m/>
    <s v="Y"/>
    <x v="0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&gt;30d"/>
    <x v="1"/>
    <s v="N"/>
  </r>
  <r>
    <x v="4616"/>
    <s v="A02"/>
    <s v="SET,CASE,REAR,DISPLAY,WLAN,THICK,14W"/>
    <s v="巨騰電子科技(泰州)有限公司"/>
    <x v="7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2172704A02巨騰電子科技(泰州)有限公司"/>
    <s v="Ma, Macro IEC960745"/>
    <n v="31"/>
    <x v="1"/>
    <s v="0000332735[Released](Approved)"/>
    <s v="NA"/>
    <m/>
    <s v="Y"/>
    <x v="0"/>
    <x v="10"/>
    <x v="12"/>
    <s v="Approved"/>
    <s v="ConditionalApprove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6"/>
    <s v="A02"/>
    <s v="SET,CASE,REAR,DISPLAY,WLAN,THICK,14W"/>
    <s v="昶寶電子科技(重慶)有限公司"/>
    <x v="0"/>
    <s v="No"/>
    <m/>
    <m/>
    <x v="0"/>
    <s v="Yue.Aco 岳向前 ICC"/>
    <x v="32"/>
    <s v="WargW"/>
    <x v="1"/>
    <s v="BU1"/>
    <x v="3"/>
    <x v="3"/>
    <m/>
    <m/>
    <b v="0"/>
    <m/>
    <s v="Y"/>
    <m/>
    <x v="38"/>
    <s v="MP"/>
    <s v="6070B2172704A02昶寶電子科技(重慶)有限公司"/>
    <s v="Ma, Macro IEC960745"/>
    <n v="31"/>
    <x v="1"/>
    <s v="0000332476[Released](Approved)"/>
    <s v="NA"/>
    <m/>
    <s v="Y"/>
    <x v="0"/>
    <x v="3"/>
    <x v="3"/>
    <s v="Approved"/>
    <s v="NotUploa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16"/>
    <s v="A02"/>
    <s v="SET,CASE,REAR,DISPLAY,WLAN,THICK,14W"/>
    <s v="勝利科技（香港）有限公司"/>
    <x v="0"/>
    <s v="No"/>
    <m/>
    <m/>
    <x v="0"/>
    <s v="Yue.Aco 岳向前 ICC"/>
    <x v="32"/>
    <s v="WargW"/>
    <x v="1"/>
    <s v="BU1"/>
    <x v="3"/>
    <x v="3"/>
    <m/>
    <m/>
    <b v="0"/>
    <m/>
    <m/>
    <m/>
    <x v="38"/>
    <s v="MP"/>
    <s v="6070B2172704A02勝利科技（香港）有限公司"/>
    <s v="Ma, Macro IEC960745"/>
    <n v="31"/>
    <x v="1"/>
    <s v="0000235788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17"/>
    <s v="A02"/>
    <s v="SET,CASE,REAR,DISPLAY,WLAN,13"/>
    <s v="巨寶精密加工(江蘇)有限公司"/>
    <x v="0"/>
    <s v="No"/>
    <m/>
    <m/>
    <x v="0"/>
    <s v="Hu.Zoe 胡月"/>
    <x v="32"/>
    <s v="Warg"/>
    <x v="1"/>
    <s v="BU1"/>
    <x v="3"/>
    <x v="3"/>
    <m/>
    <m/>
    <b v="0"/>
    <m/>
    <m/>
    <m/>
    <x v="38"/>
    <s v="MP"/>
    <s v="6070B2173101A02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617"/>
    <s v="A02"/>
    <s v="SET,CASE,REAR,DISPLAY,WLAN,13"/>
    <s v="勝利科技（香港）有限公司"/>
    <x v="0"/>
    <s v="No"/>
    <m/>
    <m/>
    <x v="0"/>
    <s v="Hu.Zoe 胡月"/>
    <x v="32"/>
    <s v="Warg"/>
    <x v="1"/>
    <s v="BU1"/>
    <x v="3"/>
    <x v="3"/>
    <m/>
    <m/>
    <b v="0"/>
    <m/>
    <s v="Y"/>
    <m/>
    <x v="38"/>
    <s v="MP"/>
    <s v="6070B2173101A02勝利科技（香港）有限公司"/>
    <s v="Wang, Rufus ICC15y160"/>
    <m/>
    <x v="1"/>
    <s v="0000235788[Released](Approved)"/>
    <s v="NA"/>
    <m/>
    <s v="Y"/>
    <x v="1"/>
    <x v="0"/>
    <x v="0"/>
    <s v="NotUpload"/>
    <s v="NotUpload"/>
    <x v="10"/>
    <x v="5"/>
    <s v="Y4514475963,4514534521,4514553140,4514756672,4514771677,4514785082,4514799620,4514833069,4514847527,4514932113,4514945450,4514958545,4514962060,4514997791,4515147952,4515179602,4515195971,4515196098,4515205552,4515218741,4515235901,4515259383,4515259533,4"/>
    <s v="Y"/>
    <s v=""/>
    <x v="1"/>
    <s v="N"/>
  </r>
  <r>
    <x v="4618"/>
    <s v="A01"/>
    <s v="SET,CASE,REAR,DISPLAY,WLAN,16,MGAL,OLED"/>
    <s v="巨騰電子科技(泰州)有限公司"/>
    <x v="0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5301A01巨騰電子科技(泰州)有限公司"/>
    <s v="Wang, Rufus ICC15y160"/>
    <n v="96"/>
    <x v="1"/>
    <s v="0000332735[Released](Approved)"/>
    <s v="NA"/>
    <m/>
    <m/>
    <x v="0"/>
    <x v="0"/>
    <x v="0"/>
    <s v="NotUpload"/>
    <s v="NotUpload"/>
    <x v="10"/>
    <x v="5"/>
    <s v="Y"/>
    <s v="Y"/>
    <s v="&gt;30d"/>
    <x v="1"/>
    <s v="N"/>
  </r>
  <r>
    <x v="4618"/>
    <s v="A01"/>
    <s v="SET,CASE,REAR,DISPLAY,WLAN,16,MGAL,OLED"/>
    <s v="重慶百鈺順科技有限公司"/>
    <x v="7"/>
    <s v="No"/>
    <m/>
    <m/>
    <x v="0"/>
    <s v="Zhang.Leo 張明傑"/>
    <x v="32"/>
    <s v="Warg"/>
    <x v="1"/>
    <s v="BU1"/>
    <x v="3"/>
    <x v="3"/>
    <m/>
    <m/>
    <b v="0"/>
    <m/>
    <s v="Y"/>
    <m/>
    <x v="38"/>
    <s v="MP"/>
    <s v="6070B2175301A01重慶百鈺順科技有限公司"/>
    <s v="Wang, Rufus ICC15y160"/>
    <n v="96"/>
    <x v="1"/>
    <s v="0000332760[Released](Approved)"/>
    <s v="NA"/>
    <m/>
    <m/>
    <x v="0"/>
    <x v="10"/>
    <x v="12"/>
    <s v="Approved"/>
    <s v="ConditionalApproved"/>
    <x v="10"/>
    <x v="5"/>
    <s v="Y"/>
    <s v="Y"/>
    <s v="&gt;30d"/>
    <x v="1"/>
    <s v="N"/>
  </r>
  <r>
    <x v="4619"/>
    <s v="A01"/>
    <s v="SET,CASE,REAR,DISPLAY,WLAN,16W,MGAL,OLED"/>
    <s v="巨騰電子科技(泰州)有限公司"/>
    <x v="0"/>
    <s v="No"/>
    <m/>
    <m/>
    <x v="0"/>
    <s v="Zhang.Leo 張明傑"/>
    <x v="32"/>
    <s v="WargW"/>
    <x v="1"/>
    <s v="BU1"/>
    <x v="3"/>
    <x v="3"/>
    <m/>
    <m/>
    <b v="0"/>
    <m/>
    <s v="Y"/>
    <m/>
    <x v="38"/>
    <s v="MP"/>
    <s v="6070B2175302A01巨騰電子科技(泰州)有限公司"/>
    <s v="Wang, Rufus ICC15y160"/>
    <n v="96"/>
    <x v="1"/>
    <s v="0000332735[Released](Approved)"/>
    <s v="NA"/>
    <m/>
    <s v="Y"/>
    <x v="1"/>
    <x v="0"/>
    <x v="0"/>
    <s v="NotUpload"/>
    <s v="NotUpload"/>
    <x v="10"/>
    <x v="5"/>
    <s v="Y4513104329,4513129067,4513212145,4513231062,4513253217,4513291983,4513345951,4513387967,4513399804,4513419700,4513439768,4513465990,4513492494,4513528280,4513548640,4513593173,4513615280,4513947707,4514183039,4514244853,4514293092,4514336618,4514398557,4"/>
    <s v="Y"/>
    <s v="&gt;30d"/>
    <x v="1"/>
    <s v="N"/>
  </r>
  <r>
    <x v="4619"/>
    <s v="A01"/>
    <s v="SET,CASE,REAR,DISPLAY,WLAN,16W,MGAL,OLED"/>
    <s v="重慶百鈺順科技有限公司"/>
    <x v="0"/>
    <s v="No"/>
    <m/>
    <m/>
    <x v="0"/>
    <s v="Zhang.Leo 張明傑"/>
    <x v="32"/>
    <s v="WargW"/>
    <x v="1"/>
    <s v="BU1"/>
    <x v="3"/>
    <x v="3"/>
    <m/>
    <m/>
    <b v="0"/>
    <m/>
    <m/>
    <m/>
    <x v="38"/>
    <s v="MP"/>
    <s v="6070B2175302A01重慶百鈺順科技有限公司"/>
    <s v="Wang, Rufus ICC15y160"/>
    <n v="96"/>
    <x v="1"/>
    <s v="0000332760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20"/>
    <s v="A01"/>
    <s v="SET,CASE,BOTTOM,OFFLINE,THICK_14L"/>
    <s v="大昶(重慶)電子科技有限公司"/>
    <x v="0"/>
    <s v="No"/>
    <m/>
    <m/>
    <x v="0"/>
    <s v="Yue.Aco 岳向前 ICC"/>
    <x v="32"/>
    <s v="Warg"/>
    <x v="1"/>
    <s v="BU1"/>
    <x v="3"/>
    <x v="3"/>
    <m/>
    <m/>
    <b v="0"/>
    <m/>
    <m/>
    <m/>
    <x v="38"/>
    <s v="MP"/>
    <s v="6070B2180702A01大昶(重慶)電子科技有限公司"/>
    <s v="Shen, Shawn IEC920175"/>
    <n v="82"/>
    <x v="1"/>
    <s v="0000332475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21"/>
    <s v="A01"/>
    <s v="SET,DISPLAY,DIE CASTING,AL"/>
    <s v="重慶東矩金屬製品有限公司"/>
    <x v="0"/>
    <s v="No"/>
    <m/>
    <m/>
    <x v="0"/>
    <s v="Lan.Jerry 蘭一徽"/>
    <x v="31"/>
    <s v="Rameses23C1"/>
    <x v="1"/>
    <s v="BU1"/>
    <x v="1"/>
    <x v="3"/>
    <m/>
    <m/>
    <b v="0"/>
    <m/>
    <m/>
    <m/>
    <x v="38"/>
    <s v="MP"/>
    <s v="6070B2184801A01重慶東矩金屬製品有限公司"/>
    <s v="Luo, Fa-chao ICC14e010"/>
    <n v="34"/>
    <x v="1"/>
    <s v="0000332485[Released](Approved)"/>
    <s v="NA"/>
    <m/>
    <s v="Y"/>
    <x v="1"/>
    <x v="0"/>
    <x v="0"/>
    <s v="NotUpload"/>
    <s v="ConditionalApproved"/>
    <x v="10"/>
    <x v="2"/>
    <s v="4514426147,4514553278,4514756676,4514756773,4514771681,4514772124,4514784914,4514785058,4514799533,4514799846,4514815870,4514815871,4514833124,4514833354,4514847986,4514905316,4514919073,4514931965,4514931966,4514945202,4514959331,4514959332,4514972075,45"/>
    <s v="Y"/>
    <s v="&gt;30d"/>
    <x v="1"/>
    <s v="N"/>
  </r>
  <r>
    <x v="4622"/>
    <s v="A01"/>
    <s v="SET,DISPLAY,DIE CASTING,AL,FF++WATERFALL BLUE"/>
    <s v="重慶東矩金屬製品有限公司"/>
    <x v="0"/>
    <s v="No"/>
    <m/>
    <m/>
    <x v="0"/>
    <s v="Lan.Jerry 蘭一徽"/>
    <x v="31"/>
    <s v="RamesesGR"/>
    <x v="1"/>
    <s v="BU1"/>
    <x v="1"/>
    <x v="3"/>
    <m/>
    <m/>
    <b v="0"/>
    <m/>
    <s v="Y"/>
    <m/>
    <x v="38"/>
    <s v="MP"/>
    <s v="6070B2184802A01重慶東矩金屬製品有限公司"/>
    <s v="Luo, Fa-chao ICC14e010"/>
    <n v="34"/>
    <x v="1"/>
    <s v="0000332485[Released](Approved)"/>
    <s v="NA"/>
    <m/>
    <s v="Y"/>
    <x v="1"/>
    <x v="0"/>
    <x v="0"/>
    <s v="NotUpload"/>
    <s v="ConditionalApproved"/>
    <x v="10"/>
    <x v="2"/>
    <s v="Y4514426147,4514553278,4514756676,4514756773,4514771681,4514772124,4514784914,4514785058,4514799533,4514799846,4514815870,4514815871,4514833124,4514833354,4514847986,4514905316,4514919073,4514931965,4514931966,4514945202,4514959331,4514959332,4514972075,4"/>
    <s v="Y"/>
    <s v="&gt;30d"/>
    <x v="1"/>
    <s v="N"/>
  </r>
  <r>
    <x v="4623"/>
    <s v="A01"/>
    <s v="SET,CASE,BOTTOM,2E,90W-GREY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59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4"/>
    <s v="AX1"/>
    <s v="SET,CASE,BOTTOM,2E,56W-GREY"/>
    <m/>
    <x v="5"/>
    <s v="No"/>
    <m/>
    <m/>
    <x v="1"/>
    <s v="Allen Hu 胡智文"/>
    <x v="30"/>
    <s v="FX507"/>
    <x v="5"/>
    <s v="BU2"/>
    <x v="6"/>
    <x v="3"/>
    <m/>
    <m/>
    <b v="0"/>
    <m/>
    <m/>
    <m/>
    <x v="38"/>
    <s v="MP"/>
    <s v="6070B21860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5"/>
    <s v="A01"/>
    <s v="SET,BEZEL,DISPLAY,1A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1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6"/>
    <s v="AX1"/>
    <s v="SET,CASE,BOTTOM,2A,56W-GREY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2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7"/>
    <s v="A01"/>
    <s v="SET,CASE,BOTTOM,2A,90W-GREY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3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28"/>
    <s v="AX2"/>
    <s v="SET,CASE,TOP,2F,3FIN-56W-WHITE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865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29"/>
    <s v="AX1"/>
    <s v="SET,CASE,TOP,2F,3FIN-56W-WHITE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865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0"/>
    <s v="AX1"/>
    <s v="SET,CASE,TOP,2F,3FIN-90W-WHITE"/>
    <m/>
    <x v="5"/>
    <s v="No"/>
    <m/>
    <m/>
    <x v="1"/>
    <s v="Liu.Zhao-yang 劉朝陽"/>
    <x v="30"/>
    <s v="FX507"/>
    <x v="5"/>
    <s v="BU2"/>
    <x v="6"/>
    <x v="3"/>
    <m/>
    <m/>
    <b v="0"/>
    <m/>
    <m/>
    <m/>
    <x v="38"/>
    <s v="MP"/>
    <s v="6070B218660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1"/>
    <s v="AX1"/>
    <s v="SET,CASE,TOP,2F,3FIN-90W-WHITE"/>
    <m/>
    <x v="5"/>
    <s v="No"/>
    <m/>
    <m/>
    <x v="1"/>
    <s v="Liu.Zhao-yang 劉朝陽"/>
    <x v="31"/>
    <s v="FX507"/>
    <x v="5"/>
    <s v="BU2"/>
    <x v="6"/>
    <x v="3"/>
    <m/>
    <m/>
    <b v="0"/>
    <m/>
    <m/>
    <m/>
    <x v="38"/>
    <s v="MP"/>
    <s v="6070B2186611AX1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2"/>
    <s v="A01"/>
    <s v="SET,CASE,TOP,2F,4FIN-90W-WHITE"/>
    <s v="昆山長騰通訊科技有限公司"/>
    <x v="0"/>
    <s v="No"/>
    <m/>
    <m/>
    <x v="0"/>
    <s v="Liu.Zhao-yang 劉朝陽"/>
    <x v="30"/>
    <s v="FX507"/>
    <x v="5"/>
    <s v="BU2"/>
    <x v="6"/>
    <x v="3"/>
    <m/>
    <m/>
    <b v="0"/>
    <m/>
    <m/>
    <m/>
    <x v="38"/>
    <s v="MP"/>
    <s v="6070B2186701A01昆山長騰通訊科技有限公司"/>
    <s v="Lu, Tom IEC951246"/>
    <n v="112"/>
    <x v="1"/>
    <s v="0000331570[Released](Approved)"/>
    <s v="NA"/>
    <m/>
    <m/>
    <x v="1"/>
    <x v="0"/>
    <x v="0"/>
    <s v="NotUpload"/>
    <s v="NotUpload"/>
    <x v="10"/>
    <x v="5"/>
    <m/>
    <s v="N"/>
    <s v="&gt;30d"/>
    <x v="1"/>
    <s v="N"/>
  </r>
  <r>
    <x v="4633"/>
    <s v="A01"/>
    <s v="SET,CASE,TOP,2E,4FIN-90W-BLACK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8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34"/>
    <s v="AX2"/>
    <s v="SET,CASE,TOP,2A,3FIN-56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69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5"/>
    <s v="AX2"/>
    <s v="SET,CASE,TOP,2A,3FIN-90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0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6"/>
    <s v="AX2"/>
    <s v="SET,CASE,TOP,2E,3FIN-90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1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7"/>
    <s v="AX2"/>
    <s v="SET,CASE,TOP,2E,3FIN-56W-BLACK"/>
    <m/>
    <x v="5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201AX2"/>
    <s v="Lu, Tom IEC951246"/>
    <m/>
    <x v="1"/>
    <m/>
    <m/>
    <m/>
    <m/>
    <x v="2"/>
    <x v="8"/>
    <x v="10"/>
    <m/>
    <m/>
    <x v="10"/>
    <x v="5"/>
    <m/>
    <s v="N"/>
    <s v=""/>
    <x v="1"/>
    <s v="N"/>
  </r>
  <r>
    <x v="4638"/>
    <s v="A01"/>
    <s v="SET,CASE,TOP,2A,4FIN-90W-BLACK"/>
    <s v="大昶(重慶)電子科技有限公司"/>
    <x v="3"/>
    <s v="No"/>
    <m/>
    <m/>
    <x v="1"/>
    <s v="Zhang.walter 張倫華"/>
    <x v="30"/>
    <s v="FX507"/>
    <x v="5"/>
    <s v="BU2"/>
    <x v="6"/>
    <x v="3"/>
    <m/>
    <m/>
    <b v="0"/>
    <m/>
    <m/>
    <m/>
    <x v="38"/>
    <s v="MP"/>
    <s v="6070B2187301A01大昶(重慶)電子科技有限公司"/>
    <s v="Lu, Tom IEC951246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639"/>
    <s v="A01"/>
    <s v="SET,BEZEL,DISPLAY,NON_AG,FHD_BIO"/>
    <s v="重慶宇海科技有限公司"/>
    <x v="7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87401A01重慶宇海科技有限公司"/>
    <s v="Wang, Rufus ICC15y160"/>
    <n v="41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0"/>
    <s v="A01"/>
    <s v="SET,BEZEL,DISPLAY,NON_AG,PRIVACY_BIO"/>
    <s v="重慶宇海科技有限公司"/>
    <x v="7"/>
    <s v="No"/>
    <m/>
    <m/>
    <x v="0"/>
    <s v="Pan.Jackson 潘晨"/>
    <x v="32"/>
    <s v="Sandwalker"/>
    <x v="1"/>
    <s v="BU1"/>
    <x v="4"/>
    <x v="3"/>
    <m/>
    <m/>
    <b v="0"/>
    <m/>
    <s v="Y"/>
    <m/>
    <x v="38"/>
    <s v="MP"/>
    <s v="6070B2187402A01重慶宇海科技有限公司"/>
    <s v="Wang, Rufus ICC15y160"/>
    <n v="41"/>
    <x v="1"/>
    <s v="0000332726[Released](Approved)"/>
    <s v="NA"/>
    <m/>
    <s v="Y"/>
    <x v="0"/>
    <x v="10"/>
    <x v="12"/>
    <s v="Approved"/>
    <s v="Approv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1"/>
    <s v="A01"/>
    <s v="SET,BEZEL,DISPLAY,AG,FHD_BIO"/>
    <s v="重慶宇海科技有限公司"/>
    <x v="0"/>
    <s v="No"/>
    <m/>
    <s v="(2023/05/19)[2]Reject for _x000a__x000a_[1.一般項目 General Items]/ [003.Cpk值 003.Cpk Check] + [004.FAI量測報告 004.FAI Measurement] ;_x000a__x000a__x000a__x000a_詳細退件原因, 請查看各項審核意見."/>
    <x v="0"/>
    <s v="Pan.Jackson 潘晨"/>
    <x v="32"/>
    <s v="Sandwalker"/>
    <x v="1"/>
    <s v="BU1"/>
    <x v="4"/>
    <x v="3"/>
    <m/>
    <m/>
    <b v="0"/>
    <m/>
    <s v="Y"/>
    <m/>
    <x v="38"/>
    <s v="MP"/>
    <s v="6070B2187501A01重慶宇海科技有限公司"/>
    <s v="Wang, Rufus ICC15y160"/>
    <n v="41"/>
    <x v="1"/>
    <s v="0000332726[Released](Approved)"/>
    <s v="NA"/>
    <m/>
    <s v="Y"/>
    <x v="0"/>
    <x v="13"/>
    <x v="14"/>
    <s v="Approved"/>
    <s v="Rejected"/>
    <x v="10"/>
    <x v="2"/>
    <s v="Y4512218108,4512365120,4512373056,4512373061,4512389173,4512389181,4512447949,4512462523,4512482919,4512506910,4512506913,4512532708,4512532711,4512554920,4512554925,4512580564,4512619338,4512642542,4512645616,4512662264,4512662541,4512680900,4512695212,4"/>
    <s v="Y"/>
    <s v="&gt;30d"/>
    <x v="1"/>
    <s v="N"/>
  </r>
  <r>
    <x v="4642"/>
    <s v="A01"/>
    <s v="SET,CASE,REAR,DISPLAY,WLAN,THICK_14P"/>
    <s v="可成科技股份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可成科技股份有限公司"/>
    <s v="Wang, Rufus ICC15y160"/>
    <n v="136"/>
    <x v="1"/>
    <s v="0000234418[Released](Approved)"/>
    <s v="NA"/>
    <m/>
    <m/>
    <x v="0"/>
    <x v="1"/>
    <x v="1"/>
    <s v="Approved"/>
    <s v="Approved"/>
    <x v="10"/>
    <x v="5"/>
    <m/>
    <s v="N"/>
    <s v="&gt;30d"/>
    <x v="1"/>
    <s v="N"/>
  </r>
  <r>
    <x v="4642"/>
    <s v="A01"/>
    <s v="SET,CASE,REAR,DISPLAY,WLAN,THICK_14P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42"/>
    <s v="A01"/>
    <s v="SET,CASE,REAR,DISPLAY,WLAN,THICK_14P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10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5"/>
    <m/>
    <s v="N"/>
    <s v="&gt;30d"/>
    <x v="1"/>
    <s v="N"/>
  </r>
  <r>
    <x v="4643"/>
    <s v="A01"/>
    <s v="SET,CASE,TOP,US,14P"/>
    <s v="巨騰電子科技(泰州)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3"/>
    <s v="A01"/>
    <s v="SET,CASE,TOP,US,14P"/>
    <s v="重慶百鈺順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重慶百鈺順科技有限公司"/>
    <s v="Wang, Rufus ICC15y160"/>
    <n v="136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3"/>
    <s v="A01"/>
    <s v="SET,CASE,TOP,US,14P"/>
    <s v="重慶東矩金屬製品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重慶東矩金屬製品有限公司"/>
    <s v="Wang, Rufus ICC15y160"/>
    <n v="136"/>
    <x v="1"/>
    <s v="0000332485[Released](Approved)"/>
    <s v="NA"/>
    <m/>
    <m/>
    <x v="0"/>
    <x v="1"/>
    <x v="1"/>
    <s v="Approved"/>
    <s v="Approved"/>
    <x v="10"/>
    <x v="2"/>
    <m/>
    <s v="N"/>
    <s v="&gt;30d"/>
    <x v="1"/>
    <s v="N"/>
  </r>
  <r>
    <x v="4643"/>
    <s v="A01"/>
    <s v="SET,CASE,TOP,US,14P"/>
    <s v="蘇州豐川電子科技有限公司"/>
    <x v="1"/>
    <s v="No"/>
    <m/>
    <m/>
    <x v="0"/>
    <s v="Yue.Aco 岳向前 ICC"/>
    <x v="32"/>
    <s v="Warpath"/>
    <x v="1"/>
    <s v="BU1"/>
    <x v="3"/>
    <x v="3"/>
    <m/>
    <m/>
    <b v="0"/>
    <m/>
    <m/>
    <m/>
    <x v="38"/>
    <m/>
    <s v="6070B219030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4"/>
    <s v="A01"/>
    <s v="SET,CASE,TOP,US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1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4"/>
    <s v="A01"/>
    <s v="SET,CASE,TOP,US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5"/>
    <s v="A01"/>
    <s v="SET,CASE,TOP,UK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2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5"/>
    <s v="A01"/>
    <s v="SET,CASE,TOP,UK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2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6"/>
    <s v="A01"/>
    <s v="SET,CASE,TOP,JP,14W"/>
    <s v="重慶東矩金屬製品有限公司"/>
    <x v="0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3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6"/>
    <s v="A01"/>
    <s v="SET,CASE,TOP,JP,14W"/>
    <s v="蘇州豐川電子科技有限公司"/>
    <x v="1"/>
    <s v="No"/>
    <m/>
    <m/>
    <x v="0"/>
    <s v="Yue.Aco 岳向前 ICC"/>
    <x v="31"/>
    <s v="WarpathW"/>
    <x v="1"/>
    <s v="BU1"/>
    <x v="3"/>
    <x v="3"/>
    <m/>
    <m/>
    <b v="0"/>
    <m/>
    <m/>
    <m/>
    <x v="38"/>
    <m/>
    <s v="6070B2190313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7"/>
    <s v="A01"/>
    <s v="SET,CASE,TOP,US,14"/>
    <s v="巨騰電子科技(泰州)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7"/>
    <s v="A01"/>
    <s v="SET,CASE,TOP,US,14"/>
    <s v="重慶百鈺順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重慶百鈺順科技有限公司"/>
    <s v="Wang, Rufus ICC15y160"/>
    <n v="136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7"/>
    <s v="A01"/>
    <s v="SET,CASE,TOP,US,14"/>
    <s v="重慶東矩金屬製品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重慶東矩金屬製品有限公司"/>
    <s v="Wang, Rufus ICC15y160"/>
    <n v="136"/>
    <x v="1"/>
    <s v="0000332485[Released](Approved)"/>
    <s v="NA"/>
    <m/>
    <m/>
    <x v="0"/>
    <x v="1"/>
    <x v="1"/>
    <s v="Approved"/>
    <s v="Approved"/>
    <x v="10"/>
    <x v="2"/>
    <m/>
    <s v="N"/>
    <s v="&gt;30d"/>
    <x v="1"/>
    <s v="N"/>
  </r>
  <r>
    <x v="4647"/>
    <s v="A01"/>
    <s v="SET,CASE,TOP,US,14"/>
    <s v="蘇州豐川電子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1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48"/>
    <s v="A01"/>
    <s v="SET,CASE,TOP,UK,14"/>
    <s v="巨騰電子科技(泰州)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巨騰電子科技(泰州)有限公司"/>
    <s v="Wang, Rufus ICC15y160"/>
    <m/>
    <x v="1"/>
    <s v="0000332735[Released](Approved)"/>
    <s v="NA"/>
    <m/>
    <m/>
    <x v="0"/>
    <x v="1"/>
    <x v="1"/>
    <s v="Approved"/>
    <s v="ConditionalApproved"/>
    <x v="10"/>
    <x v="2"/>
    <m/>
    <s v="N"/>
    <s v=""/>
    <x v="1"/>
    <s v="N"/>
  </r>
  <r>
    <x v="4648"/>
    <s v="A01"/>
    <s v="SET,CASE,TOP,UK,14"/>
    <s v="重慶百鈺順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重慶百鈺順科技有限公司"/>
    <s v="Wang, Rufus ICC15y160"/>
    <m/>
    <x v="1"/>
    <s v="0000332760[Released](Approved)"/>
    <s v="NA"/>
    <m/>
    <m/>
    <x v="0"/>
    <x v="1"/>
    <x v="1"/>
    <s v="Approved"/>
    <s v="ConditionalApproved"/>
    <x v="10"/>
    <x v="2"/>
    <m/>
    <s v="N"/>
    <s v=""/>
    <x v="1"/>
    <s v="N"/>
  </r>
  <r>
    <x v="4648"/>
    <s v="A01"/>
    <s v="SET,CASE,TOP,UK,14"/>
    <s v="重慶東矩金屬製品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2"/>
    <m/>
    <s v="N"/>
    <s v=""/>
    <x v="1"/>
    <s v="N"/>
  </r>
  <r>
    <x v="4648"/>
    <s v="A01"/>
    <s v="SET,CASE,TOP,UK,14"/>
    <s v="蘇州豐川電子科技有限公司"/>
    <x v="1"/>
    <s v="No"/>
    <m/>
    <m/>
    <x v="0"/>
    <s v="Yue.Aco 岳向前 ICC"/>
    <x v="32"/>
    <s v="Lockheed"/>
    <x v="1"/>
    <s v="BU1"/>
    <x v="3"/>
    <x v="3"/>
    <m/>
    <m/>
    <b v="0"/>
    <m/>
    <m/>
    <m/>
    <x v="38"/>
    <s v="MP"/>
    <s v="6070B2190322A01蘇州豐川電子科技有限公司"/>
    <s v="Wang, Rufus ICC15y160"/>
    <m/>
    <x v="1"/>
    <s v="0000331696[Released](Approved)"/>
    <s v="NA"/>
    <m/>
    <m/>
    <x v="0"/>
    <x v="1"/>
    <x v="1"/>
    <s v="Approved"/>
    <s v="Approved"/>
    <x v="10"/>
    <x v="2"/>
    <m/>
    <s v="N"/>
    <s v=""/>
    <x v="1"/>
    <s v="N"/>
  </r>
  <r>
    <x v="4649"/>
    <s v="A01"/>
    <s v="SET,CASE,TOP,JP,14"/>
    <s v="巨騰電子科技(泰州)有限公司"/>
    <x v="1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巨騰電子科技(泰州)有限公司"/>
    <s v="Wang, Rufus ICC15y160"/>
    <n v="136"/>
    <x v="1"/>
    <s v="0000332735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49"/>
    <s v="A01"/>
    <s v="SET,CASE,TOP,JP,14"/>
    <s v="重慶東矩金屬製品有限公司"/>
    <x v="0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重慶東矩金屬製品有限公司"/>
    <s v="Wang, Rufus ICC15y160"/>
    <n v="136"/>
    <x v="1"/>
    <s v="0000332485[Released](Approved)"/>
    <s v="NA"/>
    <m/>
    <m/>
    <x v="0"/>
    <x v="0"/>
    <x v="0"/>
    <s v="NotUpload"/>
    <s v="NotUpload"/>
    <x v="10"/>
    <x v="2"/>
    <m/>
    <s v="N"/>
    <s v="&gt;30d"/>
    <x v="1"/>
    <s v="N"/>
  </r>
  <r>
    <x v="4649"/>
    <s v="A01"/>
    <s v="SET,CASE,TOP,JP,14"/>
    <s v="蘇州豐川電子科技有限公司"/>
    <x v="1"/>
    <s v="No"/>
    <m/>
    <m/>
    <x v="0"/>
    <s v="Yue.Aco 岳向前 ICC"/>
    <x v="31"/>
    <s v="Lockheed"/>
    <x v="1"/>
    <s v="BU1"/>
    <x v="3"/>
    <x v="3"/>
    <m/>
    <m/>
    <b v="0"/>
    <m/>
    <m/>
    <m/>
    <x v="38"/>
    <s v="MP"/>
    <s v="6070B2190323A01蘇州豐川電子科技有限公司"/>
    <s v="Wang, Rufus ICC15y160"/>
    <n v="136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50"/>
    <s v="A01"/>
    <s v="SET,CASE,REAR,DISPLAY,WLAN,THIN_14L"/>
    <s v="巨寶精密加工(江蘇)有限公司"/>
    <x v="0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401A01巨寶精密加工(江蘇)有限公司"/>
    <s v="Wang, Rufus ICC15y160"/>
    <n v="136"/>
    <x v="1"/>
    <s v="0000330786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0"/>
    <s v="A01"/>
    <s v="SET,CASE,REAR,DISPLAY,WLAN,THIN_14L"/>
    <s v="宜安(香港)有限公司"/>
    <x v="1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401A01宜安(香港)有限公司"/>
    <s v="Wang, Rufus ICC15y160"/>
    <n v="136"/>
    <x v="1"/>
    <s v="000023555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651"/>
    <s v="A01"/>
    <s v="SET,CASE,TOP,US,14L"/>
    <s v="大昶(重慶)電子科技有限公司"/>
    <x v="0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1A01大昶(重慶)電子科技有限公司"/>
    <s v="Wang, Rufus ICC15y160"/>
    <n v="136"/>
    <x v="1"/>
    <s v="0000332475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51"/>
    <s v="A01"/>
    <s v="SET,CASE,TOP,US,14L"/>
    <s v="宜安(香港)有限公司"/>
    <x v="1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1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2"/>
    <s v="A01"/>
    <s v="SET,CASE,TOP,UK,14L"/>
    <s v="宜安(香港)有限公司"/>
    <x v="1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2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2"/>
    <s v="A01"/>
    <s v="SET,CASE,TOP,UK,14L"/>
    <s v="昶寶電子科技(重慶)有限公司"/>
    <x v="0"/>
    <s v="No"/>
    <m/>
    <m/>
    <x v="0"/>
    <s v="Yue.Aco 岳向前 ICC"/>
    <x v="32"/>
    <s v="Warpath14L"/>
    <x v="1"/>
    <s v="BU1"/>
    <x v="3"/>
    <x v="3"/>
    <m/>
    <m/>
    <b v="0"/>
    <m/>
    <m/>
    <m/>
    <x v="38"/>
    <s v="MP"/>
    <s v="6070B2190502A01昶寶電子科技(重慶)有限公司"/>
    <s v="Wang, Rufus ICC15y160"/>
    <n v="136"/>
    <x v="1"/>
    <s v="0000332476[Released](Approved)"/>
    <s v="NA"/>
    <m/>
    <s v="Y"/>
    <x v="0"/>
    <x v="19"/>
    <x v="19"/>
    <s v="Approved"/>
    <s v="Reviewing"/>
    <x v="10"/>
    <x v="5"/>
    <s v="4513173149,4513548691,4513765820,4513839027,4513892013,4513988054,4514029216,4514050123,4514072909,4514090927,4514109316,4514460564,4514504349,4514504458,4514519936,4514534527,4514686935,4514785171,4514799532,4514807140,4514815628,4514816081,4514833001,45"/>
    <s v="Y"/>
    <s v="&gt;30d"/>
    <x v="1"/>
    <s v="N"/>
  </r>
  <r>
    <x v="4653"/>
    <s v="A01"/>
    <s v="SET,CASE,TOP,JP,14L"/>
    <s v="宜安(香港)有限公司"/>
    <x v="1"/>
    <s v="No"/>
    <m/>
    <m/>
    <x v="0"/>
    <s v="Yue.Aco 岳向前 ICC"/>
    <x v="31"/>
    <s v="Warpath14L"/>
    <x v="1"/>
    <s v="BU1"/>
    <x v="3"/>
    <x v="3"/>
    <m/>
    <m/>
    <b v="0"/>
    <m/>
    <m/>
    <m/>
    <x v="38"/>
    <s v="MP"/>
    <s v="6070B2190503A01宜安(香港)有限公司"/>
    <s v="Wang, Rufus ICC15y160"/>
    <n v="136"/>
    <x v="1"/>
    <s v="0000235555[Released](Approved)"/>
    <s v="NA"/>
    <m/>
    <m/>
    <x v="0"/>
    <x v="1"/>
    <x v="1"/>
    <s v="Approved"/>
    <s v="Approved"/>
    <x v="10"/>
    <x v="5"/>
    <m/>
    <s v="N"/>
    <s v="&gt;30d"/>
    <x v="1"/>
    <s v="N"/>
  </r>
  <r>
    <x v="4653"/>
    <s v="A01"/>
    <s v="SET,CASE,TOP,JP,14L"/>
    <s v="昶寶電子科技(重慶)有限公司"/>
    <x v="0"/>
    <s v="No"/>
    <m/>
    <s v="(2023/05/17)[1]Reject for _x000a__x000a_[1.一般項目 General Items]/ [004.FAI量測報告 004.FAI Measurement] + [032.表面阻值測試 (組立)032.Surface Resistance (SET)] + [081.標準作業程序書 081.Standard Operating Procedure (SOP)] + [102.膠合參數及驗證 102.Bonding Technical Data] ;_x000a__x000a__x000a__x000a_詳細退件原因, 請查看各項審核意見."/>
    <x v="0"/>
    <s v="Yue.Aco 岳向前 ICC"/>
    <x v="31"/>
    <s v="Warpath14L"/>
    <x v="1"/>
    <s v="BU1"/>
    <x v="3"/>
    <x v="3"/>
    <m/>
    <m/>
    <b v="0"/>
    <m/>
    <s v="Y"/>
    <m/>
    <x v="38"/>
    <s v="MP"/>
    <s v="6070B2190503A01昶寶電子科技(重慶)有限公司"/>
    <s v="Wang, Rufus ICC15y160"/>
    <n v="136"/>
    <x v="1"/>
    <s v="0000332476[Released](Approved)"/>
    <s v="NA"/>
    <m/>
    <m/>
    <x v="0"/>
    <x v="13"/>
    <x v="14"/>
    <s v="Approved"/>
    <s v="Rejected"/>
    <x v="10"/>
    <x v="5"/>
    <s v="Y"/>
    <s v="Y"/>
    <s v="&gt;30d"/>
    <x v="1"/>
    <s v="N"/>
  </r>
  <r>
    <x v="4654"/>
    <s v="A01"/>
    <s v="SET,CASE,REAR,DISPLAY,WLAN,13"/>
    <s v="可成科技股份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201A01可成科技股份有限公司"/>
    <s v="Wang, Rufus ICC15y160"/>
    <n v="136"/>
    <x v="1"/>
    <s v="0000234418[Released](Approved)"/>
    <s v="NA"/>
    <m/>
    <m/>
    <x v="0"/>
    <x v="1"/>
    <x v="1"/>
    <s v="Approved"/>
    <s v="Approved"/>
    <x v="10"/>
    <x v="5"/>
    <m/>
    <s v="N"/>
    <s v="&gt;30d"/>
    <x v="1"/>
    <s v="N"/>
  </r>
  <r>
    <x v="4654"/>
    <s v="A01"/>
    <s v="SET,CASE,REAR,DISPLAY,WLAN,13"/>
    <s v="巨寶精密加工(江蘇)有限公司"/>
    <x v="0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201A01巨寶精密加工(江蘇)有限公司"/>
    <s v="Wang, Rufus ICC15y160"/>
    <n v="136"/>
    <x v="1"/>
    <s v="0000330786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55"/>
    <s v="A01"/>
    <s v="SET,CASE,REAR,DISPLAY,WWAN,13"/>
    <s v="可功科技（宿遷）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301A01可功科技（宿遷）有限公司"/>
    <s v="Wang, Rufus ICC15y160"/>
    <n v="136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5"/>
    <s v="A01"/>
    <s v="SET,CASE,REAR,DISPLAY,WWAN,13"/>
    <s v="巨寶精密加工(江蘇)有限公司"/>
    <x v="0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301A01巨寶精密加工(江蘇)有限公司"/>
    <s v="Wang, Rufus ICC15y160"/>
    <n v="136"/>
    <x v="1"/>
    <s v="0000330786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5"/>
    <s v="A01"/>
    <s v="SET,CASE,REAR,DISPLAY,WWAN,13"/>
    <s v="昶寶電子科技(重慶)有限公司"/>
    <x v="7"/>
    <s v="No"/>
    <m/>
    <m/>
    <x v="0"/>
    <s v="Hu.Zoe 胡月"/>
    <x v="32"/>
    <s v="Warpath"/>
    <x v="1"/>
    <s v="BU1"/>
    <x v="3"/>
    <x v="3"/>
    <m/>
    <m/>
    <b v="0"/>
    <m/>
    <s v="Y"/>
    <m/>
    <x v="38"/>
    <m/>
    <s v="6070B2191301A01昶寶電子科技(重慶)有限公司"/>
    <s v="Wang, Rufus ICC15y160"/>
    <n v="136"/>
    <x v="1"/>
    <s v="0000332476[Released](Approved)"/>
    <s v="NA"/>
    <m/>
    <s v="Y"/>
    <x v="3"/>
    <x v="10"/>
    <x v="12"/>
    <s v="Conditional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6"/>
    <s v="A01"/>
    <s v="SET,CASE,TOP,UK,13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402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5"/>
    <m/>
    <s v="N"/>
    <s v=""/>
    <x v="1"/>
    <s v="N"/>
  </r>
  <r>
    <x v="4657"/>
    <s v="A01"/>
    <s v="SET,CASE,TOP,JP,13"/>
    <s v="重慶東矩金屬製品有限公司"/>
    <x v="1"/>
    <s v="No"/>
    <m/>
    <m/>
    <x v="0"/>
    <s v="Hu.Zoe 胡月"/>
    <x v="32"/>
    <s v="Warpath"/>
    <x v="1"/>
    <s v="BU1"/>
    <x v="3"/>
    <x v="3"/>
    <m/>
    <m/>
    <b v="0"/>
    <m/>
    <m/>
    <m/>
    <x v="38"/>
    <m/>
    <s v="6070B2191403A01重慶東矩金屬製品有限公司"/>
    <s v="Wang, Rufus ICC15y160"/>
    <m/>
    <x v="1"/>
    <s v="0000332485[Released](Approved)"/>
    <s v="NA"/>
    <m/>
    <m/>
    <x v="0"/>
    <x v="1"/>
    <x v="1"/>
    <s v="Approved"/>
    <s v="Approved"/>
    <x v="10"/>
    <x v="5"/>
    <m/>
    <s v="N"/>
    <s v=""/>
    <x v="1"/>
    <s v="N"/>
  </r>
  <r>
    <x v="4658"/>
    <s v="A01"/>
    <s v="SET,CASE,REAR,DISPLAY,WWAN,16"/>
    <s v="可功科技（宿遷）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可功科技（宿遷）有限公司"/>
    <s v="Wang, Rufus ICC15y160"/>
    <n v="98"/>
    <x v="1"/>
    <s v="0000332409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8"/>
    <s v="A01"/>
    <s v="SET,CASE,REAR,DISPLAY,WWAN,16"/>
    <s v="可成科技(蘇州)有限公司"/>
    <x v="0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可成科技(蘇州)有限公司"/>
    <s v="Wang, Rufus ICC15y160"/>
    <n v="98"/>
    <x v="1"/>
    <s v="0000330250[Released](Approved)"/>
    <s v="NA"/>
    <m/>
    <m/>
    <x v="3"/>
    <x v="0"/>
    <x v="0"/>
    <s v="NotUpload"/>
    <s v="NotUpload"/>
    <x v="10"/>
    <x v="5"/>
    <m/>
    <s v="N"/>
    <s v="&gt;30d"/>
    <x v="1"/>
    <s v="N"/>
  </r>
  <r>
    <x v="4658"/>
    <s v="A01"/>
    <s v="SET,CASE,REAR,DISPLAY,WWAN,16"/>
    <s v="巨寶精密加工(江蘇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巨寶精密加工(江蘇)有限公司"/>
    <s v="Wang, Rufus ICC15y160"/>
    <n v="98"/>
    <x v="1"/>
    <s v="0000330786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58"/>
    <s v="A01"/>
    <s v="SET,CASE,REAR,DISPLAY,WWAN,16"/>
    <s v="宜安(香港)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1601A01宜安(香港)有限公司"/>
    <s v="Wang, Rufus ICC15y160"/>
    <n v="98"/>
    <x v="1"/>
    <s v="0000235555[Released](Approved)"/>
    <s v="NA"/>
    <m/>
    <m/>
    <x v="3"/>
    <x v="1"/>
    <x v="1"/>
    <s v="ConditionalApproved"/>
    <s v="Approved"/>
    <x v="10"/>
    <x v="5"/>
    <m/>
    <s v="N"/>
    <s v="&gt;30d"/>
    <x v="1"/>
    <s v="N"/>
  </r>
  <r>
    <x v="4658"/>
    <s v="A01"/>
    <s v="SET,CASE,REAR,DISPLAY,WWAN,16"/>
    <s v="昶寶電子科技(重慶)有限公司"/>
    <x v="7"/>
    <s v="No"/>
    <m/>
    <m/>
    <x v="0"/>
    <s v="Zhang.Leo 張明傑"/>
    <x v="32"/>
    <s v="Warpath"/>
    <x v="1"/>
    <s v="BU1"/>
    <x v="3"/>
    <x v="3"/>
    <m/>
    <m/>
    <b v="0"/>
    <m/>
    <s v="Y"/>
    <m/>
    <x v="38"/>
    <m/>
    <s v="6070B2191601A01昶寶電子科技(重慶)有限公司"/>
    <s v="Wang, Rufus ICC15y160"/>
    <n v="98"/>
    <x v="1"/>
    <s v="0000332476[Released](Approved)"/>
    <s v="NA"/>
    <m/>
    <s v="Y"/>
    <x v="3"/>
    <x v="10"/>
    <x v="12"/>
    <s v="Conditional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9"/>
    <s v="A01"/>
    <s v="SET,CASE,REAR,DISPLAY,WWAN"/>
    <s v="昶寶電子科技(重慶)有限公司"/>
    <x v="7"/>
    <s v="No"/>
    <m/>
    <m/>
    <x v="0"/>
    <s v="Hu.Zoe 胡月"/>
    <x v="32"/>
    <s v="Powderkeg"/>
    <x v="1"/>
    <s v="BU1"/>
    <x v="8"/>
    <x v="3"/>
    <m/>
    <m/>
    <b v="0"/>
    <m/>
    <s v="Y"/>
    <m/>
    <x v="38"/>
    <s v="MP"/>
    <s v="6070B2191801A01昶寶電子科技(重慶)有限公司"/>
    <s v="Wang, Rufus ICC15y160"/>
    <n v="133"/>
    <x v="1"/>
    <s v="0000332476[Released](Approved)"/>
    <s v="NA"/>
    <m/>
    <s v="Y"/>
    <x v="0"/>
    <x v="10"/>
    <x v="12"/>
    <s v="Approved"/>
    <s v="ConditionalApproved"/>
    <x v="10"/>
    <x v="5"/>
    <s v="Y4513173149,4513548691,4513765820,4513839027,4513892013,4513988054,4514029216,4514050123,4514072909,4514090927,4514109316,4514460564,4514504349,4514504458,4514519936,4514534527,4514686935,4514785171,4514799532,4514807140,4514815628,4514816081,4514833001,4"/>
    <s v="Y"/>
    <s v="&gt;30d"/>
    <x v="1"/>
    <s v="N"/>
  </r>
  <r>
    <x v="4659"/>
    <s v="A01"/>
    <s v="SET,CASE,REAR,DISPLAY,WWAN"/>
    <s v="勝利科技（香港）有限公司"/>
    <x v="1"/>
    <s v="No"/>
    <m/>
    <m/>
    <x v="0"/>
    <s v="Hu.Zoe 胡月"/>
    <x v="32"/>
    <s v="Powderkeg"/>
    <x v="1"/>
    <s v="BU1"/>
    <x v="8"/>
    <x v="3"/>
    <m/>
    <m/>
    <b v="0"/>
    <m/>
    <m/>
    <m/>
    <x v="38"/>
    <s v="MP"/>
    <s v="6070B2191801A01勝利科技（香港）有限公司"/>
    <s v="Wang, Rufus ICC15y160"/>
    <n v="133"/>
    <x v="1"/>
    <s v="0000235788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60"/>
    <s v="A01"/>
    <s v="SET,CASE,TOP,UK"/>
    <s v="重慶大泰電子科技有限公司"/>
    <x v="1"/>
    <s v="No"/>
    <m/>
    <m/>
    <x v="0"/>
    <s v="Hu.Zoe 胡月"/>
    <x v="32"/>
    <s v="Powderkeg"/>
    <x v="1"/>
    <s v="BU1"/>
    <x v="8"/>
    <x v="3"/>
    <m/>
    <m/>
    <b v="0"/>
    <m/>
    <m/>
    <m/>
    <x v="38"/>
    <s v="MP"/>
    <s v="6070B2191902A01重慶大泰電子科技有限公司"/>
    <s v="Wang, Rufus ICC15y160"/>
    <m/>
    <x v="1"/>
    <s v="0000332195[Released](Approved)"/>
    <s v="NA"/>
    <m/>
    <m/>
    <x v="3"/>
    <x v="1"/>
    <x v="1"/>
    <s v="ConditionalApproved"/>
    <s v="ConditionalApproved"/>
    <x v="10"/>
    <x v="5"/>
    <m/>
    <s v="N"/>
    <s v=""/>
    <x v="1"/>
    <s v="N"/>
  </r>
  <r>
    <x v="4661"/>
    <s v="A01"/>
    <s v="SET,CASE,REAR,DISPLAY"/>
    <s v="可功科技（宿遷）有限公司"/>
    <x v="1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192001A01可功科技（宿遷）有限公司"/>
    <s v="Wang, Rufus ICC15y160"/>
    <n v="133"/>
    <x v="1"/>
    <s v="0000332409[Released](Approved)"/>
    <s v="NA"/>
    <m/>
    <m/>
    <x v="0"/>
    <x v="1"/>
    <x v="1"/>
    <s v="Approved"/>
    <s v="ConditionalApproved"/>
    <x v="10"/>
    <x v="5"/>
    <m/>
    <s v="N"/>
    <s v="&gt;30d"/>
    <x v="1"/>
    <s v="N"/>
  </r>
  <r>
    <x v="4661"/>
    <s v="A01"/>
    <s v="SET,CASE,REAR,DISPLAY"/>
    <s v="馬鞍山綠德電子科技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192001A01馬鞍山綠德電子科技有限公司"/>
    <s v="Wang, Rufus ICC15y160"/>
    <n v="133"/>
    <x v="1"/>
    <s v="0000332959[Released](Approved)"/>
    <s v="NA"/>
    <m/>
    <m/>
    <x v="0"/>
    <x v="0"/>
    <x v="0"/>
    <s v="NotUpload"/>
    <s v="NotUpload"/>
    <x v="10"/>
    <x v="5"/>
    <m/>
    <s v="N"/>
    <s v="&gt;30d"/>
    <x v="1"/>
    <s v="N"/>
  </r>
  <r>
    <x v="4662"/>
    <s v="A01"/>
    <s v="SET,CASE,TOP,UK"/>
    <s v="勝利科技（香港）有限公司"/>
    <x v="1"/>
    <s v="No"/>
    <m/>
    <m/>
    <x v="0"/>
    <s v="Yue.Aco 岳向前 ICC"/>
    <x v="32"/>
    <s v="Warpath14LX"/>
    <x v="1"/>
    <s v="BU1"/>
    <x v="8"/>
    <x v="3"/>
    <m/>
    <m/>
    <b v="0"/>
    <m/>
    <m/>
    <m/>
    <x v="38"/>
    <s v="MP"/>
    <s v="6070B2192102A01勝利科技（香港）有限公司"/>
    <s v="Wang, Rufus ICC15y160"/>
    <n v="133"/>
    <x v="1"/>
    <s v="0000235788[Released](Approved)"/>
    <s v="NA"/>
    <m/>
    <m/>
    <x v="3"/>
    <x v="1"/>
    <x v="1"/>
    <s v="ConditionalApproved"/>
    <s v="ConditionalApproved"/>
    <x v="10"/>
    <x v="5"/>
    <m/>
    <s v="N"/>
    <s v="&gt;30d"/>
    <x v="1"/>
    <s v="N"/>
  </r>
  <r>
    <x v="4663"/>
    <s v="A01"/>
    <s v="SET,CASE,TOP,US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1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3"/>
    <s v="A01"/>
    <s v="SET,CASE,TOP,US,16P"/>
    <s v="蘇州豐川電子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1A01蘇州豐川電子科技有限公司"/>
    <s v="Wang, Rufus ICC15y160"/>
    <n v="135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64"/>
    <s v="A01"/>
    <s v="SET,CASE,TOP,UK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2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5"/>
    <s v="A01"/>
    <s v="SET,CASE,TOP,JP,16P"/>
    <s v="重慶百鈺順科技有限公司"/>
    <x v="1"/>
    <s v="No"/>
    <m/>
    <m/>
    <x v="0"/>
    <s v="Zhang.Leo 張明傑"/>
    <x v="32"/>
    <s v="Warpath"/>
    <x v="1"/>
    <s v="BU1"/>
    <x v="3"/>
    <x v="3"/>
    <m/>
    <m/>
    <b v="0"/>
    <m/>
    <m/>
    <m/>
    <x v="38"/>
    <m/>
    <s v="6070B2192203A01重慶百鈺順科技有限公司"/>
    <s v="Wang, Rufus ICC15y160"/>
    <n v="135"/>
    <x v="1"/>
    <s v="0000332760[Released](Approved)"/>
    <s v="NA"/>
    <m/>
    <m/>
    <x v="0"/>
    <x v="1"/>
    <x v="1"/>
    <s v="Approved"/>
    <s v="ConditionalApproved"/>
    <x v="10"/>
    <x v="2"/>
    <m/>
    <s v="N"/>
    <s v="&gt;30d"/>
    <x v="1"/>
    <s v="N"/>
  </r>
  <r>
    <x v="4666"/>
    <s v="A01"/>
    <s v="SET,CASE,TOP,UK,16"/>
    <s v="重慶百鈺順科技有限公司"/>
    <x v="2"/>
    <s v="No"/>
    <m/>
    <m/>
    <x v="0"/>
    <s v="Zhang.Leo 張明傑"/>
    <x v="32"/>
    <s v="Lockheed"/>
    <x v="1"/>
    <s v="BU1"/>
    <x v="3"/>
    <x v="3"/>
    <m/>
    <m/>
    <b v="0"/>
    <m/>
    <s v="Y"/>
    <m/>
    <x v="38"/>
    <s v="MP"/>
    <s v="6070B2192222A01重慶百鈺順科技有限公司"/>
    <s v="Wang, Rufus ICC15y160"/>
    <n v="135"/>
    <x v="1"/>
    <s v="0000332760[Released](Approved)"/>
    <s v="NA"/>
    <m/>
    <s v="Y"/>
    <x v="0"/>
    <x v="4"/>
    <x v="5"/>
    <s v="Approved"/>
    <s v="ConditionalApproved"/>
    <x v="10"/>
    <x v="2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&gt;30d"/>
    <x v="1"/>
    <s v="N"/>
  </r>
  <r>
    <x v="4666"/>
    <s v="A01"/>
    <s v="SET,CASE,TOP,UK,16"/>
    <s v="蘇州豐川電子科技有限公司"/>
    <x v="1"/>
    <s v="No"/>
    <m/>
    <m/>
    <x v="0"/>
    <s v="Zhang.Leo 張明傑"/>
    <x v="32"/>
    <s v="Lockheed"/>
    <x v="1"/>
    <s v="BU1"/>
    <x v="3"/>
    <x v="3"/>
    <m/>
    <m/>
    <b v="0"/>
    <m/>
    <m/>
    <m/>
    <x v="38"/>
    <s v="MP"/>
    <s v="6070B2192222A01蘇州豐川電子科技有限公司"/>
    <s v="Wang, Rufus ICC15y160"/>
    <n v="135"/>
    <x v="1"/>
    <s v="0000331696[Released](Approved)"/>
    <s v="NA"/>
    <m/>
    <m/>
    <x v="0"/>
    <x v="1"/>
    <x v="1"/>
    <s v="Approved"/>
    <s v="Approved"/>
    <x v="10"/>
    <x v="2"/>
    <m/>
    <s v="N"/>
    <s v="&gt;30d"/>
    <x v="1"/>
    <s v="N"/>
  </r>
  <r>
    <x v="4667"/>
    <s v="X01"/>
    <s v="SET,COVER,REAR,WHITE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0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68"/>
    <s v="X01"/>
    <s v="SET,CARRY,HANDLE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2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69"/>
    <s v="X01"/>
    <s v="SET,COVER,SPEAKER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3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0"/>
    <s v="X01"/>
    <s v="SET,FRAME,PANEL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4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1"/>
    <s v="X01"/>
    <s v="SET,SUPPORT,CAMERA,MYLAR"/>
    <m/>
    <x v="5"/>
    <s v="No"/>
    <m/>
    <m/>
    <x v="1"/>
    <s v="Yue.Bing 嶽冰"/>
    <x v="33"/>
    <s v="Bopeep23C2"/>
    <x v="1"/>
    <s v="BU1"/>
    <x v="7"/>
    <x v="3"/>
    <m/>
    <m/>
    <b v="0"/>
    <m/>
    <m/>
    <m/>
    <x v="38"/>
    <s v="DEV"/>
    <s v="6070B2195801X01"/>
    <s v="Li, Marco IEC050147"/>
    <m/>
    <x v="1"/>
    <m/>
    <m/>
    <m/>
    <m/>
    <x v="2"/>
    <x v="8"/>
    <x v="10"/>
    <m/>
    <m/>
    <x v="10"/>
    <x v="2"/>
    <m/>
    <s v="N"/>
    <s v=""/>
    <x v="1"/>
    <s v="N"/>
  </r>
  <r>
    <x v="4672"/>
    <s v="X01"/>
    <s v="SET,CASE,TOP,W/O PEN,UK,JET BLACK"/>
    <m/>
    <x v="5"/>
    <s v="No"/>
    <m/>
    <m/>
    <x v="1"/>
    <s v="Allen Hu 胡智文"/>
    <x v="31"/>
    <s v="Anole10"/>
    <x v="1"/>
    <s v="BU1"/>
    <x v="7"/>
    <x v="3"/>
    <m/>
    <m/>
    <b v="0"/>
    <m/>
    <m/>
    <m/>
    <x v="38"/>
    <m/>
    <s v="6070B2196301X0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4673"/>
    <s v="X01"/>
    <s v="SET,CASE,TOP,W/O PEN,UK,EMERALD GREEN"/>
    <m/>
    <x v="5"/>
    <s v="No"/>
    <m/>
    <m/>
    <x v="1"/>
    <s v="Allen Hu 胡智文"/>
    <x v="31"/>
    <s v="Arizona10"/>
    <x v="1"/>
    <s v="BU1"/>
    <x v="7"/>
    <x v="3"/>
    <m/>
    <m/>
    <b v="0"/>
    <m/>
    <m/>
    <m/>
    <x v="38"/>
    <s v="MP"/>
    <s v="6070B2196303X01"/>
    <s v="Kung, Timothy IEC980357"/>
    <m/>
    <x v="1"/>
    <m/>
    <m/>
    <m/>
    <m/>
    <x v="2"/>
    <x v="8"/>
    <x v="10"/>
    <m/>
    <m/>
    <x v="10"/>
    <x v="2"/>
    <m/>
    <s v="N"/>
    <s v=""/>
    <x v="1"/>
    <s v="N"/>
  </r>
  <r>
    <x v="4674"/>
    <s v="A01"/>
    <s v="SET,CASE,TOP,W/ PEN,UK,JET BLACK"/>
    <s v="重慶禾裕田精密電子有限公司"/>
    <x v="3"/>
    <s v="No"/>
    <m/>
    <m/>
    <x v="1"/>
    <s v="Ren.Shuang-shuang"/>
    <x v="31"/>
    <s v="Anole10"/>
    <x v="1"/>
    <s v="BU1"/>
    <x v="7"/>
    <x v="3"/>
    <m/>
    <m/>
    <b v="0"/>
    <m/>
    <s v="Y"/>
    <m/>
    <x v="38"/>
    <m/>
    <s v="6070B2196401A01重慶禾裕田精密電子有限公司"/>
    <s v="Kung, Timothy IEC980357"/>
    <m/>
    <x v="1"/>
    <s v="0000332125[Released](Approved)"/>
    <s v="NA"/>
    <m/>
    <s v="Y"/>
    <x v="1"/>
    <x v="6"/>
    <x v="7"/>
    <s v="NotUpload"/>
    <s v="NotUpload"/>
    <x v="10"/>
    <x v="2"/>
    <s v="Y4513087317,4513419615,4513439693,4513466072,4513466075,4513492405,4513492408,4513549442,4513549443,4513549445,4513572621,4513572624,4513593121,4513616212,4513616215,4513639611,4513639615,4513639621,4513697528,4513716455,4513716456,4513746108,4513746109,4"/>
    <s v="Y"/>
    <s v=""/>
    <x v="1"/>
    <s v="N"/>
  </r>
  <r>
    <x v="4675"/>
    <s v="A01"/>
    <s v="SET,CASE,TOP,W/ PEN,UK,EMERALD GREEN"/>
    <s v="重慶禾裕田精密電子有限公司"/>
    <x v="3"/>
    <s v="No"/>
    <m/>
    <m/>
    <x v="1"/>
    <s v="Ren.Shuang-shuang"/>
    <x v="31"/>
    <s v="Arizona10"/>
    <x v="1"/>
    <s v="BU1"/>
    <x v="7"/>
    <x v="3"/>
    <m/>
    <m/>
    <b v="0"/>
    <m/>
    <m/>
    <m/>
    <x v="38"/>
    <s v="MP"/>
    <s v="6070B2196403A01重慶禾裕田精密電子有限公司"/>
    <s v="Kung, Timothy IEC980357"/>
    <m/>
    <x v="1"/>
    <s v="0000332125[Released](Approved)"/>
    <s v="NA"/>
    <m/>
    <m/>
    <x v="1"/>
    <x v="6"/>
    <x v="7"/>
    <s v="NotUpload"/>
    <s v="NotUpload"/>
    <x v="10"/>
    <x v="2"/>
    <m/>
    <s v="N"/>
    <s v=""/>
    <x v="1"/>
    <s v="N"/>
  </r>
  <r>
    <x v="4676"/>
    <s v="X01"/>
    <s v="SET,CASE,HOUSING"/>
    <m/>
    <x v="4"/>
    <s v="No"/>
    <m/>
    <m/>
    <x v="1"/>
    <s v="Allen Hu 胡智文"/>
    <x v="31"/>
    <s v="AINO_A1"/>
    <x v="9"/>
    <m/>
    <x v="5"/>
    <x v="3"/>
    <m/>
    <m/>
    <b v="0"/>
    <m/>
    <m/>
    <m/>
    <x v="38"/>
    <s v="MP"/>
    <s v="6070B2203301X01"/>
    <s v="Yu, Nick AIM080021"/>
    <m/>
    <x v="1"/>
    <m/>
    <m/>
    <m/>
    <m/>
    <x v="2"/>
    <x v="7"/>
    <x v="8"/>
    <m/>
    <m/>
    <x v="10"/>
    <x v="2"/>
    <m/>
    <s v="N"/>
    <s v=""/>
    <x v="1"/>
    <s v="N"/>
  </r>
  <r>
    <x v="4677"/>
    <s v="X01"/>
    <s v="SET,CASE,HOUSING"/>
    <m/>
    <x v="5"/>
    <s v="No"/>
    <m/>
    <m/>
    <x v="1"/>
    <s v="Allen Hu 胡智文"/>
    <x v="31"/>
    <s v="AINO_A1"/>
    <x v="9"/>
    <m/>
    <x v="5"/>
    <x v="3"/>
    <m/>
    <m/>
    <b v="0"/>
    <m/>
    <m/>
    <m/>
    <x v="38"/>
    <s v="MP"/>
    <s v="6070B2203302X01"/>
    <s v="Yu, Nick AIM080021"/>
    <m/>
    <x v="1"/>
    <m/>
    <m/>
    <m/>
    <m/>
    <x v="2"/>
    <x v="8"/>
    <x v="10"/>
    <m/>
    <m/>
    <x v="10"/>
    <x v="2"/>
    <m/>
    <s v="N"/>
    <s v=""/>
    <x v="1"/>
    <s v="N"/>
  </r>
  <r>
    <x v="4678"/>
    <s v="A01"/>
    <s v="SET,CASE,BOTTOM,THIN,14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78"/>
    <s v="A01"/>
    <s v="SET,CASE,BOTTOM,THIN,14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巨騰電子科技(泰州)有限公司"/>
    <s v="Wang, Rufus ICC15y160"/>
    <m/>
    <x v="1"/>
    <s v="0000332735[Released](Approved)"/>
    <s v="NA"/>
    <m/>
    <s v="Y"/>
    <x v="1"/>
    <x v="6"/>
    <x v="7"/>
    <s v="NotUpload"/>
    <s v="NotUpload"/>
    <x v="10"/>
    <x v="5"/>
    <s v="4513104329,4513129067,4513212145,4513231062,4513253217,4513291983,4513345951,4513387967,4513399804,4513419700,4513439768,4513465990,4513492494,4513528280,4513548640,4513593173,4513615280,4513947707,4514183039,4514244853,4514293092,4514336618,4514398557,45"/>
    <s v="Y"/>
    <s v=""/>
    <x v="1"/>
    <s v="N"/>
  </r>
  <r>
    <x v="4678"/>
    <s v="A01"/>
    <s v="SET,CASE,BOTTOM,THIN,14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s v="Y"/>
    <m/>
    <x v="38"/>
    <m/>
    <s v="6070B2205501A01重慶百鈺順科技有限公司"/>
    <s v="Wang, Rufus ICC15y160"/>
    <m/>
    <x v="1"/>
    <s v="0000332760[Released](Approved)"/>
    <s v="NA"/>
    <m/>
    <s v="Y"/>
    <x v="1"/>
    <x v="6"/>
    <x v="7"/>
    <s v="NotUpload"/>
    <s v="NotUpload"/>
    <x v="10"/>
    <x v="5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"/>
    <x v="1"/>
    <s v="N"/>
  </r>
  <r>
    <x v="4678"/>
    <s v="A01"/>
    <s v="SET,CASE,BOTTOM,THIN,14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05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79"/>
    <s v="X01"/>
    <s v="SET,CASE,TOP"/>
    <m/>
    <x v="4"/>
    <s v="No"/>
    <m/>
    <m/>
    <x v="1"/>
    <s v="Allen Hu 胡智文"/>
    <x v="31"/>
    <s v="Pelori"/>
    <x v="13"/>
    <m/>
    <x v="9"/>
    <x v="3"/>
    <m/>
    <m/>
    <b v="0"/>
    <m/>
    <m/>
    <m/>
    <x v="38"/>
    <s v="DEV"/>
    <s v="6070B2208001X0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4680"/>
    <s v="X01"/>
    <s v="SET,CASE,BTM"/>
    <m/>
    <x v="4"/>
    <s v="No"/>
    <m/>
    <m/>
    <x v="1"/>
    <s v="Allen Hu 胡智文"/>
    <x v="31"/>
    <s v="Pelori"/>
    <x v="13"/>
    <m/>
    <x v="9"/>
    <x v="3"/>
    <m/>
    <m/>
    <b v="0"/>
    <m/>
    <m/>
    <m/>
    <x v="38"/>
    <s v="DEV"/>
    <s v="6070B2208101X01"/>
    <s v="Chang, Alexia IEC950196"/>
    <m/>
    <x v="1"/>
    <m/>
    <m/>
    <m/>
    <m/>
    <x v="2"/>
    <x v="7"/>
    <x v="8"/>
    <m/>
    <m/>
    <x v="10"/>
    <x v="2"/>
    <m/>
    <s v="N"/>
    <s v=""/>
    <x v="1"/>
    <s v="N"/>
  </r>
  <r>
    <x v="4681"/>
    <s v="A01"/>
    <s v="SET,BASE PAN,PLASTIC HP LOGO"/>
    <s v="億悅有限公司"/>
    <x v="3"/>
    <s v="No"/>
    <m/>
    <m/>
    <x v="1"/>
    <s v="Liu.MayL 劉桂梅"/>
    <x v="34"/>
    <s v="Masala"/>
    <x v="1"/>
    <s v="BU1"/>
    <x v="6"/>
    <x v="3"/>
    <m/>
    <m/>
    <b v="0"/>
    <m/>
    <s v="Y"/>
    <m/>
    <x v="38"/>
    <s v="MP"/>
    <s v="6070B2210201A01億悅有限公司"/>
    <s v="Xu, Kinjames ICC22d654"/>
    <m/>
    <x v="1"/>
    <s v="0000233056[Released](Approved)"/>
    <s v="NA"/>
    <m/>
    <s v="Y"/>
    <x v="1"/>
    <x v="6"/>
    <x v="7"/>
    <s v="NotUpload"/>
    <s v="NotUpload"/>
    <x v="10"/>
    <x v="2"/>
    <s v="Y4512217869,4512237126,4512281655,4512306817,4512364881,4512365105,4512373192,4512389167,4512447671,4512447672,4512462671,4512531938,4512580524,4512600009,4512619765,4512723786,4512763834,4512796780,4512796781,4512833052,4512857694,4512875486,4513211945,4"/>
    <s v="Y"/>
    <s v=""/>
    <x v="1"/>
    <s v="N"/>
  </r>
  <r>
    <x v="4682"/>
    <s v="A01"/>
    <s v="SET,COVER,TOP,HP"/>
    <s v="重慶百鈺順科技有限公司"/>
    <x v="3"/>
    <s v="No"/>
    <m/>
    <m/>
    <x v="1"/>
    <s v="Tang.Mei 唐梅"/>
    <x v="34"/>
    <s v="Masala"/>
    <x v="1"/>
    <s v="BU1"/>
    <x v="6"/>
    <x v="3"/>
    <m/>
    <m/>
    <b v="0"/>
    <m/>
    <s v="Y"/>
    <m/>
    <x v="38"/>
    <s v="MP"/>
    <s v="6070B2211601A01重慶百鈺順科技有限公司"/>
    <s v="Xu, Kinjames ICC22d654"/>
    <m/>
    <x v="1"/>
    <s v="0000332760[Released](Approved)"/>
    <s v="NA"/>
    <m/>
    <s v="Y"/>
    <x v="1"/>
    <x v="6"/>
    <x v="7"/>
    <s v="NotUpload"/>
    <s v="NotUpload"/>
    <x v="10"/>
    <x v="2"/>
    <s v="Y4513399635,4513399807,4513466197,4513492575,4513528282,4513548692,4513571931,4513716295,4513745790,4513768598,4513780670,4513968032,4513988099,4514005008,4514274964,4514311211,4514336636,4514357267,4514426111,4514448552,4514457049,4514534531,4514553161,4"/>
    <s v="Y"/>
    <s v=""/>
    <x v="1"/>
    <s v="N"/>
  </r>
  <r>
    <x v="4683"/>
    <s v="A01"/>
    <s v="SET,CASE,BOTTOM,WLAN,THICK,14P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重慶百鈺順科技有限公司"/>
    <s v="Wang, Rufus ICC15y160"/>
    <m/>
    <x v="1"/>
    <s v="0000332760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重慶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重慶東矩金屬製品有限公司"/>
    <s v="Wang, Rufus ICC15y160"/>
    <m/>
    <x v="1"/>
    <s v="0000332485[Released](Approved)"/>
    <s v="NA"/>
    <m/>
    <m/>
    <x v="1"/>
    <x v="6"/>
    <x v="7"/>
    <s v="NotUpload"/>
    <s v="NotUpload"/>
    <x v="10"/>
    <x v="5"/>
    <m/>
    <s v="N"/>
    <s v=""/>
    <x v="1"/>
    <s v="N"/>
  </r>
  <r>
    <x v="4683"/>
    <s v="A01"/>
    <s v="SET,CASE,BOTTOM,WLAN,THICK,14P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4"/>
    <s v="A01"/>
    <s v="SET,CASE,BOTTOM,WLAN,THICK,14W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502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5"/>
    <s v="A01"/>
    <s v="SET,CASE,REAR,DISPLAY,WLAN,13"/>
    <s v="巨寶精密加工(江蘇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5601A01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685"/>
    <s v="A01"/>
    <s v="SET,CASE,REAR,DISPLAY,WLAN,13"/>
    <s v="勝利科技（香港）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5601A01勝利科技（香港）有限公司"/>
    <s v="Wang, Rufus ICC15y160"/>
    <m/>
    <x v="1"/>
    <s v="0000235788[Released](Approved)"/>
    <s v="NA"/>
    <m/>
    <m/>
    <x v="1"/>
    <x v="0"/>
    <x v="0"/>
    <s v="NotUpload"/>
    <s v="NotUpload"/>
    <x v="10"/>
    <x v="5"/>
    <m/>
    <s v="N"/>
    <s v=""/>
    <x v="1"/>
    <s v="N"/>
  </r>
  <r>
    <x v="4686"/>
    <s v="A01"/>
    <s v="SET,CASE,BOTTOM,OFFLINE"/>
    <s v="巨騰電子科技(泰州)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57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86"/>
    <s v="A01"/>
    <s v="SET,CASE,BOTTOM,OFFLINE"/>
    <s v="重慶東矩金屬製品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5701A01重慶東矩金屬製品有限公司"/>
    <s v="Wang, Rufus ICC15y160"/>
    <m/>
    <x v="1"/>
    <s v="0000332485[Released](Approved)"/>
    <s v="NA"/>
    <m/>
    <m/>
    <x v="1"/>
    <x v="0"/>
    <x v="0"/>
    <s v="NotUpload"/>
    <s v="NotUpload"/>
    <x v="10"/>
    <x v="5"/>
    <m/>
    <s v="N"/>
    <s v=""/>
    <x v="1"/>
    <s v="N"/>
  </r>
  <r>
    <x v="4687"/>
    <s v="A01"/>
    <s v="SET,CASE,BOTTOM,WLAN,THIN,14P"/>
    <s v="巨騰電子科技(泰州)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重慶百鈺順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重慶百鈺順科技有限公司"/>
    <s v="Wang, Rufus ICC15y160"/>
    <m/>
    <x v="1"/>
    <s v="0000332760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重慶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重慶東矩金屬製品有限公司"/>
    <s v="Wang, Rufus ICC15y160"/>
    <m/>
    <x v="1"/>
    <s v="0000332485[Released](Approved)"/>
    <s v="NA"/>
    <m/>
    <m/>
    <x v="1"/>
    <x v="6"/>
    <x v="7"/>
    <s v="NotUpload"/>
    <s v="NotUpload"/>
    <x v="10"/>
    <x v="5"/>
    <m/>
    <s v="N"/>
    <s v=""/>
    <x v="1"/>
    <s v="N"/>
  </r>
  <r>
    <x v="4687"/>
    <s v="A01"/>
    <s v="SET,CASE,BOTTOM,WLAN,THIN,14P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8"/>
    <s v="A01"/>
    <s v="SET,CASE,BOTTOM,WLAN,THIN,14W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2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88"/>
    <s v="A01"/>
    <s v="SET,CASE,BOTTOM,WLAN,THIN,14W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5802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89"/>
    <s v="A01"/>
    <s v="SET,CASE,BOTTOM,OFFLINE,DIS"/>
    <s v="上海東矩金屬製品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6501A01上海東矩金屬製品有限公司"/>
    <s v="Wang, Rufus ICC15y160"/>
    <m/>
    <x v="1"/>
    <s v="0000332175[Released](Approved)"/>
    <s v="NA"/>
    <m/>
    <m/>
    <x v="1"/>
    <x v="6"/>
    <x v="7"/>
    <s v="NotUpload"/>
    <s v="NotUpload"/>
    <x v="10"/>
    <x v="5"/>
    <m/>
    <s v="N"/>
    <s v=""/>
    <x v="1"/>
    <s v="N"/>
  </r>
  <r>
    <x v="4689"/>
    <s v="A01"/>
    <s v="SET,CASE,BOTTOM,OFFLINE,DIS"/>
    <s v="蘇州豐川電子科技有限公司"/>
    <x v="3"/>
    <s v="No"/>
    <m/>
    <m/>
    <x v="1"/>
    <s v="Yue.Aco 岳向前 ICC"/>
    <x v="31"/>
    <s v="Warpath"/>
    <x v="1"/>
    <s v="BU1"/>
    <x v="3"/>
    <x v="3"/>
    <m/>
    <m/>
    <b v="0"/>
    <m/>
    <m/>
    <m/>
    <x v="38"/>
    <m/>
    <s v="6070B2216501A01蘇州豐川電子科技有限公司"/>
    <s v="Wang, Rufus ICC15y160"/>
    <m/>
    <x v="1"/>
    <s v="0000331696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巨騰電子科技(泰州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0"/>
    <s v="A01"/>
    <s v="SET,CASE,REAR,DISPLAY,WLAN,14"/>
    <s v="勝利科技（香港）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1A01勝利科技（香港）有限公司"/>
    <s v="Wang, Rufus ICC15y160"/>
    <m/>
    <x v="1"/>
    <s v="0000235788[Released](Approved)"/>
    <s v="NA"/>
    <m/>
    <m/>
    <x v="1"/>
    <x v="6"/>
    <x v="7"/>
    <s v="NotUpload"/>
    <s v="NotUpload"/>
    <x v="10"/>
    <x v="5"/>
    <m/>
    <s v="N"/>
    <s v=""/>
    <x v="1"/>
    <s v="N"/>
  </r>
  <r>
    <x v="4691"/>
    <s v="A01"/>
    <s v="SET,CASE,REAR,DISPLAY,WLAN,14W"/>
    <s v="巨騰電子科技(泰州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2A01巨騰電子科技(泰州)有限公司"/>
    <s v="Wang, Rufus ICC15y160"/>
    <m/>
    <x v="1"/>
    <s v="0000332735[Released](Approved)"/>
    <s v="NA"/>
    <m/>
    <m/>
    <x v="1"/>
    <x v="6"/>
    <x v="7"/>
    <s v="NotUpload"/>
    <s v="NotUpload"/>
    <x v="10"/>
    <x v="5"/>
    <m/>
    <s v="N"/>
    <s v=""/>
    <x v="1"/>
    <s v="N"/>
  </r>
  <r>
    <x v="4691"/>
    <s v="A01"/>
    <s v="SET,CASE,REAR,DISPLAY,WLAN,14W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802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2"/>
    <s v="A01"/>
    <s v="SET,CASE,REAR,DISPLAY,WWAN,14W"/>
    <s v="昶寶電子科技(重慶)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9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692"/>
    <s v="A01"/>
    <s v="SET,CASE,REAR,DISPLAY,WWAN,14W"/>
    <s v="嘉瑞制品有限公司"/>
    <x v="3"/>
    <s v="No"/>
    <m/>
    <m/>
    <x v="1"/>
    <s v="Yue.Aco 岳向前 ICC"/>
    <x v="31"/>
    <s v="Warg"/>
    <x v="1"/>
    <s v="BU1"/>
    <x v="3"/>
    <x v="3"/>
    <m/>
    <m/>
    <b v="0"/>
    <m/>
    <m/>
    <m/>
    <x v="38"/>
    <s v="MP"/>
    <s v="6070B2216901A01嘉瑞制品有限公司"/>
    <s v="Wang, Rufus ICC15y160"/>
    <m/>
    <x v="1"/>
    <s v="0000180792[Released](Approved)~0000234309[Released](Approved)"/>
    <s v="NA"/>
    <m/>
    <m/>
    <x v="1"/>
    <x v="6"/>
    <x v="7"/>
    <s v="NotUpload"/>
    <s v="NotUpload"/>
    <x v="10"/>
    <x v="5"/>
    <m/>
    <s v="N"/>
    <s v=""/>
    <x v="1"/>
    <s v="N"/>
  </r>
  <r>
    <x v="4693"/>
    <s v="A01"/>
    <s v="SET,CASE BOTTOM,THIN,16P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002A01重慶百鈺順科技有限公司"/>
    <s v="Wang, Rufus ICC15y160"/>
    <m/>
    <x v="1"/>
    <s v="0000332760[Released](Approved)"/>
    <s v="NA"/>
    <m/>
    <m/>
    <x v="3"/>
    <x v="0"/>
    <x v="0"/>
    <s v="NotUpload"/>
    <s v="NotUpload"/>
    <x v="10"/>
    <x v="5"/>
    <m/>
    <s v="N"/>
    <s v=""/>
    <x v="1"/>
    <s v="N"/>
  </r>
  <r>
    <x v="4693"/>
    <s v="A01"/>
    <s v="SET,CASE BOTTOM,THIN,16P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002A01蘇州豐川電子科技有限公司"/>
    <s v="Wang, Rufus ICC15y160"/>
    <m/>
    <x v="1"/>
    <s v="0000331696[Released](Approved)"/>
    <s v="NA"/>
    <m/>
    <m/>
    <x v="3"/>
    <x v="3"/>
    <x v="3"/>
    <s v="ConditionalApproved"/>
    <s v="NotUpload"/>
    <x v="10"/>
    <x v="5"/>
    <m/>
    <s v="N"/>
    <s v=""/>
    <x v="1"/>
    <s v="N"/>
  </r>
  <r>
    <x v="4694"/>
    <s v="A01"/>
    <s v="SET,CASE BOTTOM,THICK,16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102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4"/>
    <s v="A01"/>
    <s v="SET,CASE BOTTOM,THICK,16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102A01蘇州豐川電子科技有限公司"/>
    <s v="Wang, Rufus ICC15y160"/>
    <m/>
    <x v="1"/>
    <s v="0000331696[Released](Approved)"/>
    <s v="NA"/>
    <m/>
    <m/>
    <x v="1"/>
    <x v="18"/>
    <x v="18"/>
    <s v="Reviewing"/>
    <s v="NotUpload"/>
    <x v="10"/>
    <x v="5"/>
    <m/>
    <s v="N"/>
    <s v=""/>
    <x v="1"/>
    <s v="N"/>
  </r>
  <r>
    <x v="4695"/>
    <s v="A01"/>
    <s v="SET,CASE BOTTOM,UMA,THICK,WLAN,16P,OFFLINE"/>
    <s v="重慶百鈺順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1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5"/>
    <s v="A01"/>
    <s v="SET,CASE BOTTOM,UMA,THICK,WLAN,16P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1A01蘇州豐川電子科技有限公司"/>
    <s v="Wang, Rufus ICC15y160"/>
    <m/>
    <x v="1"/>
    <s v="0000331696[Released](Approved)"/>
    <s v="NA"/>
    <m/>
    <m/>
    <x v="1"/>
    <x v="18"/>
    <x v="18"/>
    <s v="Reviewing"/>
    <s v="NotUpload"/>
    <x v="10"/>
    <x v="5"/>
    <m/>
    <s v="N"/>
    <s v=""/>
    <x v="1"/>
    <s v="N"/>
  </r>
  <r>
    <x v="4696"/>
    <s v="A01"/>
    <s v="SET,CASE BOTTOM,UMA,THICK,WLAN,16W,OFFLINE"/>
    <s v="蘇州豐川電子科技有限公司"/>
    <x v="0"/>
    <s v="No"/>
    <m/>
    <m/>
    <x v="0"/>
    <s v="Allen Hu 胡智文"/>
    <x v="31"/>
    <s v="Warpath"/>
    <x v="1"/>
    <s v="BU1"/>
    <x v="3"/>
    <x v="3"/>
    <m/>
    <m/>
    <b v="0"/>
    <m/>
    <m/>
    <m/>
    <x v="38"/>
    <m/>
    <s v="6070B2217202A01蘇州豐川電子科技有限公司"/>
    <s v="Wang, Rufus ICC15y160"/>
    <m/>
    <x v="1"/>
    <s v="0000331696[Released](Approved)"/>
    <s v="NA"/>
    <m/>
    <m/>
    <x v="1"/>
    <x v="0"/>
    <x v="0"/>
    <s v="NotUpload"/>
    <s v="NotUpload"/>
    <x v="10"/>
    <x v="5"/>
    <m/>
    <s v="N"/>
    <s v=""/>
    <x v="1"/>
    <s v="N"/>
  </r>
  <r>
    <x v="4697"/>
    <s v="A01"/>
    <s v="SET,CASE BOTTOM,DIS,16W,OFFLINE"/>
    <s v="蘇州豐川電子科技有限公司"/>
    <x v="0"/>
    <s v="No"/>
    <m/>
    <m/>
    <x v="0"/>
    <s v="Allen Hu 胡智文"/>
    <x v="31"/>
    <s v="WarpathW"/>
    <x v="1"/>
    <s v="BU1"/>
    <x v="3"/>
    <x v="3"/>
    <m/>
    <m/>
    <b v="0"/>
    <m/>
    <m/>
    <m/>
    <x v="38"/>
    <m/>
    <s v="6070B2217301A01蘇州豐川電子科技有限公司"/>
    <s v="Wang, Rufus ICC15y160"/>
    <m/>
    <x v="1"/>
    <s v="0000331696[Released](Approved)"/>
    <s v="NA"/>
    <m/>
    <m/>
    <x v="3"/>
    <x v="3"/>
    <x v="3"/>
    <s v="ConditionalApproved"/>
    <s v="NotUpload"/>
    <x v="10"/>
    <x v="5"/>
    <m/>
    <s v="N"/>
    <s v=""/>
    <x v="1"/>
    <s v="N"/>
  </r>
  <r>
    <x v="4698"/>
    <s v="A01"/>
    <s v="SET,CASE,REAR,DISPLAY,WLAN,16P,MGAL"/>
    <s v="巨騰電子科技(泰州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98"/>
    <s v="A01"/>
    <s v="SET,CASE,REAR,DISPLAY,WLAN,16P,MGAL"/>
    <s v="重慶百鈺順科技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1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699"/>
    <s v="A01"/>
    <s v="SET,CASE,REAR,DISPLAY,WLAN,16W,MGAL"/>
    <s v="巨騰電子科技(泰州)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2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699"/>
    <s v="A01"/>
    <s v="SET,CASE,REAR,DISPLAY,WLAN,16W,MGAL"/>
    <s v="重慶百鈺順科技有限公司"/>
    <x v="0"/>
    <s v="No"/>
    <m/>
    <m/>
    <x v="0"/>
    <s v="Allen Hu 胡智文"/>
    <x v="31"/>
    <s v="Warg"/>
    <x v="1"/>
    <s v="BU1"/>
    <x v="3"/>
    <x v="3"/>
    <m/>
    <m/>
    <b v="0"/>
    <m/>
    <m/>
    <m/>
    <x v="38"/>
    <s v="MP"/>
    <s v="6070B2217402A01重慶百鈺順科技有限公司"/>
    <s v="Wang, Rufus ICC15y160"/>
    <m/>
    <x v="1"/>
    <s v="0000332760[Released](Approved)"/>
    <s v="NA"/>
    <m/>
    <m/>
    <x v="1"/>
    <x v="0"/>
    <x v="0"/>
    <s v="NotUpload"/>
    <s v="NotUpload"/>
    <x v="10"/>
    <x v="5"/>
    <m/>
    <s v="N"/>
    <s v=""/>
    <x v="1"/>
    <s v="N"/>
  </r>
  <r>
    <x v="4700"/>
    <s v="A01"/>
    <s v="SET,CASE,REAR,DISPLAY,WWAN,16W"/>
    <s v="巨寶精密加工(江蘇)有限公司"/>
    <x v="0"/>
    <s v="No"/>
    <m/>
    <m/>
    <x v="0"/>
    <s v="Allen Hu 胡智文"/>
    <x v="31"/>
    <s v="WargW"/>
    <x v="1"/>
    <s v="BU1"/>
    <x v="3"/>
    <x v="3"/>
    <m/>
    <m/>
    <b v="0"/>
    <m/>
    <m/>
    <m/>
    <x v="38"/>
    <s v="MP"/>
    <s v="6070B2217501A01巨寶精密加工(江蘇)有限公司"/>
    <s v="Wang, Rufus ICC15y160"/>
    <m/>
    <x v="1"/>
    <s v="0000330786[Released](Approved)"/>
    <s v="NA"/>
    <m/>
    <m/>
    <x v="1"/>
    <x v="0"/>
    <x v="0"/>
    <s v="NotUpload"/>
    <s v="NotUpload"/>
    <x v="10"/>
    <x v="5"/>
    <m/>
    <s v="N"/>
    <s v=""/>
    <x v="1"/>
    <s v="N"/>
  </r>
  <r>
    <x v="4701"/>
    <s v="A01"/>
    <s v="SET,CASE,BOTTOM,THIXO,OFFLINE"/>
    <s v="宜安(香港)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601A01宜安(香港)有限公司"/>
    <s v="Wang, Rufus ICC15y160"/>
    <m/>
    <x v="1"/>
    <s v="0000235555[Released](Approved)"/>
    <s v="NA"/>
    <m/>
    <m/>
    <x v="1"/>
    <x v="6"/>
    <x v="7"/>
    <s v="NotUpload"/>
    <s v="NotUpload"/>
    <x v="10"/>
    <x v="5"/>
    <m/>
    <s v="N"/>
    <s v=""/>
    <x v="1"/>
    <s v="N"/>
  </r>
  <r>
    <x v="4701"/>
    <s v="A01"/>
    <s v="SET,CASE,BOTTOM,THIXO,OFFLINE"/>
    <s v="昶寶電子科技(重慶)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601A01昶寶電子科技(重慶)有限公司"/>
    <s v="Wang, Rufus ICC15y160"/>
    <m/>
    <x v="1"/>
    <s v="0000332476[Released](Approved)"/>
    <s v="NA"/>
    <m/>
    <m/>
    <x v="1"/>
    <x v="6"/>
    <x v="7"/>
    <s v="NotUpload"/>
    <s v="NotUpload"/>
    <x v="10"/>
    <x v="5"/>
    <m/>
    <s v="N"/>
    <s v=""/>
    <x v="1"/>
    <s v="N"/>
  </r>
  <r>
    <x v="4702"/>
    <s v="A01"/>
    <s v="SET,CASE,BOTTOM,THICK_14L,OFFLINE"/>
    <s v="大昶(重慶)電子科技有限公司"/>
    <x v="3"/>
    <s v="No"/>
    <m/>
    <m/>
    <x v="1"/>
    <s v="Yue.Aco 岳向前 ICC"/>
    <x v="31"/>
    <s v="Warpath14L"/>
    <x v="1"/>
    <s v="BU1"/>
    <x v="3"/>
    <x v="3"/>
    <m/>
    <m/>
    <b v="0"/>
    <m/>
    <m/>
    <m/>
    <x v="38"/>
    <s v="MP"/>
    <s v="6070B2217701A01大昶(重慶)電子科技有限公司"/>
    <s v="Wang, Rufus ICC15y160"/>
    <m/>
    <x v="1"/>
    <s v="0000332475[Released](Approved)"/>
    <s v="NA"/>
    <m/>
    <m/>
    <x v="1"/>
    <x v="6"/>
    <x v="7"/>
    <s v="NotUpload"/>
    <s v="NotUpload"/>
    <x v="10"/>
    <x v="5"/>
    <m/>
    <s v="N"/>
    <s v=""/>
    <x v="1"/>
    <s v="N"/>
  </r>
  <r>
    <x v="4703"/>
    <s v="A01"/>
    <s v="SET,CASE,BOTTOM,WWAN,THIXO,OFFLINE"/>
    <s v="昶寶電子科技(重慶)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801A01昶寶電子科技(重慶)有限公司"/>
    <s v="Wang, Rufus ICC15y160"/>
    <m/>
    <x v="1"/>
    <s v="0000332476[Released](Approved)"/>
    <s v="NA"/>
    <m/>
    <m/>
    <x v="1"/>
    <x v="18"/>
    <x v="18"/>
    <s v="Reviewing"/>
    <s v="NotUpload"/>
    <x v="10"/>
    <x v="5"/>
    <m/>
    <s v="N"/>
    <s v=""/>
    <x v="1"/>
    <s v="N"/>
  </r>
  <r>
    <x v="4703"/>
    <s v="A01"/>
    <s v="SET,CASE,BOTTOM,WWAN,THIXO,OFFLINE"/>
    <s v="勝利科技（香港）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801A01勝利科技（香港）有限公司"/>
    <s v="Wang, Rufus ICC15y160"/>
    <m/>
    <x v="1"/>
    <s v="0000235788[Released](Approved)"/>
    <s v="NA"/>
    <m/>
    <m/>
    <x v="1"/>
    <x v="0"/>
    <x v="0"/>
    <s v="NotUpload"/>
    <s v="NotUpload"/>
    <x v="10"/>
    <x v="5"/>
    <m/>
    <s v="N"/>
    <s v=""/>
    <x v="1"/>
    <s v="N"/>
  </r>
  <r>
    <x v="4704"/>
    <s v="A01"/>
    <s v="SET,CASE,BOTTOM,WLAN,AL,OFFLINE"/>
    <s v="巨騰電子科技(泰州)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901A01巨騰電子科技(泰州)有限公司"/>
    <s v="Wang, Rufus ICC15y160"/>
    <m/>
    <x v="1"/>
    <s v="0000332735[Released](Approved)"/>
    <s v="NA"/>
    <m/>
    <m/>
    <x v="1"/>
    <x v="0"/>
    <x v="0"/>
    <s v="NotUpload"/>
    <s v="NotUpload"/>
    <x v="10"/>
    <x v="5"/>
    <m/>
    <s v="N"/>
    <s v=""/>
    <x v="1"/>
    <s v="N"/>
  </r>
  <r>
    <x v="4704"/>
    <s v="A01"/>
    <s v="SET,CASE,BOTTOM,WLAN,AL,OFFLINE"/>
    <s v="重慶大泰電子科技有限公司"/>
    <x v="0"/>
    <s v="No"/>
    <m/>
    <m/>
    <x v="0"/>
    <s v="Allen Hu 胡智文"/>
    <x v="31"/>
    <s v="Powderkeg"/>
    <x v="1"/>
    <s v="BU1"/>
    <x v="8"/>
    <x v="3"/>
    <m/>
    <m/>
    <b v="0"/>
    <m/>
    <m/>
    <m/>
    <x v="38"/>
    <s v="MP"/>
    <s v="6070B2217901A01重慶大泰電子科技有限公司"/>
    <s v="Wang, Rufus ICC15y160"/>
    <m/>
    <x v="1"/>
    <s v="0000332195[Released](Approved)"/>
    <s v="NA"/>
    <m/>
    <m/>
    <x v="1"/>
    <x v="0"/>
    <x v="0"/>
    <s v="NotUpload"/>
    <s v="NotUpload"/>
    <x v="10"/>
    <x v="5"/>
    <m/>
    <s v="N"/>
    <s v=""/>
    <x v="1"/>
    <s v="N"/>
  </r>
  <r>
    <x v="4705"/>
    <s v="A01"/>
    <s v="SET,CASE,BOTTOM,THIXO_WWAN,OFFLINE"/>
    <s v="可成科技股份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1A01可成科技股份有限公司"/>
    <s v="Wang, Rufus ICC15y160"/>
    <m/>
    <x v="1"/>
    <s v="0000234418[Released](Approved)"/>
    <s v="NA"/>
    <m/>
    <m/>
    <x v="1"/>
    <x v="0"/>
    <x v="0"/>
    <s v="NotUpload"/>
    <s v="NotUpload"/>
    <x v="10"/>
    <x v="5"/>
    <m/>
    <s v="N"/>
    <s v=""/>
    <x v="1"/>
    <s v="N"/>
  </r>
  <r>
    <x v="4705"/>
    <s v="A01"/>
    <s v="SET,CASE,BOTTOM,THIXO_WWAN,OFFLINE"/>
    <s v="馬鞍山綠德電子科技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1A01馬鞍山綠德電子科技有限公司"/>
    <s v="Wang, Rufus ICC15y160"/>
    <m/>
    <x v="1"/>
    <s v="0000332959[Released](Approved)"/>
    <s v="NA"/>
    <m/>
    <m/>
    <x v="1"/>
    <x v="0"/>
    <x v="0"/>
    <s v="NotUpload"/>
    <s v="NotUpload"/>
    <x v="10"/>
    <x v="5"/>
    <m/>
    <s v="N"/>
    <s v=""/>
    <x v="1"/>
    <s v="N"/>
  </r>
  <r>
    <x v="4706"/>
    <s v="A01"/>
    <s v="SET,CASE,BOTTOM,THIXO_WLAN,OFFLINE"/>
    <s v="可功科技（宿遷）有限公司"/>
    <x v="0"/>
    <s v="No"/>
    <m/>
    <m/>
    <x v="0"/>
    <s v="Yue.Aco 岳向前 ICC"/>
    <x v="31"/>
    <s v="Warpath14LX"/>
    <x v="1"/>
    <s v="BU1"/>
    <x v="8"/>
    <x v="3"/>
    <m/>
    <m/>
    <b v="0"/>
    <m/>
    <m/>
    <m/>
    <x v="38"/>
    <s v="MP"/>
    <s v="6070B2218002A01可功科技（宿遷）有限公司"/>
    <s v="Wang, Rufus ICC15y160"/>
    <m/>
    <x v="1"/>
    <s v="0000332409[Released](Approved)"/>
    <s v="NA"/>
    <m/>
    <m/>
    <x v="1"/>
    <x v="0"/>
    <x v="0"/>
    <s v="NotUpload"/>
    <s v="NotUpload"/>
    <x v="10"/>
    <x v="5"/>
    <m/>
    <s v="N"/>
    <s v=""/>
    <x v="1"/>
    <s v="N"/>
  </r>
  <r>
    <x v="4707"/>
    <s v="A01"/>
    <s v="SET,CASE,REAR,DISPLAY,WLAN,THIN_LASER"/>
    <s v="巨寶精密加工(江蘇)有限公司"/>
    <x v="3"/>
    <s v="No"/>
    <m/>
    <m/>
    <x v="1"/>
    <s v="Allen Hu 胡智文"/>
    <x v="31"/>
    <s v="Warg"/>
    <x v="1"/>
    <s v="BU1"/>
    <x v="3"/>
    <x v="3"/>
    <m/>
    <m/>
    <b v="0"/>
    <m/>
    <m/>
    <m/>
    <x v="38"/>
    <s v="MP"/>
    <s v="6070B2218201A01巨寶精密加工(江蘇)有限公司"/>
    <s v="Wang, Rufus ICC15y160"/>
    <m/>
    <x v="1"/>
    <s v="0000330786[Released](Approved)"/>
    <s v="NA"/>
    <m/>
    <m/>
    <x v="1"/>
    <x v="6"/>
    <x v="7"/>
    <s v="NotUpload"/>
    <s v="NotUpload"/>
    <x v="10"/>
    <x v="5"/>
    <m/>
    <s v="N"/>
    <s v=""/>
    <x v="1"/>
    <s v="N"/>
  </r>
  <r>
    <x v="4707"/>
    <s v="A01"/>
    <s v="SET,CASE,REAR,DISPLAY,WLAN,THIN_LASER"/>
    <s v="宜安(香港)有限公司"/>
    <x v="3"/>
    <s v="No"/>
    <m/>
    <m/>
    <x v="1"/>
    <s v="Allen Hu 胡智文"/>
    <x v="31"/>
    <s v="Warg"/>
    <x v="1"/>
    <s v="BU1"/>
    <x v="3"/>
    <x v="3"/>
    <m/>
    <m/>
    <b v="0"/>
    <m/>
    <m/>
    <m/>
    <x v="38"/>
    <s v="MP"/>
    <s v="6070B2218201A01宜安(香港)有限公司"/>
    <s v="Wang, Rufus ICC15y160"/>
    <m/>
    <x v="1"/>
    <s v="0000235555[Released](Approved)"/>
    <s v="NA"/>
    <m/>
    <m/>
    <x v="1"/>
    <x v="6"/>
    <x v="7"/>
    <s v="NotUpload"/>
    <s v="NotUpload"/>
    <x v="10"/>
    <x v="5"/>
    <m/>
    <s v="N"/>
    <s v=""/>
    <x v="1"/>
    <s v="N"/>
  </r>
  <r>
    <x v="4708"/>
    <s v="A01"/>
    <s v="GLUE,ETHYL,HF438,BLK,20g,PLASTIC CAN"/>
    <s v="重慶千峻科技有限公司"/>
    <x v="0"/>
    <s v="No"/>
    <m/>
    <m/>
    <x v="0"/>
    <s v="Fan.Rita 范治華"/>
    <x v="35"/>
    <s v="Paradigm"/>
    <x v="1"/>
    <s v="BU1"/>
    <x v="6"/>
    <x v="3"/>
    <m/>
    <m/>
    <b v="0"/>
    <m/>
    <m/>
    <m/>
    <x v="39"/>
    <s v="MP"/>
    <s v="6071B0018401A01重慶千峻科技有限公司"/>
    <s v="Wang, Rufus ICC15y160"/>
    <n v="89"/>
    <x v="1"/>
    <s v="0000332666[Released](Approved)"/>
    <s v="loctiteHF438"/>
    <m/>
    <s v="Y"/>
    <x v="1"/>
    <x v="0"/>
    <x v="0"/>
    <s v="NotUpload"/>
    <s v="NotUpload"/>
    <x v="8"/>
    <x v="2"/>
    <s v="4515442968"/>
    <s v="Y"/>
    <s v="&gt;30d"/>
    <x v="2"/>
    <s v="N"/>
  </r>
  <r>
    <x v="4709"/>
    <s v="A01"/>
    <s v="SOLDER,BAR,SN96.5/AG3/CU.5,1KG"/>
    <s v="昇貿科技股份有限公司"/>
    <x v="3"/>
    <s v="No"/>
    <m/>
    <m/>
    <x v="1"/>
    <s v="Fan.Rita 范治華"/>
    <x v="35"/>
    <s v="Tasmania"/>
    <x v="1"/>
    <s v="BU1"/>
    <x v="6"/>
    <x v="3"/>
    <m/>
    <m/>
    <b v="0"/>
    <m/>
    <m/>
    <m/>
    <x v="39"/>
    <s v="MP"/>
    <s v="6071B0019601A01昇貿科技股份有限公司"/>
    <s v="Lin, Pei-Chin IEC050290"/>
    <m/>
    <x v="1"/>
    <s v="0000233241[Released](Approved)"/>
    <s v="PF610-B"/>
    <m/>
    <s v=""/>
    <x v="1"/>
    <x v="6"/>
    <x v="7"/>
    <s v="NotUpload"/>
    <s v="NotUpload"/>
    <x v="8"/>
    <x v="2"/>
    <m/>
    <s v="N"/>
    <s v=""/>
    <x v="2"/>
    <s v="N"/>
  </r>
  <r>
    <x v="4710"/>
    <s v="A01"/>
    <s v="SOLDER,WIRE,SN96.5/AG3/CU.5,1.0mm,LF,NEW UNIT"/>
    <s v="昇貿科技股份有限公司"/>
    <x v="3"/>
    <s v="No"/>
    <m/>
    <m/>
    <x v="1"/>
    <s v="Fan.Rita 范治華"/>
    <x v="35"/>
    <s v="Tasmania"/>
    <x v="1"/>
    <s v="BU1"/>
    <x v="6"/>
    <x v="3"/>
    <m/>
    <m/>
    <b v="0"/>
    <m/>
    <m/>
    <m/>
    <x v="39"/>
    <s v="MP"/>
    <s v="6071B0019701A01昇貿科技股份有限公司"/>
    <s v="Lin, Pei-Chin IEC050290"/>
    <m/>
    <x v="1"/>
    <s v="0000233241[Released](Approved)"/>
    <s v="PF606-R"/>
    <m/>
    <m/>
    <x v="1"/>
    <x v="6"/>
    <x v="7"/>
    <s v="NotUpload"/>
    <s v="NotUpload"/>
    <x v="8"/>
    <x v="2"/>
    <m/>
    <s v="N"/>
    <s v=""/>
    <x v="2"/>
    <s v="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1" cacheId="0" applyNumberFormats="0" applyBorderFormats="0" applyFontFormats="0" applyPatternFormats="0" applyAlignmentFormats="0" applyWidthHeightFormats="1" dataCaption="數值" updatedVersion="8" minRefreshableVersion="3" showCalcMbrs="0" useAutoFormatting="1" itemPrintTitles="1" createdVersion="3" indent="0" compact="0" compactData="0" gridDropZones="1" multipleFieldFilters="0">
  <location ref="A7:D10" firstHeaderRow="1" firstDataRow="2" firstDataCol="1" rowPageCount="5" colPageCount="1"/>
  <pivotFields count="44"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2"/>
        <item x="0"/>
        <item x="6"/>
        <item x="5"/>
        <item x="4"/>
        <item x="7"/>
        <item x="3"/>
        <item x="8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dataField="1"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11">
        <item x="5"/>
        <item x="2"/>
        <item x="1"/>
        <item x="6"/>
        <item x="9"/>
        <item x="8"/>
        <item x="0"/>
        <item x="3"/>
        <item x="10"/>
        <item x="7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Page" compact="0" outline="0" multipleItemSelectionAllowed="1" showAll="0">
      <items count="67">
        <item x="1"/>
        <item x="51"/>
        <item x="50"/>
        <item x="16"/>
        <item x="5"/>
        <item x="6"/>
        <item x="8"/>
        <item x="10"/>
        <item x="47"/>
        <item x="18"/>
        <item x="46"/>
        <item x="38"/>
        <item x="35"/>
        <item x="36"/>
        <item x="37"/>
        <item x="0"/>
        <item x="34"/>
        <item x="61"/>
        <item x="7"/>
        <item x="30"/>
        <item x="62"/>
        <item x="2"/>
        <item x="21"/>
        <item x="60"/>
        <item x="65"/>
        <item x="59"/>
        <item x="22"/>
        <item x="17"/>
        <item x="43"/>
        <item x="42"/>
        <item x="41"/>
        <item x="45"/>
        <item x="52"/>
        <item x="25"/>
        <item x="26"/>
        <item x="28"/>
        <item x="40"/>
        <item x="56"/>
        <item x="54"/>
        <item x="63"/>
        <item x="3"/>
        <item x="4"/>
        <item x="9"/>
        <item x="20"/>
        <item x="24"/>
        <item x="32"/>
        <item x="44"/>
        <item x="49"/>
        <item x="53"/>
        <item x="55"/>
        <item x="11"/>
        <item x="12"/>
        <item x="13"/>
        <item x="14"/>
        <item x="15"/>
        <item x="19"/>
        <item x="23"/>
        <item x="27"/>
        <item x="29"/>
        <item x="31"/>
        <item x="33"/>
        <item x="39"/>
        <item x="48"/>
        <item x="57"/>
        <item x="58"/>
        <item x="64"/>
        <item t="default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x="24"/>
        <item h="1" x="9"/>
        <item h="1" x="1"/>
        <item h="1" x="10"/>
        <item x="15"/>
        <item h="1" x="4"/>
        <item x="5"/>
        <item h="1" x="7"/>
        <item h="1" x="8"/>
        <item h="1" x="6"/>
        <item h="1" x="17"/>
        <item x="19"/>
        <item x="13"/>
        <item x="3"/>
        <item x="18"/>
        <item x="2"/>
        <item x="0"/>
        <item x="20"/>
        <item x="11"/>
        <item h="1" x="23"/>
        <item h="1" x="14"/>
        <item h="1" x="22"/>
        <item h="1" x="21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16">
        <item h="1" x="3"/>
        <item h="1" x="2"/>
        <item h="1" x="5"/>
        <item h="1" x="6"/>
        <item h="1" x="0"/>
        <item x="7"/>
        <item h="1" x="4"/>
        <item h="1" x="10"/>
        <item h="1" x="8"/>
        <item h="1" x="9"/>
        <item h="1" x="11"/>
        <item h="1" x="13"/>
        <item h="1" x="12"/>
        <item h="1" x="14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1">
    <field x="37"/>
  </rowFields>
  <rowItems count="2">
    <i>
      <x v="5"/>
    </i>
    <i t="grand">
      <x/>
    </i>
  </rowItems>
  <colFields count="1">
    <field x="22"/>
  </colFields>
  <colItems count="3">
    <i>
      <x v="15"/>
    </i>
    <i>
      <x v="22"/>
    </i>
    <i t="grand">
      <x/>
    </i>
  </colItems>
  <pageFields count="5">
    <pageField fld="15" hier="-1"/>
    <pageField fld="4" hier="-1"/>
    <pageField fld="33" hier="-1"/>
    <pageField fld="42" item="0" hier="-1"/>
    <pageField fld="27" hier="-1"/>
  </pageFields>
  <dataFields count="1">
    <dataField name="計數 - Corp_MCE" fld="14" subtotal="count" baseField="0" baseItem="0"/>
  </dataFields>
  <formats count="54">
    <format dxfId="109">
      <pivotArea field="4" type="button" dataOnly="0" labelOnly="1" outline="0" axis="axisPage" fieldPosition="1"/>
    </format>
    <format dxfId="108">
      <pivotArea field="4" type="button" dataOnly="0" labelOnly="1" outline="0" axis="axisPage" fieldPosition="1"/>
    </format>
    <format dxfId="107">
      <pivotArea field="4" type="button" dataOnly="0" labelOnly="1" outline="0" axis="axisPage" fieldPosition="1"/>
    </format>
    <format dxfId="106">
      <pivotArea field="4" type="button" dataOnly="0" labelOnly="1" outline="0" axis="axisPage" fieldPosition="1"/>
    </format>
    <format dxfId="105">
      <pivotArea field="4" type="button" dataOnly="0" labelOnly="1" outline="0" axis="axisPage" fieldPosition="1"/>
    </format>
    <format dxfId="104">
      <pivotArea dataOnly="0" labelOnly="1" outline="0" fieldPosition="0">
        <references count="1">
          <reference field="27" count="0"/>
        </references>
      </pivotArea>
    </format>
    <format dxfId="103">
      <pivotArea dataOnly="0" labelOnly="1" outline="0" fieldPosition="0">
        <references count="1">
          <reference field="27" count="0"/>
        </references>
      </pivotArea>
    </format>
    <format dxfId="102">
      <pivotArea dataOnly="0" labelOnly="1" outline="0" fieldPosition="0">
        <references count="1">
          <reference field="27" count="0"/>
        </references>
      </pivotArea>
    </format>
    <format dxfId="101">
      <pivotArea dataOnly="0" labelOnly="1" outline="0" fieldPosition="0">
        <references count="1">
          <reference field="27" count="0"/>
        </references>
      </pivotArea>
    </format>
    <format dxfId="100">
      <pivotArea dataOnly="0" labelOnly="1" outline="0" fieldPosition="0">
        <references count="1">
          <reference field="27" count="0"/>
        </references>
      </pivotArea>
    </format>
    <format dxfId="99">
      <pivotArea dataOnly="0" labelOnly="1" outline="0" fieldPosition="0">
        <references count="1">
          <reference field="4" count="0"/>
        </references>
      </pivotArea>
    </format>
    <format dxfId="98">
      <pivotArea dataOnly="0" labelOnly="1" outline="0" fieldPosition="0">
        <references count="1">
          <reference field="4" count="0"/>
        </references>
      </pivotArea>
    </format>
    <format dxfId="97">
      <pivotArea dataOnly="0" labelOnly="1" outline="0" fieldPosition="0">
        <references count="1">
          <reference field="4" count="0"/>
        </references>
      </pivotArea>
    </format>
    <format dxfId="96">
      <pivotArea dataOnly="0" labelOnly="1" outline="0" fieldPosition="0">
        <references count="1">
          <reference field="4" count="0"/>
        </references>
      </pivotArea>
    </format>
    <format dxfId="95">
      <pivotArea dataOnly="0" labelOnly="1" outline="0" fieldPosition="0">
        <references count="1">
          <reference field="4" count="0"/>
        </references>
      </pivotArea>
    </format>
    <format dxfId="94">
      <pivotArea field="22" type="button" dataOnly="0" labelOnly="1" outline="0" axis="axisCol" fieldPosition="0"/>
    </format>
    <format dxfId="93">
      <pivotArea field="22" type="button" dataOnly="0" labelOnly="1" outline="0" axis="axisCol" fieldPosition="0"/>
    </format>
    <format dxfId="92">
      <pivotArea field="22" type="button" dataOnly="0" labelOnly="1" outline="0" axis="axisCol" fieldPosition="0"/>
    </format>
    <format dxfId="91">
      <pivotArea field="22" type="button" dataOnly="0" labelOnly="1" outline="0" axis="axisCol" fieldPosition="0"/>
    </format>
    <format dxfId="90">
      <pivotArea field="22" type="button" dataOnly="0" labelOnly="1" outline="0" axis="axisCol" fieldPosition="0"/>
    </format>
    <format dxfId="89">
      <pivotArea type="origin" dataOnly="0" labelOnly="1" outline="0" fieldPosition="0"/>
    </format>
    <format dxfId="88">
      <pivotArea type="origin" dataOnly="0" labelOnly="1" outline="0" fieldPosition="0"/>
    </format>
    <format dxfId="87">
      <pivotArea type="origin" dataOnly="0" labelOnly="1" outline="0" fieldPosition="0"/>
    </format>
    <format dxfId="86">
      <pivotArea type="origin" dataOnly="0" labelOnly="1" outline="0" fieldPosition="0"/>
    </format>
    <format dxfId="85">
      <pivotArea type="origin" dataOnly="0" labelOnly="1" outline="0" fieldPosition="0"/>
    </format>
    <format dxfId="84">
      <pivotArea outline="0" fieldPosition="0">
        <references count="1">
          <reference field="22" count="3" selected="0">
            <x v="9"/>
            <x v="10"/>
            <x v="11"/>
          </reference>
        </references>
      </pivotArea>
    </format>
    <format dxfId="83">
      <pivotArea dataOnly="0" labelOnly="1" outline="0" fieldPosition="0">
        <references count="1">
          <reference field="22" count="3">
            <x v="9"/>
            <x v="10"/>
            <x v="11"/>
          </reference>
        </references>
      </pivotArea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22" type="button" dataOnly="0" labelOnly="1" outline="0" axis="axisCol" fieldPosition="0"/>
    </format>
    <format dxfId="79">
      <pivotArea type="topRight" dataOnly="0" labelOnly="1" outline="0" fieldPosition="0"/>
    </format>
    <format dxfId="78">
      <pivotArea dataOnly="0" labelOnly="1" outline="0" fieldPosition="0">
        <references count="1">
          <reference field="22" count="21">
            <x v="0"/>
            <x v="1"/>
            <x v="2"/>
            <x v="3"/>
            <x v="4"/>
            <x v="5"/>
            <x v="7"/>
            <x v="8"/>
            <x v="9"/>
            <x v="11"/>
            <x v="12"/>
            <x v="14"/>
            <x v="15"/>
            <x v="17"/>
            <x v="19"/>
            <x v="20"/>
            <x v="21"/>
            <x v="22"/>
            <x v="24"/>
            <x v="26"/>
            <x v="27"/>
          </reference>
        </references>
      </pivotArea>
    </format>
    <format dxfId="77">
      <pivotArea dataOnly="0" labelOnly="1" grandCol="1" outline="0" fieldPosition="0"/>
    </format>
    <format dxfId="76">
      <pivotArea outline="0" collapsedLevelsAreSubtotals="1" fieldPosition="0"/>
    </format>
    <format dxfId="75">
      <pivotArea field="22" type="button" dataOnly="0" labelOnly="1" outline="0" axis="axisCol" fieldPosition="0"/>
    </format>
    <format dxfId="74">
      <pivotArea type="topRight" dataOnly="0" labelOnly="1" outline="0" fieldPosition="0"/>
    </format>
    <format dxfId="73">
      <pivotArea dataOnly="0" labelOnly="1" outline="0" fieldPosition="0">
        <references count="1">
          <reference field="22" count="22">
            <x v="0"/>
            <x v="1"/>
            <x v="2"/>
            <x v="3"/>
            <x v="4"/>
            <x v="5"/>
            <x v="7"/>
            <x v="8"/>
            <x v="9"/>
            <x v="10"/>
            <x v="11"/>
            <x v="12"/>
            <x v="14"/>
            <x v="15"/>
            <x v="19"/>
            <x v="20"/>
            <x v="21"/>
            <x v="22"/>
            <x v="24"/>
            <x v="26"/>
            <x v="27"/>
            <x v="28"/>
          </reference>
        </references>
      </pivotArea>
    </format>
    <format dxfId="72">
      <pivotArea dataOnly="0" labelOnly="1" grandCol="1" outline="0" fieldPosition="0"/>
    </format>
    <format dxfId="71">
      <pivotArea type="all" dataOnly="0" outline="0" fieldPosition="0"/>
    </format>
    <format dxfId="70">
      <pivotArea type="topRight" dataOnly="0" labelOnly="1" outline="0" fieldPosition="0"/>
    </format>
    <format dxfId="69">
      <pivotArea dataOnly="0" labelOnly="1" outline="0" fieldPosition="0">
        <references count="1">
          <reference field="22" count="24">
            <x v="0"/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8">
      <pivotArea outline="0" fieldPosition="0">
        <references count="1">
          <reference field="22" count="23" selected="0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7">
      <pivotArea type="topRight" dataOnly="0" labelOnly="1" outline="0" fieldPosition="0"/>
    </format>
    <format dxfId="66">
      <pivotArea dataOnly="0" labelOnly="1" outline="0" fieldPosition="0">
        <references count="1">
          <reference field="22" count="23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7"/>
            <x v="19"/>
            <x v="20"/>
            <x v="21"/>
            <x v="22"/>
            <x v="23"/>
            <x v="24"/>
            <x v="26"/>
            <x v="27"/>
            <x v="28"/>
          </reference>
        </references>
      </pivotArea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22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37" type="button" dataOnly="0" labelOnly="1" outline="0" axis="axisRow" fieldPosition="0"/>
    </format>
    <format dxfId="59">
      <pivotArea dataOnly="0" labelOnly="1" outline="0" fieldPosition="0">
        <references count="1">
          <reference field="37" count="0"/>
        </references>
      </pivotArea>
    </format>
    <format dxfId="58">
      <pivotArea dataOnly="0" labelOnly="1" grandRow="1" outline="0" fieldPosition="0"/>
    </format>
    <format dxfId="57">
      <pivotArea dataOnly="0" labelOnly="1" outline="0" fieldPosition="0">
        <references count="1">
          <reference field="22" count="2">
            <x v="15"/>
            <x v="22"/>
          </reference>
        </references>
      </pivotArea>
    </format>
    <format dxfId="5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CDAFC-5E7C-4287-9AEB-92B66412F102}" name="樞紐分析表2" cacheId="0" applyNumberFormats="0" applyBorderFormats="0" applyFontFormats="0" applyPatternFormats="0" applyAlignmentFormats="0" applyWidthHeightFormats="1" dataCaption="數值" updatedVersion="8" minRefreshableVersion="3" showCalcMbrs="0" useAutoFormatting="1" itemPrintTitles="1" createdVersion="3" indent="0" compact="0" compactData="0" gridDropZones="1" multipleFieldFilters="0">
  <location ref="A34:M44" firstHeaderRow="1" firstDataRow="2" firstDataCol="1" rowPageCount="5" colPageCount="1"/>
  <pivotFields count="44"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0">
        <item x="2"/>
        <item x="0"/>
        <item x="6"/>
        <item x="5"/>
        <item x="4"/>
        <item x="7"/>
        <item x="3"/>
        <item x="8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/>
    <pivotField dataField="1"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multipleItemSelectionAllowed="1" showAll="0" defaultSubtotal="0">
      <items count="11">
        <item x="5"/>
        <item x="2"/>
        <item x="1"/>
        <item x="6"/>
        <item x="9"/>
        <item x="8"/>
        <item x="0"/>
        <item x="3"/>
        <item x="10"/>
        <item x="7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Page" compact="0" outline="0" multipleItemSelectionAllowed="1" showAll="0">
      <items count="67">
        <item x="1"/>
        <item h="1" x="51"/>
        <item h="1" x="50"/>
        <item h="1" x="16"/>
        <item h="1" x="5"/>
        <item h="1" x="6"/>
        <item h="1" x="8"/>
        <item h="1" x="10"/>
        <item h="1" x="47"/>
        <item h="1" x="18"/>
        <item h="1" x="46"/>
        <item h="1" x="38"/>
        <item h="1" x="35"/>
        <item h="1" x="36"/>
        <item h="1" x="37"/>
        <item h="1" x="0"/>
        <item h="1" x="34"/>
        <item h="1" x="61"/>
        <item h="1" x="7"/>
        <item h="1" x="30"/>
        <item h="1" x="62"/>
        <item h="1" x="2"/>
        <item h="1" x="21"/>
        <item h="1" x="60"/>
        <item h="1" x="65"/>
        <item h="1" x="59"/>
        <item h="1" x="22"/>
        <item h="1" x="17"/>
        <item h="1" x="43"/>
        <item h="1" x="42"/>
        <item h="1" x="41"/>
        <item h="1" x="45"/>
        <item h="1" x="52"/>
        <item h="1" x="25"/>
        <item h="1" x="26"/>
        <item h="1" x="28"/>
        <item h="1" x="40"/>
        <item h="1" x="56"/>
        <item h="1" x="54"/>
        <item h="1" x="63"/>
        <item h="1" x="3"/>
        <item h="1" x="4"/>
        <item h="1" x="9"/>
        <item h="1" x="20"/>
        <item h="1" x="24"/>
        <item h="1" x="32"/>
        <item h="1" x="44"/>
        <item h="1" x="49"/>
        <item h="1" x="53"/>
        <item h="1" x="55"/>
        <item h="1" x="11"/>
        <item h="1" x="12"/>
        <item h="1" x="13"/>
        <item h="1" x="14"/>
        <item h="1" x="15"/>
        <item h="1" x="19"/>
        <item h="1" x="23"/>
        <item h="1" x="27"/>
        <item h="1" x="29"/>
        <item h="1" x="31"/>
        <item h="1" x="33"/>
        <item h="1" x="39"/>
        <item h="1" x="48"/>
        <item h="1" x="57"/>
        <item h="1" x="58"/>
        <item h="1" x="64"/>
        <item t="default"/>
      </items>
    </pivotField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6">
        <item h="1" x="24"/>
        <item h="1" x="9"/>
        <item h="1" x="1"/>
        <item h="1" x="10"/>
        <item x="15"/>
        <item h="1" x="4"/>
        <item x="5"/>
        <item h="1" x="7"/>
        <item h="1" x="8"/>
        <item h="1" x="6"/>
        <item h="1" x="17"/>
        <item x="19"/>
        <item x="13"/>
        <item x="3"/>
        <item x="18"/>
        <item x="2"/>
        <item x="0"/>
        <item x="20"/>
        <item x="11"/>
        <item h="1" x="23"/>
        <item h="1" x="14"/>
        <item h="1" x="22"/>
        <item h="1" x="21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16">
        <item x="3"/>
        <item x="2"/>
        <item x="5"/>
        <item x="6"/>
        <item x="0"/>
        <item x="7"/>
        <item x="4"/>
        <item x="10"/>
        <item x="8"/>
        <item x="9"/>
        <item x="11"/>
        <item x="13"/>
        <item x="12"/>
        <item x="1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</pivotFields>
  <rowFields count="1">
    <field x="37"/>
  </rowFields>
  <rowItems count="9">
    <i>
      <x v="5"/>
    </i>
    <i>
      <x v="14"/>
    </i>
    <i>
      <x v="6"/>
    </i>
    <i>
      <x v="2"/>
    </i>
    <i>
      <x/>
    </i>
    <i>
      <x v="4"/>
    </i>
    <i>
      <x v="3"/>
    </i>
    <i>
      <x v="1"/>
    </i>
    <i t="grand">
      <x/>
    </i>
  </rowItems>
  <colFields count="1">
    <field x="22"/>
  </colFields>
  <colItems count="12">
    <i>
      <x v="1"/>
    </i>
    <i>
      <x v="2"/>
    </i>
    <i>
      <x v="3"/>
    </i>
    <i>
      <x v="4"/>
    </i>
    <i>
      <x v="9"/>
    </i>
    <i>
      <x v="11"/>
    </i>
    <i>
      <x v="12"/>
    </i>
    <i>
      <x v="14"/>
    </i>
    <i>
      <x v="22"/>
    </i>
    <i>
      <x v="27"/>
    </i>
    <i>
      <x v="28"/>
    </i>
    <i t="grand">
      <x/>
    </i>
  </colItems>
  <pageFields count="5">
    <pageField fld="15" hier="-1"/>
    <pageField fld="4" hier="-1"/>
    <pageField fld="33" hier="-1"/>
    <pageField fld="42" item="0" hier="-1"/>
    <pageField fld="27" hier="-1"/>
  </pageFields>
  <dataFields count="1">
    <dataField name="計數 - Corp_MCE" fld="14" subtotal="count" baseField="0" baseItem="0"/>
  </dataFields>
  <formats count="57">
    <format dxfId="156">
      <pivotArea field="4" type="button" dataOnly="0" labelOnly="1" outline="0" axis="axisPage" fieldPosition="1"/>
    </format>
    <format dxfId="155">
      <pivotArea field="4" type="button" dataOnly="0" labelOnly="1" outline="0" axis="axisPage" fieldPosition="1"/>
    </format>
    <format dxfId="154">
      <pivotArea field="4" type="button" dataOnly="0" labelOnly="1" outline="0" axis="axisPage" fieldPosition="1"/>
    </format>
    <format dxfId="153">
      <pivotArea field="4" type="button" dataOnly="0" labelOnly="1" outline="0" axis="axisPage" fieldPosition="1"/>
    </format>
    <format dxfId="152">
      <pivotArea field="4" type="button" dataOnly="0" labelOnly="1" outline="0" axis="axisPage" fieldPosition="1"/>
    </format>
    <format dxfId="151">
      <pivotArea dataOnly="0" labelOnly="1" outline="0" fieldPosition="0">
        <references count="1">
          <reference field="27" count="0"/>
        </references>
      </pivotArea>
    </format>
    <format dxfId="150">
      <pivotArea dataOnly="0" labelOnly="1" outline="0" fieldPosition="0">
        <references count="1">
          <reference field="27" count="0"/>
        </references>
      </pivotArea>
    </format>
    <format dxfId="149">
      <pivotArea dataOnly="0" labelOnly="1" outline="0" fieldPosition="0">
        <references count="1">
          <reference field="27" count="0"/>
        </references>
      </pivotArea>
    </format>
    <format dxfId="148">
      <pivotArea dataOnly="0" labelOnly="1" outline="0" fieldPosition="0">
        <references count="1">
          <reference field="27" count="0"/>
        </references>
      </pivotArea>
    </format>
    <format dxfId="147">
      <pivotArea dataOnly="0" labelOnly="1" outline="0" fieldPosition="0">
        <references count="1">
          <reference field="27" count="0"/>
        </references>
      </pivotArea>
    </format>
    <format dxfId="146">
      <pivotArea dataOnly="0" labelOnly="1" outline="0" fieldPosition="0">
        <references count="1">
          <reference field="4" count="0"/>
        </references>
      </pivotArea>
    </format>
    <format dxfId="145">
      <pivotArea dataOnly="0" labelOnly="1" outline="0" fieldPosition="0">
        <references count="1">
          <reference field="4" count="0"/>
        </references>
      </pivotArea>
    </format>
    <format dxfId="144">
      <pivotArea dataOnly="0" labelOnly="1" outline="0" fieldPosition="0">
        <references count="1">
          <reference field="4" count="0"/>
        </references>
      </pivotArea>
    </format>
    <format dxfId="143">
      <pivotArea dataOnly="0" labelOnly="1" outline="0" fieldPosition="0">
        <references count="1">
          <reference field="4" count="0"/>
        </references>
      </pivotArea>
    </format>
    <format dxfId="142">
      <pivotArea dataOnly="0" labelOnly="1" outline="0" fieldPosition="0">
        <references count="1">
          <reference field="4" count="0"/>
        </references>
      </pivotArea>
    </format>
    <format dxfId="141">
      <pivotArea field="22" type="button" dataOnly="0" labelOnly="1" outline="0" axis="axisCol" fieldPosition="0"/>
    </format>
    <format dxfId="140">
      <pivotArea field="22" type="button" dataOnly="0" labelOnly="1" outline="0" axis="axisCol" fieldPosition="0"/>
    </format>
    <format dxfId="139">
      <pivotArea field="22" type="button" dataOnly="0" labelOnly="1" outline="0" axis="axisCol" fieldPosition="0"/>
    </format>
    <format dxfId="138">
      <pivotArea field="22" type="button" dataOnly="0" labelOnly="1" outline="0" axis="axisCol" fieldPosition="0"/>
    </format>
    <format dxfId="137">
      <pivotArea field="22" type="button" dataOnly="0" labelOnly="1" outline="0" axis="axisCol" fieldPosition="0"/>
    </format>
    <format dxfId="136">
      <pivotArea type="origin" dataOnly="0" labelOnly="1" outline="0" fieldPosition="0"/>
    </format>
    <format dxfId="135">
      <pivotArea type="origin" dataOnly="0" labelOnly="1" outline="0" fieldPosition="0"/>
    </format>
    <format dxfId="134">
      <pivotArea type="origin" dataOnly="0" labelOnly="1" outline="0" fieldPosition="0"/>
    </format>
    <format dxfId="133">
      <pivotArea type="origin" dataOnly="0" labelOnly="1" outline="0" fieldPosition="0"/>
    </format>
    <format dxfId="132">
      <pivotArea type="origin" dataOnly="0" labelOnly="1" outline="0" fieldPosition="0"/>
    </format>
    <format dxfId="131">
      <pivotArea outline="0" fieldPosition="0">
        <references count="1">
          <reference field="22" count="3" selected="0">
            <x v="9"/>
            <x v="10"/>
            <x v="11"/>
          </reference>
        </references>
      </pivotArea>
    </format>
    <format dxfId="130">
      <pivotArea dataOnly="0" labelOnly="1" outline="0" fieldPosition="0">
        <references count="1">
          <reference field="22" count="3">
            <x v="9"/>
            <x v="10"/>
            <x v="11"/>
          </reference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22" type="button" dataOnly="0" labelOnly="1" outline="0" axis="axisCol" fieldPosition="0"/>
    </format>
    <format dxfId="126">
      <pivotArea type="topRight" dataOnly="0" labelOnly="1" outline="0" fieldPosition="0"/>
    </format>
    <format dxfId="125">
      <pivotArea dataOnly="0" labelOnly="1" outline="0" fieldPosition="0">
        <references count="1">
          <reference field="22" count="11">
            <x v="0"/>
            <x v="2"/>
            <x v="3"/>
            <x v="5"/>
            <x v="7"/>
            <x v="9"/>
            <x v="11"/>
            <x v="12"/>
            <x v="21"/>
            <x v="22"/>
            <x v="27"/>
          </reference>
        </references>
      </pivotArea>
    </format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field="22" type="button" dataOnly="0" labelOnly="1" outline="0" axis="axisCol" fieldPosition="0"/>
    </format>
    <format dxfId="121">
      <pivotArea type="topRight" dataOnly="0" labelOnly="1" outline="0" fieldPosition="0"/>
    </format>
    <format dxfId="120">
      <pivotArea dataOnly="0" labelOnly="1" outline="0" fieldPosition="0">
        <references count="1">
          <reference field="22" count="3">
            <x v="1"/>
            <x v="5"/>
            <x v="28"/>
          </reference>
        </references>
      </pivotArea>
    </format>
    <format dxfId="119">
      <pivotArea dataOnly="0" labelOnly="1" grandCol="1" outline="0" fieldPosition="0"/>
    </format>
    <format dxfId="118">
      <pivotArea type="all" dataOnly="0" outline="0" fieldPosition="0"/>
    </format>
    <format dxfId="117">
      <pivotArea type="topRight" dataOnly="0" labelOnly="1" outline="0" fieldPosition="0"/>
    </format>
    <format dxfId="116">
      <pivotArea dataOnly="0" labelOnly="1" outline="0" fieldPosition="0">
        <references count="1">
          <reference field="22" count="19">
            <x v="0"/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15">
      <pivotArea dataOnly="0" labelOnly="1" grandCol="1" outline="0" fieldPosition="0"/>
    </format>
    <format dxfId="114">
      <pivotArea outline="0" fieldPosition="0">
        <references count="1">
          <reference field="22" count="18" selected="0"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13">
      <pivotArea grandCol="1" outline="0" collapsedLevelsAreSubtotals="1" fieldPosition="0"/>
    </format>
    <format dxfId="112">
      <pivotArea type="topRight" dataOnly="0" labelOnly="1" outline="0" fieldPosition="0"/>
    </format>
    <format dxfId="111">
      <pivotArea dataOnly="0" labelOnly="1" outline="0" fieldPosition="0">
        <references count="1">
          <reference field="22" count="18">
            <x v="1"/>
            <x v="2"/>
            <x v="3"/>
            <x v="4"/>
            <x v="5"/>
            <x v="7"/>
            <x v="9"/>
            <x v="11"/>
            <x v="13"/>
            <x v="14"/>
            <x v="17"/>
            <x v="19"/>
            <x v="20"/>
            <x v="21"/>
            <x v="22"/>
            <x v="23"/>
            <x v="24"/>
            <x v="27"/>
          </reference>
        </references>
      </pivotArea>
    </format>
    <format dxfId="110">
      <pivotArea dataOnly="0" labelOnly="1" grandCol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22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37" type="button" dataOnly="0" labelOnly="1" outline="0" axis="axisRow" fieldPosition="0"/>
    </format>
    <format dxfId="49">
      <pivotArea dataOnly="0" labelOnly="1" outline="0" fieldPosition="0">
        <references count="1">
          <reference field="37" count="8">
            <x v="0"/>
            <x v="1"/>
            <x v="2"/>
            <x v="3"/>
            <x v="4"/>
            <x v="5"/>
            <x v="6"/>
            <x v="14"/>
          </reference>
        </references>
      </pivotArea>
    </format>
    <format dxfId="48">
      <pivotArea dataOnly="0" labelOnly="1" grandRow="1" outline="0" fieldPosition="0"/>
    </format>
    <format dxfId="47">
      <pivotArea dataOnly="0" labelOnly="1" outline="0" fieldPosition="0">
        <references count="1">
          <reference field="22" count="11">
            <x v="1"/>
            <x v="2"/>
            <x v="3"/>
            <x v="4"/>
            <x v="9"/>
            <x v="11"/>
            <x v="12"/>
            <x v="14"/>
            <x v="22"/>
            <x v="27"/>
            <x v="28"/>
          </reference>
        </references>
      </pivotArea>
    </format>
    <format dxfId="4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F9FE7-9B3F-4613-A83C-79F1AB43FBF2}" name="表格2" displayName="表格2" ref="A1:AR313" totalsRowShown="0" headerRowDxfId="5" dataDxfId="4">
  <autoFilter ref="A1:AR313" xr:uid="{AD6F9FE7-9B3F-4613-A83C-79F1AB43FBF2}"/>
  <tableColumns count="44">
    <tableColumn id="1" xr3:uid="{5C1EC79D-D7F0-4776-BEA5-70BD1013AFCD}" name="Part Number" dataDxfId="45"/>
    <tableColumn id="2" xr3:uid="{359959D3-17A9-4E29-BEE2-796C0DD2625F}" name="Rev#" dataDxfId="44"/>
    <tableColumn id="3" xr3:uid="{4B510150-A8F4-4C1E-80C6-127EF328CAB8}" name="Description" dataDxfId="43"/>
    <tableColumn id="4" xr3:uid="{3899BFFB-28E9-4C08-90ED-1CA9EC0440E1}" name="Source AVL" dataDxfId="42"/>
    <tableColumn id="5" xr3:uid="{6E3486C3-3A7D-4374-86A5-2A9EC7EE1D71}" name="PIC" dataDxfId="41"/>
    <tableColumn id="6" xr3:uid="{D41FD151-7BBA-46CF-A125-3606CCDDB1B6}" name="Limited Use" dataDxfId="40"/>
    <tableColumn id="7" xr3:uid="{5F85FA91-EDF9-48AE-9429-8663D9FEE935}" name="HSF Comment" dataDxfId="39"/>
    <tableColumn id="8" xr3:uid="{9A2B9804-2AA3-4765-8059-27B8F1362219}" name="QTR Comment" dataDxfId="38"/>
    <tableColumn id="9" xr3:uid="{54973F09-AA63-432E-990D-F90C68AB98B8}" name="IEC Spec#" dataDxfId="37"/>
    <tableColumn id="10" xr3:uid="{EE97800C-90A9-4DAC-9F88-4BC19CD7AFFB}" name="Site Buyer" dataDxfId="36"/>
    <tableColumn id="11" xr3:uid="{EF8357CD-88C9-4C8E-B461-A71126FF09E3}" name="Corp# Buyer" dataDxfId="35"/>
    <tableColumn id="12" xr3:uid="{D26F1AF8-1BDF-48A8-939F-793FA1B6B52C}" name="Project" dataDxfId="34"/>
    <tableColumn id="13" xr3:uid="{1506A10F-64E4-4746-A8C8-3D12F326BC3B}" name="Customer" dataDxfId="33"/>
    <tableColumn id="14" xr3:uid="{609406DD-8C1C-47FC-87B9-0B2DD06B4DCC}" name="BU" dataDxfId="32"/>
    <tableColumn id="15" xr3:uid="{5AEE38D5-8229-40A4-BD81-FF294CA140B4}" name="Corp_MCE" dataDxfId="31"/>
    <tableColumn id="16" xr3:uid="{944887DB-9281-4D16-A637-D7377131ECDC}" name="Division2" dataDxfId="30"/>
    <tableColumn id="17" xr3:uid="{F83A950F-5B8C-454D-9732-707268EE8157}" name="Pending time since 1st NCMR" dataDxfId="29"/>
    <tableColumn id="18" xr3:uid="{2A0BE086-2EE7-4935-BF7D-8531B9BCFF5C}" name="NCMR Qty" dataDxfId="28"/>
    <tableColumn id="19" xr3:uid="{8E4E0600-BC59-49D5-8462-BAD204516BE1}" name="In Waive Period" dataDxfId="27"/>
    <tableColumn id="20" xr3:uid="{6372CABD-2A62-4E87-8214-185107556EC5}" name="Waive Period(To)" dataDxfId="26"/>
    <tableColumn id="21" xr3:uid="{4A49BEFF-A5CB-45DE-8417-CBE6F25AC41C}" name="Incoming" dataDxfId="25"/>
    <tableColumn id="22" xr3:uid="{D696779E-4697-494E-B093-57C42C417525}" name="Service Part" dataDxfId="24"/>
    <tableColumn id="23" xr3:uid="{467A1951-34B7-451C-8A9D-0CF0464C6C1C}" name="Class" dataDxfId="23"/>
    <tableColumn id="24" xr3:uid="{CEEB6D69-8BCE-4EDF-80BC-10A9224AFA0B}" name="Project Stage" dataDxfId="22"/>
    <tableColumn id="25" xr3:uid="{D79FED33-E399-442A-935A-2FB1D711F612}" name="NewPN" dataDxfId="21"/>
    <tableColumn id="26" xr3:uid="{AE64B5D1-A2BB-446B-9ADF-A2A9AB9F9C41}" name="Part Owner" dataDxfId="2"/>
    <tableColumn id="27" xr3:uid="{D076AB00-2316-4AAB-94F8-3DF4A3D906D7}" name="Spec Released Days" dataDxfId="0"/>
    <tableColumn id="28" xr3:uid="{0332CD5A-AB4F-4235-8DFA-6BBBDCF51B64}" name="Tracking Status" dataDxfId="1"/>
    <tableColumn id="29" xr3:uid="{D1C33F72-032E-46B9-B050-1A0870164FD7}" name="Declaration" dataDxfId="3"/>
    <tableColumn id="30" xr3:uid="{C4861B6F-44F0-4CCB-B30C-7B9BD59EB014}" name="Manufacture P/N" dataDxfId="20"/>
    <tableColumn id="31" xr3:uid="{278EE730-6783-48A5-8CEF-4754081AB853}" name="Delivery AVL" dataDxfId="19"/>
    <tableColumn id="32" xr3:uid="{5E090EB5-2E80-45E0-8F0A-3A7794676086}" name="PO" dataDxfId="18"/>
    <tableColumn id="33" xr3:uid="{D4F6EC1E-76B9-46B2-A99B-08649836EF48}" name="Best HSF(Part)" dataDxfId="17"/>
    <tableColumn id="34" xr3:uid="{EA0B71A4-035A-4A15-9C1E-5292964AE5C6}" name="Best Evaluation Status(Source)" dataDxfId="16"/>
    <tableColumn id="35" xr3:uid="{10D64815-AE6C-437B-83B0-ABAEF50AFC72}" name="Evaluation Status(Self)" dataDxfId="15"/>
    <tableColumn id="36" xr3:uid="{B14130A3-CA0E-43E0-8F6F-615EDDE7A70E}" name="Best HSF(Source)" dataDxfId="14"/>
    <tableColumn id="37" xr3:uid="{DB95E037-261D-46F1-9B35-21EFF371529A}" name="Best PreQ(Source)" dataDxfId="13"/>
    <tableColumn id="38" xr3:uid="{048A5E7F-E43D-46F5-AD2E-F8DD297FF352}" name="CE" dataDxfId="12"/>
    <tableColumn id="39" xr3:uid="{8F45A26E-F609-4594-AFEF-D09A61CDA24F}" name="Purchasing Mode" dataDxfId="11"/>
    <tableColumn id="40" xr3:uid="{77531631-FE24-498A-92EE-3D8C8F221161}" name="Priority" dataDxfId="10"/>
    <tableColumn id="41" xr3:uid="{99472D79-2FED-4999-8484-88CBF5863BBF}" name="Priority2" dataDxfId="9"/>
    <tableColumn id="42" xr3:uid="{2229C80D-9379-4D68-9FDA-CD35591C98C6}" name="Spec Released Days2" dataDxfId="8"/>
    <tableColumn id="43" xr3:uid="{6523B6DA-1F76-454D-AECD-68CD79D942CB}" name="Type" dataDxfId="7"/>
    <tableColumn id="44" xr3:uid="{D31DF8E0-DAC2-4F9E-84D4-66C8EC7AA0F5}" name="Xiaomi pn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0DE-BC7B-461A-A0B9-B53BD907849E}">
  <sheetPr>
    <tabColor rgb="FF92D050"/>
  </sheetPr>
  <dimension ref="A1:E573"/>
  <sheetViews>
    <sheetView workbookViewId="0">
      <selection activeCell="G39" sqref="G39"/>
    </sheetView>
  </sheetViews>
  <sheetFormatPr defaultColWidth="9" defaultRowHeight="16.2" x14ac:dyDescent="0.3"/>
  <cols>
    <col min="1" max="2" width="16.5546875" bestFit="1" customWidth="1"/>
  </cols>
  <sheetData>
    <row r="1" spans="1:5" x14ac:dyDescent="0.3">
      <c r="A1" t="s">
        <v>157</v>
      </c>
      <c r="B1" t="s">
        <v>158</v>
      </c>
      <c r="C1" t="s">
        <v>159</v>
      </c>
      <c r="D1" t="s">
        <v>69</v>
      </c>
      <c r="E1" t="s">
        <v>247</v>
      </c>
    </row>
    <row r="2" spans="1:5" x14ac:dyDescent="0.3">
      <c r="A2" s="1" t="s">
        <v>87</v>
      </c>
      <c r="B2" s="1" t="s">
        <v>251</v>
      </c>
      <c r="C2" t="str">
        <f>LEFT(A2,4)</f>
        <v>6012</v>
      </c>
      <c r="D2" t="str">
        <f>VLOOKUP(C:C,[1]工作表7!A:B,2,FALSE)</f>
        <v>EE</v>
      </c>
      <c r="E2" t="s">
        <v>248</v>
      </c>
    </row>
    <row r="3" spans="1:5" x14ac:dyDescent="0.3">
      <c r="A3" s="1" t="s">
        <v>88</v>
      </c>
      <c r="B3" s="1" t="s">
        <v>251</v>
      </c>
      <c r="C3" t="str">
        <f t="shared" ref="C3:C34" si="0">LEFT(A3,4)</f>
        <v>6012</v>
      </c>
      <c r="D3" t="str">
        <f>VLOOKUP(C:C,[1]工作表7!A:B,2,FALSE)</f>
        <v>EE</v>
      </c>
      <c r="E3" t="s">
        <v>248</v>
      </c>
    </row>
    <row r="4" spans="1:5" x14ac:dyDescent="0.3">
      <c r="A4" s="1" t="s">
        <v>82</v>
      </c>
      <c r="B4" s="1" t="s">
        <v>251</v>
      </c>
      <c r="C4" t="str">
        <f t="shared" si="0"/>
        <v>6015</v>
      </c>
      <c r="D4" t="str">
        <f>VLOOKUP(C:C,[1]工作表7!A:B,2,FALSE)</f>
        <v>EE</v>
      </c>
      <c r="E4" t="s">
        <v>248</v>
      </c>
    </row>
    <row r="5" spans="1:5" x14ac:dyDescent="0.3">
      <c r="A5" s="1" t="s">
        <v>89</v>
      </c>
      <c r="B5" s="1" t="s">
        <v>251</v>
      </c>
      <c r="C5" t="str">
        <f t="shared" si="0"/>
        <v>6017</v>
      </c>
      <c r="D5" t="str">
        <f>VLOOKUP(C:C,[1]工作表7!A:B,2,FALSE)</f>
        <v>EE</v>
      </c>
      <c r="E5" t="s">
        <v>248</v>
      </c>
    </row>
    <row r="6" spans="1:5" x14ac:dyDescent="0.3">
      <c r="A6" s="1" t="s">
        <v>93</v>
      </c>
      <c r="B6" s="1" t="s">
        <v>251</v>
      </c>
      <c r="C6" t="str">
        <f t="shared" si="0"/>
        <v>6019</v>
      </c>
      <c r="D6" t="str">
        <f>VLOOKUP(C:C,[1]工作表7!A:B,2,FALSE)</f>
        <v>EE</v>
      </c>
      <c r="E6" t="s">
        <v>248</v>
      </c>
    </row>
    <row r="7" spans="1:5" x14ac:dyDescent="0.3">
      <c r="A7" s="1" t="s">
        <v>152</v>
      </c>
      <c r="B7" s="1" t="s">
        <v>251</v>
      </c>
      <c r="C7" t="str">
        <f t="shared" si="0"/>
        <v>6019</v>
      </c>
      <c r="D7" t="str">
        <f>VLOOKUP(C:C,[1]工作表7!A:B,2,FALSE)</f>
        <v>EE</v>
      </c>
      <c r="E7" t="s">
        <v>248</v>
      </c>
    </row>
    <row r="8" spans="1:5" x14ac:dyDescent="0.3">
      <c r="A8" s="1" t="s">
        <v>143</v>
      </c>
      <c r="B8" s="1" t="s">
        <v>251</v>
      </c>
      <c r="C8" t="str">
        <f t="shared" si="0"/>
        <v>6019</v>
      </c>
      <c r="D8" t="str">
        <f>VLOOKUP(C:C,[1]工作表7!A:B,2,FALSE)</f>
        <v>EE</v>
      </c>
      <c r="E8" t="s">
        <v>248</v>
      </c>
    </row>
    <row r="9" spans="1:5" x14ac:dyDescent="0.3">
      <c r="A9" s="1" t="s">
        <v>97</v>
      </c>
      <c r="B9" s="1" t="s">
        <v>251</v>
      </c>
      <c r="C9" t="str">
        <f t="shared" si="0"/>
        <v>6024</v>
      </c>
      <c r="D9" t="str">
        <f>VLOOKUP(C:C,[1]工作表7!A:B,2,FALSE)</f>
        <v>EE</v>
      </c>
      <c r="E9" t="s">
        <v>248</v>
      </c>
    </row>
    <row r="10" spans="1:5" x14ac:dyDescent="0.3">
      <c r="A10" s="1" t="s">
        <v>99</v>
      </c>
      <c r="B10" s="1" t="s">
        <v>251</v>
      </c>
      <c r="C10" t="str">
        <f t="shared" si="0"/>
        <v>6025</v>
      </c>
      <c r="D10" t="str">
        <f>VLOOKUP(C:C,[1]工作表7!A:B,2,FALSE)</f>
        <v>EE</v>
      </c>
      <c r="E10" t="s">
        <v>248</v>
      </c>
    </row>
    <row r="11" spans="1:5" x14ac:dyDescent="0.3">
      <c r="A11" s="1" t="s">
        <v>100</v>
      </c>
      <c r="B11" s="1" t="s">
        <v>251</v>
      </c>
      <c r="C11" t="str">
        <f t="shared" si="0"/>
        <v>6025</v>
      </c>
      <c r="D11" t="str">
        <f>VLOOKUP(C:C,[1]工作表7!A:B,2,FALSE)</f>
        <v>EE</v>
      </c>
      <c r="E11" t="s">
        <v>248</v>
      </c>
    </row>
    <row r="12" spans="1:5" x14ac:dyDescent="0.3">
      <c r="A12" s="1" t="s">
        <v>101</v>
      </c>
      <c r="B12" s="1" t="s">
        <v>251</v>
      </c>
      <c r="C12" t="str">
        <f t="shared" si="0"/>
        <v>6026</v>
      </c>
      <c r="D12" t="str">
        <f>VLOOKUP(C:C,[1]工作表7!A:B,2,FALSE)</f>
        <v>EE</v>
      </c>
      <c r="E12" t="s">
        <v>248</v>
      </c>
    </row>
    <row r="13" spans="1:5" x14ac:dyDescent="0.3">
      <c r="A13" s="1" t="s">
        <v>104</v>
      </c>
      <c r="B13" s="1" t="s">
        <v>251</v>
      </c>
      <c r="C13" t="str">
        <f t="shared" si="0"/>
        <v>6034</v>
      </c>
      <c r="D13" t="str">
        <f>VLOOKUP(C:C,[1]工作表7!A:B,2,FALSE)</f>
        <v>EE</v>
      </c>
      <c r="E13" t="s">
        <v>248</v>
      </c>
    </row>
    <row r="14" spans="1:5" x14ac:dyDescent="0.3">
      <c r="A14" s="1" t="s">
        <v>106</v>
      </c>
      <c r="B14" s="1" t="s">
        <v>251</v>
      </c>
      <c r="C14" t="str">
        <f t="shared" si="0"/>
        <v>6036</v>
      </c>
      <c r="D14" t="str">
        <f>VLOOKUP(C:C,[1]工作表7!A:B,2,FALSE)</f>
        <v>EE</v>
      </c>
      <c r="E14" t="s">
        <v>248</v>
      </c>
    </row>
    <row r="15" spans="1:5" x14ac:dyDescent="0.3">
      <c r="A15" s="1" t="s">
        <v>108</v>
      </c>
      <c r="B15" s="1" t="s">
        <v>251</v>
      </c>
      <c r="C15" t="str">
        <f t="shared" si="0"/>
        <v>6037</v>
      </c>
      <c r="D15" t="str">
        <f>VLOOKUP(C:C,[1]工作表7!A:B,2,FALSE)</f>
        <v>EE</v>
      </c>
      <c r="E15" t="s">
        <v>248</v>
      </c>
    </row>
    <row r="16" spans="1:5" x14ac:dyDescent="0.3">
      <c r="A16" s="1" t="s">
        <v>109</v>
      </c>
      <c r="B16" s="1" t="s">
        <v>251</v>
      </c>
      <c r="C16" t="str">
        <f t="shared" si="0"/>
        <v>6039</v>
      </c>
      <c r="D16" t="str">
        <f>VLOOKUP(C:C,[1]工作表7!A:B,2,FALSE)</f>
        <v>EE</v>
      </c>
      <c r="E16" t="s">
        <v>248</v>
      </c>
    </row>
    <row r="17" spans="1:5" x14ac:dyDescent="0.3">
      <c r="A17" s="1" t="s">
        <v>111</v>
      </c>
      <c r="B17" s="1" t="s">
        <v>251</v>
      </c>
      <c r="C17" t="str">
        <f t="shared" si="0"/>
        <v>6039</v>
      </c>
      <c r="D17" t="str">
        <f>VLOOKUP(C:C,[1]工作表7!A:B,2,FALSE)</f>
        <v>EE</v>
      </c>
      <c r="E17" t="s">
        <v>248</v>
      </c>
    </row>
    <row r="18" spans="1:5" x14ac:dyDescent="0.3">
      <c r="A18" s="1" t="s">
        <v>146</v>
      </c>
      <c r="B18" s="1" t="s">
        <v>251</v>
      </c>
      <c r="C18" t="str">
        <f t="shared" si="0"/>
        <v>6042</v>
      </c>
      <c r="D18" t="str">
        <f>VLOOKUP(C:C,[1]工作表7!A:B,2,FALSE)</f>
        <v>EE</v>
      </c>
      <c r="E18" t="s">
        <v>248</v>
      </c>
    </row>
    <row r="19" spans="1:5" x14ac:dyDescent="0.3">
      <c r="A19" s="1" t="s">
        <v>112</v>
      </c>
      <c r="B19" s="1" t="s">
        <v>251</v>
      </c>
      <c r="C19" t="str">
        <f t="shared" si="0"/>
        <v>6043</v>
      </c>
      <c r="D19" t="str">
        <f>VLOOKUP(C:C,[1]工作表7!A:B,2,FALSE)</f>
        <v>ME</v>
      </c>
      <c r="E19" t="s">
        <v>248</v>
      </c>
    </row>
    <row r="20" spans="1:5" x14ac:dyDescent="0.3">
      <c r="A20" s="1" t="s">
        <v>115</v>
      </c>
      <c r="B20" s="1" t="s">
        <v>251</v>
      </c>
      <c r="C20" t="str">
        <f t="shared" si="0"/>
        <v>6047</v>
      </c>
      <c r="D20" t="str">
        <f>VLOOKUP(C:C,[1]工作表7!A:B,2,FALSE)</f>
        <v>EE</v>
      </c>
      <c r="E20" t="s">
        <v>248</v>
      </c>
    </row>
    <row r="21" spans="1:5" x14ac:dyDescent="0.3">
      <c r="A21" s="1" t="s">
        <v>119</v>
      </c>
      <c r="B21" s="1" t="s">
        <v>251</v>
      </c>
      <c r="C21" t="str">
        <f t="shared" si="0"/>
        <v>6051</v>
      </c>
      <c r="D21" t="str">
        <f>VLOOKUP(C:C,[1]工作表7!A:B,2,FALSE)</f>
        <v>ME</v>
      </c>
      <c r="E21" t="s">
        <v>248</v>
      </c>
    </row>
    <row r="22" spans="1:5" x14ac:dyDescent="0.3">
      <c r="A22" s="1" t="s">
        <v>120</v>
      </c>
      <c r="B22" s="1" t="s">
        <v>251</v>
      </c>
      <c r="C22" t="str">
        <f t="shared" si="0"/>
        <v>6051</v>
      </c>
      <c r="D22" t="str">
        <f>VLOOKUP(C:C,[1]工作表7!A:B,2,FALSE)</f>
        <v>ME</v>
      </c>
      <c r="E22" t="s">
        <v>248</v>
      </c>
    </row>
    <row r="23" spans="1:5" x14ac:dyDescent="0.3">
      <c r="A23" s="1" t="s">
        <v>123</v>
      </c>
      <c r="B23" s="1" t="s">
        <v>251</v>
      </c>
      <c r="C23" t="str">
        <f t="shared" si="0"/>
        <v>6053</v>
      </c>
      <c r="D23" t="str">
        <f>VLOOKUP(C:C,[1]工作表7!A:B,2,FALSE)</f>
        <v>ME</v>
      </c>
      <c r="E23" t="s">
        <v>248</v>
      </c>
    </row>
    <row r="24" spans="1:5" x14ac:dyDescent="0.3">
      <c r="A24" s="1" t="s">
        <v>124</v>
      </c>
      <c r="B24" s="1" t="s">
        <v>251</v>
      </c>
      <c r="C24" t="str">
        <f t="shared" si="0"/>
        <v>6053</v>
      </c>
      <c r="D24" t="str">
        <f>VLOOKUP(C:C,[1]工作表7!A:B,2,FALSE)</f>
        <v>ME</v>
      </c>
      <c r="E24" t="s">
        <v>248</v>
      </c>
    </row>
    <row r="25" spans="1:5" x14ac:dyDescent="0.3">
      <c r="A25" s="1" t="s">
        <v>125</v>
      </c>
      <c r="B25" s="1" t="s">
        <v>251</v>
      </c>
      <c r="C25" t="str">
        <f t="shared" si="0"/>
        <v>6053</v>
      </c>
      <c r="D25" t="str">
        <f>VLOOKUP(C:C,[1]工作表7!A:B,2,FALSE)</f>
        <v>ME</v>
      </c>
      <c r="E25" t="s">
        <v>248</v>
      </c>
    </row>
    <row r="26" spans="1:5" x14ac:dyDescent="0.3">
      <c r="A26" s="1" t="s">
        <v>126</v>
      </c>
      <c r="B26" s="1" t="s">
        <v>251</v>
      </c>
      <c r="C26" t="str">
        <f t="shared" si="0"/>
        <v>6053</v>
      </c>
      <c r="D26" t="str">
        <f>VLOOKUP(C:C,[1]工作表7!A:B,2,FALSE)</f>
        <v>ME</v>
      </c>
      <c r="E26" t="s">
        <v>248</v>
      </c>
    </row>
    <row r="27" spans="1:5" x14ac:dyDescent="0.3">
      <c r="A27" s="1" t="s">
        <v>127</v>
      </c>
      <c r="B27" s="1" t="s">
        <v>251</v>
      </c>
      <c r="C27" t="str">
        <f t="shared" si="0"/>
        <v>6053</v>
      </c>
      <c r="D27" t="str">
        <f>VLOOKUP(C:C,[1]工作表7!A:B,2,FALSE)</f>
        <v>ME</v>
      </c>
      <c r="E27" t="s">
        <v>248</v>
      </c>
    </row>
    <row r="28" spans="1:5" x14ac:dyDescent="0.3">
      <c r="A28" s="1" t="s">
        <v>128</v>
      </c>
      <c r="B28" s="1" t="s">
        <v>251</v>
      </c>
      <c r="C28" t="str">
        <f t="shared" si="0"/>
        <v>6053</v>
      </c>
      <c r="D28" t="str">
        <f>VLOOKUP(C:C,[1]工作表7!A:B,2,FALSE)</f>
        <v>ME</v>
      </c>
      <c r="E28" t="s">
        <v>248</v>
      </c>
    </row>
    <row r="29" spans="1:5" x14ac:dyDescent="0.3">
      <c r="A29" s="1" t="s">
        <v>129</v>
      </c>
      <c r="B29" s="1" t="s">
        <v>251</v>
      </c>
      <c r="C29" t="str">
        <f t="shared" si="0"/>
        <v>6053</v>
      </c>
      <c r="D29" t="str">
        <f>VLOOKUP(C:C,[1]工作表7!A:B,2,FALSE)</f>
        <v>ME</v>
      </c>
      <c r="E29" t="s">
        <v>248</v>
      </c>
    </row>
    <row r="30" spans="1:5" x14ac:dyDescent="0.3">
      <c r="A30" s="1" t="s">
        <v>132</v>
      </c>
      <c r="B30" s="1" t="s">
        <v>251</v>
      </c>
      <c r="C30" t="str">
        <f t="shared" si="0"/>
        <v>6053</v>
      </c>
      <c r="D30" t="str">
        <f>VLOOKUP(C:C,[1]工作表7!A:B,2,FALSE)</f>
        <v>ME</v>
      </c>
      <c r="E30" t="s">
        <v>248</v>
      </c>
    </row>
    <row r="31" spans="1:5" x14ac:dyDescent="0.3">
      <c r="A31" s="1" t="s">
        <v>135</v>
      </c>
      <c r="B31" s="1" t="s">
        <v>251</v>
      </c>
      <c r="C31" t="str">
        <f t="shared" si="0"/>
        <v>6054</v>
      </c>
      <c r="D31" t="str">
        <f>VLOOKUP(C:C,[1]工作表7!A:B,2,FALSE)</f>
        <v>ME</v>
      </c>
      <c r="E31" t="s">
        <v>248</v>
      </c>
    </row>
    <row r="32" spans="1:5" x14ac:dyDescent="0.3">
      <c r="A32" s="1" t="s">
        <v>136</v>
      </c>
      <c r="B32" s="1" t="s">
        <v>251</v>
      </c>
      <c r="C32" t="str">
        <f t="shared" si="0"/>
        <v>6054</v>
      </c>
      <c r="D32" t="str">
        <f>VLOOKUP(C:C,[1]工作表7!A:B,2,FALSE)</f>
        <v>ME</v>
      </c>
      <c r="E32" t="s">
        <v>248</v>
      </c>
    </row>
    <row r="33" spans="1:5" x14ac:dyDescent="0.3">
      <c r="A33" s="1" t="s">
        <v>137</v>
      </c>
      <c r="B33" s="1" t="s">
        <v>251</v>
      </c>
      <c r="C33" t="str">
        <f t="shared" si="0"/>
        <v>6054</v>
      </c>
      <c r="D33" t="str">
        <f>VLOOKUP(C:C,[1]工作表7!A:B,2,FALSE)</f>
        <v>ME</v>
      </c>
      <c r="E33" t="s">
        <v>248</v>
      </c>
    </row>
    <row r="34" spans="1:5" x14ac:dyDescent="0.3">
      <c r="A34" s="1" t="s">
        <v>138</v>
      </c>
      <c r="B34" s="1" t="s">
        <v>251</v>
      </c>
      <c r="C34" t="str">
        <f t="shared" si="0"/>
        <v>6054</v>
      </c>
      <c r="D34" t="str">
        <f>VLOOKUP(C:C,[1]工作表7!A:B,2,FALSE)</f>
        <v>ME</v>
      </c>
      <c r="E34" t="s">
        <v>248</v>
      </c>
    </row>
    <row r="35" spans="1:5" x14ac:dyDescent="0.3">
      <c r="A35" t="s">
        <v>160</v>
      </c>
      <c r="B35" t="s">
        <v>250</v>
      </c>
      <c r="C35" t="str">
        <f t="shared" ref="C35:C36" si="1">LEFT(A35,4)</f>
        <v>6010</v>
      </c>
      <c r="D35" t="str">
        <f>VLOOKUP(C:C,[1]工作表7!A:B,2,FALSE)</f>
        <v>EE</v>
      </c>
      <c r="E35" t="s">
        <v>248</v>
      </c>
    </row>
    <row r="36" spans="1:5" x14ac:dyDescent="0.3">
      <c r="A36" t="s">
        <v>161</v>
      </c>
      <c r="B36" t="s">
        <v>250</v>
      </c>
      <c r="C36" t="str">
        <f t="shared" si="1"/>
        <v>6010</v>
      </c>
      <c r="D36" t="str">
        <f>VLOOKUP(C:C,[1]工作表7!A:B,2,FALSE)</f>
        <v>EE</v>
      </c>
      <c r="E36" t="s">
        <v>248</v>
      </c>
    </row>
    <row r="37" spans="1:5" x14ac:dyDescent="0.3">
      <c r="A37" t="s">
        <v>161</v>
      </c>
      <c r="B37" t="s">
        <v>249</v>
      </c>
      <c r="C37" t="str">
        <f t="shared" ref="C37:C100" si="2">LEFT(A37,4)</f>
        <v>6010</v>
      </c>
      <c r="D37" t="str">
        <f>VLOOKUP(C:C,[1]工作表7!A:B,2,FALSE)</f>
        <v>EE</v>
      </c>
      <c r="E37" t="s">
        <v>248</v>
      </c>
    </row>
    <row r="38" spans="1:5" x14ac:dyDescent="0.3">
      <c r="A38" t="s">
        <v>161</v>
      </c>
      <c r="B38" t="s">
        <v>249</v>
      </c>
      <c r="C38" t="str">
        <f t="shared" si="2"/>
        <v>6010</v>
      </c>
      <c r="D38" t="str">
        <f>VLOOKUP(C:C,[1]工作表7!A:B,2,FALSE)</f>
        <v>EE</v>
      </c>
      <c r="E38" t="s">
        <v>248</v>
      </c>
    </row>
    <row r="39" spans="1:5" x14ac:dyDescent="0.3">
      <c r="A39" t="s">
        <v>162</v>
      </c>
      <c r="B39" t="s">
        <v>249</v>
      </c>
      <c r="C39" t="str">
        <f t="shared" si="2"/>
        <v>6010</v>
      </c>
      <c r="D39" t="str">
        <f>VLOOKUP(C:C,[1]工作表7!A:B,2,FALSE)</f>
        <v>EE</v>
      </c>
      <c r="E39" t="s">
        <v>248</v>
      </c>
    </row>
    <row r="40" spans="1:5" x14ac:dyDescent="0.3">
      <c r="A40" t="s">
        <v>162</v>
      </c>
      <c r="B40" t="s">
        <v>249</v>
      </c>
      <c r="C40" t="str">
        <f t="shared" si="2"/>
        <v>6010</v>
      </c>
      <c r="D40" t="str">
        <f>VLOOKUP(C:C,[1]工作表7!A:B,2,FALSE)</f>
        <v>EE</v>
      </c>
      <c r="E40" t="s">
        <v>248</v>
      </c>
    </row>
    <row r="41" spans="1:5" x14ac:dyDescent="0.3">
      <c r="A41" t="s">
        <v>163</v>
      </c>
      <c r="B41" t="s">
        <v>249</v>
      </c>
      <c r="C41" t="str">
        <f t="shared" si="2"/>
        <v>6010</v>
      </c>
      <c r="D41" t="str">
        <f>VLOOKUP(C:C,[1]工作表7!A:B,2,FALSE)</f>
        <v>EE</v>
      </c>
      <c r="E41" t="s">
        <v>248</v>
      </c>
    </row>
    <row r="42" spans="1:5" x14ac:dyDescent="0.3">
      <c r="A42" t="s">
        <v>163</v>
      </c>
      <c r="B42" t="s">
        <v>249</v>
      </c>
      <c r="C42" t="str">
        <f t="shared" si="2"/>
        <v>6010</v>
      </c>
      <c r="D42" t="str">
        <f>VLOOKUP(C:C,[1]工作表7!A:B,2,FALSE)</f>
        <v>EE</v>
      </c>
      <c r="E42" t="s">
        <v>248</v>
      </c>
    </row>
    <row r="43" spans="1:5" x14ac:dyDescent="0.3">
      <c r="A43" t="s">
        <v>163</v>
      </c>
      <c r="B43" t="s">
        <v>249</v>
      </c>
      <c r="C43" t="str">
        <f t="shared" si="2"/>
        <v>6010</v>
      </c>
      <c r="D43" t="str">
        <f>VLOOKUP(C:C,[1]工作表7!A:B,2,FALSE)</f>
        <v>EE</v>
      </c>
      <c r="E43" t="s">
        <v>248</v>
      </c>
    </row>
    <row r="44" spans="1:5" x14ac:dyDescent="0.3">
      <c r="A44" t="s">
        <v>164</v>
      </c>
      <c r="B44" t="s">
        <v>249</v>
      </c>
      <c r="C44" t="str">
        <f t="shared" si="2"/>
        <v>6010</v>
      </c>
      <c r="D44" t="str">
        <f>VLOOKUP(C:C,[1]工作表7!A:B,2,FALSE)</f>
        <v>EE</v>
      </c>
      <c r="E44" t="s">
        <v>248</v>
      </c>
    </row>
    <row r="45" spans="1:5" x14ac:dyDescent="0.3">
      <c r="A45" t="s">
        <v>165</v>
      </c>
      <c r="B45" t="s">
        <v>249</v>
      </c>
      <c r="C45" t="str">
        <f t="shared" si="2"/>
        <v>6010</v>
      </c>
      <c r="D45" t="str">
        <f>VLOOKUP(C:C,[1]工作表7!A:B,2,FALSE)</f>
        <v>EE</v>
      </c>
      <c r="E45" t="s">
        <v>248</v>
      </c>
    </row>
    <row r="46" spans="1:5" x14ac:dyDescent="0.3">
      <c r="A46" t="s">
        <v>165</v>
      </c>
      <c r="B46" t="s">
        <v>249</v>
      </c>
      <c r="C46" t="str">
        <f t="shared" si="2"/>
        <v>6010</v>
      </c>
      <c r="D46" t="str">
        <f>VLOOKUP(C:C,[1]工作表7!A:B,2,FALSE)</f>
        <v>EE</v>
      </c>
      <c r="E46" t="s">
        <v>248</v>
      </c>
    </row>
    <row r="47" spans="1:5" x14ac:dyDescent="0.3">
      <c r="A47" t="s">
        <v>166</v>
      </c>
      <c r="B47" t="s">
        <v>249</v>
      </c>
      <c r="C47" t="str">
        <f t="shared" si="2"/>
        <v>6010</v>
      </c>
      <c r="D47" t="str">
        <f>VLOOKUP(C:C,[1]工作表7!A:B,2,FALSE)</f>
        <v>EE</v>
      </c>
      <c r="E47" t="s">
        <v>248</v>
      </c>
    </row>
    <row r="48" spans="1:5" x14ac:dyDescent="0.3">
      <c r="A48" t="s">
        <v>166</v>
      </c>
      <c r="B48" t="s">
        <v>249</v>
      </c>
      <c r="C48" t="str">
        <f t="shared" si="2"/>
        <v>6010</v>
      </c>
      <c r="D48" t="str">
        <f>VLOOKUP(C:C,[1]工作表7!A:B,2,FALSE)</f>
        <v>EE</v>
      </c>
      <c r="E48" t="s">
        <v>248</v>
      </c>
    </row>
    <row r="49" spans="1:5" x14ac:dyDescent="0.3">
      <c r="A49" t="s">
        <v>166</v>
      </c>
      <c r="B49" t="s">
        <v>249</v>
      </c>
      <c r="C49" t="str">
        <f t="shared" si="2"/>
        <v>6010</v>
      </c>
      <c r="D49" t="str">
        <f>VLOOKUP(C:C,[1]工作表7!A:B,2,FALSE)</f>
        <v>EE</v>
      </c>
      <c r="E49" t="s">
        <v>248</v>
      </c>
    </row>
    <row r="50" spans="1:5" x14ac:dyDescent="0.3">
      <c r="A50" t="s">
        <v>167</v>
      </c>
      <c r="B50" t="s">
        <v>249</v>
      </c>
      <c r="C50" t="str">
        <f t="shared" si="2"/>
        <v>6010</v>
      </c>
      <c r="D50" t="str">
        <f>VLOOKUP(C:C,[1]工作表7!A:B,2,FALSE)</f>
        <v>EE</v>
      </c>
      <c r="E50" t="s">
        <v>248</v>
      </c>
    </row>
    <row r="51" spans="1:5" x14ac:dyDescent="0.3">
      <c r="A51" t="s">
        <v>168</v>
      </c>
      <c r="B51" t="s">
        <v>249</v>
      </c>
      <c r="C51" t="str">
        <f t="shared" si="2"/>
        <v>6010</v>
      </c>
      <c r="D51" t="str">
        <f>VLOOKUP(C:C,[1]工作表7!A:B,2,FALSE)</f>
        <v>EE</v>
      </c>
      <c r="E51" t="s">
        <v>248</v>
      </c>
    </row>
    <row r="52" spans="1:5" x14ac:dyDescent="0.3">
      <c r="A52" t="s">
        <v>168</v>
      </c>
      <c r="B52" t="s">
        <v>249</v>
      </c>
      <c r="C52" t="str">
        <f t="shared" si="2"/>
        <v>6010</v>
      </c>
      <c r="D52" t="str">
        <f>VLOOKUP(C:C,[1]工作表7!A:B,2,FALSE)</f>
        <v>EE</v>
      </c>
      <c r="E52" t="s">
        <v>248</v>
      </c>
    </row>
    <row r="53" spans="1:5" x14ac:dyDescent="0.3">
      <c r="A53" t="s">
        <v>169</v>
      </c>
      <c r="B53" t="s">
        <v>249</v>
      </c>
      <c r="C53" t="str">
        <f t="shared" si="2"/>
        <v>6010</v>
      </c>
      <c r="D53" t="str">
        <f>VLOOKUP(C:C,[1]工作表7!A:B,2,FALSE)</f>
        <v>EE</v>
      </c>
      <c r="E53" t="s">
        <v>248</v>
      </c>
    </row>
    <row r="54" spans="1:5" x14ac:dyDescent="0.3">
      <c r="A54" t="s">
        <v>169</v>
      </c>
      <c r="B54" t="s">
        <v>249</v>
      </c>
      <c r="C54" t="str">
        <f t="shared" si="2"/>
        <v>6010</v>
      </c>
      <c r="D54" t="str">
        <f>VLOOKUP(C:C,[1]工作表7!A:B,2,FALSE)</f>
        <v>EE</v>
      </c>
      <c r="E54" t="s">
        <v>248</v>
      </c>
    </row>
    <row r="55" spans="1:5" x14ac:dyDescent="0.3">
      <c r="A55" t="s">
        <v>169</v>
      </c>
      <c r="B55" t="s">
        <v>249</v>
      </c>
      <c r="C55" t="str">
        <f t="shared" si="2"/>
        <v>6010</v>
      </c>
      <c r="D55" t="str">
        <f>VLOOKUP(C:C,[1]工作表7!A:B,2,FALSE)</f>
        <v>EE</v>
      </c>
      <c r="E55" t="s">
        <v>248</v>
      </c>
    </row>
    <row r="56" spans="1:5" x14ac:dyDescent="0.3">
      <c r="A56" t="s">
        <v>169</v>
      </c>
      <c r="B56" t="s">
        <v>249</v>
      </c>
      <c r="C56" t="str">
        <f t="shared" si="2"/>
        <v>6010</v>
      </c>
      <c r="D56" t="str">
        <f>VLOOKUP(C:C,[1]工作表7!A:B,2,FALSE)</f>
        <v>EE</v>
      </c>
      <c r="E56" t="s">
        <v>248</v>
      </c>
    </row>
    <row r="57" spans="1:5" x14ac:dyDescent="0.3">
      <c r="A57" t="s">
        <v>170</v>
      </c>
      <c r="B57" t="s">
        <v>249</v>
      </c>
      <c r="C57" t="str">
        <f t="shared" si="2"/>
        <v>6010</v>
      </c>
      <c r="D57" t="str">
        <f>VLOOKUP(C:C,[1]工作表7!A:B,2,FALSE)</f>
        <v>EE</v>
      </c>
      <c r="E57" t="s">
        <v>248</v>
      </c>
    </row>
    <row r="58" spans="1:5" x14ac:dyDescent="0.3">
      <c r="A58" t="s">
        <v>170</v>
      </c>
      <c r="B58" t="s">
        <v>249</v>
      </c>
      <c r="C58" t="str">
        <f t="shared" si="2"/>
        <v>6010</v>
      </c>
      <c r="D58" t="str">
        <f>VLOOKUP(C:C,[1]工作表7!A:B,2,FALSE)</f>
        <v>EE</v>
      </c>
      <c r="E58" t="s">
        <v>248</v>
      </c>
    </row>
    <row r="59" spans="1:5" x14ac:dyDescent="0.3">
      <c r="A59" t="s">
        <v>171</v>
      </c>
      <c r="B59" t="s">
        <v>249</v>
      </c>
      <c r="C59" t="str">
        <f t="shared" si="2"/>
        <v>6010</v>
      </c>
      <c r="D59" t="str">
        <f>VLOOKUP(C:C,[1]工作表7!A:B,2,FALSE)</f>
        <v>EE</v>
      </c>
      <c r="E59" t="s">
        <v>248</v>
      </c>
    </row>
    <row r="60" spans="1:5" x14ac:dyDescent="0.3">
      <c r="A60" t="s">
        <v>171</v>
      </c>
      <c r="B60" t="s">
        <v>249</v>
      </c>
      <c r="C60" t="str">
        <f t="shared" si="2"/>
        <v>6010</v>
      </c>
      <c r="D60" t="str">
        <f>VLOOKUP(C:C,[1]工作表7!A:B,2,FALSE)</f>
        <v>EE</v>
      </c>
      <c r="E60" t="s">
        <v>248</v>
      </c>
    </row>
    <row r="61" spans="1:5" x14ac:dyDescent="0.3">
      <c r="A61" t="s">
        <v>171</v>
      </c>
      <c r="B61" t="s">
        <v>249</v>
      </c>
      <c r="C61" t="str">
        <f t="shared" si="2"/>
        <v>6010</v>
      </c>
      <c r="D61" t="str">
        <f>VLOOKUP(C:C,[1]工作表7!A:B,2,FALSE)</f>
        <v>EE</v>
      </c>
      <c r="E61" t="s">
        <v>248</v>
      </c>
    </row>
    <row r="62" spans="1:5" x14ac:dyDescent="0.3">
      <c r="A62" t="s">
        <v>172</v>
      </c>
      <c r="B62" t="s">
        <v>249</v>
      </c>
      <c r="C62" t="str">
        <f t="shared" si="2"/>
        <v>6010</v>
      </c>
      <c r="D62" t="str">
        <f>VLOOKUP(C:C,[1]工作表7!A:B,2,FALSE)</f>
        <v>EE</v>
      </c>
      <c r="E62" t="s">
        <v>248</v>
      </c>
    </row>
    <row r="63" spans="1:5" x14ac:dyDescent="0.3">
      <c r="A63" t="s">
        <v>172</v>
      </c>
      <c r="B63" t="s">
        <v>249</v>
      </c>
      <c r="C63" t="str">
        <f t="shared" si="2"/>
        <v>6010</v>
      </c>
      <c r="D63" t="str">
        <f>VLOOKUP(C:C,[1]工作表7!A:B,2,FALSE)</f>
        <v>EE</v>
      </c>
      <c r="E63" t="s">
        <v>248</v>
      </c>
    </row>
    <row r="64" spans="1:5" x14ac:dyDescent="0.3">
      <c r="A64" t="s">
        <v>172</v>
      </c>
      <c r="B64" t="s">
        <v>249</v>
      </c>
      <c r="C64" t="str">
        <f t="shared" si="2"/>
        <v>6010</v>
      </c>
      <c r="D64" t="str">
        <f>VLOOKUP(C:C,[1]工作表7!A:B,2,FALSE)</f>
        <v>EE</v>
      </c>
      <c r="E64" t="s">
        <v>248</v>
      </c>
    </row>
    <row r="65" spans="1:5" x14ac:dyDescent="0.3">
      <c r="A65" t="s">
        <v>173</v>
      </c>
      <c r="B65" t="s">
        <v>249</v>
      </c>
      <c r="C65" t="str">
        <f t="shared" si="2"/>
        <v>6010</v>
      </c>
      <c r="D65" t="str">
        <f>VLOOKUP(C:C,[1]工作表7!A:B,2,FALSE)</f>
        <v>EE</v>
      </c>
      <c r="E65" t="s">
        <v>248</v>
      </c>
    </row>
    <row r="66" spans="1:5" x14ac:dyDescent="0.3">
      <c r="A66" t="s">
        <v>173</v>
      </c>
      <c r="B66" t="s">
        <v>249</v>
      </c>
      <c r="C66" t="str">
        <f t="shared" si="2"/>
        <v>6010</v>
      </c>
      <c r="D66" t="str">
        <f>VLOOKUP(C:C,[1]工作表7!A:B,2,FALSE)</f>
        <v>EE</v>
      </c>
      <c r="E66" t="s">
        <v>248</v>
      </c>
    </row>
    <row r="67" spans="1:5" x14ac:dyDescent="0.3">
      <c r="A67" t="s">
        <v>174</v>
      </c>
      <c r="B67" t="s">
        <v>249</v>
      </c>
      <c r="C67" t="str">
        <f t="shared" si="2"/>
        <v>6010</v>
      </c>
      <c r="D67" t="str">
        <f>VLOOKUP(C:C,[1]工作表7!A:B,2,FALSE)</f>
        <v>EE</v>
      </c>
      <c r="E67" t="s">
        <v>248</v>
      </c>
    </row>
    <row r="68" spans="1:5" x14ac:dyDescent="0.3">
      <c r="A68" t="s">
        <v>174</v>
      </c>
      <c r="B68" t="s">
        <v>249</v>
      </c>
      <c r="C68" t="str">
        <f t="shared" si="2"/>
        <v>6010</v>
      </c>
      <c r="D68" t="str">
        <f>VLOOKUP(C:C,[1]工作表7!A:B,2,FALSE)</f>
        <v>EE</v>
      </c>
      <c r="E68" t="s">
        <v>248</v>
      </c>
    </row>
    <row r="69" spans="1:5" x14ac:dyDescent="0.3">
      <c r="A69" t="s">
        <v>86</v>
      </c>
      <c r="B69" t="s">
        <v>249</v>
      </c>
      <c r="C69" t="str">
        <f t="shared" si="2"/>
        <v>6010</v>
      </c>
      <c r="D69" t="str">
        <f>VLOOKUP(C:C,[1]工作表7!A:B,2,FALSE)</f>
        <v>EE</v>
      </c>
      <c r="E69" t="s">
        <v>248</v>
      </c>
    </row>
    <row r="70" spans="1:5" x14ac:dyDescent="0.3">
      <c r="A70" t="s">
        <v>86</v>
      </c>
      <c r="B70" t="s">
        <v>249</v>
      </c>
      <c r="C70" t="str">
        <f t="shared" si="2"/>
        <v>6010</v>
      </c>
      <c r="D70" t="str">
        <f>VLOOKUP(C:C,[1]工作表7!A:B,2,FALSE)</f>
        <v>EE</v>
      </c>
      <c r="E70" t="s">
        <v>248</v>
      </c>
    </row>
    <row r="71" spans="1:5" x14ac:dyDescent="0.3">
      <c r="A71" t="s">
        <v>175</v>
      </c>
      <c r="B71" t="s">
        <v>249</v>
      </c>
      <c r="C71" t="str">
        <f t="shared" si="2"/>
        <v>6010</v>
      </c>
      <c r="D71" t="str">
        <f>VLOOKUP(C:C,[1]工作表7!A:B,2,FALSE)</f>
        <v>EE</v>
      </c>
      <c r="E71" t="s">
        <v>248</v>
      </c>
    </row>
    <row r="72" spans="1:5" x14ac:dyDescent="0.3">
      <c r="A72" t="s">
        <v>175</v>
      </c>
      <c r="B72" t="s">
        <v>249</v>
      </c>
      <c r="C72" t="str">
        <f t="shared" si="2"/>
        <v>6010</v>
      </c>
      <c r="D72" t="str">
        <f>VLOOKUP(C:C,[1]工作表7!A:B,2,FALSE)</f>
        <v>EE</v>
      </c>
      <c r="E72" t="s">
        <v>248</v>
      </c>
    </row>
    <row r="73" spans="1:5" x14ac:dyDescent="0.3">
      <c r="A73" t="s">
        <v>175</v>
      </c>
      <c r="B73" t="s">
        <v>249</v>
      </c>
      <c r="C73" t="str">
        <f t="shared" si="2"/>
        <v>6010</v>
      </c>
      <c r="D73" t="str">
        <f>VLOOKUP(C:C,[1]工作表7!A:B,2,FALSE)</f>
        <v>EE</v>
      </c>
      <c r="E73" t="s">
        <v>248</v>
      </c>
    </row>
    <row r="74" spans="1:5" x14ac:dyDescent="0.3">
      <c r="A74" t="s">
        <v>176</v>
      </c>
      <c r="B74" t="s">
        <v>249</v>
      </c>
      <c r="C74" t="str">
        <f t="shared" si="2"/>
        <v>6010</v>
      </c>
      <c r="D74" t="str">
        <f>VLOOKUP(C:C,[1]工作表7!A:B,2,FALSE)</f>
        <v>EE</v>
      </c>
      <c r="E74" t="s">
        <v>248</v>
      </c>
    </row>
    <row r="75" spans="1:5" x14ac:dyDescent="0.3">
      <c r="A75" t="s">
        <v>176</v>
      </c>
      <c r="B75" t="s">
        <v>249</v>
      </c>
      <c r="C75" t="str">
        <f t="shared" si="2"/>
        <v>6010</v>
      </c>
      <c r="D75" t="str">
        <f>VLOOKUP(C:C,[1]工作表7!A:B,2,FALSE)</f>
        <v>EE</v>
      </c>
      <c r="E75" t="s">
        <v>248</v>
      </c>
    </row>
    <row r="76" spans="1:5" x14ac:dyDescent="0.3">
      <c r="A76" t="s">
        <v>176</v>
      </c>
      <c r="B76" t="s">
        <v>249</v>
      </c>
      <c r="C76" t="str">
        <f t="shared" si="2"/>
        <v>6010</v>
      </c>
      <c r="D76" t="str">
        <f>VLOOKUP(C:C,[1]工作表7!A:B,2,FALSE)</f>
        <v>EE</v>
      </c>
      <c r="E76" t="s">
        <v>248</v>
      </c>
    </row>
    <row r="77" spans="1:5" x14ac:dyDescent="0.3">
      <c r="A77" t="s">
        <v>177</v>
      </c>
      <c r="B77" t="s">
        <v>249</v>
      </c>
      <c r="C77" t="str">
        <f t="shared" si="2"/>
        <v>6010</v>
      </c>
      <c r="D77" t="str">
        <f>VLOOKUP(C:C,[1]工作表7!A:B,2,FALSE)</f>
        <v>EE</v>
      </c>
      <c r="E77" t="s">
        <v>248</v>
      </c>
    </row>
    <row r="78" spans="1:5" x14ac:dyDescent="0.3">
      <c r="A78" t="s">
        <v>177</v>
      </c>
      <c r="B78" t="s">
        <v>249</v>
      </c>
      <c r="C78" t="str">
        <f t="shared" si="2"/>
        <v>6010</v>
      </c>
      <c r="D78" t="str">
        <f>VLOOKUP(C:C,[1]工作表7!A:B,2,FALSE)</f>
        <v>EE</v>
      </c>
      <c r="E78" t="s">
        <v>248</v>
      </c>
    </row>
    <row r="79" spans="1:5" x14ac:dyDescent="0.3">
      <c r="A79" t="s">
        <v>177</v>
      </c>
      <c r="B79" t="s">
        <v>249</v>
      </c>
      <c r="C79" t="str">
        <f t="shared" si="2"/>
        <v>6010</v>
      </c>
      <c r="D79" t="str">
        <f>VLOOKUP(C:C,[1]工作表7!A:B,2,FALSE)</f>
        <v>EE</v>
      </c>
      <c r="E79" t="s">
        <v>248</v>
      </c>
    </row>
    <row r="80" spans="1:5" x14ac:dyDescent="0.3">
      <c r="A80" t="s">
        <v>178</v>
      </c>
      <c r="B80" t="s">
        <v>249</v>
      </c>
      <c r="C80" t="str">
        <f t="shared" si="2"/>
        <v>6010</v>
      </c>
      <c r="D80" t="str">
        <f>VLOOKUP(C:C,[1]工作表7!A:B,2,FALSE)</f>
        <v>EE</v>
      </c>
      <c r="E80" t="s">
        <v>248</v>
      </c>
    </row>
    <row r="81" spans="1:5" x14ac:dyDescent="0.3">
      <c r="A81" t="s">
        <v>178</v>
      </c>
      <c r="B81" t="s">
        <v>249</v>
      </c>
      <c r="C81" t="str">
        <f t="shared" si="2"/>
        <v>6010</v>
      </c>
      <c r="D81" t="str">
        <f>VLOOKUP(C:C,[1]工作表7!A:B,2,FALSE)</f>
        <v>EE</v>
      </c>
      <c r="E81" t="s">
        <v>248</v>
      </c>
    </row>
    <row r="82" spans="1:5" x14ac:dyDescent="0.3">
      <c r="A82" t="s">
        <v>178</v>
      </c>
      <c r="B82" t="s">
        <v>249</v>
      </c>
      <c r="C82" t="str">
        <f t="shared" si="2"/>
        <v>6010</v>
      </c>
      <c r="D82" t="str">
        <f>VLOOKUP(C:C,[1]工作表7!A:B,2,FALSE)</f>
        <v>EE</v>
      </c>
      <c r="E82" t="s">
        <v>248</v>
      </c>
    </row>
    <row r="83" spans="1:5" x14ac:dyDescent="0.3">
      <c r="A83" t="s">
        <v>179</v>
      </c>
      <c r="B83" t="s">
        <v>249</v>
      </c>
      <c r="C83" t="str">
        <f t="shared" si="2"/>
        <v>6010</v>
      </c>
      <c r="D83" t="str">
        <f>VLOOKUP(C:C,[1]工作表7!A:B,2,FALSE)</f>
        <v>EE</v>
      </c>
      <c r="E83" t="s">
        <v>248</v>
      </c>
    </row>
    <row r="84" spans="1:5" x14ac:dyDescent="0.3">
      <c r="A84" t="s">
        <v>179</v>
      </c>
      <c r="B84" t="s">
        <v>249</v>
      </c>
      <c r="C84" t="str">
        <f t="shared" si="2"/>
        <v>6010</v>
      </c>
      <c r="D84" t="str">
        <f>VLOOKUP(C:C,[1]工作表7!A:B,2,FALSE)</f>
        <v>EE</v>
      </c>
      <c r="E84" t="s">
        <v>248</v>
      </c>
    </row>
    <row r="85" spans="1:5" x14ac:dyDescent="0.3">
      <c r="A85" t="s">
        <v>180</v>
      </c>
      <c r="B85" t="s">
        <v>249</v>
      </c>
      <c r="C85" t="str">
        <f t="shared" si="2"/>
        <v>6010</v>
      </c>
      <c r="D85" t="str">
        <f>VLOOKUP(C:C,[1]工作表7!A:B,2,FALSE)</f>
        <v>EE</v>
      </c>
      <c r="E85" t="s">
        <v>248</v>
      </c>
    </row>
    <row r="86" spans="1:5" x14ac:dyDescent="0.3">
      <c r="A86" t="s">
        <v>181</v>
      </c>
      <c r="B86" t="s">
        <v>249</v>
      </c>
      <c r="C86" t="str">
        <f t="shared" si="2"/>
        <v>6010</v>
      </c>
      <c r="D86" t="str">
        <f>VLOOKUP(C:C,[1]工作表7!A:B,2,FALSE)</f>
        <v>EE</v>
      </c>
      <c r="E86" t="s">
        <v>248</v>
      </c>
    </row>
    <row r="87" spans="1:5" x14ac:dyDescent="0.3">
      <c r="A87" t="s">
        <v>182</v>
      </c>
      <c r="B87" t="s">
        <v>249</v>
      </c>
      <c r="C87" t="str">
        <f t="shared" si="2"/>
        <v>6010</v>
      </c>
      <c r="D87" t="str">
        <f>VLOOKUP(C:C,[1]工作表7!A:B,2,FALSE)</f>
        <v>EE</v>
      </c>
      <c r="E87" t="s">
        <v>248</v>
      </c>
    </row>
    <row r="88" spans="1:5" x14ac:dyDescent="0.3">
      <c r="A88" t="s">
        <v>183</v>
      </c>
      <c r="B88" t="s">
        <v>249</v>
      </c>
      <c r="C88" t="str">
        <f t="shared" si="2"/>
        <v>6010</v>
      </c>
      <c r="D88" t="str">
        <f>VLOOKUP(C:C,[1]工作表7!A:B,2,FALSE)</f>
        <v>EE</v>
      </c>
      <c r="E88" t="s">
        <v>248</v>
      </c>
    </row>
    <row r="89" spans="1:5" x14ac:dyDescent="0.3">
      <c r="A89" t="s">
        <v>184</v>
      </c>
      <c r="B89" t="s">
        <v>249</v>
      </c>
      <c r="C89" t="str">
        <f t="shared" si="2"/>
        <v>6010</v>
      </c>
      <c r="D89" t="str">
        <f>VLOOKUP(C:C,[1]工作表7!A:B,2,FALSE)</f>
        <v>EE</v>
      </c>
      <c r="E89" t="s">
        <v>248</v>
      </c>
    </row>
    <row r="90" spans="1:5" x14ac:dyDescent="0.3">
      <c r="A90" t="s">
        <v>145</v>
      </c>
      <c r="B90" t="s">
        <v>249</v>
      </c>
      <c r="C90" t="str">
        <f t="shared" si="2"/>
        <v>6010</v>
      </c>
      <c r="D90" t="str">
        <f>VLOOKUP(C:C,[1]工作表7!A:B,2,FALSE)</f>
        <v>EE</v>
      </c>
      <c r="E90" t="s">
        <v>248</v>
      </c>
    </row>
    <row r="91" spans="1:5" x14ac:dyDescent="0.3">
      <c r="A91" t="s">
        <v>145</v>
      </c>
      <c r="B91" t="s">
        <v>249</v>
      </c>
      <c r="C91" t="str">
        <f t="shared" si="2"/>
        <v>6010</v>
      </c>
      <c r="D91" t="str">
        <f>VLOOKUP(C:C,[1]工作表7!A:B,2,FALSE)</f>
        <v>EE</v>
      </c>
      <c r="E91" t="s">
        <v>248</v>
      </c>
    </row>
    <row r="92" spans="1:5" x14ac:dyDescent="0.3">
      <c r="A92" t="s">
        <v>83</v>
      </c>
      <c r="B92" t="s">
        <v>249</v>
      </c>
      <c r="C92" t="str">
        <f t="shared" si="2"/>
        <v>6010</v>
      </c>
      <c r="D92" t="str">
        <f>VLOOKUP(C:C,[1]工作表7!A:B,2,FALSE)</f>
        <v>EE</v>
      </c>
      <c r="E92" t="s">
        <v>248</v>
      </c>
    </row>
    <row r="93" spans="1:5" x14ac:dyDescent="0.3">
      <c r="A93" t="s">
        <v>185</v>
      </c>
      <c r="B93" t="s">
        <v>249</v>
      </c>
      <c r="C93" t="str">
        <f t="shared" si="2"/>
        <v>6010</v>
      </c>
      <c r="D93" t="str">
        <f>VLOOKUP(C:C,[1]工作表7!A:B,2,FALSE)</f>
        <v>EE</v>
      </c>
      <c r="E93" t="s">
        <v>248</v>
      </c>
    </row>
    <row r="94" spans="1:5" x14ac:dyDescent="0.3">
      <c r="A94" t="s">
        <v>185</v>
      </c>
      <c r="B94" t="s">
        <v>249</v>
      </c>
      <c r="C94" t="str">
        <f t="shared" si="2"/>
        <v>6010</v>
      </c>
      <c r="D94" t="str">
        <f>VLOOKUP(C:C,[1]工作表7!A:B,2,FALSE)</f>
        <v>EE</v>
      </c>
      <c r="E94" t="s">
        <v>248</v>
      </c>
    </row>
    <row r="95" spans="1:5" x14ac:dyDescent="0.3">
      <c r="A95" t="s">
        <v>185</v>
      </c>
      <c r="B95" t="s">
        <v>249</v>
      </c>
      <c r="C95" t="str">
        <f t="shared" si="2"/>
        <v>6010</v>
      </c>
      <c r="D95" t="str">
        <f>VLOOKUP(C:C,[1]工作表7!A:B,2,FALSE)</f>
        <v>EE</v>
      </c>
      <c r="E95" t="s">
        <v>248</v>
      </c>
    </row>
    <row r="96" spans="1:5" x14ac:dyDescent="0.3">
      <c r="A96" t="s">
        <v>186</v>
      </c>
      <c r="B96" t="s">
        <v>249</v>
      </c>
      <c r="C96" t="str">
        <f t="shared" si="2"/>
        <v>6010</v>
      </c>
      <c r="D96" t="str">
        <f>VLOOKUP(C:C,[1]工作表7!A:B,2,FALSE)</f>
        <v>EE</v>
      </c>
      <c r="E96" t="s">
        <v>248</v>
      </c>
    </row>
    <row r="97" spans="1:5" x14ac:dyDescent="0.3">
      <c r="A97" t="s">
        <v>186</v>
      </c>
      <c r="B97" t="s">
        <v>249</v>
      </c>
      <c r="C97" t="str">
        <f t="shared" si="2"/>
        <v>6010</v>
      </c>
      <c r="D97" t="str">
        <f>VLOOKUP(C:C,[1]工作表7!A:B,2,FALSE)</f>
        <v>EE</v>
      </c>
      <c r="E97" t="s">
        <v>248</v>
      </c>
    </row>
    <row r="98" spans="1:5" x14ac:dyDescent="0.3">
      <c r="A98" t="s">
        <v>84</v>
      </c>
      <c r="B98" t="s">
        <v>249</v>
      </c>
      <c r="C98" t="str">
        <f t="shared" si="2"/>
        <v>6010</v>
      </c>
      <c r="D98" t="str">
        <f>VLOOKUP(C:C,[1]工作表7!A:B,2,FALSE)</f>
        <v>EE</v>
      </c>
      <c r="E98" t="s">
        <v>248</v>
      </c>
    </row>
    <row r="99" spans="1:5" x14ac:dyDescent="0.3">
      <c r="A99" t="s">
        <v>187</v>
      </c>
      <c r="B99" t="s">
        <v>249</v>
      </c>
      <c r="C99" t="str">
        <f t="shared" si="2"/>
        <v>6010</v>
      </c>
      <c r="D99" t="str">
        <f>VLOOKUP(C:C,[1]工作表7!A:B,2,FALSE)</f>
        <v>EE</v>
      </c>
      <c r="E99" t="s">
        <v>248</v>
      </c>
    </row>
    <row r="100" spans="1:5" x14ac:dyDescent="0.3">
      <c r="A100" t="s">
        <v>187</v>
      </c>
      <c r="B100" t="s">
        <v>249</v>
      </c>
      <c r="C100" t="str">
        <f t="shared" si="2"/>
        <v>6010</v>
      </c>
      <c r="D100" t="str">
        <f>VLOOKUP(C:C,[1]工作表7!A:B,2,FALSE)</f>
        <v>EE</v>
      </c>
      <c r="E100" t="s">
        <v>248</v>
      </c>
    </row>
    <row r="101" spans="1:5" x14ac:dyDescent="0.3">
      <c r="A101" t="s">
        <v>188</v>
      </c>
      <c r="B101" t="s">
        <v>249</v>
      </c>
      <c r="C101" t="str">
        <f t="shared" ref="C101:C164" si="3">LEFT(A101,4)</f>
        <v>6010</v>
      </c>
      <c r="D101" t="str">
        <f>VLOOKUP(C:C,[1]工作表7!A:B,2,FALSE)</f>
        <v>EE</v>
      </c>
      <c r="E101" t="s">
        <v>248</v>
      </c>
    </row>
    <row r="102" spans="1:5" x14ac:dyDescent="0.3">
      <c r="A102" t="s">
        <v>188</v>
      </c>
      <c r="B102" t="s">
        <v>249</v>
      </c>
      <c r="C102" t="str">
        <f t="shared" si="3"/>
        <v>6010</v>
      </c>
      <c r="D102" t="str">
        <f>VLOOKUP(C:C,[1]工作表7!A:B,2,FALSE)</f>
        <v>EE</v>
      </c>
      <c r="E102" t="s">
        <v>248</v>
      </c>
    </row>
    <row r="103" spans="1:5" x14ac:dyDescent="0.3">
      <c r="A103" t="s">
        <v>148</v>
      </c>
      <c r="B103" t="s">
        <v>249</v>
      </c>
      <c r="C103" t="str">
        <f t="shared" si="3"/>
        <v>6010</v>
      </c>
      <c r="D103" t="str">
        <f>VLOOKUP(C:C,[1]工作表7!A:B,2,FALSE)</f>
        <v>EE</v>
      </c>
      <c r="E103" t="s">
        <v>248</v>
      </c>
    </row>
    <row r="104" spans="1:5" x14ac:dyDescent="0.3">
      <c r="A104" t="s">
        <v>149</v>
      </c>
      <c r="B104" t="s">
        <v>249</v>
      </c>
      <c r="C104" t="str">
        <f t="shared" si="3"/>
        <v>6010</v>
      </c>
      <c r="D104" t="str">
        <f>VLOOKUP(C:C,[1]工作表7!A:B,2,FALSE)</f>
        <v>EE</v>
      </c>
      <c r="E104" t="s">
        <v>248</v>
      </c>
    </row>
    <row r="105" spans="1:5" x14ac:dyDescent="0.3">
      <c r="A105" t="s">
        <v>85</v>
      </c>
      <c r="B105" t="s">
        <v>249</v>
      </c>
      <c r="C105" t="str">
        <f t="shared" si="3"/>
        <v>6010</v>
      </c>
      <c r="D105" t="str">
        <f>VLOOKUP(C:C,[1]工作表7!A:B,2,FALSE)</f>
        <v>EE</v>
      </c>
      <c r="E105" t="s">
        <v>248</v>
      </c>
    </row>
    <row r="106" spans="1:5" x14ac:dyDescent="0.3">
      <c r="A106" t="s">
        <v>189</v>
      </c>
      <c r="B106" t="s">
        <v>249</v>
      </c>
      <c r="C106" t="str">
        <f t="shared" si="3"/>
        <v>6010</v>
      </c>
      <c r="D106" t="str">
        <f>VLOOKUP(C:C,[1]工作表7!A:B,2,FALSE)</f>
        <v>EE</v>
      </c>
      <c r="E106" t="s">
        <v>248</v>
      </c>
    </row>
    <row r="107" spans="1:5" x14ac:dyDescent="0.3">
      <c r="A107" t="s">
        <v>189</v>
      </c>
      <c r="B107" t="s">
        <v>249</v>
      </c>
      <c r="C107" t="str">
        <f t="shared" si="3"/>
        <v>6010</v>
      </c>
      <c r="D107" t="str">
        <f>VLOOKUP(C:C,[1]工作表7!A:B,2,FALSE)</f>
        <v>EE</v>
      </c>
      <c r="E107" t="s">
        <v>248</v>
      </c>
    </row>
    <row r="108" spans="1:5" x14ac:dyDescent="0.3">
      <c r="A108" t="s">
        <v>154</v>
      </c>
      <c r="B108" t="s">
        <v>249</v>
      </c>
      <c r="C108" t="str">
        <f t="shared" si="3"/>
        <v>6010</v>
      </c>
      <c r="D108" t="str">
        <f>VLOOKUP(C:C,[1]工作表7!A:B,2,FALSE)</f>
        <v>EE</v>
      </c>
      <c r="E108" t="s">
        <v>248</v>
      </c>
    </row>
    <row r="109" spans="1:5" x14ac:dyDescent="0.3">
      <c r="A109" t="s">
        <v>190</v>
      </c>
      <c r="B109" t="s">
        <v>249</v>
      </c>
      <c r="C109" t="str">
        <f t="shared" si="3"/>
        <v>6010</v>
      </c>
      <c r="D109" t="str">
        <f>VLOOKUP(C:C,[1]工作表7!A:B,2,FALSE)</f>
        <v>EE</v>
      </c>
      <c r="E109" t="s">
        <v>248</v>
      </c>
    </row>
    <row r="110" spans="1:5" x14ac:dyDescent="0.3">
      <c r="A110" t="s">
        <v>191</v>
      </c>
      <c r="B110" t="s">
        <v>249</v>
      </c>
      <c r="C110" t="str">
        <f t="shared" si="3"/>
        <v>6010</v>
      </c>
      <c r="D110" t="str">
        <f>VLOOKUP(C:C,[1]工作表7!A:B,2,FALSE)</f>
        <v>EE</v>
      </c>
      <c r="E110" t="s">
        <v>248</v>
      </c>
    </row>
    <row r="111" spans="1:5" x14ac:dyDescent="0.3">
      <c r="A111" t="s">
        <v>192</v>
      </c>
      <c r="B111" t="s">
        <v>249</v>
      </c>
      <c r="C111" t="str">
        <f t="shared" si="3"/>
        <v>6010</v>
      </c>
      <c r="D111" t="str">
        <f>VLOOKUP(C:C,[1]工作表7!A:B,2,FALSE)</f>
        <v>EE</v>
      </c>
      <c r="E111" t="s">
        <v>248</v>
      </c>
    </row>
    <row r="112" spans="1:5" x14ac:dyDescent="0.3">
      <c r="A112" t="s">
        <v>193</v>
      </c>
      <c r="B112" t="s">
        <v>249</v>
      </c>
      <c r="C112" t="str">
        <f t="shared" si="3"/>
        <v>6010</v>
      </c>
      <c r="D112" t="str">
        <f>VLOOKUP(C:C,[1]工作表7!A:B,2,FALSE)</f>
        <v>EE</v>
      </c>
      <c r="E112" t="s">
        <v>248</v>
      </c>
    </row>
    <row r="113" spans="1:5" x14ac:dyDescent="0.3">
      <c r="A113" t="s">
        <v>241</v>
      </c>
      <c r="B113" t="s">
        <v>249</v>
      </c>
      <c r="C113" t="str">
        <f t="shared" si="3"/>
        <v>6010</v>
      </c>
      <c r="D113" t="str">
        <f>VLOOKUP(C:C,[1]工作表7!A:B,2,FALSE)</f>
        <v>EE</v>
      </c>
      <c r="E113" t="s">
        <v>248</v>
      </c>
    </row>
    <row r="114" spans="1:5" x14ac:dyDescent="0.3">
      <c r="A114" t="s">
        <v>194</v>
      </c>
      <c r="B114" t="s">
        <v>249</v>
      </c>
      <c r="C114" t="str">
        <f t="shared" si="3"/>
        <v>6010</v>
      </c>
      <c r="D114" t="str">
        <f>VLOOKUP(C:C,[1]工作表7!A:B,2,FALSE)</f>
        <v>EE</v>
      </c>
      <c r="E114" t="s">
        <v>248</v>
      </c>
    </row>
    <row r="115" spans="1:5" x14ac:dyDescent="0.3">
      <c r="A115" t="s">
        <v>195</v>
      </c>
      <c r="B115" t="s">
        <v>249</v>
      </c>
      <c r="C115" t="str">
        <f t="shared" si="3"/>
        <v>6011</v>
      </c>
      <c r="D115" t="str">
        <f>VLOOKUP(C:C,[1]工作表7!A:B,2,FALSE)</f>
        <v>EE</v>
      </c>
      <c r="E115" t="s">
        <v>248</v>
      </c>
    </row>
    <row r="116" spans="1:5" x14ac:dyDescent="0.3">
      <c r="A116" t="s">
        <v>196</v>
      </c>
      <c r="B116" t="s">
        <v>249</v>
      </c>
      <c r="C116" t="str">
        <f t="shared" si="3"/>
        <v>6011</v>
      </c>
      <c r="D116" t="str">
        <f>VLOOKUP(C:C,[1]工作表7!A:B,2,FALSE)</f>
        <v>EE</v>
      </c>
      <c r="E116" t="s">
        <v>248</v>
      </c>
    </row>
    <row r="117" spans="1:5" x14ac:dyDescent="0.3">
      <c r="A117" t="s">
        <v>147</v>
      </c>
      <c r="B117" t="s">
        <v>249</v>
      </c>
      <c r="C117" t="str">
        <f t="shared" si="3"/>
        <v>6011</v>
      </c>
      <c r="D117" t="str">
        <f>VLOOKUP(C:C,[1]工作表7!A:B,2,FALSE)</f>
        <v>EE</v>
      </c>
      <c r="E117" t="s">
        <v>248</v>
      </c>
    </row>
    <row r="118" spans="1:5" x14ac:dyDescent="0.3">
      <c r="A118" t="s">
        <v>197</v>
      </c>
      <c r="B118" t="s">
        <v>249</v>
      </c>
      <c r="C118" t="str">
        <f t="shared" si="3"/>
        <v>6011</v>
      </c>
      <c r="D118" t="str">
        <f>VLOOKUP(C:C,[1]工作表7!A:B,2,FALSE)</f>
        <v>EE</v>
      </c>
      <c r="E118" t="s">
        <v>248</v>
      </c>
    </row>
    <row r="119" spans="1:5" x14ac:dyDescent="0.3">
      <c r="A119" t="s">
        <v>198</v>
      </c>
      <c r="B119" t="s">
        <v>249</v>
      </c>
      <c r="C119" t="str">
        <f t="shared" si="3"/>
        <v>6011</v>
      </c>
      <c r="D119" t="str">
        <f>VLOOKUP(C:C,[1]工作表7!A:B,2,FALSE)</f>
        <v>EE</v>
      </c>
      <c r="E119" t="s">
        <v>248</v>
      </c>
    </row>
    <row r="120" spans="1:5" x14ac:dyDescent="0.3">
      <c r="A120" t="s">
        <v>199</v>
      </c>
      <c r="B120" t="s">
        <v>249</v>
      </c>
      <c r="C120" t="str">
        <f t="shared" si="3"/>
        <v>6011</v>
      </c>
      <c r="D120" t="str">
        <f>VLOOKUP(C:C,[1]工作表7!A:B,2,FALSE)</f>
        <v>EE</v>
      </c>
      <c r="E120" t="s">
        <v>248</v>
      </c>
    </row>
    <row r="121" spans="1:5" x14ac:dyDescent="0.3">
      <c r="A121" t="s">
        <v>200</v>
      </c>
      <c r="B121" t="s">
        <v>249</v>
      </c>
      <c r="C121" t="str">
        <f t="shared" si="3"/>
        <v>6011</v>
      </c>
      <c r="D121" t="str">
        <f>VLOOKUP(C:C,[1]工作表7!A:B,2,FALSE)</f>
        <v>EE</v>
      </c>
      <c r="E121" t="s">
        <v>248</v>
      </c>
    </row>
    <row r="122" spans="1:5" x14ac:dyDescent="0.3">
      <c r="A122" t="s">
        <v>201</v>
      </c>
      <c r="B122" t="s">
        <v>249</v>
      </c>
      <c r="C122" t="str">
        <f t="shared" si="3"/>
        <v>6011</v>
      </c>
      <c r="D122" t="str">
        <f>VLOOKUP(C:C,[1]工作表7!A:B,2,FALSE)</f>
        <v>EE</v>
      </c>
      <c r="E122" t="s">
        <v>248</v>
      </c>
    </row>
    <row r="123" spans="1:5" x14ac:dyDescent="0.3">
      <c r="A123" t="s">
        <v>144</v>
      </c>
      <c r="B123" t="s">
        <v>249</v>
      </c>
      <c r="C123" t="str">
        <f t="shared" si="3"/>
        <v>6011</v>
      </c>
      <c r="D123" t="str">
        <f>VLOOKUP(C:C,[1]工作表7!A:B,2,FALSE)</f>
        <v>EE</v>
      </c>
      <c r="E123" t="s">
        <v>248</v>
      </c>
    </row>
    <row r="124" spans="1:5" x14ac:dyDescent="0.3">
      <c r="A124" t="s">
        <v>202</v>
      </c>
      <c r="B124" t="s">
        <v>249</v>
      </c>
      <c r="C124" t="str">
        <f t="shared" si="3"/>
        <v>6012</v>
      </c>
      <c r="D124" t="str">
        <f>VLOOKUP(C:C,[1]工作表7!A:B,2,FALSE)</f>
        <v>EE</v>
      </c>
      <c r="E124" t="s">
        <v>248</v>
      </c>
    </row>
    <row r="125" spans="1:5" x14ac:dyDescent="0.3">
      <c r="A125" t="s">
        <v>203</v>
      </c>
      <c r="B125" t="s">
        <v>249</v>
      </c>
      <c r="C125" t="str">
        <f t="shared" si="3"/>
        <v>6012</v>
      </c>
      <c r="D125" t="str">
        <f>VLOOKUP(C:C,[1]工作表7!A:B,2,FALSE)</f>
        <v>EE</v>
      </c>
      <c r="E125" t="s">
        <v>248</v>
      </c>
    </row>
    <row r="126" spans="1:5" x14ac:dyDescent="0.3">
      <c r="A126" t="s">
        <v>87</v>
      </c>
      <c r="B126" t="s">
        <v>249</v>
      </c>
      <c r="C126" t="str">
        <f t="shared" si="3"/>
        <v>6012</v>
      </c>
      <c r="D126" t="str">
        <f>VLOOKUP(C:C,[1]工作表7!A:B,2,FALSE)</f>
        <v>EE</v>
      </c>
      <c r="E126" t="s">
        <v>248</v>
      </c>
    </row>
    <row r="127" spans="1:5" x14ac:dyDescent="0.3">
      <c r="A127" t="s">
        <v>88</v>
      </c>
      <c r="B127" t="s">
        <v>249</v>
      </c>
      <c r="C127" t="str">
        <f t="shared" si="3"/>
        <v>6012</v>
      </c>
      <c r="D127" t="str">
        <f>VLOOKUP(C:C,[1]工作表7!A:B,2,FALSE)</f>
        <v>EE</v>
      </c>
      <c r="E127" t="s">
        <v>248</v>
      </c>
    </row>
    <row r="128" spans="1:5" x14ac:dyDescent="0.3">
      <c r="A128" t="s">
        <v>204</v>
      </c>
      <c r="B128" t="s">
        <v>249</v>
      </c>
      <c r="C128" t="str">
        <f t="shared" si="3"/>
        <v>6013</v>
      </c>
      <c r="D128" t="str">
        <f>VLOOKUP(C:C,[1]工作表7!A:B,2,FALSE)</f>
        <v>EE</v>
      </c>
      <c r="E128" t="s">
        <v>248</v>
      </c>
    </row>
    <row r="129" spans="1:5" x14ac:dyDescent="0.3">
      <c r="A129" t="s">
        <v>205</v>
      </c>
      <c r="B129" t="s">
        <v>249</v>
      </c>
      <c r="C129" t="str">
        <f t="shared" si="3"/>
        <v>6014</v>
      </c>
      <c r="D129" t="str">
        <f>VLOOKUP(C:C,[1]工作表7!A:B,2,FALSE)</f>
        <v>EE</v>
      </c>
      <c r="E129" t="s">
        <v>248</v>
      </c>
    </row>
    <row r="130" spans="1:5" x14ac:dyDescent="0.3">
      <c r="A130" t="s">
        <v>206</v>
      </c>
      <c r="B130" t="s">
        <v>249</v>
      </c>
      <c r="C130" t="str">
        <f t="shared" si="3"/>
        <v>6015</v>
      </c>
      <c r="D130" t="str">
        <f>VLOOKUP(C:C,[1]工作表7!A:B,2,FALSE)</f>
        <v>EE</v>
      </c>
      <c r="E130" t="s">
        <v>248</v>
      </c>
    </row>
    <row r="131" spans="1:5" x14ac:dyDescent="0.3">
      <c r="A131" t="s">
        <v>206</v>
      </c>
      <c r="B131" t="s">
        <v>249</v>
      </c>
      <c r="C131" t="str">
        <f t="shared" si="3"/>
        <v>6015</v>
      </c>
      <c r="D131" t="str">
        <f>VLOOKUP(C:C,[1]工作表7!A:B,2,FALSE)</f>
        <v>EE</v>
      </c>
      <c r="E131" t="s">
        <v>248</v>
      </c>
    </row>
    <row r="132" spans="1:5" x14ac:dyDescent="0.3">
      <c r="A132" t="s">
        <v>207</v>
      </c>
      <c r="B132" t="s">
        <v>249</v>
      </c>
      <c r="C132" t="str">
        <f t="shared" si="3"/>
        <v>6015</v>
      </c>
      <c r="D132" t="str">
        <f>VLOOKUP(C:C,[1]工作表7!A:B,2,FALSE)</f>
        <v>EE</v>
      </c>
      <c r="E132" t="s">
        <v>248</v>
      </c>
    </row>
    <row r="133" spans="1:5" x14ac:dyDescent="0.3">
      <c r="A133" t="s">
        <v>207</v>
      </c>
      <c r="B133" t="s">
        <v>249</v>
      </c>
      <c r="C133" t="str">
        <f t="shared" si="3"/>
        <v>6015</v>
      </c>
      <c r="D133" t="str">
        <f>VLOOKUP(C:C,[1]工作表7!A:B,2,FALSE)</f>
        <v>EE</v>
      </c>
      <c r="E133" t="s">
        <v>248</v>
      </c>
    </row>
    <row r="134" spans="1:5" x14ac:dyDescent="0.3">
      <c r="A134" t="s">
        <v>155</v>
      </c>
      <c r="B134" t="s">
        <v>249</v>
      </c>
      <c r="C134" t="str">
        <f t="shared" si="3"/>
        <v>6015</v>
      </c>
      <c r="D134" t="str">
        <f>VLOOKUP(C:C,[1]工作表7!A:B,2,FALSE)</f>
        <v>EE</v>
      </c>
      <c r="E134" t="s">
        <v>248</v>
      </c>
    </row>
    <row r="135" spans="1:5" x14ac:dyDescent="0.3">
      <c r="A135" t="s">
        <v>208</v>
      </c>
      <c r="B135" t="s">
        <v>249</v>
      </c>
      <c r="C135" t="str">
        <f t="shared" si="3"/>
        <v>6015</v>
      </c>
      <c r="D135" t="str">
        <f>VLOOKUP(C:C,[1]工作表7!A:B,2,FALSE)</f>
        <v>EE</v>
      </c>
      <c r="E135" t="s">
        <v>248</v>
      </c>
    </row>
    <row r="136" spans="1:5" x14ac:dyDescent="0.3">
      <c r="A136" t="s">
        <v>209</v>
      </c>
      <c r="B136" t="s">
        <v>249</v>
      </c>
      <c r="C136" t="str">
        <f t="shared" si="3"/>
        <v>6015</v>
      </c>
      <c r="D136" t="str">
        <f>VLOOKUP(C:C,[1]工作表7!A:B,2,FALSE)</f>
        <v>EE</v>
      </c>
      <c r="E136" t="s">
        <v>248</v>
      </c>
    </row>
    <row r="137" spans="1:5" x14ac:dyDescent="0.3">
      <c r="A137" t="s">
        <v>210</v>
      </c>
      <c r="B137" t="s">
        <v>249</v>
      </c>
      <c r="C137" t="str">
        <f t="shared" si="3"/>
        <v>6015</v>
      </c>
      <c r="D137" t="str">
        <f>VLOOKUP(C:C,[1]工作表7!A:B,2,FALSE)</f>
        <v>EE</v>
      </c>
      <c r="E137" t="s">
        <v>248</v>
      </c>
    </row>
    <row r="138" spans="1:5" x14ac:dyDescent="0.3">
      <c r="A138" t="s">
        <v>211</v>
      </c>
      <c r="B138" t="s">
        <v>249</v>
      </c>
      <c r="C138" t="str">
        <f t="shared" si="3"/>
        <v>6015</v>
      </c>
      <c r="D138" t="str">
        <f>VLOOKUP(C:C,[1]工作表7!A:B,2,FALSE)</f>
        <v>EE</v>
      </c>
      <c r="E138" t="s">
        <v>248</v>
      </c>
    </row>
    <row r="139" spans="1:5" x14ac:dyDescent="0.3">
      <c r="A139" t="s">
        <v>212</v>
      </c>
      <c r="B139" t="s">
        <v>249</v>
      </c>
      <c r="C139" t="str">
        <f t="shared" si="3"/>
        <v>6015</v>
      </c>
      <c r="D139" t="str">
        <f>VLOOKUP(C:C,[1]工作表7!A:B,2,FALSE)</f>
        <v>EE</v>
      </c>
      <c r="E139" t="s">
        <v>248</v>
      </c>
    </row>
    <row r="140" spans="1:5" x14ac:dyDescent="0.3">
      <c r="A140" t="s">
        <v>82</v>
      </c>
      <c r="B140" t="s">
        <v>249</v>
      </c>
      <c r="C140" t="str">
        <f t="shared" si="3"/>
        <v>6015</v>
      </c>
      <c r="D140" t="str">
        <f>VLOOKUP(C:C,[1]工作表7!A:B,2,FALSE)</f>
        <v>EE</v>
      </c>
      <c r="E140" t="s">
        <v>248</v>
      </c>
    </row>
    <row r="141" spans="1:5" x14ac:dyDescent="0.3">
      <c r="A141" t="s">
        <v>82</v>
      </c>
      <c r="B141" t="s">
        <v>249</v>
      </c>
      <c r="C141" t="str">
        <f t="shared" si="3"/>
        <v>6015</v>
      </c>
      <c r="D141" t="str">
        <f>VLOOKUP(C:C,[1]工作表7!A:B,2,FALSE)</f>
        <v>EE</v>
      </c>
      <c r="E141" t="s">
        <v>248</v>
      </c>
    </row>
    <row r="142" spans="1:5" x14ac:dyDescent="0.3">
      <c r="A142" t="s">
        <v>80</v>
      </c>
      <c r="B142" t="s">
        <v>249</v>
      </c>
      <c r="C142" t="str">
        <f t="shared" si="3"/>
        <v>6015</v>
      </c>
      <c r="D142" t="str">
        <f>VLOOKUP(C:C,[1]工作表7!A:B,2,FALSE)</f>
        <v>EE</v>
      </c>
      <c r="E142" t="s">
        <v>248</v>
      </c>
    </row>
    <row r="143" spans="1:5" x14ac:dyDescent="0.3">
      <c r="A143" t="s">
        <v>89</v>
      </c>
      <c r="B143" t="s">
        <v>249</v>
      </c>
      <c r="C143" t="str">
        <f t="shared" si="3"/>
        <v>6017</v>
      </c>
      <c r="D143" t="str">
        <f>VLOOKUP(C:C,[1]工作表7!A:B,2,FALSE)</f>
        <v>EE</v>
      </c>
      <c r="E143" t="s">
        <v>248</v>
      </c>
    </row>
    <row r="144" spans="1:5" x14ac:dyDescent="0.3">
      <c r="A144" t="s">
        <v>150</v>
      </c>
      <c r="B144" t="s">
        <v>249</v>
      </c>
      <c r="C144" t="str">
        <f t="shared" si="3"/>
        <v>6017</v>
      </c>
      <c r="D144" t="str">
        <f>VLOOKUP(C:C,[1]工作表7!A:B,2,FALSE)</f>
        <v>EE</v>
      </c>
      <c r="E144" t="s">
        <v>248</v>
      </c>
    </row>
    <row r="145" spans="1:5" x14ac:dyDescent="0.3">
      <c r="A145" t="s">
        <v>213</v>
      </c>
      <c r="B145" t="s">
        <v>249</v>
      </c>
      <c r="C145" t="str">
        <f t="shared" si="3"/>
        <v>6019</v>
      </c>
      <c r="D145" t="str">
        <f>VLOOKUP(C:C,[1]工作表7!A:B,2,FALSE)</f>
        <v>EE</v>
      </c>
      <c r="E145" t="s">
        <v>248</v>
      </c>
    </row>
    <row r="146" spans="1:5" x14ac:dyDescent="0.3">
      <c r="A146" t="s">
        <v>214</v>
      </c>
      <c r="B146" t="s">
        <v>249</v>
      </c>
      <c r="C146" t="str">
        <f t="shared" si="3"/>
        <v>6019</v>
      </c>
      <c r="D146" t="str">
        <f>VLOOKUP(C:C,[1]工作表7!A:B,2,FALSE)</f>
        <v>EE</v>
      </c>
      <c r="E146" t="s">
        <v>248</v>
      </c>
    </row>
    <row r="147" spans="1:5" x14ac:dyDescent="0.3">
      <c r="A147" t="s">
        <v>79</v>
      </c>
      <c r="B147" t="s">
        <v>249</v>
      </c>
      <c r="C147" t="str">
        <f t="shared" si="3"/>
        <v>6019</v>
      </c>
      <c r="D147" t="str">
        <f>VLOOKUP(C:C,[1]工作表7!A:B,2,FALSE)</f>
        <v>EE</v>
      </c>
      <c r="E147" t="s">
        <v>248</v>
      </c>
    </row>
    <row r="148" spans="1:5" x14ac:dyDescent="0.3">
      <c r="A148" t="s">
        <v>79</v>
      </c>
      <c r="B148" t="s">
        <v>249</v>
      </c>
      <c r="C148" t="str">
        <f t="shared" si="3"/>
        <v>6019</v>
      </c>
      <c r="D148" t="str">
        <f>VLOOKUP(C:C,[1]工作表7!A:B,2,FALSE)</f>
        <v>EE</v>
      </c>
      <c r="E148" t="s">
        <v>248</v>
      </c>
    </row>
    <row r="149" spans="1:5" x14ac:dyDescent="0.3">
      <c r="A149" t="s">
        <v>79</v>
      </c>
      <c r="B149" t="s">
        <v>249</v>
      </c>
      <c r="C149" t="str">
        <f t="shared" si="3"/>
        <v>6019</v>
      </c>
      <c r="D149" t="str">
        <f>VLOOKUP(C:C,[1]工作表7!A:B,2,FALSE)</f>
        <v>EE</v>
      </c>
      <c r="E149" t="s">
        <v>248</v>
      </c>
    </row>
    <row r="150" spans="1:5" x14ac:dyDescent="0.3">
      <c r="A150" t="s">
        <v>79</v>
      </c>
      <c r="B150" t="s">
        <v>249</v>
      </c>
      <c r="C150" t="str">
        <f t="shared" si="3"/>
        <v>6019</v>
      </c>
      <c r="D150" t="str">
        <f>VLOOKUP(C:C,[1]工作表7!A:B,2,FALSE)</f>
        <v>EE</v>
      </c>
      <c r="E150" t="s">
        <v>248</v>
      </c>
    </row>
    <row r="151" spans="1:5" x14ac:dyDescent="0.3">
      <c r="A151" t="s">
        <v>215</v>
      </c>
      <c r="B151" t="s">
        <v>249</v>
      </c>
      <c r="C151" t="str">
        <f t="shared" si="3"/>
        <v>6019</v>
      </c>
      <c r="D151" t="str">
        <f>VLOOKUP(C:C,[1]工作表7!A:B,2,FALSE)</f>
        <v>EE</v>
      </c>
      <c r="E151" t="s">
        <v>248</v>
      </c>
    </row>
    <row r="152" spans="1:5" x14ac:dyDescent="0.3">
      <c r="A152" t="s">
        <v>151</v>
      </c>
      <c r="B152" t="s">
        <v>249</v>
      </c>
      <c r="C152" t="str">
        <f t="shared" si="3"/>
        <v>6019</v>
      </c>
      <c r="D152" t="str">
        <f>VLOOKUP(C:C,[1]工作表7!A:B,2,FALSE)</f>
        <v>EE</v>
      </c>
      <c r="E152" t="s">
        <v>248</v>
      </c>
    </row>
    <row r="153" spans="1:5" x14ac:dyDescent="0.3">
      <c r="A153" t="s">
        <v>216</v>
      </c>
      <c r="B153" t="s">
        <v>249</v>
      </c>
      <c r="C153" t="str">
        <f t="shared" si="3"/>
        <v>6019</v>
      </c>
      <c r="D153" t="str">
        <f>VLOOKUP(C:C,[1]工作表7!A:B,2,FALSE)</f>
        <v>EE</v>
      </c>
      <c r="E153" t="s">
        <v>248</v>
      </c>
    </row>
    <row r="154" spans="1:5" x14ac:dyDescent="0.3">
      <c r="A154" t="s">
        <v>217</v>
      </c>
      <c r="B154" t="s">
        <v>249</v>
      </c>
      <c r="C154" t="str">
        <f t="shared" si="3"/>
        <v>6019</v>
      </c>
      <c r="D154" t="str">
        <f>VLOOKUP(C:C,[1]工作表7!A:B,2,FALSE)</f>
        <v>EE</v>
      </c>
      <c r="E154" t="s">
        <v>248</v>
      </c>
    </row>
    <row r="155" spans="1:5" x14ac:dyDescent="0.3">
      <c r="A155" t="s">
        <v>244</v>
      </c>
      <c r="B155" t="s">
        <v>249</v>
      </c>
      <c r="C155" t="str">
        <f t="shared" si="3"/>
        <v>6019</v>
      </c>
      <c r="D155" t="str">
        <f>VLOOKUP(C:C,[1]工作表7!A:B,2,FALSE)</f>
        <v>EE</v>
      </c>
      <c r="E155" t="s">
        <v>248</v>
      </c>
    </row>
    <row r="156" spans="1:5" x14ac:dyDescent="0.3">
      <c r="A156" t="s">
        <v>218</v>
      </c>
      <c r="B156" t="s">
        <v>249</v>
      </c>
      <c r="C156" t="str">
        <f t="shared" si="3"/>
        <v>6019</v>
      </c>
      <c r="D156" t="str">
        <f>VLOOKUP(C:C,[1]工作表7!A:B,2,FALSE)</f>
        <v>EE</v>
      </c>
      <c r="E156" t="s">
        <v>248</v>
      </c>
    </row>
    <row r="157" spans="1:5" x14ac:dyDescent="0.3">
      <c r="A157" t="s">
        <v>245</v>
      </c>
      <c r="B157" t="s">
        <v>249</v>
      </c>
      <c r="C157" t="str">
        <f t="shared" si="3"/>
        <v>6019</v>
      </c>
      <c r="D157" t="str">
        <f>VLOOKUP(C:C,[1]工作表7!A:B,2,FALSE)</f>
        <v>EE</v>
      </c>
      <c r="E157" t="s">
        <v>248</v>
      </c>
    </row>
    <row r="158" spans="1:5" x14ac:dyDescent="0.3">
      <c r="A158" t="s">
        <v>219</v>
      </c>
      <c r="B158" t="s">
        <v>249</v>
      </c>
      <c r="C158" t="str">
        <f t="shared" si="3"/>
        <v>6019</v>
      </c>
      <c r="D158" t="str">
        <f>VLOOKUP(C:C,[1]工作表7!A:B,2,FALSE)</f>
        <v>EE</v>
      </c>
      <c r="E158" t="s">
        <v>248</v>
      </c>
    </row>
    <row r="159" spans="1:5" x14ac:dyDescent="0.3">
      <c r="A159" t="s">
        <v>90</v>
      </c>
      <c r="B159" t="s">
        <v>249</v>
      </c>
      <c r="C159" t="str">
        <f t="shared" si="3"/>
        <v>6019</v>
      </c>
      <c r="D159" t="str">
        <f>VLOOKUP(C:C,[1]工作表7!A:B,2,FALSE)</f>
        <v>EE</v>
      </c>
      <c r="E159" t="s">
        <v>248</v>
      </c>
    </row>
    <row r="160" spans="1:5" x14ac:dyDescent="0.3">
      <c r="A160" t="s">
        <v>220</v>
      </c>
      <c r="B160" t="s">
        <v>249</v>
      </c>
      <c r="C160" t="str">
        <f t="shared" si="3"/>
        <v>6019</v>
      </c>
      <c r="D160" t="str">
        <f>VLOOKUP(C:C,[1]工作表7!A:B,2,FALSE)</f>
        <v>EE</v>
      </c>
      <c r="E160" t="s">
        <v>248</v>
      </c>
    </row>
    <row r="161" spans="1:5" x14ac:dyDescent="0.3">
      <c r="A161" t="s">
        <v>221</v>
      </c>
      <c r="B161" t="s">
        <v>249</v>
      </c>
      <c r="C161" t="str">
        <f t="shared" si="3"/>
        <v>6019</v>
      </c>
      <c r="D161" t="str">
        <f>VLOOKUP(C:C,[1]工作表7!A:B,2,FALSE)</f>
        <v>EE</v>
      </c>
      <c r="E161" t="s">
        <v>248</v>
      </c>
    </row>
    <row r="162" spans="1:5" x14ac:dyDescent="0.3">
      <c r="A162" t="s">
        <v>221</v>
      </c>
      <c r="B162" t="s">
        <v>249</v>
      </c>
      <c r="C162" t="str">
        <f t="shared" si="3"/>
        <v>6019</v>
      </c>
      <c r="D162" t="str">
        <f>VLOOKUP(C:C,[1]工作表7!A:B,2,FALSE)</f>
        <v>EE</v>
      </c>
      <c r="E162" t="s">
        <v>248</v>
      </c>
    </row>
    <row r="163" spans="1:5" x14ac:dyDescent="0.3">
      <c r="A163" t="s">
        <v>222</v>
      </c>
      <c r="B163" t="s">
        <v>249</v>
      </c>
      <c r="C163" t="str">
        <f t="shared" si="3"/>
        <v>6019</v>
      </c>
      <c r="D163" t="str">
        <f>VLOOKUP(C:C,[1]工作表7!A:B,2,FALSE)</f>
        <v>EE</v>
      </c>
      <c r="E163" t="s">
        <v>248</v>
      </c>
    </row>
    <row r="164" spans="1:5" x14ac:dyDescent="0.3">
      <c r="A164" t="s">
        <v>223</v>
      </c>
      <c r="B164" t="s">
        <v>249</v>
      </c>
      <c r="C164" t="str">
        <f t="shared" si="3"/>
        <v>6019</v>
      </c>
      <c r="D164" t="str">
        <f>VLOOKUP(C:C,[1]工作表7!A:B,2,FALSE)</f>
        <v>EE</v>
      </c>
      <c r="E164" t="s">
        <v>248</v>
      </c>
    </row>
    <row r="165" spans="1:5" x14ac:dyDescent="0.3">
      <c r="A165" t="s">
        <v>224</v>
      </c>
      <c r="B165" t="s">
        <v>249</v>
      </c>
      <c r="C165" t="str">
        <f t="shared" ref="C165:C228" si="4">LEFT(A165,4)</f>
        <v>6019</v>
      </c>
      <c r="D165" t="str">
        <f>VLOOKUP(C:C,[1]工作表7!A:B,2,FALSE)</f>
        <v>EE</v>
      </c>
      <c r="E165" t="s">
        <v>248</v>
      </c>
    </row>
    <row r="166" spans="1:5" x14ac:dyDescent="0.3">
      <c r="A166" t="s">
        <v>225</v>
      </c>
      <c r="B166" t="s">
        <v>249</v>
      </c>
      <c r="C166" t="str">
        <f t="shared" si="4"/>
        <v>6019</v>
      </c>
      <c r="D166" t="str">
        <f>VLOOKUP(C:C,[1]工作表7!A:B,2,FALSE)</f>
        <v>EE</v>
      </c>
      <c r="E166" t="s">
        <v>248</v>
      </c>
    </row>
    <row r="167" spans="1:5" x14ac:dyDescent="0.3">
      <c r="A167" t="s">
        <v>226</v>
      </c>
      <c r="B167" t="s">
        <v>249</v>
      </c>
      <c r="C167" t="str">
        <f t="shared" si="4"/>
        <v>6019</v>
      </c>
      <c r="D167" t="str">
        <f>VLOOKUP(C:C,[1]工作表7!A:B,2,FALSE)</f>
        <v>EE</v>
      </c>
      <c r="E167" t="s">
        <v>248</v>
      </c>
    </row>
    <row r="168" spans="1:5" x14ac:dyDescent="0.3">
      <c r="A168" t="s">
        <v>227</v>
      </c>
      <c r="B168" t="s">
        <v>249</v>
      </c>
      <c r="C168" t="str">
        <f t="shared" si="4"/>
        <v>6019</v>
      </c>
      <c r="D168" t="str">
        <f>VLOOKUP(C:C,[1]工作表7!A:B,2,FALSE)</f>
        <v>EE</v>
      </c>
      <c r="E168" t="s">
        <v>248</v>
      </c>
    </row>
    <row r="169" spans="1:5" x14ac:dyDescent="0.3">
      <c r="A169" t="s">
        <v>228</v>
      </c>
      <c r="B169" t="s">
        <v>249</v>
      </c>
      <c r="C169" t="str">
        <f t="shared" si="4"/>
        <v>6019</v>
      </c>
      <c r="D169" t="str">
        <f>VLOOKUP(C:C,[1]工作表7!A:B,2,FALSE)</f>
        <v>EE</v>
      </c>
      <c r="E169" t="s">
        <v>248</v>
      </c>
    </row>
    <row r="170" spans="1:5" x14ac:dyDescent="0.3">
      <c r="A170" t="s">
        <v>229</v>
      </c>
      <c r="B170" t="s">
        <v>249</v>
      </c>
      <c r="C170" t="str">
        <f t="shared" si="4"/>
        <v>6019</v>
      </c>
      <c r="D170" t="str">
        <f>VLOOKUP(C:C,[1]工作表7!A:B,2,FALSE)</f>
        <v>EE</v>
      </c>
      <c r="E170" t="s">
        <v>248</v>
      </c>
    </row>
    <row r="171" spans="1:5" x14ac:dyDescent="0.3">
      <c r="A171" t="s">
        <v>230</v>
      </c>
      <c r="B171" t="s">
        <v>249</v>
      </c>
      <c r="C171" t="str">
        <f t="shared" si="4"/>
        <v>6019</v>
      </c>
      <c r="D171" t="str">
        <f>VLOOKUP(C:C,[1]工作表7!A:B,2,FALSE)</f>
        <v>EE</v>
      </c>
      <c r="E171" t="s">
        <v>248</v>
      </c>
    </row>
    <row r="172" spans="1:5" x14ac:dyDescent="0.3">
      <c r="A172" t="s">
        <v>242</v>
      </c>
      <c r="B172" t="s">
        <v>249</v>
      </c>
      <c r="C172" t="str">
        <f t="shared" si="4"/>
        <v>6019</v>
      </c>
      <c r="D172" t="str">
        <f>VLOOKUP(C:C,[1]工作表7!A:B,2,FALSE)</f>
        <v>EE</v>
      </c>
      <c r="E172" t="s">
        <v>248</v>
      </c>
    </row>
    <row r="173" spans="1:5" x14ac:dyDescent="0.3">
      <c r="A173" t="s">
        <v>231</v>
      </c>
      <c r="B173" t="s">
        <v>249</v>
      </c>
      <c r="C173" t="str">
        <f t="shared" si="4"/>
        <v>6019</v>
      </c>
      <c r="D173" t="str">
        <f>VLOOKUP(C:C,[1]工作表7!A:B,2,FALSE)</f>
        <v>EE</v>
      </c>
      <c r="E173" t="s">
        <v>248</v>
      </c>
    </row>
    <row r="174" spans="1:5" x14ac:dyDescent="0.3">
      <c r="A174" t="s">
        <v>81</v>
      </c>
      <c r="B174" t="s">
        <v>249</v>
      </c>
      <c r="C174" t="str">
        <f t="shared" si="4"/>
        <v>6019</v>
      </c>
      <c r="D174" t="str">
        <f>VLOOKUP(C:C,[1]工作表7!A:B,2,FALSE)</f>
        <v>EE</v>
      </c>
      <c r="E174" t="s">
        <v>248</v>
      </c>
    </row>
    <row r="175" spans="1:5" x14ac:dyDescent="0.3">
      <c r="A175" t="s">
        <v>232</v>
      </c>
      <c r="B175" t="s">
        <v>249</v>
      </c>
      <c r="C175" t="str">
        <f t="shared" si="4"/>
        <v>6019</v>
      </c>
      <c r="D175" t="str">
        <f>VLOOKUP(C:C,[1]工作表7!A:B,2,FALSE)</f>
        <v>EE</v>
      </c>
      <c r="E175" t="s">
        <v>248</v>
      </c>
    </row>
    <row r="176" spans="1:5" x14ac:dyDescent="0.3">
      <c r="A176" t="s">
        <v>233</v>
      </c>
      <c r="B176" t="s">
        <v>249</v>
      </c>
      <c r="C176" t="str">
        <f t="shared" si="4"/>
        <v>6019</v>
      </c>
      <c r="D176" t="str">
        <f>VLOOKUP(C:C,[1]工作表7!A:B,2,FALSE)</f>
        <v>EE</v>
      </c>
      <c r="E176" t="s">
        <v>248</v>
      </c>
    </row>
    <row r="177" spans="1:5" x14ac:dyDescent="0.3">
      <c r="A177" t="s">
        <v>234</v>
      </c>
      <c r="B177" t="s">
        <v>249</v>
      </c>
      <c r="C177" t="str">
        <f t="shared" si="4"/>
        <v>6019</v>
      </c>
      <c r="D177" t="str">
        <f>VLOOKUP(C:C,[1]工作表7!A:B,2,FALSE)</f>
        <v>EE</v>
      </c>
      <c r="E177" t="s">
        <v>248</v>
      </c>
    </row>
    <row r="178" spans="1:5" x14ac:dyDescent="0.3">
      <c r="A178" t="s">
        <v>235</v>
      </c>
      <c r="B178" t="s">
        <v>249</v>
      </c>
      <c r="C178" t="str">
        <f t="shared" si="4"/>
        <v>6019</v>
      </c>
      <c r="D178" t="str">
        <f>VLOOKUP(C:C,[1]工作表7!A:B,2,FALSE)</f>
        <v>EE</v>
      </c>
      <c r="E178" t="s">
        <v>248</v>
      </c>
    </row>
    <row r="179" spans="1:5" x14ac:dyDescent="0.3">
      <c r="A179" t="s">
        <v>243</v>
      </c>
      <c r="B179" t="s">
        <v>249</v>
      </c>
      <c r="C179" t="str">
        <f t="shared" si="4"/>
        <v>6019</v>
      </c>
      <c r="D179" t="str">
        <f>VLOOKUP(C:C,[1]工作表7!A:B,2,FALSE)</f>
        <v>EE</v>
      </c>
      <c r="E179" t="s">
        <v>248</v>
      </c>
    </row>
    <row r="180" spans="1:5" x14ac:dyDescent="0.3">
      <c r="A180" t="s">
        <v>91</v>
      </c>
      <c r="B180" t="s">
        <v>249</v>
      </c>
      <c r="C180" t="str">
        <f t="shared" si="4"/>
        <v>6019</v>
      </c>
      <c r="D180" t="str">
        <f>VLOOKUP(C:C,[1]工作表7!A:B,2,FALSE)</f>
        <v>EE</v>
      </c>
      <c r="E180" t="s">
        <v>248</v>
      </c>
    </row>
    <row r="181" spans="1:5" x14ac:dyDescent="0.3">
      <c r="A181" t="s">
        <v>91</v>
      </c>
      <c r="B181" t="s">
        <v>249</v>
      </c>
      <c r="C181" t="str">
        <f t="shared" si="4"/>
        <v>6019</v>
      </c>
      <c r="D181" t="str">
        <f>VLOOKUP(C:C,[1]工作表7!A:B,2,FALSE)</f>
        <v>EE</v>
      </c>
      <c r="E181" t="s">
        <v>248</v>
      </c>
    </row>
    <row r="182" spans="1:5" x14ac:dyDescent="0.3">
      <c r="A182" t="s">
        <v>236</v>
      </c>
      <c r="B182" t="s">
        <v>249</v>
      </c>
      <c r="C182" t="str">
        <f t="shared" si="4"/>
        <v>6019</v>
      </c>
      <c r="D182" t="str">
        <f>VLOOKUP(C:C,[1]工作表7!A:B,2,FALSE)</f>
        <v>EE</v>
      </c>
      <c r="E182" t="s">
        <v>248</v>
      </c>
    </row>
    <row r="183" spans="1:5" x14ac:dyDescent="0.3">
      <c r="A183" t="s">
        <v>92</v>
      </c>
      <c r="B183" t="s">
        <v>249</v>
      </c>
      <c r="C183" t="str">
        <f t="shared" si="4"/>
        <v>6019</v>
      </c>
      <c r="D183" t="str">
        <f>VLOOKUP(C:C,[1]工作表7!A:B,2,FALSE)</f>
        <v>EE</v>
      </c>
      <c r="E183" t="s">
        <v>248</v>
      </c>
    </row>
    <row r="184" spans="1:5" x14ac:dyDescent="0.3">
      <c r="A184" t="s">
        <v>93</v>
      </c>
      <c r="B184" t="s">
        <v>249</v>
      </c>
      <c r="C184" t="str">
        <f t="shared" si="4"/>
        <v>6019</v>
      </c>
      <c r="D184" t="str">
        <f>VLOOKUP(C:C,[1]工作表7!A:B,2,FALSE)</f>
        <v>EE</v>
      </c>
      <c r="E184" t="s">
        <v>248</v>
      </c>
    </row>
    <row r="185" spans="1:5" x14ac:dyDescent="0.3">
      <c r="A185" t="s">
        <v>94</v>
      </c>
      <c r="B185" t="s">
        <v>249</v>
      </c>
      <c r="C185" t="str">
        <f t="shared" si="4"/>
        <v>6019</v>
      </c>
      <c r="D185" t="str">
        <f>VLOOKUP(C:C,[1]工作表7!A:B,2,FALSE)</f>
        <v>EE</v>
      </c>
      <c r="E185" t="s">
        <v>248</v>
      </c>
    </row>
    <row r="186" spans="1:5" x14ac:dyDescent="0.3">
      <c r="A186" t="s">
        <v>94</v>
      </c>
      <c r="B186" t="s">
        <v>249</v>
      </c>
      <c r="C186" t="str">
        <f t="shared" si="4"/>
        <v>6019</v>
      </c>
      <c r="D186" t="str">
        <f>VLOOKUP(C:C,[1]工作表7!A:B,2,FALSE)</f>
        <v>EE</v>
      </c>
      <c r="E186" t="s">
        <v>248</v>
      </c>
    </row>
    <row r="187" spans="1:5" x14ac:dyDescent="0.3">
      <c r="A187" t="s">
        <v>95</v>
      </c>
      <c r="B187" t="s">
        <v>249</v>
      </c>
      <c r="C187" t="str">
        <f t="shared" si="4"/>
        <v>6019</v>
      </c>
      <c r="D187" t="str">
        <f>VLOOKUP(C:C,[1]工作表7!A:B,2,FALSE)</f>
        <v>EE</v>
      </c>
      <c r="E187" t="s">
        <v>248</v>
      </c>
    </row>
    <row r="188" spans="1:5" x14ac:dyDescent="0.3">
      <c r="A188" t="s">
        <v>96</v>
      </c>
      <c r="B188" t="s">
        <v>249</v>
      </c>
      <c r="C188" t="str">
        <f t="shared" si="4"/>
        <v>6022</v>
      </c>
      <c r="D188" t="str">
        <f>VLOOKUP(C:C,[1]工作表7!A:B,2,FALSE)</f>
        <v>EE</v>
      </c>
      <c r="E188" t="s">
        <v>248</v>
      </c>
    </row>
    <row r="189" spans="1:5" x14ac:dyDescent="0.3">
      <c r="A189" t="s">
        <v>98</v>
      </c>
      <c r="B189" t="s">
        <v>249</v>
      </c>
      <c r="C189" t="str">
        <f t="shared" si="4"/>
        <v>6024</v>
      </c>
      <c r="D189" t="str">
        <f>VLOOKUP(C:C,[1]工作表7!A:B,2,FALSE)</f>
        <v>EE</v>
      </c>
      <c r="E189" t="s">
        <v>248</v>
      </c>
    </row>
    <row r="190" spans="1:5" x14ac:dyDescent="0.3">
      <c r="A190" t="s">
        <v>99</v>
      </c>
      <c r="B190" t="s">
        <v>249</v>
      </c>
      <c r="C190" t="str">
        <f t="shared" si="4"/>
        <v>6025</v>
      </c>
      <c r="D190" t="str">
        <f>VLOOKUP(C:C,[1]工作表7!A:B,2,FALSE)</f>
        <v>EE</v>
      </c>
      <c r="E190" t="s">
        <v>248</v>
      </c>
    </row>
    <row r="191" spans="1:5" x14ac:dyDescent="0.3">
      <c r="A191" t="s">
        <v>99</v>
      </c>
      <c r="B191" t="s">
        <v>249</v>
      </c>
      <c r="C191" t="str">
        <f t="shared" si="4"/>
        <v>6025</v>
      </c>
      <c r="D191" t="str">
        <f>VLOOKUP(C:C,[1]工作表7!A:B,2,FALSE)</f>
        <v>EE</v>
      </c>
      <c r="E191" t="s">
        <v>248</v>
      </c>
    </row>
    <row r="192" spans="1:5" x14ac:dyDescent="0.3">
      <c r="A192" t="s">
        <v>100</v>
      </c>
      <c r="B192" t="s">
        <v>249</v>
      </c>
      <c r="C192" t="str">
        <f t="shared" si="4"/>
        <v>6025</v>
      </c>
      <c r="D192" t="str">
        <f>VLOOKUP(C:C,[1]工作表7!A:B,2,FALSE)</f>
        <v>EE</v>
      </c>
      <c r="E192" t="s">
        <v>248</v>
      </c>
    </row>
    <row r="193" spans="1:5" x14ac:dyDescent="0.3">
      <c r="A193" t="s">
        <v>100</v>
      </c>
      <c r="B193" t="s">
        <v>249</v>
      </c>
      <c r="C193" t="str">
        <f t="shared" si="4"/>
        <v>6025</v>
      </c>
      <c r="D193" t="str">
        <f>VLOOKUP(C:C,[1]工作表7!A:B,2,FALSE)</f>
        <v>EE</v>
      </c>
      <c r="E193" t="s">
        <v>248</v>
      </c>
    </row>
    <row r="194" spans="1:5" x14ac:dyDescent="0.3">
      <c r="A194" t="s">
        <v>101</v>
      </c>
      <c r="B194" t="s">
        <v>249</v>
      </c>
      <c r="C194" t="str">
        <f t="shared" si="4"/>
        <v>6026</v>
      </c>
      <c r="D194" t="str">
        <f>VLOOKUP(C:C,[1]工作表7!A:B,2,FALSE)</f>
        <v>EE</v>
      </c>
      <c r="E194" t="s">
        <v>248</v>
      </c>
    </row>
    <row r="195" spans="1:5" x14ac:dyDescent="0.3">
      <c r="A195" t="s">
        <v>102</v>
      </c>
      <c r="B195" t="s">
        <v>249</v>
      </c>
      <c r="C195" t="str">
        <f t="shared" si="4"/>
        <v>6027</v>
      </c>
      <c r="D195" t="str">
        <f>VLOOKUP(C:C,[1]工作表7!A:B,2,FALSE)</f>
        <v>EE</v>
      </c>
      <c r="E195" t="s">
        <v>248</v>
      </c>
    </row>
    <row r="196" spans="1:5" x14ac:dyDescent="0.3">
      <c r="A196" t="s">
        <v>103</v>
      </c>
      <c r="B196" t="s">
        <v>249</v>
      </c>
      <c r="C196" t="str">
        <f t="shared" si="4"/>
        <v>6032</v>
      </c>
      <c r="D196" t="str">
        <f>VLOOKUP(C:C,[1]工作表7!A:B,2,FALSE)</f>
        <v>EE</v>
      </c>
      <c r="E196" t="s">
        <v>248</v>
      </c>
    </row>
    <row r="197" spans="1:5" x14ac:dyDescent="0.3">
      <c r="A197" t="s">
        <v>104</v>
      </c>
      <c r="B197" t="s">
        <v>249</v>
      </c>
      <c r="C197" t="str">
        <f t="shared" si="4"/>
        <v>6034</v>
      </c>
      <c r="D197" t="str">
        <f>VLOOKUP(C:C,[1]工作表7!A:B,2,FALSE)</f>
        <v>EE</v>
      </c>
      <c r="E197" t="s">
        <v>248</v>
      </c>
    </row>
    <row r="198" spans="1:5" x14ac:dyDescent="0.3">
      <c r="A198" t="s">
        <v>246</v>
      </c>
      <c r="B198" t="s">
        <v>249</v>
      </c>
      <c r="C198" t="str">
        <f t="shared" si="4"/>
        <v>6036</v>
      </c>
      <c r="D198" t="str">
        <f>VLOOKUP(C:C,[1]工作表7!A:B,2,FALSE)</f>
        <v>EE</v>
      </c>
      <c r="E198" t="s">
        <v>248</v>
      </c>
    </row>
    <row r="199" spans="1:5" x14ac:dyDescent="0.3">
      <c r="A199" t="s">
        <v>237</v>
      </c>
      <c r="B199" t="s">
        <v>249</v>
      </c>
      <c r="C199" t="str">
        <f t="shared" si="4"/>
        <v>6036</v>
      </c>
      <c r="D199" t="str">
        <f>VLOOKUP(C:C,[1]工作表7!A:B,2,FALSE)</f>
        <v>EE</v>
      </c>
      <c r="E199" t="s">
        <v>248</v>
      </c>
    </row>
    <row r="200" spans="1:5" x14ac:dyDescent="0.3">
      <c r="A200" t="s">
        <v>105</v>
      </c>
      <c r="B200" t="s">
        <v>249</v>
      </c>
      <c r="C200" t="str">
        <f t="shared" si="4"/>
        <v>6036</v>
      </c>
      <c r="D200" t="str">
        <f>VLOOKUP(C:C,[1]工作表7!A:B,2,FALSE)</f>
        <v>EE</v>
      </c>
      <c r="E200" t="s">
        <v>248</v>
      </c>
    </row>
    <row r="201" spans="1:5" x14ac:dyDescent="0.3">
      <c r="A201" t="s">
        <v>107</v>
      </c>
      <c r="B201" t="s">
        <v>249</v>
      </c>
      <c r="C201" t="str">
        <f t="shared" si="4"/>
        <v>6037</v>
      </c>
      <c r="D201" t="str">
        <f>VLOOKUP(C:C,[1]工作表7!A:B,2,FALSE)</f>
        <v>EE</v>
      </c>
      <c r="E201" t="s">
        <v>248</v>
      </c>
    </row>
    <row r="202" spans="1:5" x14ac:dyDescent="0.3">
      <c r="A202" t="s">
        <v>110</v>
      </c>
      <c r="B202" t="s">
        <v>249</v>
      </c>
      <c r="C202" t="str">
        <f t="shared" si="4"/>
        <v>6039</v>
      </c>
      <c r="D202" t="str">
        <f>VLOOKUP(C:C,[1]工作表7!A:B,2,FALSE)</f>
        <v>EE</v>
      </c>
      <c r="E202" t="s">
        <v>248</v>
      </c>
    </row>
    <row r="203" spans="1:5" x14ac:dyDescent="0.3">
      <c r="A203" t="s">
        <v>110</v>
      </c>
      <c r="B203" t="s">
        <v>249</v>
      </c>
      <c r="C203" t="str">
        <f t="shared" si="4"/>
        <v>6039</v>
      </c>
      <c r="D203" t="str">
        <f>VLOOKUP(C:C,[1]工作表7!A:B,2,FALSE)</f>
        <v>EE</v>
      </c>
      <c r="E203" t="s">
        <v>248</v>
      </c>
    </row>
    <row r="204" spans="1:5" x14ac:dyDescent="0.3">
      <c r="A204" t="s">
        <v>238</v>
      </c>
      <c r="B204" t="s">
        <v>249</v>
      </c>
      <c r="C204" t="str">
        <f t="shared" si="4"/>
        <v>6042</v>
      </c>
      <c r="D204" t="str">
        <f>VLOOKUP(C:C,[1]工作表7!A:B,2,FALSE)</f>
        <v>EE</v>
      </c>
      <c r="E204" t="s">
        <v>248</v>
      </c>
    </row>
    <row r="205" spans="1:5" x14ac:dyDescent="0.3">
      <c r="A205" t="s">
        <v>146</v>
      </c>
      <c r="B205" t="s">
        <v>249</v>
      </c>
      <c r="C205" t="str">
        <f t="shared" si="4"/>
        <v>6042</v>
      </c>
      <c r="D205" t="str">
        <f>VLOOKUP(C:C,[1]工作表7!A:B,2,FALSE)</f>
        <v>EE</v>
      </c>
      <c r="E205" t="s">
        <v>248</v>
      </c>
    </row>
    <row r="206" spans="1:5" x14ac:dyDescent="0.3">
      <c r="A206" t="s">
        <v>113</v>
      </c>
      <c r="B206" t="s">
        <v>249</v>
      </c>
      <c r="C206" t="str">
        <f t="shared" si="4"/>
        <v>6043</v>
      </c>
      <c r="D206" t="str">
        <f>VLOOKUP(C:C,[1]工作表7!A:B,2,FALSE)</f>
        <v>ME</v>
      </c>
      <c r="E206" t="s">
        <v>248</v>
      </c>
    </row>
    <row r="207" spans="1:5" x14ac:dyDescent="0.3">
      <c r="A207" t="s">
        <v>114</v>
      </c>
      <c r="B207" t="s">
        <v>249</v>
      </c>
      <c r="C207" t="str">
        <f t="shared" si="4"/>
        <v>6047</v>
      </c>
      <c r="D207" t="str">
        <f>VLOOKUP(C:C,[1]工作表7!A:B,2,FALSE)</f>
        <v>EE</v>
      </c>
      <c r="E207" t="s">
        <v>248</v>
      </c>
    </row>
    <row r="208" spans="1:5" x14ac:dyDescent="0.3">
      <c r="A208" t="s">
        <v>116</v>
      </c>
      <c r="B208" t="s">
        <v>249</v>
      </c>
      <c r="C208" t="str">
        <f t="shared" si="4"/>
        <v>6050</v>
      </c>
      <c r="D208" t="str">
        <f>VLOOKUP(C:C,[1]工作表7!A:B,2,FALSE)</f>
        <v>EE</v>
      </c>
      <c r="E208" t="s">
        <v>248</v>
      </c>
    </row>
    <row r="209" spans="1:5" x14ac:dyDescent="0.3">
      <c r="A209" t="s">
        <v>117</v>
      </c>
      <c r="B209" t="s">
        <v>249</v>
      </c>
      <c r="C209" t="str">
        <f t="shared" si="4"/>
        <v>6050</v>
      </c>
      <c r="D209" t="str">
        <f>VLOOKUP(C:C,[1]工作表7!A:B,2,FALSE)</f>
        <v>EE</v>
      </c>
      <c r="E209" t="s">
        <v>248</v>
      </c>
    </row>
    <row r="210" spans="1:5" x14ac:dyDescent="0.3">
      <c r="A210" t="s">
        <v>118</v>
      </c>
      <c r="B210" t="s">
        <v>249</v>
      </c>
      <c r="C210" t="str">
        <f t="shared" si="4"/>
        <v>6050</v>
      </c>
      <c r="D210" t="str">
        <f>VLOOKUP(C:C,[1]工作表7!A:B,2,FALSE)</f>
        <v>EE</v>
      </c>
      <c r="E210" t="s">
        <v>248</v>
      </c>
    </row>
    <row r="211" spans="1:5" x14ac:dyDescent="0.3">
      <c r="A211" t="s">
        <v>121</v>
      </c>
      <c r="B211" t="s">
        <v>249</v>
      </c>
      <c r="C211" t="str">
        <f t="shared" si="4"/>
        <v>6051</v>
      </c>
      <c r="D211" t="str">
        <f>VLOOKUP(C:C,[1]工作表7!A:B,2,FALSE)</f>
        <v>ME</v>
      </c>
      <c r="E211" t="s">
        <v>248</v>
      </c>
    </row>
    <row r="212" spans="1:5" x14ac:dyDescent="0.3">
      <c r="A212" t="s">
        <v>122</v>
      </c>
      <c r="B212" t="s">
        <v>249</v>
      </c>
      <c r="C212" t="str">
        <f t="shared" si="4"/>
        <v>6051</v>
      </c>
      <c r="D212" t="str">
        <f>VLOOKUP(C:C,[1]工作表7!A:B,2,FALSE)</f>
        <v>ME</v>
      </c>
      <c r="E212" t="s">
        <v>248</v>
      </c>
    </row>
    <row r="213" spans="1:5" x14ac:dyDescent="0.3">
      <c r="A213" t="s">
        <v>153</v>
      </c>
      <c r="B213" t="s">
        <v>249</v>
      </c>
      <c r="C213" t="str">
        <f t="shared" si="4"/>
        <v>6051</v>
      </c>
      <c r="D213" t="str">
        <f>VLOOKUP(C:C,[1]工作表7!A:B,2,FALSE)</f>
        <v>ME</v>
      </c>
      <c r="E213" t="s">
        <v>248</v>
      </c>
    </row>
    <row r="214" spans="1:5" x14ac:dyDescent="0.3">
      <c r="A214" t="s">
        <v>239</v>
      </c>
      <c r="B214" t="s">
        <v>249</v>
      </c>
      <c r="C214" t="str">
        <f t="shared" si="4"/>
        <v>6052</v>
      </c>
      <c r="D214" t="str">
        <f>VLOOKUP(C:C,[1]工作表7!A:B,2,FALSE)</f>
        <v>ME</v>
      </c>
      <c r="E214" t="s">
        <v>248</v>
      </c>
    </row>
    <row r="215" spans="1:5" x14ac:dyDescent="0.3">
      <c r="A215" t="s">
        <v>239</v>
      </c>
      <c r="B215" t="s">
        <v>249</v>
      </c>
      <c r="C215" t="str">
        <f t="shared" si="4"/>
        <v>6052</v>
      </c>
      <c r="D215" t="str">
        <f>VLOOKUP(C:C,[1]工作表7!A:B,2,FALSE)</f>
        <v>ME</v>
      </c>
      <c r="E215" t="s">
        <v>248</v>
      </c>
    </row>
    <row r="216" spans="1:5" x14ac:dyDescent="0.3">
      <c r="A216" t="s">
        <v>239</v>
      </c>
      <c r="B216" t="s">
        <v>249</v>
      </c>
      <c r="C216" t="str">
        <f t="shared" si="4"/>
        <v>6052</v>
      </c>
      <c r="D216" t="str">
        <f>VLOOKUP(C:C,[1]工作表7!A:B,2,FALSE)</f>
        <v>ME</v>
      </c>
      <c r="E216" t="s">
        <v>248</v>
      </c>
    </row>
    <row r="217" spans="1:5" x14ac:dyDescent="0.3">
      <c r="A217" t="s">
        <v>127</v>
      </c>
      <c r="B217" t="s">
        <v>249</v>
      </c>
      <c r="C217" t="str">
        <f t="shared" si="4"/>
        <v>6053</v>
      </c>
      <c r="D217" t="str">
        <f>VLOOKUP(C:C,[1]工作表7!A:B,2,FALSE)</f>
        <v>ME</v>
      </c>
      <c r="E217" t="s">
        <v>248</v>
      </c>
    </row>
    <row r="218" spans="1:5" x14ac:dyDescent="0.3">
      <c r="A218" t="s">
        <v>129</v>
      </c>
      <c r="B218" t="s">
        <v>249</v>
      </c>
      <c r="C218" t="str">
        <f t="shared" si="4"/>
        <v>6053</v>
      </c>
      <c r="D218" t="str">
        <f>VLOOKUP(C:C,[1]工作表7!A:B,2,FALSE)</f>
        <v>ME</v>
      </c>
      <c r="E218" t="s">
        <v>248</v>
      </c>
    </row>
    <row r="219" spans="1:5" x14ac:dyDescent="0.3">
      <c r="A219" t="s">
        <v>130</v>
      </c>
      <c r="B219" t="s">
        <v>249</v>
      </c>
      <c r="C219" t="str">
        <f t="shared" si="4"/>
        <v>6053</v>
      </c>
      <c r="D219" t="str">
        <f>VLOOKUP(C:C,[1]工作表7!A:B,2,FALSE)</f>
        <v>ME</v>
      </c>
      <c r="E219" t="s">
        <v>248</v>
      </c>
    </row>
    <row r="220" spans="1:5" x14ac:dyDescent="0.3">
      <c r="A220" t="s">
        <v>131</v>
      </c>
      <c r="B220" t="s">
        <v>249</v>
      </c>
      <c r="C220" t="str">
        <f t="shared" si="4"/>
        <v>6053</v>
      </c>
      <c r="D220" t="str">
        <f>VLOOKUP(C:C,[1]工作表7!A:B,2,FALSE)</f>
        <v>ME</v>
      </c>
      <c r="E220" t="s">
        <v>248</v>
      </c>
    </row>
    <row r="221" spans="1:5" x14ac:dyDescent="0.3">
      <c r="A221" t="s">
        <v>133</v>
      </c>
      <c r="B221" t="s">
        <v>249</v>
      </c>
      <c r="C221" t="str">
        <f t="shared" si="4"/>
        <v>6053</v>
      </c>
      <c r="D221" t="str">
        <f>VLOOKUP(C:C,[1]工作表7!A:B,2,FALSE)</f>
        <v>ME</v>
      </c>
      <c r="E221" t="s">
        <v>248</v>
      </c>
    </row>
    <row r="222" spans="1:5" x14ac:dyDescent="0.3">
      <c r="A222" t="s">
        <v>134</v>
      </c>
      <c r="B222" t="s">
        <v>249</v>
      </c>
      <c r="C222" t="str">
        <f t="shared" si="4"/>
        <v>6053</v>
      </c>
      <c r="D222" t="str">
        <f>VLOOKUP(C:C,[1]工作表7!A:B,2,FALSE)</f>
        <v>ME</v>
      </c>
      <c r="E222" t="s">
        <v>248</v>
      </c>
    </row>
    <row r="223" spans="1:5" x14ac:dyDescent="0.3">
      <c r="A223" t="s">
        <v>135</v>
      </c>
      <c r="B223" t="s">
        <v>249</v>
      </c>
      <c r="C223" t="str">
        <f t="shared" si="4"/>
        <v>6054</v>
      </c>
      <c r="D223" t="str">
        <f>VLOOKUP(C:C,[1]工作表7!A:B,2,FALSE)</f>
        <v>ME</v>
      </c>
      <c r="E223" t="s">
        <v>248</v>
      </c>
    </row>
    <row r="224" spans="1:5" x14ac:dyDescent="0.3">
      <c r="A224" t="s">
        <v>136</v>
      </c>
      <c r="B224" t="s">
        <v>249</v>
      </c>
      <c r="C224" t="str">
        <f t="shared" si="4"/>
        <v>6054</v>
      </c>
      <c r="D224" t="str">
        <f>VLOOKUP(C:C,[1]工作表7!A:B,2,FALSE)</f>
        <v>ME</v>
      </c>
      <c r="E224" t="s">
        <v>248</v>
      </c>
    </row>
    <row r="225" spans="1:5" x14ac:dyDescent="0.3">
      <c r="A225" t="s">
        <v>137</v>
      </c>
      <c r="B225" t="s">
        <v>249</v>
      </c>
      <c r="C225" t="str">
        <f t="shared" si="4"/>
        <v>6054</v>
      </c>
      <c r="D225" t="str">
        <f>VLOOKUP(C:C,[1]工作表7!A:B,2,FALSE)</f>
        <v>ME</v>
      </c>
      <c r="E225" t="s">
        <v>248</v>
      </c>
    </row>
    <row r="226" spans="1:5" x14ac:dyDescent="0.3">
      <c r="A226" t="s">
        <v>139</v>
      </c>
      <c r="B226" t="s">
        <v>249</v>
      </c>
      <c r="C226" t="str">
        <f t="shared" si="4"/>
        <v>6054</v>
      </c>
      <c r="D226" t="str">
        <f>VLOOKUP(C:C,[1]工作表7!A:B,2,FALSE)</f>
        <v>ME</v>
      </c>
      <c r="E226" t="s">
        <v>248</v>
      </c>
    </row>
    <row r="227" spans="1:5" x14ac:dyDescent="0.3">
      <c r="A227" t="s">
        <v>240</v>
      </c>
      <c r="B227" t="s">
        <v>249</v>
      </c>
      <c r="C227" t="str">
        <f t="shared" si="4"/>
        <v>6071</v>
      </c>
      <c r="D227" t="str">
        <f>VLOOKUP(C:C,[1]工作表7!A:B,2,FALSE)</f>
        <v>ME</v>
      </c>
      <c r="E227" t="s">
        <v>248</v>
      </c>
    </row>
    <row r="228" spans="1:5" x14ac:dyDescent="0.3">
      <c r="A228" t="s">
        <v>240</v>
      </c>
      <c r="B228" t="s">
        <v>249</v>
      </c>
      <c r="C228" t="str">
        <f t="shared" si="4"/>
        <v>6071</v>
      </c>
      <c r="D228" t="str">
        <f>VLOOKUP(C:C,[1]工作表7!A:B,2,FALSE)</f>
        <v>ME</v>
      </c>
      <c r="E228" t="s">
        <v>248</v>
      </c>
    </row>
    <row r="229" spans="1:5" x14ac:dyDescent="0.3">
      <c r="A229" t="s">
        <v>240</v>
      </c>
      <c r="B229" t="s">
        <v>249</v>
      </c>
      <c r="C229" t="str">
        <f t="shared" ref="C229:C292" si="5">LEFT(A229,4)</f>
        <v>6071</v>
      </c>
      <c r="D229" t="str">
        <f>VLOOKUP(C:C,[1]工作表7!A:B,2,FALSE)</f>
        <v>ME</v>
      </c>
      <c r="E229" t="s">
        <v>248</v>
      </c>
    </row>
    <row r="230" spans="1:5" x14ac:dyDescent="0.3">
      <c r="A230" t="s">
        <v>160</v>
      </c>
      <c r="B230" t="s">
        <v>249</v>
      </c>
      <c r="C230" t="str">
        <f t="shared" si="5"/>
        <v>6010</v>
      </c>
      <c r="D230" t="str">
        <f>VLOOKUP(C:C,[1]工作表7!A:B,2,FALSE)</f>
        <v>EE</v>
      </c>
      <c r="E230" t="s">
        <v>248</v>
      </c>
    </row>
    <row r="231" spans="1:5" x14ac:dyDescent="0.3">
      <c r="A231" t="s">
        <v>161</v>
      </c>
      <c r="B231" t="s">
        <v>249</v>
      </c>
      <c r="C231" t="str">
        <f t="shared" si="5"/>
        <v>6010</v>
      </c>
      <c r="D231" t="str">
        <f>VLOOKUP(C:C,[1]工作表7!A:B,2,FALSE)</f>
        <v>EE</v>
      </c>
      <c r="E231" t="s">
        <v>248</v>
      </c>
    </row>
    <row r="232" spans="1:5" x14ac:dyDescent="0.3">
      <c r="A232" t="s">
        <v>161</v>
      </c>
      <c r="B232" t="s">
        <v>249</v>
      </c>
      <c r="C232" t="str">
        <f t="shared" si="5"/>
        <v>6010</v>
      </c>
      <c r="D232" t="str">
        <f>VLOOKUP(C:C,[1]工作表7!A:B,2,FALSE)</f>
        <v>EE</v>
      </c>
      <c r="E232" t="s">
        <v>248</v>
      </c>
    </row>
    <row r="233" spans="1:5" x14ac:dyDescent="0.3">
      <c r="A233" t="s">
        <v>161</v>
      </c>
      <c r="B233" t="s">
        <v>249</v>
      </c>
      <c r="C233" t="str">
        <f t="shared" si="5"/>
        <v>6010</v>
      </c>
      <c r="D233" t="str">
        <f>VLOOKUP(C:C,[1]工作表7!A:B,2,FALSE)</f>
        <v>EE</v>
      </c>
      <c r="E233" t="s">
        <v>248</v>
      </c>
    </row>
    <row r="234" spans="1:5" x14ac:dyDescent="0.3">
      <c r="A234" t="s">
        <v>162</v>
      </c>
      <c r="B234" t="s">
        <v>249</v>
      </c>
      <c r="C234" t="str">
        <f t="shared" si="5"/>
        <v>6010</v>
      </c>
      <c r="D234" t="str">
        <f>VLOOKUP(C:C,[1]工作表7!A:B,2,FALSE)</f>
        <v>EE</v>
      </c>
      <c r="E234" t="s">
        <v>248</v>
      </c>
    </row>
    <row r="235" spans="1:5" x14ac:dyDescent="0.3">
      <c r="A235" t="s">
        <v>162</v>
      </c>
      <c r="B235" t="s">
        <v>249</v>
      </c>
      <c r="C235" t="str">
        <f t="shared" si="5"/>
        <v>6010</v>
      </c>
      <c r="D235" t="str">
        <f>VLOOKUP(C:C,[1]工作表7!A:B,2,FALSE)</f>
        <v>EE</v>
      </c>
      <c r="E235" t="s">
        <v>248</v>
      </c>
    </row>
    <row r="236" spans="1:5" x14ac:dyDescent="0.3">
      <c r="A236" t="s">
        <v>163</v>
      </c>
      <c r="B236" t="s">
        <v>249</v>
      </c>
      <c r="C236" t="str">
        <f t="shared" si="5"/>
        <v>6010</v>
      </c>
      <c r="D236" t="str">
        <f>VLOOKUP(C:C,[1]工作表7!A:B,2,FALSE)</f>
        <v>EE</v>
      </c>
      <c r="E236" t="s">
        <v>248</v>
      </c>
    </row>
    <row r="237" spans="1:5" x14ac:dyDescent="0.3">
      <c r="A237" t="s">
        <v>163</v>
      </c>
      <c r="B237" t="s">
        <v>249</v>
      </c>
      <c r="C237" t="str">
        <f t="shared" si="5"/>
        <v>6010</v>
      </c>
      <c r="D237" t="str">
        <f>VLOOKUP(C:C,[1]工作表7!A:B,2,FALSE)</f>
        <v>EE</v>
      </c>
      <c r="E237" t="s">
        <v>248</v>
      </c>
    </row>
    <row r="238" spans="1:5" x14ac:dyDescent="0.3">
      <c r="A238" t="s">
        <v>163</v>
      </c>
      <c r="B238" t="s">
        <v>249</v>
      </c>
      <c r="C238" t="str">
        <f t="shared" si="5"/>
        <v>6010</v>
      </c>
      <c r="D238" t="str">
        <f>VLOOKUP(C:C,[1]工作表7!A:B,2,FALSE)</f>
        <v>EE</v>
      </c>
      <c r="E238" t="s">
        <v>248</v>
      </c>
    </row>
    <row r="239" spans="1:5" x14ac:dyDescent="0.3">
      <c r="A239" t="s">
        <v>164</v>
      </c>
      <c r="B239" t="s">
        <v>249</v>
      </c>
      <c r="C239" t="str">
        <f t="shared" si="5"/>
        <v>6010</v>
      </c>
      <c r="D239" t="str">
        <f>VLOOKUP(C:C,[1]工作表7!A:B,2,FALSE)</f>
        <v>EE</v>
      </c>
      <c r="E239" t="s">
        <v>248</v>
      </c>
    </row>
    <row r="240" spans="1:5" x14ac:dyDescent="0.3">
      <c r="A240" t="s">
        <v>165</v>
      </c>
      <c r="B240" t="s">
        <v>249</v>
      </c>
      <c r="C240" t="str">
        <f t="shared" si="5"/>
        <v>6010</v>
      </c>
      <c r="D240" t="str">
        <f>VLOOKUP(C:C,[1]工作表7!A:B,2,FALSE)</f>
        <v>EE</v>
      </c>
      <c r="E240" t="s">
        <v>248</v>
      </c>
    </row>
    <row r="241" spans="1:5" x14ac:dyDescent="0.3">
      <c r="A241" t="s">
        <v>165</v>
      </c>
      <c r="B241" t="s">
        <v>249</v>
      </c>
      <c r="C241" t="str">
        <f t="shared" si="5"/>
        <v>6010</v>
      </c>
      <c r="D241" t="str">
        <f>VLOOKUP(C:C,[1]工作表7!A:B,2,FALSE)</f>
        <v>EE</v>
      </c>
      <c r="E241" t="s">
        <v>248</v>
      </c>
    </row>
    <row r="242" spans="1:5" x14ac:dyDescent="0.3">
      <c r="A242" t="s">
        <v>166</v>
      </c>
      <c r="B242" t="s">
        <v>249</v>
      </c>
      <c r="C242" t="str">
        <f t="shared" si="5"/>
        <v>6010</v>
      </c>
      <c r="D242" t="str">
        <f>VLOOKUP(C:C,[1]工作表7!A:B,2,FALSE)</f>
        <v>EE</v>
      </c>
      <c r="E242" t="s">
        <v>248</v>
      </c>
    </row>
    <row r="243" spans="1:5" x14ac:dyDescent="0.3">
      <c r="A243" t="s">
        <v>166</v>
      </c>
      <c r="B243" t="s">
        <v>249</v>
      </c>
      <c r="C243" t="str">
        <f t="shared" si="5"/>
        <v>6010</v>
      </c>
      <c r="D243" t="str">
        <f>VLOOKUP(C:C,[1]工作表7!A:B,2,FALSE)</f>
        <v>EE</v>
      </c>
      <c r="E243" t="s">
        <v>248</v>
      </c>
    </row>
    <row r="244" spans="1:5" x14ac:dyDescent="0.3">
      <c r="A244" t="s">
        <v>166</v>
      </c>
      <c r="B244" t="s">
        <v>249</v>
      </c>
      <c r="C244" t="str">
        <f t="shared" si="5"/>
        <v>6010</v>
      </c>
      <c r="D244" t="str">
        <f>VLOOKUP(C:C,[1]工作表7!A:B,2,FALSE)</f>
        <v>EE</v>
      </c>
      <c r="E244" t="s">
        <v>248</v>
      </c>
    </row>
    <row r="245" spans="1:5" x14ac:dyDescent="0.3">
      <c r="A245" t="s">
        <v>167</v>
      </c>
      <c r="B245" t="s">
        <v>249</v>
      </c>
      <c r="C245" t="str">
        <f t="shared" si="5"/>
        <v>6010</v>
      </c>
      <c r="D245" t="str">
        <f>VLOOKUP(C:C,[1]工作表7!A:B,2,FALSE)</f>
        <v>EE</v>
      </c>
      <c r="E245" t="s">
        <v>248</v>
      </c>
    </row>
    <row r="246" spans="1:5" x14ac:dyDescent="0.3">
      <c r="A246" t="s">
        <v>168</v>
      </c>
      <c r="B246" t="s">
        <v>249</v>
      </c>
      <c r="C246" t="str">
        <f t="shared" si="5"/>
        <v>6010</v>
      </c>
      <c r="D246" t="str">
        <f>VLOOKUP(C:C,[1]工作表7!A:B,2,FALSE)</f>
        <v>EE</v>
      </c>
      <c r="E246" t="s">
        <v>248</v>
      </c>
    </row>
    <row r="247" spans="1:5" x14ac:dyDescent="0.3">
      <c r="A247" t="s">
        <v>168</v>
      </c>
      <c r="B247" t="s">
        <v>249</v>
      </c>
      <c r="C247" t="str">
        <f t="shared" si="5"/>
        <v>6010</v>
      </c>
      <c r="D247" t="str">
        <f>VLOOKUP(C:C,[1]工作表7!A:B,2,FALSE)</f>
        <v>EE</v>
      </c>
      <c r="E247" t="s">
        <v>248</v>
      </c>
    </row>
    <row r="248" spans="1:5" x14ac:dyDescent="0.3">
      <c r="A248" t="s">
        <v>169</v>
      </c>
      <c r="B248" t="s">
        <v>249</v>
      </c>
      <c r="C248" t="str">
        <f t="shared" si="5"/>
        <v>6010</v>
      </c>
      <c r="D248" t="str">
        <f>VLOOKUP(C:C,[1]工作表7!A:B,2,FALSE)</f>
        <v>EE</v>
      </c>
      <c r="E248" t="s">
        <v>248</v>
      </c>
    </row>
    <row r="249" spans="1:5" x14ac:dyDescent="0.3">
      <c r="A249" t="s">
        <v>169</v>
      </c>
      <c r="B249" t="s">
        <v>249</v>
      </c>
      <c r="C249" t="str">
        <f t="shared" si="5"/>
        <v>6010</v>
      </c>
      <c r="D249" t="str">
        <f>VLOOKUP(C:C,[1]工作表7!A:B,2,FALSE)</f>
        <v>EE</v>
      </c>
      <c r="E249" t="s">
        <v>248</v>
      </c>
    </row>
    <row r="250" spans="1:5" x14ac:dyDescent="0.3">
      <c r="A250" t="s">
        <v>169</v>
      </c>
      <c r="B250" t="s">
        <v>249</v>
      </c>
      <c r="C250" t="str">
        <f t="shared" si="5"/>
        <v>6010</v>
      </c>
      <c r="D250" t="str">
        <f>VLOOKUP(C:C,[1]工作表7!A:B,2,FALSE)</f>
        <v>EE</v>
      </c>
      <c r="E250" t="s">
        <v>248</v>
      </c>
    </row>
    <row r="251" spans="1:5" x14ac:dyDescent="0.3">
      <c r="A251" t="s">
        <v>169</v>
      </c>
      <c r="B251" t="s">
        <v>249</v>
      </c>
      <c r="C251" t="str">
        <f t="shared" si="5"/>
        <v>6010</v>
      </c>
      <c r="D251" t="str">
        <f>VLOOKUP(C:C,[1]工作表7!A:B,2,FALSE)</f>
        <v>EE</v>
      </c>
      <c r="E251" t="s">
        <v>248</v>
      </c>
    </row>
    <row r="252" spans="1:5" x14ac:dyDescent="0.3">
      <c r="A252" t="s">
        <v>170</v>
      </c>
      <c r="B252" t="s">
        <v>249</v>
      </c>
      <c r="C252" t="str">
        <f t="shared" si="5"/>
        <v>6010</v>
      </c>
      <c r="D252" t="str">
        <f>VLOOKUP(C:C,[1]工作表7!A:B,2,FALSE)</f>
        <v>EE</v>
      </c>
      <c r="E252" t="s">
        <v>248</v>
      </c>
    </row>
    <row r="253" spans="1:5" x14ac:dyDescent="0.3">
      <c r="A253" t="s">
        <v>170</v>
      </c>
      <c r="B253" t="s">
        <v>249</v>
      </c>
      <c r="C253" t="str">
        <f t="shared" si="5"/>
        <v>6010</v>
      </c>
      <c r="D253" t="str">
        <f>VLOOKUP(C:C,[1]工作表7!A:B,2,FALSE)</f>
        <v>EE</v>
      </c>
      <c r="E253" t="s">
        <v>248</v>
      </c>
    </row>
    <row r="254" spans="1:5" x14ac:dyDescent="0.3">
      <c r="A254" t="s">
        <v>171</v>
      </c>
      <c r="B254" t="s">
        <v>249</v>
      </c>
      <c r="C254" t="str">
        <f t="shared" si="5"/>
        <v>6010</v>
      </c>
      <c r="D254" t="str">
        <f>VLOOKUP(C:C,[1]工作表7!A:B,2,FALSE)</f>
        <v>EE</v>
      </c>
      <c r="E254" t="s">
        <v>248</v>
      </c>
    </row>
    <row r="255" spans="1:5" x14ac:dyDescent="0.3">
      <c r="A255" t="s">
        <v>171</v>
      </c>
      <c r="B255" t="s">
        <v>249</v>
      </c>
      <c r="C255" t="str">
        <f t="shared" si="5"/>
        <v>6010</v>
      </c>
      <c r="D255" t="str">
        <f>VLOOKUP(C:C,[1]工作表7!A:B,2,FALSE)</f>
        <v>EE</v>
      </c>
      <c r="E255" t="s">
        <v>248</v>
      </c>
    </row>
    <row r="256" spans="1:5" x14ac:dyDescent="0.3">
      <c r="A256" t="s">
        <v>171</v>
      </c>
      <c r="B256" t="s">
        <v>249</v>
      </c>
      <c r="C256" t="str">
        <f t="shared" si="5"/>
        <v>6010</v>
      </c>
      <c r="D256" t="str">
        <f>VLOOKUP(C:C,[1]工作表7!A:B,2,FALSE)</f>
        <v>EE</v>
      </c>
      <c r="E256" t="s">
        <v>248</v>
      </c>
    </row>
    <row r="257" spans="1:5" x14ac:dyDescent="0.3">
      <c r="A257" t="s">
        <v>172</v>
      </c>
      <c r="B257" t="s">
        <v>249</v>
      </c>
      <c r="C257" t="str">
        <f t="shared" si="5"/>
        <v>6010</v>
      </c>
      <c r="D257" t="str">
        <f>VLOOKUP(C:C,[1]工作表7!A:B,2,FALSE)</f>
        <v>EE</v>
      </c>
      <c r="E257" t="s">
        <v>248</v>
      </c>
    </row>
    <row r="258" spans="1:5" x14ac:dyDescent="0.3">
      <c r="A258" t="s">
        <v>172</v>
      </c>
      <c r="B258" t="s">
        <v>249</v>
      </c>
      <c r="C258" t="str">
        <f t="shared" si="5"/>
        <v>6010</v>
      </c>
      <c r="D258" t="str">
        <f>VLOOKUP(C:C,[1]工作表7!A:B,2,FALSE)</f>
        <v>EE</v>
      </c>
      <c r="E258" t="s">
        <v>248</v>
      </c>
    </row>
    <row r="259" spans="1:5" x14ac:dyDescent="0.3">
      <c r="A259" t="s">
        <v>172</v>
      </c>
      <c r="B259" t="s">
        <v>249</v>
      </c>
      <c r="C259" t="str">
        <f t="shared" si="5"/>
        <v>6010</v>
      </c>
      <c r="D259" t="str">
        <f>VLOOKUP(C:C,[1]工作表7!A:B,2,FALSE)</f>
        <v>EE</v>
      </c>
      <c r="E259" t="s">
        <v>248</v>
      </c>
    </row>
    <row r="260" spans="1:5" x14ac:dyDescent="0.3">
      <c r="A260" t="s">
        <v>173</v>
      </c>
      <c r="B260" t="s">
        <v>249</v>
      </c>
      <c r="C260" t="str">
        <f t="shared" si="5"/>
        <v>6010</v>
      </c>
      <c r="D260" t="str">
        <f>VLOOKUP(C:C,[1]工作表7!A:B,2,FALSE)</f>
        <v>EE</v>
      </c>
      <c r="E260" t="s">
        <v>248</v>
      </c>
    </row>
    <row r="261" spans="1:5" x14ac:dyDescent="0.3">
      <c r="A261" t="s">
        <v>173</v>
      </c>
      <c r="B261" t="s">
        <v>249</v>
      </c>
      <c r="C261" t="str">
        <f t="shared" si="5"/>
        <v>6010</v>
      </c>
      <c r="D261" t="str">
        <f>VLOOKUP(C:C,[1]工作表7!A:B,2,FALSE)</f>
        <v>EE</v>
      </c>
      <c r="E261" t="s">
        <v>248</v>
      </c>
    </row>
    <row r="262" spans="1:5" x14ac:dyDescent="0.3">
      <c r="A262" t="s">
        <v>174</v>
      </c>
      <c r="B262" t="s">
        <v>249</v>
      </c>
      <c r="C262" t="str">
        <f t="shared" si="5"/>
        <v>6010</v>
      </c>
      <c r="D262" t="str">
        <f>VLOOKUP(C:C,[1]工作表7!A:B,2,FALSE)</f>
        <v>EE</v>
      </c>
      <c r="E262" t="s">
        <v>248</v>
      </c>
    </row>
    <row r="263" spans="1:5" x14ac:dyDescent="0.3">
      <c r="A263" t="s">
        <v>174</v>
      </c>
      <c r="B263" t="s">
        <v>249</v>
      </c>
      <c r="C263" t="str">
        <f t="shared" si="5"/>
        <v>6010</v>
      </c>
      <c r="D263" t="str">
        <f>VLOOKUP(C:C,[1]工作表7!A:B,2,FALSE)</f>
        <v>EE</v>
      </c>
      <c r="E263" t="s">
        <v>248</v>
      </c>
    </row>
    <row r="264" spans="1:5" x14ac:dyDescent="0.3">
      <c r="A264" t="s">
        <v>86</v>
      </c>
      <c r="B264" t="s">
        <v>249</v>
      </c>
      <c r="C264" t="str">
        <f t="shared" si="5"/>
        <v>6010</v>
      </c>
      <c r="D264" t="str">
        <f>VLOOKUP(C:C,[1]工作表7!A:B,2,FALSE)</f>
        <v>EE</v>
      </c>
      <c r="E264" t="s">
        <v>248</v>
      </c>
    </row>
    <row r="265" spans="1:5" x14ac:dyDescent="0.3">
      <c r="A265" t="s">
        <v>86</v>
      </c>
      <c r="B265" t="s">
        <v>249</v>
      </c>
      <c r="C265" t="str">
        <f t="shared" si="5"/>
        <v>6010</v>
      </c>
      <c r="D265" t="str">
        <f>VLOOKUP(C:C,[1]工作表7!A:B,2,FALSE)</f>
        <v>EE</v>
      </c>
      <c r="E265" t="s">
        <v>248</v>
      </c>
    </row>
    <row r="266" spans="1:5" x14ac:dyDescent="0.3">
      <c r="A266" t="s">
        <v>175</v>
      </c>
      <c r="B266" t="s">
        <v>249</v>
      </c>
      <c r="C266" t="str">
        <f t="shared" si="5"/>
        <v>6010</v>
      </c>
      <c r="D266" t="str">
        <f>VLOOKUP(C:C,[1]工作表7!A:B,2,FALSE)</f>
        <v>EE</v>
      </c>
      <c r="E266" t="s">
        <v>248</v>
      </c>
    </row>
    <row r="267" spans="1:5" x14ac:dyDescent="0.3">
      <c r="A267" t="s">
        <v>175</v>
      </c>
      <c r="B267" t="s">
        <v>249</v>
      </c>
      <c r="C267" t="str">
        <f t="shared" si="5"/>
        <v>6010</v>
      </c>
      <c r="D267" t="str">
        <f>VLOOKUP(C:C,[1]工作表7!A:B,2,FALSE)</f>
        <v>EE</v>
      </c>
      <c r="E267" t="s">
        <v>248</v>
      </c>
    </row>
    <row r="268" spans="1:5" x14ac:dyDescent="0.3">
      <c r="A268" t="s">
        <v>175</v>
      </c>
      <c r="B268" t="s">
        <v>249</v>
      </c>
      <c r="C268" t="str">
        <f t="shared" si="5"/>
        <v>6010</v>
      </c>
      <c r="D268" t="str">
        <f>VLOOKUP(C:C,[1]工作表7!A:B,2,FALSE)</f>
        <v>EE</v>
      </c>
      <c r="E268" t="s">
        <v>248</v>
      </c>
    </row>
    <row r="269" spans="1:5" x14ac:dyDescent="0.3">
      <c r="A269" t="s">
        <v>176</v>
      </c>
      <c r="B269" t="s">
        <v>249</v>
      </c>
      <c r="C269" t="str">
        <f t="shared" si="5"/>
        <v>6010</v>
      </c>
      <c r="D269" t="str">
        <f>VLOOKUP(C:C,[1]工作表7!A:B,2,FALSE)</f>
        <v>EE</v>
      </c>
      <c r="E269" t="s">
        <v>248</v>
      </c>
    </row>
    <row r="270" spans="1:5" x14ac:dyDescent="0.3">
      <c r="A270" t="s">
        <v>176</v>
      </c>
      <c r="B270" t="s">
        <v>249</v>
      </c>
      <c r="C270" t="str">
        <f t="shared" si="5"/>
        <v>6010</v>
      </c>
      <c r="D270" t="str">
        <f>VLOOKUP(C:C,[1]工作表7!A:B,2,FALSE)</f>
        <v>EE</v>
      </c>
      <c r="E270" t="s">
        <v>248</v>
      </c>
    </row>
    <row r="271" spans="1:5" x14ac:dyDescent="0.3">
      <c r="A271" t="s">
        <v>176</v>
      </c>
      <c r="B271" t="s">
        <v>249</v>
      </c>
      <c r="C271" t="str">
        <f t="shared" si="5"/>
        <v>6010</v>
      </c>
      <c r="D271" t="str">
        <f>VLOOKUP(C:C,[1]工作表7!A:B,2,FALSE)</f>
        <v>EE</v>
      </c>
      <c r="E271" t="s">
        <v>248</v>
      </c>
    </row>
    <row r="272" spans="1:5" x14ac:dyDescent="0.3">
      <c r="A272" t="s">
        <v>177</v>
      </c>
      <c r="B272" t="s">
        <v>249</v>
      </c>
      <c r="C272" t="str">
        <f t="shared" si="5"/>
        <v>6010</v>
      </c>
      <c r="D272" t="str">
        <f>VLOOKUP(C:C,[1]工作表7!A:B,2,FALSE)</f>
        <v>EE</v>
      </c>
      <c r="E272" t="s">
        <v>248</v>
      </c>
    </row>
    <row r="273" spans="1:5" x14ac:dyDescent="0.3">
      <c r="A273" t="s">
        <v>177</v>
      </c>
      <c r="B273" t="s">
        <v>249</v>
      </c>
      <c r="C273" t="str">
        <f t="shared" si="5"/>
        <v>6010</v>
      </c>
      <c r="D273" t="str">
        <f>VLOOKUP(C:C,[1]工作表7!A:B,2,FALSE)</f>
        <v>EE</v>
      </c>
      <c r="E273" t="s">
        <v>248</v>
      </c>
    </row>
    <row r="274" spans="1:5" x14ac:dyDescent="0.3">
      <c r="A274" t="s">
        <v>177</v>
      </c>
      <c r="B274" t="s">
        <v>249</v>
      </c>
      <c r="C274" t="str">
        <f t="shared" si="5"/>
        <v>6010</v>
      </c>
      <c r="D274" t="str">
        <f>VLOOKUP(C:C,[1]工作表7!A:B,2,FALSE)</f>
        <v>EE</v>
      </c>
      <c r="E274" t="s">
        <v>248</v>
      </c>
    </row>
    <row r="275" spans="1:5" x14ac:dyDescent="0.3">
      <c r="A275" t="s">
        <v>178</v>
      </c>
      <c r="B275" t="s">
        <v>249</v>
      </c>
      <c r="C275" t="str">
        <f t="shared" si="5"/>
        <v>6010</v>
      </c>
      <c r="D275" t="str">
        <f>VLOOKUP(C:C,[1]工作表7!A:B,2,FALSE)</f>
        <v>EE</v>
      </c>
      <c r="E275" t="s">
        <v>248</v>
      </c>
    </row>
    <row r="276" spans="1:5" x14ac:dyDescent="0.3">
      <c r="A276" t="s">
        <v>178</v>
      </c>
      <c r="B276" t="s">
        <v>249</v>
      </c>
      <c r="C276" t="str">
        <f t="shared" si="5"/>
        <v>6010</v>
      </c>
      <c r="D276" t="str">
        <f>VLOOKUP(C:C,[1]工作表7!A:B,2,FALSE)</f>
        <v>EE</v>
      </c>
      <c r="E276" t="s">
        <v>248</v>
      </c>
    </row>
    <row r="277" spans="1:5" x14ac:dyDescent="0.3">
      <c r="A277" t="s">
        <v>178</v>
      </c>
      <c r="B277" t="s">
        <v>249</v>
      </c>
      <c r="C277" t="str">
        <f t="shared" si="5"/>
        <v>6010</v>
      </c>
      <c r="D277" t="str">
        <f>VLOOKUP(C:C,[1]工作表7!A:B,2,FALSE)</f>
        <v>EE</v>
      </c>
      <c r="E277" t="s">
        <v>248</v>
      </c>
    </row>
    <row r="278" spans="1:5" x14ac:dyDescent="0.3">
      <c r="A278" t="s">
        <v>179</v>
      </c>
      <c r="B278" t="s">
        <v>249</v>
      </c>
      <c r="C278" t="str">
        <f t="shared" si="5"/>
        <v>6010</v>
      </c>
      <c r="D278" t="str">
        <f>VLOOKUP(C:C,[1]工作表7!A:B,2,FALSE)</f>
        <v>EE</v>
      </c>
      <c r="E278" t="s">
        <v>248</v>
      </c>
    </row>
    <row r="279" spans="1:5" x14ac:dyDescent="0.3">
      <c r="A279" t="s">
        <v>179</v>
      </c>
      <c r="B279" t="s">
        <v>249</v>
      </c>
      <c r="C279" t="str">
        <f t="shared" si="5"/>
        <v>6010</v>
      </c>
      <c r="D279" t="str">
        <f>VLOOKUP(C:C,[1]工作表7!A:B,2,FALSE)</f>
        <v>EE</v>
      </c>
      <c r="E279" t="s">
        <v>248</v>
      </c>
    </row>
    <row r="280" spans="1:5" x14ac:dyDescent="0.3">
      <c r="A280" t="s">
        <v>180</v>
      </c>
      <c r="B280" t="s">
        <v>249</v>
      </c>
      <c r="C280" t="str">
        <f t="shared" si="5"/>
        <v>6010</v>
      </c>
      <c r="D280" t="str">
        <f>VLOOKUP(C:C,[1]工作表7!A:B,2,FALSE)</f>
        <v>EE</v>
      </c>
      <c r="E280" t="s">
        <v>248</v>
      </c>
    </row>
    <row r="281" spans="1:5" x14ac:dyDescent="0.3">
      <c r="A281" t="s">
        <v>181</v>
      </c>
      <c r="B281" t="s">
        <v>249</v>
      </c>
      <c r="C281" t="str">
        <f t="shared" si="5"/>
        <v>6010</v>
      </c>
      <c r="D281" t="str">
        <f>VLOOKUP(C:C,[1]工作表7!A:B,2,FALSE)</f>
        <v>EE</v>
      </c>
      <c r="E281" t="s">
        <v>248</v>
      </c>
    </row>
    <row r="282" spans="1:5" x14ac:dyDescent="0.3">
      <c r="A282" t="s">
        <v>182</v>
      </c>
      <c r="B282" t="s">
        <v>249</v>
      </c>
      <c r="C282" t="str">
        <f t="shared" si="5"/>
        <v>6010</v>
      </c>
      <c r="D282" t="str">
        <f>VLOOKUP(C:C,[1]工作表7!A:B,2,FALSE)</f>
        <v>EE</v>
      </c>
      <c r="E282" t="s">
        <v>248</v>
      </c>
    </row>
    <row r="283" spans="1:5" x14ac:dyDescent="0.3">
      <c r="A283" t="s">
        <v>183</v>
      </c>
      <c r="B283" t="s">
        <v>249</v>
      </c>
      <c r="C283" t="str">
        <f t="shared" si="5"/>
        <v>6010</v>
      </c>
      <c r="D283" t="str">
        <f>VLOOKUP(C:C,[1]工作表7!A:B,2,FALSE)</f>
        <v>EE</v>
      </c>
      <c r="E283" t="s">
        <v>248</v>
      </c>
    </row>
    <row r="284" spans="1:5" x14ac:dyDescent="0.3">
      <c r="A284" t="s">
        <v>184</v>
      </c>
      <c r="B284" t="s">
        <v>249</v>
      </c>
      <c r="C284" t="str">
        <f t="shared" si="5"/>
        <v>6010</v>
      </c>
      <c r="D284" t="str">
        <f>VLOOKUP(C:C,[1]工作表7!A:B,2,FALSE)</f>
        <v>EE</v>
      </c>
      <c r="E284" t="s">
        <v>248</v>
      </c>
    </row>
    <row r="285" spans="1:5" x14ac:dyDescent="0.3">
      <c r="A285" t="s">
        <v>145</v>
      </c>
      <c r="B285" t="s">
        <v>249</v>
      </c>
      <c r="C285" t="str">
        <f t="shared" si="5"/>
        <v>6010</v>
      </c>
      <c r="D285" t="str">
        <f>VLOOKUP(C:C,[1]工作表7!A:B,2,FALSE)</f>
        <v>EE</v>
      </c>
      <c r="E285" t="s">
        <v>248</v>
      </c>
    </row>
    <row r="286" spans="1:5" x14ac:dyDescent="0.3">
      <c r="A286" t="s">
        <v>145</v>
      </c>
      <c r="B286" t="s">
        <v>249</v>
      </c>
      <c r="C286" t="str">
        <f t="shared" si="5"/>
        <v>6010</v>
      </c>
      <c r="D286" t="str">
        <f>VLOOKUP(C:C,[1]工作表7!A:B,2,FALSE)</f>
        <v>EE</v>
      </c>
      <c r="E286" t="s">
        <v>248</v>
      </c>
    </row>
    <row r="287" spans="1:5" x14ac:dyDescent="0.3">
      <c r="A287" t="s">
        <v>83</v>
      </c>
      <c r="B287" t="s">
        <v>249</v>
      </c>
      <c r="C287" t="str">
        <f t="shared" si="5"/>
        <v>6010</v>
      </c>
      <c r="D287" t="str">
        <f>VLOOKUP(C:C,[1]工作表7!A:B,2,FALSE)</f>
        <v>EE</v>
      </c>
      <c r="E287" t="s">
        <v>248</v>
      </c>
    </row>
    <row r="288" spans="1:5" x14ac:dyDescent="0.3">
      <c r="A288" t="s">
        <v>185</v>
      </c>
      <c r="B288" t="s">
        <v>249</v>
      </c>
      <c r="C288" t="str">
        <f t="shared" si="5"/>
        <v>6010</v>
      </c>
      <c r="D288" t="str">
        <f>VLOOKUP(C:C,[1]工作表7!A:B,2,FALSE)</f>
        <v>EE</v>
      </c>
      <c r="E288" t="s">
        <v>248</v>
      </c>
    </row>
    <row r="289" spans="1:5" x14ac:dyDescent="0.3">
      <c r="A289" t="s">
        <v>185</v>
      </c>
      <c r="B289" t="s">
        <v>249</v>
      </c>
      <c r="C289" t="str">
        <f t="shared" si="5"/>
        <v>6010</v>
      </c>
      <c r="D289" t="str">
        <f>VLOOKUP(C:C,[1]工作表7!A:B,2,FALSE)</f>
        <v>EE</v>
      </c>
      <c r="E289" t="s">
        <v>248</v>
      </c>
    </row>
    <row r="290" spans="1:5" x14ac:dyDescent="0.3">
      <c r="A290" t="s">
        <v>185</v>
      </c>
      <c r="B290" t="s">
        <v>249</v>
      </c>
      <c r="C290" t="str">
        <f t="shared" si="5"/>
        <v>6010</v>
      </c>
      <c r="D290" t="str">
        <f>VLOOKUP(C:C,[1]工作表7!A:B,2,FALSE)</f>
        <v>EE</v>
      </c>
      <c r="E290" t="s">
        <v>248</v>
      </c>
    </row>
    <row r="291" spans="1:5" x14ac:dyDescent="0.3">
      <c r="A291" t="s">
        <v>186</v>
      </c>
      <c r="B291" t="s">
        <v>249</v>
      </c>
      <c r="C291" t="str">
        <f t="shared" si="5"/>
        <v>6010</v>
      </c>
      <c r="D291" t="str">
        <f>VLOOKUP(C:C,[1]工作表7!A:B,2,FALSE)</f>
        <v>EE</v>
      </c>
      <c r="E291" t="s">
        <v>248</v>
      </c>
    </row>
    <row r="292" spans="1:5" x14ac:dyDescent="0.3">
      <c r="A292" t="s">
        <v>186</v>
      </c>
      <c r="B292" t="s">
        <v>249</v>
      </c>
      <c r="C292" t="str">
        <f t="shared" si="5"/>
        <v>6010</v>
      </c>
      <c r="D292" t="str">
        <f>VLOOKUP(C:C,[1]工作表7!A:B,2,FALSE)</f>
        <v>EE</v>
      </c>
      <c r="E292" t="s">
        <v>248</v>
      </c>
    </row>
    <row r="293" spans="1:5" x14ac:dyDescent="0.3">
      <c r="A293" t="s">
        <v>84</v>
      </c>
      <c r="B293" t="s">
        <v>249</v>
      </c>
      <c r="C293" t="str">
        <f t="shared" ref="C293:C356" si="6">LEFT(A293,4)</f>
        <v>6010</v>
      </c>
      <c r="D293" t="str">
        <f>VLOOKUP(C:C,[1]工作表7!A:B,2,FALSE)</f>
        <v>EE</v>
      </c>
      <c r="E293" t="s">
        <v>248</v>
      </c>
    </row>
    <row r="294" spans="1:5" x14ac:dyDescent="0.3">
      <c r="A294" t="s">
        <v>187</v>
      </c>
      <c r="B294" t="s">
        <v>249</v>
      </c>
      <c r="C294" t="str">
        <f t="shared" si="6"/>
        <v>6010</v>
      </c>
      <c r="D294" t="str">
        <f>VLOOKUP(C:C,[1]工作表7!A:B,2,FALSE)</f>
        <v>EE</v>
      </c>
      <c r="E294" t="s">
        <v>248</v>
      </c>
    </row>
    <row r="295" spans="1:5" x14ac:dyDescent="0.3">
      <c r="A295" t="s">
        <v>187</v>
      </c>
      <c r="B295" t="s">
        <v>249</v>
      </c>
      <c r="C295" t="str">
        <f t="shared" si="6"/>
        <v>6010</v>
      </c>
      <c r="D295" t="str">
        <f>VLOOKUP(C:C,[1]工作表7!A:B,2,FALSE)</f>
        <v>EE</v>
      </c>
      <c r="E295" t="s">
        <v>248</v>
      </c>
    </row>
    <row r="296" spans="1:5" x14ac:dyDescent="0.3">
      <c r="A296" t="s">
        <v>188</v>
      </c>
      <c r="B296" t="s">
        <v>249</v>
      </c>
      <c r="C296" t="str">
        <f t="shared" si="6"/>
        <v>6010</v>
      </c>
      <c r="D296" t="str">
        <f>VLOOKUP(C:C,[1]工作表7!A:B,2,FALSE)</f>
        <v>EE</v>
      </c>
      <c r="E296" t="s">
        <v>248</v>
      </c>
    </row>
    <row r="297" spans="1:5" x14ac:dyDescent="0.3">
      <c r="A297" t="s">
        <v>188</v>
      </c>
      <c r="B297" t="s">
        <v>249</v>
      </c>
      <c r="C297" t="str">
        <f t="shared" si="6"/>
        <v>6010</v>
      </c>
      <c r="D297" t="str">
        <f>VLOOKUP(C:C,[1]工作表7!A:B,2,FALSE)</f>
        <v>EE</v>
      </c>
      <c r="E297" t="s">
        <v>248</v>
      </c>
    </row>
    <row r="298" spans="1:5" x14ac:dyDescent="0.3">
      <c r="A298" t="s">
        <v>148</v>
      </c>
      <c r="B298" t="s">
        <v>249</v>
      </c>
      <c r="C298" t="str">
        <f t="shared" si="6"/>
        <v>6010</v>
      </c>
      <c r="D298" t="str">
        <f>VLOOKUP(C:C,[1]工作表7!A:B,2,FALSE)</f>
        <v>EE</v>
      </c>
      <c r="E298" t="s">
        <v>248</v>
      </c>
    </row>
    <row r="299" spans="1:5" x14ac:dyDescent="0.3">
      <c r="A299" t="s">
        <v>149</v>
      </c>
      <c r="B299" t="s">
        <v>249</v>
      </c>
      <c r="C299" t="str">
        <f t="shared" si="6"/>
        <v>6010</v>
      </c>
      <c r="D299" t="str">
        <f>VLOOKUP(C:C,[1]工作表7!A:B,2,FALSE)</f>
        <v>EE</v>
      </c>
      <c r="E299" t="s">
        <v>248</v>
      </c>
    </row>
    <row r="300" spans="1:5" x14ac:dyDescent="0.3">
      <c r="A300" t="s">
        <v>85</v>
      </c>
      <c r="B300" t="s">
        <v>249</v>
      </c>
      <c r="C300" t="str">
        <f t="shared" si="6"/>
        <v>6010</v>
      </c>
      <c r="D300" t="str">
        <f>VLOOKUP(C:C,[1]工作表7!A:B,2,FALSE)</f>
        <v>EE</v>
      </c>
      <c r="E300" t="s">
        <v>248</v>
      </c>
    </row>
    <row r="301" spans="1:5" x14ac:dyDescent="0.3">
      <c r="A301" t="s">
        <v>189</v>
      </c>
      <c r="B301" t="s">
        <v>249</v>
      </c>
      <c r="C301" t="str">
        <f t="shared" si="6"/>
        <v>6010</v>
      </c>
      <c r="D301" t="str">
        <f>VLOOKUP(C:C,[1]工作表7!A:B,2,FALSE)</f>
        <v>EE</v>
      </c>
      <c r="E301" t="s">
        <v>248</v>
      </c>
    </row>
    <row r="302" spans="1:5" x14ac:dyDescent="0.3">
      <c r="A302" t="s">
        <v>189</v>
      </c>
      <c r="B302" t="s">
        <v>249</v>
      </c>
      <c r="C302" t="str">
        <f t="shared" si="6"/>
        <v>6010</v>
      </c>
      <c r="D302" t="str">
        <f>VLOOKUP(C:C,[1]工作表7!A:B,2,FALSE)</f>
        <v>EE</v>
      </c>
      <c r="E302" t="s">
        <v>248</v>
      </c>
    </row>
    <row r="303" spans="1:5" x14ac:dyDescent="0.3">
      <c r="A303" t="s">
        <v>154</v>
      </c>
      <c r="B303" t="s">
        <v>249</v>
      </c>
      <c r="C303" t="str">
        <f t="shared" si="6"/>
        <v>6010</v>
      </c>
      <c r="D303" t="str">
        <f>VLOOKUP(C:C,[1]工作表7!A:B,2,FALSE)</f>
        <v>EE</v>
      </c>
      <c r="E303" t="s">
        <v>248</v>
      </c>
    </row>
    <row r="304" spans="1:5" x14ac:dyDescent="0.3">
      <c r="A304" t="s">
        <v>190</v>
      </c>
      <c r="B304" t="s">
        <v>249</v>
      </c>
      <c r="C304" t="str">
        <f t="shared" si="6"/>
        <v>6010</v>
      </c>
      <c r="D304" t="str">
        <f>VLOOKUP(C:C,[1]工作表7!A:B,2,FALSE)</f>
        <v>EE</v>
      </c>
      <c r="E304" t="s">
        <v>248</v>
      </c>
    </row>
    <row r="305" spans="1:5" x14ac:dyDescent="0.3">
      <c r="A305" t="s">
        <v>191</v>
      </c>
      <c r="B305" t="s">
        <v>249</v>
      </c>
      <c r="C305" t="str">
        <f t="shared" si="6"/>
        <v>6010</v>
      </c>
      <c r="D305" t="str">
        <f>VLOOKUP(C:C,[1]工作表7!A:B,2,FALSE)</f>
        <v>EE</v>
      </c>
      <c r="E305" t="s">
        <v>248</v>
      </c>
    </row>
    <row r="306" spans="1:5" x14ac:dyDescent="0.3">
      <c r="A306" t="s">
        <v>192</v>
      </c>
      <c r="B306" t="s">
        <v>249</v>
      </c>
      <c r="C306" t="str">
        <f t="shared" si="6"/>
        <v>6010</v>
      </c>
      <c r="D306" t="str">
        <f>VLOOKUP(C:C,[1]工作表7!A:B,2,FALSE)</f>
        <v>EE</v>
      </c>
      <c r="E306" t="s">
        <v>248</v>
      </c>
    </row>
    <row r="307" spans="1:5" x14ac:dyDescent="0.3">
      <c r="A307" t="s">
        <v>193</v>
      </c>
      <c r="B307" t="s">
        <v>249</v>
      </c>
      <c r="C307" t="str">
        <f t="shared" si="6"/>
        <v>6010</v>
      </c>
      <c r="D307" t="str">
        <f>VLOOKUP(C:C,[1]工作表7!A:B,2,FALSE)</f>
        <v>EE</v>
      </c>
      <c r="E307" t="s">
        <v>248</v>
      </c>
    </row>
    <row r="308" spans="1:5" x14ac:dyDescent="0.3">
      <c r="A308" t="s">
        <v>194</v>
      </c>
      <c r="B308" t="s">
        <v>249</v>
      </c>
      <c r="C308" t="str">
        <f t="shared" si="6"/>
        <v>6010</v>
      </c>
      <c r="D308" t="str">
        <f>VLOOKUP(C:C,[1]工作表7!A:B,2,FALSE)</f>
        <v>EE</v>
      </c>
      <c r="E308" t="s">
        <v>248</v>
      </c>
    </row>
    <row r="309" spans="1:5" x14ac:dyDescent="0.3">
      <c r="A309" t="s">
        <v>195</v>
      </c>
      <c r="B309" t="s">
        <v>249</v>
      </c>
      <c r="C309" t="str">
        <f t="shared" si="6"/>
        <v>6011</v>
      </c>
      <c r="D309" t="str">
        <f>VLOOKUP(C:C,[1]工作表7!A:B,2,FALSE)</f>
        <v>EE</v>
      </c>
      <c r="E309" t="s">
        <v>248</v>
      </c>
    </row>
    <row r="310" spans="1:5" x14ac:dyDescent="0.3">
      <c r="A310" t="s">
        <v>196</v>
      </c>
      <c r="B310" t="s">
        <v>249</v>
      </c>
      <c r="C310" t="str">
        <f t="shared" si="6"/>
        <v>6011</v>
      </c>
      <c r="D310" t="str">
        <f>VLOOKUP(C:C,[1]工作表7!A:B,2,FALSE)</f>
        <v>EE</v>
      </c>
      <c r="E310" t="s">
        <v>248</v>
      </c>
    </row>
    <row r="311" spans="1:5" x14ac:dyDescent="0.3">
      <c r="A311" t="s">
        <v>147</v>
      </c>
      <c r="B311" t="s">
        <v>249</v>
      </c>
      <c r="C311" t="str">
        <f t="shared" si="6"/>
        <v>6011</v>
      </c>
      <c r="D311" t="str">
        <f>VLOOKUP(C:C,[1]工作表7!A:B,2,FALSE)</f>
        <v>EE</v>
      </c>
      <c r="E311" t="s">
        <v>248</v>
      </c>
    </row>
    <row r="312" spans="1:5" x14ac:dyDescent="0.3">
      <c r="A312" t="s">
        <v>197</v>
      </c>
      <c r="B312" t="s">
        <v>249</v>
      </c>
      <c r="C312" t="str">
        <f t="shared" si="6"/>
        <v>6011</v>
      </c>
      <c r="D312" t="str">
        <f>VLOOKUP(C:C,[1]工作表7!A:B,2,FALSE)</f>
        <v>EE</v>
      </c>
      <c r="E312" t="s">
        <v>248</v>
      </c>
    </row>
    <row r="313" spans="1:5" x14ac:dyDescent="0.3">
      <c r="A313" t="s">
        <v>198</v>
      </c>
      <c r="B313" t="s">
        <v>249</v>
      </c>
      <c r="C313" t="str">
        <f t="shared" si="6"/>
        <v>6011</v>
      </c>
      <c r="D313" t="str">
        <f>VLOOKUP(C:C,[1]工作表7!A:B,2,FALSE)</f>
        <v>EE</v>
      </c>
      <c r="E313" t="s">
        <v>248</v>
      </c>
    </row>
    <row r="314" spans="1:5" x14ac:dyDescent="0.3">
      <c r="A314" t="s">
        <v>199</v>
      </c>
      <c r="B314" t="s">
        <v>249</v>
      </c>
      <c r="C314" t="str">
        <f t="shared" si="6"/>
        <v>6011</v>
      </c>
      <c r="D314" t="str">
        <f>VLOOKUP(C:C,[1]工作表7!A:B,2,FALSE)</f>
        <v>EE</v>
      </c>
      <c r="E314" t="s">
        <v>248</v>
      </c>
    </row>
    <row r="315" spans="1:5" x14ac:dyDescent="0.3">
      <c r="A315" t="s">
        <v>200</v>
      </c>
      <c r="B315" t="s">
        <v>249</v>
      </c>
      <c r="C315" t="str">
        <f t="shared" si="6"/>
        <v>6011</v>
      </c>
      <c r="D315" t="str">
        <f>VLOOKUP(C:C,[1]工作表7!A:B,2,FALSE)</f>
        <v>EE</v>
      </c>
      <c r="E315" t="s">
        <v>248</v>
      </c>
    </row>
    <row r="316" spans="1:5" x14ac:dyDescent="0.3">
      <c r="A316" t="s">
        <v>201</v>
      </c>
      <c r="B316" t="s">
        <v>249</v>
      </c>
      <c r="C316" t="str">
        <f t="shared" si="6"/>
        <v>6011</v>
      </c>
      <c r="D316" t="str">
        <f>VLOOKUP(C:C,[1]工作表7!A:B,2,FALSE)</f>
        <v>EE</v>
      </c>
      <c r="E316" t="s">
        <v>248</v>
      </c>
    </row>
    <row r="317" spans="1:5" x14ac:dyDescent="0.3">
      <c r="A317" t="s">
        <v>144</v>
      </c>
      <c r="B317" t="s">
        <v>249</v>
      </c>
      <c r="C317" t="str">
        <f t="shared" si="6"/>
        <v>6011</v>
      </c>
      <c r="D317" t="str">
        <f>VLOOKUP(C:C,[1]工作表7!A:B,2,FALSE)</f>
        <v>EE</v>
      </c>
      <c r="E317" t="s">
        <v>248</v>
      </c>
    </row>
    <row r="318" spans="1:5" x14ac:dyDescent="0.3">
      <c r="A318" t="s">
        <v>202</v>
      </c>
      <c r="B318" t="s">
        <v>249</v>
      </c>
      <c r="C318" t="str">
        <f t="shared" si="6"/>
        <v>6012</v>
      </c>
      <c r="D318" t="str">
        <f>VLOOKUP(C:C,[1]工作表7!A:B,2,FALSE)</f>
        <v>EE</v>
      </c>
      <c r="E318" t="s">
        <v>248</v>
      </c>
    </row>
    <row r="319" spans="1:5" x14ac:dyDescent="0.3">
      <c r="A319" t="s">
        <v>203</v>
      </c>
      <c r="B319" t="s">
        <v>249</v>
      </c>
      <c r="C319" t="str">
        <f t="shared" si="6"/>
        <v>6012</v>
      </c>
      <c r="D319" t="str">
        <f>VLOOKUP(C:C,[1]工作表7!A:B,2,FALSE)</f>
        <v>EE</v>
      </c>
      <c r="E319" t="s">
        <v>248</v>
      </c>
    </row>
    <row r="320" spans="1:5" x14ac:dyDescent="0.3">
      <c r="A320" t="s">
        <v>87</v>
      </c>
      <c r="B320" t="s">
        <v>249</v>
      </c>
      <c r="C320" t="str">
        <f t="shared" si="6"/>
        <v>6012</v>
      </c>
      <c r="D320" t="str">
        <f>VLOOKUP(C:C,[1]工作表7!A:B,2,FALSE)</f>
        <v>EE</v>
      </c>
      <c r="E320" t="s">
        <v>248</v>
      </c>
    </row>
    <row r="321" spans="1:5" x14ac:dyDescent="0.3">
      <c r="A321" t="s">
        <v>88</v>
      </c>
      <c r="B321" t="s">
        <v>249</v>
      </c>
      <c r="C321" t="str">
        <f t="shared" si="6"/>
        <v>6012</v>
      </c>
      <c r="D321" t="str">
        <f>VLOOKUP(C:C,[1]工作表7!A:B,2,FALSE)</f>
        <v>EE</v>
      </c>
      <c r="E321" t="s">
        <v>248</v>
      </c>
    </row>
    <row r="322" spans="1:5" x14ac:dyDescent="0.3">
      <c r="A322" t="s">
        <v>204</v>
      </c>
      <c r="B322" t="s">
        <v>249</v>
      </c>
      <c r="C322" t="str">
        <f t="shared" si="6"/>
        <v>6013</v>
      </c>
      <c r="D322" t="str">
        <f>VLOOKUP(C:C,[1]工作表7!A:B,2,FALSE)</f>
        <v>EE</v>
      </c>
      <c r="E322" t="s">
        <v>248</v>
      </c>
    </row>
    <row r="323" spans="1:5" x14ac:dyDescent="0.3">
      <c r="A323" t="s">
        <v>205</v>
      </c>
      <c r="B323" t="s">
        <v>249</v>
      </c>
      <c r="C323" t="str">
        <f t="shared" si="6"/>
        <v>6014</v>
      </c>
      <c r="D323" t="str">
        <f>VLOOKUP(C:C,[1]工作表7!A:B,2,FALSE)</f>
        <v>EE</v>
      </c>
      <c r="E323" t="s">
        <v>248</v>
      </c>
    </row>
    <row r="324" spans="1:5" x14ac:dyDescent="0.3">
      <c r="A324" t="s">
        <v>206</v>
      </c>
      <c r="B324" t="s">
        <v>249</v>
      </c>
      <c r="C324" t="str">
        <f t="shared" si="6"/>
        <v>6015</v>
      </c>
      <c r="D324" t="str">
        <f>VLOOKUP(C:C,[1]工作表7!A:B,2,FALSE)</f>
        <v>EE</v>
      </c>
      <c r="E324" t="s">
        <v>248</v>
      </c>
    </row>
    <row r="325" spans="1:5" x14ac:dyDescent="0.3">
      <c r="A325" t="s">
        <v>206</v>
      </c>
      <c r="B325" t="s">
        <v>249</v>
      </c>
      <c r="C325" t="str">
        <f t="shared" si="6"/>
        <v>6015</v>
      </c>
      <c r="D325" t="str">
        <f>VLOOKUP(C:C,[1]工作表7!A:B,2,FALSE)</f>
        <v>EE</v>
      </c>
      <c r="E325" t="s">
        <v>248</v>
      </c>
    </row>
    <row r="326" spans="1:5" x14ac:dyDescent="0.3">
      <c r="A326" t="s">
        <v>207</v>
      </c>
      <c r="B326" t="s">
        <v>249</v>
      </c>
      <c r="C326" t="str">
        <f t="shared" si="6"/>
        <v>6015</v>
      </c>
      <c r="D326" t="str">
        <f>VLOOKUP(C:C,[1]工作表7!A:B,2,FALSE)</f>
        <v>EE</v>
      </c>
      <c r="E326" t="s">
        <v>248</v>
      </c>
    </row>
    <row r="327" spans="1:5" x14ac:dyDescent="0.3">
      <c r="A327" t="s">
        <v>207</v>
      </c>
      <c r="B327" t="s">
        <v>249</v>
      </c>
      <c r="C327" t="str">
        <f t="shared" si="6"/>
        <v>6015</v>
      </c>
      <c r="D327" t="str">
        <f>VLOOKUP(C:C,[1]工作表7!A:B,2,FALSE)</f>
        <v>EE</v>
      </c>
      <c r="E327" t="s">
        <v>248</v>
      </c>
    </row>
    <row r="328" spans="1:5" x14ac:dyDescent="0.3">
      <c r="A328" t="s">
        <v>155</v>
      </c>
      <c r="B328" t="s">
        <v>249</v>
      </c>
      <c r="C328" t="str">
        <f t="shared" si="6"/>
        <v>6015</v>
      </c>
      <c r="D328" t="str">
        <f>VLOOKUP(C:C,[1]工作表7!A:B,2,FALSE)</f>
        <v>EE</v>
      </c>
      <c r="E328" t="s">
        <v>248</v>
      </c>
    </row>
    <row r="329" spans="1:5" x14ac:dyDescent="0.3">
      <c r="A329" t="s">
        <v>208</v>
      </c>
      <c r="B329" t="s">
        <v>249</v>
      </c>
      <c r="C329" t="str">
        <f t="shared" si="6"/>
        <v>6015</v>
      </c>
      <c r="D329" t="str">
        <f>VLOOKUP(C:C,[1]工作表7!A:B,2,FALSE)</f>
        <v>EE</v>
      </c>
      <c r="E329" t="s">
        <v>248</v>
      </c>
    </row>
    <row r="330" spans="1:5" x14ac:dyDescent="0.3">
      <c r="A330" t="s">
        <v>209</v>
      </c>
      <c r="B330" t="s">
        <v>249</v>
      </c>
      <c r="C330" t="str">
        <f t="shared" si="6"/>
        <v>6015</v>
      </c>
      <c r="D330" t="str">
        <f>VLOOKUP(C:C,[1]工作表7!A:B,2,FALSE)</f>
        <v>EE</v>
      </c>
      <c r="E330" t="s">
        <v>248</v>
      </c>
    </row>
    <row r="331" spans="1:5" x14ac:dyDescent="0.3">
      <c r="A331" t="s">
        <v>210</v>
      </c>
      <c r="B331" t="s">
        <v>249</v>
      </c>
      <c r="C331" t="str">
        <f t="shared" si="6"/>
        <v>6015</v>
      </c>
      <c r="D331" t="str">
        <f>VLOOKUP(C:C,[1]工作表7!A:B,2,FALSE)</f>
        <v>EE</v>
      </c>
      <c r="E331" t="s">
        <v>248</v>
      </c>
    </row>
    <row r="332" spans="1:5" x14ac:dyDescent="0.3">
      <c r="A332" t="s">
        <v>211</v>
      </c>
      <c r="B332" t="s">
        <v>249</v>
      </c>
      <c r="C332" t="str">
        <f t="shared" si="6"/>
        <v>6015</v>
      </c>
      <c r="D332" t="str">
        <f>VLOOKUP(C:C,[1]工作表7!A:B,2,FALSE)</f>
        <v>EE</v>
      </c>
      <c r="E332" t="s">
        <v>248</v>
      </c>
    </row>
    <row r="333" spans="1:5" x14ac:dyDescent="0.3">
      <c r="A333" t="s">
        <v>212</v>
      </c>
      <c r="B333" t="s">
        <v>249</v>
      </c>
      <c r="C333" t="str">
        <f t="shared" si="6"/>
        <v>6015</v>
      </c>
      <c r="D333" t="str">
        <f>VLOOKUP(C:C,[1]工作表7!A:B,2,FALSE)</f>
        <v>EE</v>
      </c>
      <c r="E333" t="s">
        <v>248</v>
      </c>
    </row>
    <row r="334" spans="1:5" x14ac:dyDescent="0.3">
      <c r="A334" t="s">
        <v>82</v>
      </c>
      <c r="B334" t="s">
        <v>249</v>
      </c>
      <c r="C334" t="str">
        <f t="shared" si="6"/>
        <v>6015</v>
      </c>
      <c r="D334" t="str">
        <f>VLOOKUP(C:C,[1]工作表7!A:B,2,FALSE)</f>
        <v>EE</v>
      </c>
      <c r="E334" t="s">
        <v>248</v>
      </c>
    </row>
    <row r="335" spans="1:5" x14ac:dyDescent="0.3">
      <c r="A335" t="s">
        <v>82</v>
      </c>
      <c r="B335" t="s">
        <v>249</v>
      </c>
      <c r="C335" t="str">
        <f t="shared" si="6"/>
        <v>6015</v>
      </c>
      <c r="D335" t="str">
        <f>VLOOKUP(C:C,[1]工作表7!A:B,2,FALSE)</f>
        <v>EE</v>
      </c>
      <c r="E335" t="s">
        <v>248</v>
      </c>
    </row>
    <row r="336" spans="1:5" x14ac:dyDescent="0.3">
      <c r="A336" t="s">
        <v>80</v>
      </c>
      <c r="B336" t="s">
        <v>249</v>
      </c>
      <c r="C336" t="str">
        <f t="shared" si="6"/>
        <v>6015</v>
      </c>
      <c r="D336" t="str">
        <f>VLOOKUP(C:C,[1]工作表7!A:B,2,FALSE)</f>
        <v>EE</v>
      </c>
      <c r="E336" t="s">
        <v>248</v>
      </c>
    </row>
    <row r="337" spans="1:5" x14ac:dyDescent="0.3">
      <c r="A337" t="s">
        <v>213</v>
      </c>
      <c r="B337" t="s">
        <v>249</v>
      </c>
      <c r="C337" t="str">
        <f t="shared" si="6"/>
        <v>6019</v>
      </c>
      <c r="D337" t="str">
        <f>VLOOKUP(C:C,[1]工作表7!A:B,2,FALSE)</f>
        <v>EE</v>
      </c>
      <c r="E337" t="s">
        <v>248</v>
      </c>
    </row>
    <row r="338" spans="1:5" x14ac:dyDescent="0.3">
      <c r="A338" t="s">
        <v>214</v>
      </c>
      <c r="B338" t="s">
        <v>249</v>
      </c>
      <c r="C338" t="str">
        <f t="shared" si="6"/>
        <v>6019</v>
      </c>
      <c r="D338" t="str">
        <f>VLOOKUP(C:C,[1]工作表7!A:B,2,FALSE)</f>
        <v>EE</v>
      </c>
      <c r="E338" t="s">
        <v>248</v>
      </c>
    </row>
    <row r="339" spans="1:5" x14ac:dyDescent="0.3">
      <c r="A339" t="s">
        <v>79</v>
      </c>
      <c r="B339" t="s">
        <v>249</v>
      </c>
      <c r="C339" t="str">
        <f t="shared" si="6"/>
        <v>6019</v>
      </c>
      <c r="D339" t="str">
        <f>VLOOKUP(C:C,[1]工作表7!A:B,2,FALSE)</f>
        <v>EE</v>
      </c>
      <c r="E339" t="s">
        <v>248</v>
      </c>
    </row>
    <row r="340" spans="1:5" x14ac:dyDescent="0.3">
      <c r="A340" t="s">
        <v>79</v>
      </c>
      <c r="B340" t="s">
        <v>249</v>
      </c>
      <c r="C340" t="str">
        <f t="shared" si="6"/>
        <v>6019</v>
      </c>
      <c r="D340" t="str">
        <f>VLOOKUP(C:C,[1]工作表7!A:B,2,FALSE)</f>
        <v>EE</v>
      </c>
      <c r="E340" t="s">
        <v>248</v>
      </c>
    </row>
    <row r="341" spans="1:5" x14ac:dyDescent="0.3">
      <c r="A341" t="s">
        <v>79</v>
      </c>
      <c r="B341" t="s">
        <v>249</v>
      </c>
      <c r="C341" t="str">
        <f t="shared" si="6"/>
        <v>6019</v>
      </c>
      <c r="D341" t="str">
        <f>VLOOKUP(C:C,[1]工作表7!A:B,2,FALSE)</f>
        <v>EE</v>
      </c>
      <c r="E341" t="s">
        <v>248</v>
      </c>
    </row>
    <row r="342" spans="1:5" x14ac:dyDescent="0.3">
      <c r="A342" t="s">
        <v>79</v>
      </c>
      <c r="B342" t="s">
        <v>249</v>
      </c>
      <c r="C342" t="str">
        <f t="shared" si="6"/>
        <v>6019</v>
      </c>
      <c r="D342" t="str">
        <f>VLOOKUP(C:C,[1]工作表7!A:B,2,FALSE)</f>
        <v>EE</v>
      </c>
      <c r="E342" t="s">
        <v>248</v>
      </c>
    </row>
    <row r="343" spans="1:5" x14ac:dyDescent="0.3">
      <c r="A343" t="s">
        <v>215</v>
      </c>
      <c r="B343" t="s">
        <v>249</v>
      </c>
      <c r="C343" t="str">
        <f t="shared" si="6"/>
        <v>6019</v>
      </c>
      <c r="D343" t="str">
        <f>VLOOKUP(C:C,[1]工作表7!A:B,2,FALSE)</f>
        <v>EE</v>
      </c>
      <c r="E343" t="s">
        <v>248</v>
      </c>
    </row>
    <row r="344" spans="1:5" x14ac:dyDescent="0.3">
      <c r="A344" t="s">
        <v>151</v>
      </c>
      <c r="B344" t="s">
        <v>249</v>
      </c>
      <c r="C344" t="str">
        <f t="shared" si="6"/>
        <v>6019</v>
      </c>
      <c r="D344" t="str">
        <f>VLOOKUP(C:C,[1]工作表7!A:B,2,FALSE)</f>
        <v>EE</v>
      </c>
      <c r="E344" t="s">
        <v>248</v>
      </c>
    </row>
    <row r="345" spans="1:5" x14ac:dyDescent="0.3">
      <c r="A345" t="s">
        <v>216</v>
      </c>
      <c r="B345" t="s">
        <v>249</v>
      </c>
      <c r="C345" t="str">
        <f t="shared" si="6"/>
        <v>6019</v>
      </c>
      <c r="D345" t="str">
        <f>VLOOKUP(C:C,[1]工作表7!A:B,2,FALSE)</f>
        <v>EE</v>
      </c>
      <c r="E345" t="s">
        <v>248</v>
      </c>
    </row>
    <row r="346" spans="1:5" x14ac:dyDescent="0.3">
      <c r="A346" t="s">
        <v>217</v>
      </c>
      <c r="B346" t="s">
        <v>249</v>
      </c>
      <c r="C346" t="str">
        <f t="shared" si="6"/>
        <v>6019</v>
      </c>
      <c r="D346" t="str">
        <f>VLOOKUP(C:C,[1]工作表7!A:B,2,FALSE)</f>
        <v>EE</v>
      </c>
      <c r="E346" t="s">
        <v>248</v>
      </c>
    </row>
    <row r="347" spans="1:5" x14ac:dyDescent="0.3">
      <c r="A347" t="s">
        <v>244</v>
      </c>
      <c r="B347" t="s">
        <v>249</v>
      </c>
      <c r="C347" t="str">
        <f t="shared" si="6"/>
        <v>6019</v>
      </c>
      <c r="D347" t="str">
        <f>VLOOKUP(C:C,[1]工作表7!A:B,2,FALSE)</f>
        <v>EE</v>
      </c>
      <c r="E347" t="s">
        <v>248</v>
      </c>
    </row>
    <row r="348" spans="1:5" x14ac:dyDescent="0.3">
      <c r="A348" t="s">
        <v>218</v>
      </c>
      <c r="B348" t="s">
        <v>249</v>
      </c>
      <c r="C348" t="str">
        <f t="shared" si="6"/>
        <v>6019</v>
      </c>
      <c r="D348" t="str">
        <f>VLOOKUP(C:C,[1]工作表7!A:B,2,FALSE)</f>
        <v>EE</v>
      </c>
      <c r="E348" t="s">
        <v>248</v>
      </c>
    </row>
    <row r="349" spans="1:5" x14ac:dyDescent="0.3">
      <c r="A349" t="s">
        <v>245</v>
      </c>
      <c r="B349" t="s">
        <v>249</v>
      </c>
      <c r="C349" t="str">
        <f t="shared" si="6"/>
        <v>6019</v>
      </c>
      <c r="D349" t="str">
        <f>VLOOKUP(C:C,[1]工作表7!A:B,2,FALSE)</f>
        <v>EE</v>
      </c>
      <c r="E349" t="s">
        <v>248</v>
      </c>
    </row>
    <row r="350" spans="1:5" x14ac:dyDescent="0.3">
      <c r="A350" t="s">
        <v>219</v>
      </c>
      <c r="B350" t="s">
        <v>249</v>
      </c>
      <c r="C350" t="str">
        <f t="shared" si="6"/>
        <v>6019</v>
      </c>
      <c r="D350" t="str">
        <f>VLOOKUP(C:C,[1]工作表7!A:B,2,FALSE)</f>
        <v>EE</v>
      </c>
      <c r="E350" t="s">
        <v>248</v>
      </c>
    </row>
    <row r="351" spans="1:5" x14ac:dyDescent="0.3">
      <c r="A351" t="s">
        <v>90</v>
      </c>
      <c r="B351" t="s">
        <v>249</v>
      </c>
      <c r="C351" t="str">
        <f t="shared" si="6"/>
        <v>6019</v>
      </c>
      <c r="D351" t="str">
        <f>VLOOKUP(C:C,[1]工作表7!A:B,2,FALSE)</f>
        <v>EE</v>
      </c>
      <c r="E351" t="s">
        <v>248</v>
      </c>
    </row>
    <row r="352" spans="1:5" x14ac:dyDescent="0.3">
      <c r="A352" t="s">
        <v>220</v>
      </c>
      <c r="B352" t="s">
        <v>249</v>
      </c>
      <c r="C352" t="str">
        <f t="shared" si="6"/>
        <v>6019</v>
      </c>
      <c r="D352" t="str">
        <f>VLOOKUP(C:C,[1]工作表7!A:B,2,FALSE)</f>
        <v>EE</v>
      </c>
      <c r="E352" t="s">
        <v>248</v>
      </c>
    </row>
    <row r="353" spans="1:5" x14ac:dyDescent="0.3">
      <c r="A353" t="s">
        <v>221</v>
      </c>
      <c r="B353" t="s">
        <v>249</v>
      </c>
      <c r="C353" t="str">
        <f t="shared" si="6"/>
        <v>6019</v>
      </c>
      <c r="D353" t="str">
        <f>VLOOKUP(C:C,[1]工作表7!A:B,2,FALSE)</f>
        <v>EE</v>
      </c>
      <c r="E353" t="s">
        <v>248</v>
      </c>
    </row>
    <row r="354" spans="1:5" x14ac:dyDescent="0.3">
      <c r="A354" t="s">
        <v>221</v>
      </c>
      <c r="B354" t="s">
        <v>249</v>
      </c>
      <c r="C354" t="str">
        <f t="shared" si="6"/>
        <v>6019</v>
      </c>
      <c r="D354" t="str">
        <f>VLOOKUP(C:C,[1]工作表7!A:B,2,FALSE)</f>
        <v>EE</v>
      </c>
      <c r="E354" t="s">
        <v>248</v>
      </c>
    </row>
    <row r="355" spans="1:5" x14ac:dyDescent="0.3">
      <c r="A355" t="s">
        <v>222</v>
      </c>
      <c r="B355" t="s">
        <v>249</v>
      </c>
      <c r="C355" t="str">
        <f t="shared" si="6"/>
        <v>6019</v>
      </c>
      <c r="D355" t="str">
        <f>VLOOKUP(C:C,[1]工作表7!A:B,2,FALSE)</f>
        <v>EE</v>
      </c>
      <c r="E355" t="s">
        <v>248</v>
      </c>
    </row>
    <row r="356" spans="1:5" x14ac:dyDescent="0.3">
      <c r="A356" t="s">
        <v>223</v>
      </c>
      <c r="B356" t="s">
        <v>249</v>
      </c>
      <c r="C356" t="str">
        <f t="shared" si="6"/>
        <v>6019</v>
      </c>
      <c r="D356" t="str">
        <f>VLOOKUP(C:C,[1]工作表7!A:B,2,FALSE)</f>
        <v>EE</v>
      </c>
      <c r="E356" t="s">
        <v>248</v>
      </c>
    </row>
    <row r="357" spans="1:5" x14ac:dyDescent="0.3">
      <c r="A357" t="s">
        <v>224</v>
      </c>
      <c r="B357" t="s">
        <v>249</v>
      </c>
      <c r="C357" t="str">
        <f t="shared" ref="C357:C420" si="7">LEFT(A357,4)</f>
        <v>6019</v>
      </c>
      <c r="D357" t="str">
        <f>VLOOKUP(C:C,[1]工作表7!A:B,2,FALSE)</f>
        <v>EE</v>
      </c>
      <c r="E357" t="s">
        <v>248</v>
      </c>
    </row>
    <row r="358" spans="1:5" x14ac:dyDescent="0.3">
      <c r="A358" t="s">
        <v>225</v>
      </c>
      <c r="B358" t="s">
        <v>249</v>
      </c>
      <c r="C358" t="str">
        <f t="shared" si="7"/>
        <v>6019</v>
      </c>
      <c r="D358" t="str">
        <f>VLOOKUP(C:C,[1]工作表7!A:B,2,FALSE)</f>
        <v>EE</v>
      </c>
      <c r="E358" t="s">
        <v>248</v>
      </c>
    </row>
    <row r="359" spans="1:5" x14ac:dyDescent="0.3">
      <c r="A359" t="s">
        <v>226</v>
      </c>
      <c r="B359" t="s">
        <v>249</v>
      </c>
      <c r="C359" t="str">
        <f t="shared" si="7"/>
        <v>6019</v>
      </c>
      <c r="D359" t="str">
        <f>VLOOKUP(C:C,[1]工作表7!A:B,2,FALSE)</f>
        <v>EE</v>
      </c>
      <c r="E359" t="s">
        <v>248</v>
      </c>
    </row>
    <row r="360" spans="1:5" x14ac:dyDescent="0.3">
      <c r="A360" t="s">
        <v>227</v>
      </c>
      <c r="B360" t="s">
        <v>249</v>
      </c>
      <c r="C360" t="str">
        <f t="shared" si="7"/>
        <v>6019</v>
      </c>
      <c r="D360" t="str">
        <f>VLOOKUP(C:C,[1]工作表7!A:B,2,FALSE)</f>
        <v>EE</v>
      </c>
      <c r="E360" t="s">
        <v>248</v>
      </c>
    </row>
    <row r="361" spans="1:5" x14ac:dyDescent="0.3">
      <c r="A361" t="s">
        <v>228</v>
      </c>
      <c r="B361" t="s">
        <v>249</v>
      </c>
      <c r="C361" t="str">
        <f t="shared" si="7"/>
        <v>6019</v>
      </c>
      <c r="D361" t="str">
        <f>VLOOKUP(C:C,[1]工作表7!A:B,2,FALSE)</f>
        <v>EE</v>
      </c>
      <c r="E361" t="s">
        <v>248</v>
      </c>
    </row>
    <row r="362" spans="1:5" x14ac:dyDescent="0.3">
      <c r="A362" t="s">
        <v>229</v>
      </c>
      <c r="B362" t="s">
        <v>249</v>
      </c>
      <c r="C362" t="str">
        <f t="shared" si="7"/>
        <v>6019</v>
      </c>
      <c r="D362" t="str">
        <f>VLOOKUP(C:C,[1]工作表7!A:B,2,FALSE)</f>
        <v>EE</v>
      </c>
      <c r="E362" t="s">
        <v>248</v>
      </c>
    </row>
    <row r="363" spans="1:5" x14ac:dyDescent="0.3">
      <c r="A363" t="s">
        <v>230</v>
      </c>
      <c r="B363" t="s">
        <v>249</v>
      </c>
      <c r="C363" t="str">
        <f t="shared" si="7"/>
        <v>6019</v>
      </c>
      <c r="D363" t="str">
        <f>VLOOKUP(C:C,[1]工作表7!A:B,2,FALSE)</f>
        <v>EE</v>
      </c>
      <c r="E363" t="s">
        <v>248</v>
      </c>
    </row>
    <row r="364" spans="1:5" x14ac:dyDescent="0.3">
      <c r="A364" t="s">
        <v>231</v>
      </c>
      <c r="B364" t="s">
        <v>249</v>
      </c>
      <c r="C364" t="str">
        <f t="shared" si="7"/>
        <v>6019</v>
      </c>
      <c r="D364" t="str">
        <f>VLOOKUP(C:C,[1]工作表7!A:B,2,FALSE)</f>
        <v>EE</v>
      </c>
      <c r="E364" t="s">
        <v>248</v>
      </c>
    </row>
    <row r="365" spans="1:5" x14ac:dyDescent="0.3">
      <c r="A365" t="s">
        <v>81</v>
      </c>
      <c r="B365" t="s">
        <v>249</v>
      </c>
      <c r="C365" t="str">
        <f t="shared" si="7"/>
        <v>6019</v>
      </c>
      <c r="D365" t="str">
        <f>VLOOKUP(C:C,[1]工作表7!A:B,2,FALSE)</f>
        <v>EE</v>
      </c>
      <c r="E365" t="s">
        <v>248</v>
      </c>
    </row>
    <row r="366" spans="1:5" x14ac:dyDescent="0.3">
      <c r="A366" t="s">
        <v>232</v>
      </c>
      <c r="B366" t="s">
        <v>249</v>
      </c>
      <c r="C366" t="str">
        <f t="shared" si="7"/>
        <v>6019</v>
      </c>
      <c r="D366" t="str">
        <f>VLOOKUP(C:C,[1]工作表7!A:B,2,FALSE)</f>
        <v>EE</v>
      </c>
      <c r="E366" t="s">
        <v>248</v>
      </c>
    </row>
    <row r="367" spans="1:5" x14ac:dyDescent="0.3">
      <c r="A367" t="s">
        <v>233</v>
      </c>
      <c r="B367" t="s">
        <v>249</v>
      </c>
      <c r="C367" t="str">
        <f t="shared" si="7"/>
        <v>6019</v>
      </c>
      <c r="D367" t="str">
        <f>VLOOKUP(C:C,[1]工作表7!A:B,2,FALSE)</f>
        <v>EE</v>
      </c>
      <c r="E367" t="s">
        <v>248</v>
      </c>
    </row>
    <row r="368" spans="1:5" x14ac:dyDescent="0.3">
      <c r="A368" t="s">
        <v>234</v>
      </c>
      <c r="B368" t="s">
        <v>249</v>
      </c>
      <c r="C368" t="str">
        <f t="shared" si="7"/>
        <v>6019</v>
      </c>
      <c r="D368" t="str">
        <f>VLOOKUP(C:C,[1]工作表7!A:B,2,FALSE)</f>
        <v>EE</v>
      </c>
      <c r="E368" t="s">
        <v>248</v>
      </c>
    </row>
    <row r="369" spans="1:5" x14ac:dyDescent="0.3">
      <c r="A369" t="s">
        <v>235</v>
      </c>
      <c r="B369" t="s">
        <v>249</v>
      </c>
      <c r="C369" t="str">
        <f t="shared" si="7"/>
        <v>6019</v>
      </c>
      <c r="D369" t="str">
        <f>VLOOKUP(C:C,[1]工作表7!A:B,2,FALSE)</f>
        <v>EE</v>
      </c>
      <c r="E369" t="s">
        <v>248</v>
      </c>
    </row>
    <row r="370" spans="1:5" x14ac:dyDescent="0.3">
      <c r="A370" t="s">
        <v>91</v>
      </c>
      <c r="B370" t="s">
        <v>249</v>
      </c>
      <c r="C370" t="str">
        <f t="shared" si="7"/>
        <v>6019</v>
      </c>
      <c r="D370" t="str">
        <f>VLOOKUP(C:C,[1]工作表7!A:B,2,FALSE)</f>
        <v>EE</v>
      </c>
      <c r="E370" t="s">
        <v>248</v>
      </c>
    </row>
    <row r="371" spans="1:5" x14ac:dyDescent="0.3">
      <c r="A371" t="s">
        <v>91</v>
      </c>
      <c r="B371" t="s">
        <v>249</v>
      </c>
      <c r="C371" t="str">
        <f t="shared" si="7"/>
        <v>6019</v>
      </c>
      <c r="D371" t="str">
        <f>VLOOKUP(C:C,[1]工作表7!A:B,2,FALSE)</f>
        <v>EE</v>
      </c>
      <c r="E371" t="s">
        <v>248</v>
      </c>
    </row>
    <row r="372" spans="1:5" x14ac:dyDescent="0.3">
      <c r="A372" t="s">
        <v>236</v>
      </c>
      <c r="B372" t="s">
        <v>249</v>
      </c>
      <c r="C372" t="str">
        <f t="shared" si="7"/>
        <v>6019</v>
      </c>
      <c r="D372" t="str">
        <f>VLOOKUP(C:C,[1]工作表7!A:B,2,FALSE)</f>
        <v>EE</v>
      </c>
      <c r="E372" t="s">
        <v>248</v>
      </c>
    </row>
    <row r="373" spans="1:5" x14ac:dyDescent="0.3">
      <c r="A373" t="s">
        <v>92</v>
      </c>
      <c r="B373" t="s">
        <v>249</v>
      </c>
      <c r="C373" t="str">
        <f t="shared" si="7"/>
        <v>6019</v>
      </c>
      <c r="D373" t="str">
        <f>VLOOKUP(C:C,[1]工作表7!A:B,2,FALSE)</f>
        <v>EE</v>
      </c>
      <c r="E373" t="s">
        <v>248</v>
      </c>
    </row>
    <row r="374" spans="1:5" x14ac:dyDescent="0.3">
      <c r="A374" t="s">
        <v>93</v>
      </c>
      <c r="B374" t="s">
        <v>249</v>
      </c>
      <c r="C374" t="str">
        <f t="shared" si="7"/>
        <v>6019</v>
      </c>
      <c r="D374" t="str">
        <f>VLOOKUP(C:C,[1]工作表7!A:B,2,FALSE)</f>
        <v>EE</v>
      </c>
      <c r="E374" t="s">
        <v>248</v>
      </c>
    </row>
    <row r="375" spans="1:5" x14ac:dyDescent="0.3">
      <c r="A375" t="s">
        <v>94</v>
      </c>
      <c r="B375" t="s">
        <v>249</v>
      </c>
      <c r="C375" t="str">
        <f t="shared" si="7"/>
        <v>6019</v>
      </c>
      <c r="D375" t="str">
        <f>VLOOKUP(C:C,[1]工作表7!A:B,2,FALSE)</f>
        <v>EE</v>
      </c>
      <c r="E375" t="s">
        <v>248</v>
      </c>
    </row>
    <row r="376" spans="1:5" x14ac:dyDescent="0.3">
      <c r="A376" t="s">
        <v>94</v>
      </c>
      <c r="B376" t="s">
        <v>249</v>
      </c>
      <c r="C376" t="str">
        <f t="shared" si="7"/>
        <v>6019</v>
      </c>
      <c r="D376" t="str">
        <f>VLOOKUP(C:C,[1]工作表7!A:B,2,FALSE)</f>
        <v>EE</v>
      </c>
      <c r="E376" t="s">
        <v>248</v>
      </c>
    </row>
    <row r="377" spans="1:5" x14ac:dyDescent="0.3">
      <c r="A377" t="s">
        <v>95</v>
      </c>
      <c r="B377" t="s">
        <v>249</v>
      </c>
      <c r="C377" t="str">
        <f t="shared" si="7"/>
        <v>6019</v>
      </c>
      <c r="D377" t="str">
        <f>VLOOKUP(C:C,[1]工作表7!A:B,2,FALSE)</f>
        <v>EE</v>
      </c>
      <c r="E377" t="s">
        <v>248</v>
      </c>
    </row>
    <row r="378" spans="1:5" x14ac:dyDescent="0.3">
      <c r="A378" t="s">
        <v>96</v>
      </c>
      <c r="B378" t="s">
        <v>249</v>
      </c>
      <c r="C378" t="str">
        <f t="shared" si="7"/>
        <v>6022</v>
      </c>
      <c r="D378" t="str">
        <f>VLOOKUP(C:C,[1]工作表7!A:B,2,FALSE)</f>
        <v>EE</v>
      </c>
      <c r="E378" t="s">
        <v>248</v>
      </c>
    </row>
    <row r="379" spans="1:5" x14ac:dyDescent="0.3">
      <c r="A379" t="s">
        <v>98</v>
      </c>
      <c r="B379" t="s">
        <v>249</v>
      </c>
      <c r="C379" t="str">
        <f t="shared" si="7"/>
        <v>6024</v>
      </c>
      <c r="D379" t="str">
        <f>VLOOKUP(C:C,[1]工作表7!A:B,2,FALSE)</f>
        <v>EE</v>
      </c>
      <c r="E379" t="s">
        <v>248</v>
      </c>
    </row>
    <row r="380" spans="1:5" x14ac:dyDescent="0.3">
      <c r="A380" t="s">
        <v>99</v>
      </c>
      <c r="B380" t="s">
        <v>249</v>
      </c>
      <c r="C380" t="str">
        <f t="shared" si="7"/>
        <v>6025</v>
      </c>
      <c r="D380" t="str">
        <f>VLOOKUP(C:C,[1]工作表7!A:B,2,FALSE)</f>
        <v>EE</v>
      </c>
      <c r="E380" t="s">
        <v>248</v>
      </c>
    </row>
    <row r="381" spans="1:5" x14ac:dyDescent="0.3">
      <c r="A381" t="s">
        <v>99</v>
      </c>
      <c r="B381" t="s">
        <v>249</v>
      </c>
      <c r="C381" t="str">
        <f t="shared" si="7"/>
        <v>6025</v>
      </c>
      <c r="D381" t="str">
        <f>VLOOKUP(C:C,[1]工作表7!A:B,2,FALSE)</f>
        <v>EE</v>
      </c>
      <c r="E381" t="s">
        <v>248</v>
      </c>
    </row>
    <row r="382" spans="1:5" x14ac:dyDescent="0.3">
      <c r="A382" t="s">
        <v>100</v>
      </c>
      <c r="B382" t="s">
        <v>249</v>
      </c>
      <c r="C382" t="str">
        <f t="shared" si="7"/>
        <v>6025</v>
      </c>
      <c r="D382" t="str">
        <f>VLOOKUP(C:C,[1]工作表7!A:B,2,FALSE)</f>
        <v>EE</v>
      </c>
      <c r="E382" t="s">
        <v>248</v>
      </c>
    </row>
    <row r="383" spans="1:5" x14ac:dyDescent="0.3">
      <c r="A383" t="s">
        <v>100</v>
      </c>
      <c r="B383" t="s">
        <v>249</v>
      </c>
      <c r="C383" t="str">
        <f t="shared" si="7"/>
        <v>6025</v>
      </c>
      <c r="D383" t="str">
        <f>VLOOKUP(C:C,[1]工作表7!A:B,2,FALSE)</f>
        <v>EE</v>
      </c>
      <c r="E383" t="s">
        <v>248</v>
      </c>
    </row>
    <row r="384" spans="1:5" x14ac:dyDescent="0.3">
      <c r="A384" t="s">
        <v>101</v>
      </c>
      <c r="B384" t="s">
        <v>249</v>
      </c>
      <c r="C384" t="str">
        <f t="shared" si="7"/>
        <v>6026</v>
      </c>
      <c r="D384" t="str">
        <f>VLOOKUP(C:C,[1]工作表7!A:B,2,FALSE)</f>
        <v>EE</v>
      </c>
      <c r="E384" t="s">
        <v>248</v>
      </c>
    </row>
    <row r="385" spans="1:5" x14ac:dyDescent="0.3">
      <c r="A385" t="s">
        <v>102</v>
      </c>
      <c r="B385" t="s">
        <v>249</v>
      </c>
      <c r="C385" t="str">
        <f t="shared" si="7"/>
        <v>6027</v>
      </c>
      <c r="D385" t="str">
        <f>VLOOKUP(C:C,[1]工作表7!A:B,2,FALSE)</f>
        <v>EE</v>
      </c>
      <c r="E385" t="s">
        <v>248</v>
      </c>
    </row>
    <row r="386" spans="1:5" x14ac:dyDescent="0.3">
      <c r="A386" t="s">
        <v>104</v>
      </c>
      <c r="B386" t="s">
        <v>249</v>
      </c>
      <c r="C386" t="str">
        <f t="shared" si="7"/>
        <v>6034</v>
      </c>
      <c r="D386" t="str">
        <f>VLOOKUP(C:C,[1]工作表7!A:B,2,FALSE)</f>
        <v>EE</v>
      </c>
      <c r="E386" t="s">
        <v>248</v>
      </c>
    </row>
    <row r="387" spans="1:5" x14ac:dyDescent="0.3">
      <c r="A387" t="s">
        <v>246</v>
      </c>
      <c r="B387" t="s">
        <v>249</v>
      </c>
      <c r="C387" t="str">
        <f t="shared" si="7"/>
        <v>6036</v>
      </c>
      <c r="D387" t="str">
        <f>VLOOKUP(C:C,[1]工作表7!A:B,2,FALSE)</f>
        <v>EE</v>
      </c>
      <c r="E387" t="s">
        <v>248</v>
      </c>
    </row>
    <row r="388" spans="1:5" x14ac:dyDescent="0.3">
      <c r="A388" t="s">
        <v>237</v>
      </c>
      <c r="B388" t="s">
        <v>249</v>
      </c>
      <c r="C388" t="str">
        <f t="shared" si="7"/>
        <v>6036</v>
      </c>
      <c r="D388" t="str">
        <f>VLOOKUP(C:C,[1]工作表7!A:B,2,FALSE)</f>
        <v>EE</v>
      </c>
      <c r="E388" t="s">
        <v>248</v>
      </c>
    </row>
    <row r="389" spans="1:5" x14ac:dyDescent="0.3">
      <c r="A389" t="s">
        <v>105</v>
      </c>
      <c r="B389" t="s">
        <v>249</v>
      </c>
      <c r="C389" t="str">
        <f t="shared" si="7"/>
        <v>6036</v>
      </c>
      <c r="D389" t="str">
        <f>VLOOKUP(C:C,[1]工作表7!A:B,2,FALSE)</f>
        <v>EE</v>
      </c>
      <c r="E389" t="s">
        <v>248</v>
      </c>
    </row>
    <row r="390" spans="1:5" x14ac:dyDescent="0.3">
      <c r="A390" t="s">
        <v>107</v>
      </c>
      <c r="B390" t="s">
        <v>249</v>
      </c>
      <c r="C390" t="str">
        <f t="shared" si="7"/>
        <v>6037</v>
      </c>
      <c r="D390" t="str">
        <f>VLOOKUP(C:C,[1]工作表7!A:B,2,FALSE)</f>
        <v>EE</v>
      </c>
      <c r="E390" t="s">
        <v>248</v>
      </c>
    </row>
    <row r="391" spans="1:5" x14ac:dyDescent="0.3">
      <c r="A391" t="s">
        <v>110</v>
      </c>
      <c r="B391" t="s">
        <v>249</v>
      </c>
      <c r="C391" t="str">
        <f t="shared" si="7"/>
        <v>6039</v>
      </c>
      <c r="D391" t="str">
        <f>VLOOKUP(C:C,[1]工作表7!A:B,2,FALSE)</f>
        <v>EE</v>
      </c>
      <c r="E391" t="s">
        <v>248</v>
      </c>
    </row>
    <row r="392" spans="1:5" x14ac:dyDescent="0.3">
      <c r="A392" t="s">
        <v>110</v>
      </c>
      <c r="B392" t="s">
        <v>249</v>
      </c>
      <c r="C392" t="str">
        <f t="shared" si="7"/>
        <v>6039</v>
      </c>
      <c r="D392" t="str">
        <f>VLOOKUP(C:C,[1]工作表7!A:B,2,FALSE)</f>
        <v>EE</v>
      </c>
      <c r="E392" t="s">
        <v>248</v>
      </c>
    </row>
    <row r="393" spans="1:5" x14ac:dyDescent="0.3">
      <c r="A393" t="s">
        <v>238</v>
      </c>
      <c r="B393" t="s">
        <v>249</v>
      </c>
      <c r="C393" t="str">
        <f t="shared" si="7"/>
        <v>6042</v>
      </c>
      <c r="D393" t="str">
        <f>VLOOKUP(C:C,[1]工作表7!A:B,2,FALSE)</f>
        <v>EE</v>
      </c>
      <c r="E393" t="s">
        <v>248</v>
      </c>
    </row>
    <row r="394" spans="1:5" x14ac:dyDescent="0.3">
      <c r="A394" t="s">
        <v>146</v>
      </c>
      <c r="B394" t="s">
        <v>249</v>
      </c>
      <c r="C394" t="str">
        <f t="shared" si="7"/>
        <v>6042</v>
      </c>
      <c r="D394" t="str">
        <f>VLOOKUP(C:C,[1]工作表7!A:B,2,FALSE)</f>
        <v>EE</v>
      </c>
      <c r="E394" t="s">
        <v>248</v>
      </c>
    </row>
    <row r="395" spans="1:5" x14ac:dyDescent="0.3">
      <c r="A395" t="s">
        <v>113</v>
      </c>
      <c r="B395" t="s">
        <v>249</v>
      </c>
      <c r="C395" t="str">
        <f t="shared" si="7"/>
        <v>6043</v>
      </c>
      <c r="D395" t="str">
        <f>VLOOKUP(C:C,[1]工作表7!A:B,2,FALSE)</f>
        <v>ME</v>
      </c>
      <c r="E395" t="s">
        <v>248</v>
      </c>
    </row>
    <row r="396" spans="1:5" x14ac:dyDescent="0.3">
      <c r="A396" t="s">
        <v>114</v>
      </c>
      <c r="B396" t="s">
        <v>249</v>
      </c>
      <c r="C396" t="str">
        <f t="shared" si="7"/>
        <v>6047</v>
      </c>
      <c r="D396" t="str">
        <f>VLOOKUP(C:C,[1]工作表7!A:B,2,FALSE)</f>
        <v>EE</v>
      </c>
      <c r="E396" t="s">
        <v>248</v>
      </c>
    </row>
    <row r="397" spans="1:5" x14ac:dyDescent="0.3">
      <c r="A397" t="s">
        <v>116</v>
      </c>
      <c r="B397" t="s">
        <v>249</v>
      </c>
      <c r="C397" t="str">
        <f t="shared" si="7"/>
        <v>6050</v>
      </c>
      <c r="D397" t="str">
        <f>VLOOKUP(C:C,[1]工作表7!A:B,2,FALSE)</f>
        <v>EE</v>
      </c>
      <c r="E397" t="s">
        <v>248</v>
      </c>
    </row>
    <row r="398" spans="1:5" x14ac:dyDescent="0.3">
      <c r="A398" t="s">
        <v>117</v>
      </c>
      <c r="B398" t="s">
        <v>249</v>
      </c>
      <c r="C398" t="str">
        <f t="shared" si="7"/>
        <v>6050</v>
      </c>
      <c r="D398" t="str">
        <f>VLOOKUP(C:C,[1]工作表7!A:B,2,FALSE)</f>
        <v>EE</v>
      </c>
      <c r="E398" t="s">
        <v>248</v>
      </c>
    </row>
    <row r="399" spans="1:5" x14ac:dyDescent="0.3">
      <c r="A399" t="s">
        <v>118</v>
      </c>
      <c r="B399" t="s">
        <v>249</v>
      </c>
      <c r="C399" t="str">
        <f t="shared" si="7"/>
        <v>6050</v>
      </c>
      <c r="D399" t="str">
        <f>VLOOKUP(C:C,[1]工作表7!A:B,2,FALSE)</f>
        <v>EE</v>
      </c>
      <c r="E399" t="s">
        <v>248</v>
      </c>
    </row>
    <row r="400" spans="1:5" x14ac:dyDescent="0.3">
      <c r="A400" t="s">
        <v>121</v>
      </c>
      <c r="B400" t="s">
        <v>249</v>
      </c>
      <c r="C400" t="str">
        <f t="shared" si="7"/>
        <v>6051</v>
      </c>
      <c r="D400" t="str">
        <f>VLOOKUP(C:C,[1]工作表7!A:B,2,FALSE)</f>
        <v>ME</v>
      </c>
      <c r="E400" t="s">
        <v>248</v>
      </c>
    </row>
    <row r="401" spans="1:5" x14ac:dyDescent="0.3">
      <c r="A401" t="s">
        <v>122</v>
      </c>
      <c r="B401" t="s">
        <v>249</v>
      </c>
      <c r="C401" t="str">
        <f t="shared" si="7"/>
        <v>6051</v>
      </c>
      <c r="D401" t="str">
        <f>VLOOKUP(C:C,[1]工作表7!A:B,2,FALSE)</f>
        <v>ME</v>
      </c>
      <c r="E401" t="s">
        <v>248</v>
      </c>
    </row>
    <row r="402" spans="1:5" x14ac:dyDescent="0.3">
      <c r="A402" t="s">
        <v>153</v>
      </c>
      <c r="B402" t="s">
        <v>249</v>
      </c>
      <c r="C402" t="str">
        <f t="shared" si="7"/>
        <v>6051</v>
      </c>
      <c r="D402" t="str">
        <f>VLOOKUP(C:C,[1]工作表7!A:B,2,FALSE)</f>
        <v>ME</v>
      </c>
      <c r="E402" t="s">
        <v>248</v>
      </c>
    </row>
    <row r="403" spans="1:5" x14ac:dyDescent="0.3">
      <c r="A403" t="s">
        <v>239</v>
      </c>
      <c r="B403" t="s">
        <v>249</v>
      </c>
      <c r="C403" t="str">
        <f t="shared" si="7"/>
        <v>6052</v>
      </c>
      <c r="D403" t="str">
        <f>VLOOKUP(C:C,[1]工作表7!A:B,2,FALSE)</f>
        <v>ME</v>
      </c>
      <c r="E403" t="s">
        <v>248</v>
      </c>
    </row>
    <row r="404" spans="1:5" x14ac:dyDescent="0.3">
      <c r="A404" t="s">
        <v>239</v>
      </c>
      <c r="B404" t="s">
        <v>249</v>
      </c>
      <c r="C404" t="str">
        <f t="shared" si="7"/>
        <v>6052</v>
      </c>
      <c r="D404" t="str">
        <f>VLOOKUP(C:C,[1]工作表7!A:B,2,FALSE)</f>
        <v>ME</v>
      </c>
      <c r="E404" t="s">
        <v>248</v>
      </c>
    </row>
    <row r="405" spans="1:5" x14ac:dyDescent="0.3">
      <c r="A405" t="s">
        <v>239</v>
      </c>
      <c r="B405" t="s">
        <v>249</v>
      </c>
      <c r="C405" t="str">
        <f t="shared" si="7"/>
        <v>6052</v>
      </c>
      <c r="D405" t="str">
        <f>VLOOKUP(C:C,[1]工作表7!A:B,2,FALSE)</f>
        <v>ME</v>
      </c>
      <c r="E405" t="s">
        <v>248</v>
      </c>
    </row>
    <row r="406" spans="1:5" x14ac:dyDescent="0.3">
      <c r="A406" t="s">
        <v>127</v>
      </c>
      <c r="B406" t="s">
        <v>249</v>
      </c>
      <c r="C406" t="str">
        <f t="shared" si="7"/>
        <v>6053</v>
      </c>
      <c r="D406" t="str">
        <f>VLOOKUP(C:C,[1]工作表7!A:B,2,FALSE)</f>
        <v>ME</v>
      </c>
      <c r="E406" t="s">
        <v>248</v>
      </c>
    </row>
    <row r="407" spans="1:5" x14ac:dyDescent="0.3">
      <c r="A407" t="s">
        <v>129</v>
      </c>
      <c r="B407" t="s">
        <v>249</v>
      </c>
      <c r="C407" t="str">
        <f t="shared" si="7"/>
        <v>6053</v>
      </c>
      <c r="D407" t="str">
        <f>VLOOKUP(C:C,[1]工作表7!A:B,2,FALSE)</f>
        <v>ME</v>
      </c>
      <c r="E407" t="s">
        <v>248</v>
      </c>
    </row>
    <row r="408" spans="1:5" x14ac:dyDescent="0.3">
      <c r="A408" t="s">
        <v>130</v>
      </c>
      <c r="B408" t="s">
        <v>249</v>
      </c>
      <c r="C408" t="str">
        <f t="shared" si="7"/>
        <v>6053</v>
      </c>
      <c r="D408" t="str">
        <f>VLOOKUP(C:C,[1]工作表7!A:B,2,FALSE)</f>
        <v>ME</v>
      </c>
      <c r="E408" t="s">
        <v>248</v>
      </c>
    </row>
    <row r="409" spans="1:5" x14ac:dyDescent="0.3">
      <c r="A409" t="s">
        <v>131</v>
      </c>
      <c r="B409" t="s">
        <v>249</v>
      </c>
      <c r="C409" t="str">
        <f t="shared" si="7"/>
        <v>6053</v>
      </c>
      <c r="D409" t="str">
        <f>VLOOKUP(C:C,[1]工作表7!A:B,2,FALSE)</f>
        <v>ME</v>
      </c>
      <c r="E409" t="s">
        <v>248</v>
      </c>
    </row>
    <row r="410" spans="1:5" x14ac:dyDescent="0.3">
      <c r="A410" t="s">
        <v>133</v>
      </c>
      <c r="B410" t="s">
        <v>249</v>
      </c>
      <c r="C410" t="str">
        <f t="shared" si="7"/>
        <v>6053</v>
      </c>
      <c r="D410" t="str">
        <f>VLOOKUP(C:C,[1]工作表7!A:B,2,FALSE)</f>
        <v>ME</v>
      </c>
      <c r="E410" t="s">
        <v>248</v>
      </c>
    </row>
    <row r="411" spans="1:5" x14ac:dyDescent="0.3">
      <c r="A411" t="s">
        <v>134</v>
      </c>
      <c r="B411" t="s">
        <v>249</v>
      </c>
      <c r="C411" t="str">
        <f t="shared" si="7"/>
        <v>6053</v>
      </c>
      <c r="D411" t="str">
        <f>VLOOKUP(C:C,[1]工作表7!A:B,2,FALSE)</f>
        <v>ME</v>
      </c>
      <c r="E411" t="s">
        <v>248</v>
      </c>
    </row>
    <row r="412" spans="1:5" x14ac:dyDescent="0.3">
      <c r="A412" t="s">
        <v>135</v>
      </c>
      <c r="B412" t="s">
        <v>249</v>
      </c>
      <c r="C412" t="str">
        <f t="shared" si="7"/>
        <v>6054</v>
      </c>
      <c r="D412" t="str">
        <f>VLOOKUP(C:C,[1]工作表7!A:B,2,FALSE)</f>
        <v>ME</v>
      </c>
      <c r="E412" t="s">
        <v>248</v>
      </c>
    </row>
    <row r="413" spans="1:5" x14ac:dyDescent="0.3">
      <c r="A413" t="s">
        <v>136</v>
      </c>
      <c r="B413" t="s">
        <v>249</v>
      </c>
      <c r="C413" t="str">
        <f t="shared" si="7"/>
        <v>6054</v>
      </c>
      <c r="D413" t="str">
        <f>VLOOKUP(C:C,[1]工作表7!A:B,2,FALSE)</f>
        <v>ME</v>
      </c>
      <c r="E413" t="s">
        <v>248</v>
      </c>
    </row>
    <row r="414" spans="1:5" x14ac:dyDescent="0.3">
      <c r="A414" t="s">
        <v>137</v>
      </c>
      <c r="B414" t="s">
        <v>249</v>
      </c>
      <c r="C414" t="str">
        <f t="shared" si="7"/>
        <v>6054</v>
      </c>
      <c r="D414" t="str">
        <f>VLOOKUP(C:C,[1]工作表7!A:B,2,FALSE)</f>
        <v>ME</v>
      </c>
      <c r="E414" t="s">
        <v>248</v>
      </c>
    </row>
    <row r="415" spans="1:5" x14ac:dyDescent="0.3">
      <c r="A415" t="s">
        <v>139</v>
      </c>
      <c r="B415" t="s">
        <v>249</v>
      </c>
      <c r="C415" t="str">
        <f t="shared" si="7"/>
        <v>6054</v>
      </c>
      <c r="D415" t="str">
        <f>VLOOKUP(C:C,[1]工作表7!A:B,2,FALSE)</f>
        <v>ME</v>
      </c>
      <c r="E415" t="s">
        <v>248</v>
      </c>
    </row>
    <row r="416" spans="1:5" x14ac:dyDescent="0.3">
      <c r="A416" t="s">
        <v>240</v>
      </c>
      <c r="B416" t="s">
        <v>249</v>
      </c>
      <c r="C416" t="str">
        <f t="shared" si="7"/>
        <v>6071</v>
      </c>
      <c r="D416" t="str">
        <f>VLOOKUP(C:C,[1]工作表7!A:B,2,FALSE)</f>
        <v>ME</v>
      </c>
      <c r="E416" t="s">
        <v>248</v>
      </c>
    </row>
    <row r="417" spans="1:5" x14ac:dyDescent="0.3">
      <c r="A417" t="s">
        <v>240</v>
      </c>
      <c r="B417" t="s">
        <v>249</v>
      </c>
      <c r="C417" t="str">
        <f t="shared" si="7"/>
        <v>6071</v>
      </c>
      <c r="D417" t="str">
        <f>VLOOKUP(C:C,[1]工作表7!A:B,2,FALSE)</f>
        <v>ME</v>
      </c>
      <c r="E417" t="s">
        <v>248</v>
      </c>
    </row>
    <row r="418" spans="1:5" x14ac:dyDescent="0.3">
      <c r="A418" t="s">
        <v>240</v>
      </c>
      <c r="B418" t="s">
        <v>249</v>
      </c>
      <c r="C418" t="str">
        <f t="shared" si="7"/>
        <v>6071</v>
      </c>
      <c r="D418" t="str">
        <f>VLOOKUP(C:C,[1]工作表7!A:B,2,FALSE)</f>
        <v>ME</v>
      </c>
      <c r="E418" t="s">
        <v>248</v>
      </c>
    </row>
    <row r="419" spans="1:5" x14ac:dyDescent="0.3">
      <c r="A419" t="s">
        <v>160</v>
      </c>
      <c r="B419" t="s">
        <v>249</v>
      </c>
      <c r="C419" t="str">
        <f t="shared" si="7"/>
        <v>6010</v>
      </c>
      <c r="D419" t="str">
        <f>VLOOKUP(C:C,[1]工作表7!A:B,2,FALSE)</f>
        <v>EE</v>
      </c>
      <c r="E419" t="s">
        <v>248</v>
      </c>
    </row>
    <row r="420" spans="1:5" x14ac:dyDescent="0.3">
      <c r="A420" t="s">
        <v>161</v>
      </c>
      <c r="B420" t="s">
        <v>249</v>
      </c>
      <c r="C420" t="str">
        <f t="shared" si="7"/>
        <v>6010</v>
      </c>
      <c r="D420" t="str">
        <f>VLOOKUP(C:C,[1]工作表7!A:B,2,FALSE)</f>
        <v>EE</v>
      </c>
      <c r="E420" t="s">
        <v>248</v>
      </c>
    </row>
    <row r="421" spans="1:5" x14ac:dyDescent="0.3">
      <c r="A421" t="s">
        <v>161</v>
      </c>
      <c r="B421" t="s">
        <v>249</v>
      </c>
      <c r="C421" t="str">
        <f t="shared" ref="C421:C484" si="8">LEFT(A421,4)</f>
        <v>6010</v>
      </c>
      <c r="D421" t="str">
        <f>VLOOKUP(C:C,[1]工作表7!A:B,2,FALSE)</f>
        <v>EE</v>
      </c>
      <c r="E421" t="s">
        <v>248</v>
      </c>
    </row>
    <row r="422" spans="1:5" x14ac:dyDescent="0.3">
      <c r="A422" t="s">
        <v>161</v>
      </c>
      <c r="B422" t="s">
        <v>249</v>
      </c>
      <c r="C422" t="str">
        <f t="shared" si="8"/>
        <v>6010</v>
      </c>
      <c r="D422" t="str">
        <f>VLOOKUP(C:C,[1]工作表7!A:B,2,FALSE)</f>
        <v>EE</v>
      </c>
      <c r="E422" t="s">
        <v>248</v>
      </c>
    </row>
    <row r="423" spans="1:5" x14ac:dyDescent="0.3">
      <c r="A423" t="s">
        <v>162</v>
      </c>
      <c r="B423" t="s">
        <v>249</v>
      </c>
      <c r="C423" t="str">
        <f t="shared" si="8"/>
        <v>6010</v>
      </c>
      <c r="D423" t="str">
        <f>VLOOKUP(C:C,[1]工作表7!A:B,2,FALSE)</f>
        <v>EE</v>
      </c>
      <c r="E423" t="s">
        <v>248</v>
      </c>
    </row>
    <row r="424" spans="1:5" x14ac:dyDescent="0.3">
      <c r="A424" t="s">
        <v>162</v>
      </c>
      <c r="B424" t="s">
        <v>249</v>
      </c>
      <c r="C424" t="str">
        <f t="shared" si="8"/>
        <v>6010</v>
      </c>
      <c r="D424" t="str">
        <f>VLOOKUP(C:C,[1]工作表7!A:B,2,FALSE)</f>
        <v>EE</v>
      </c>
      <c r="E424" t="s">
        <v>248</v>
      </c>
    </row>
    <row r="425" spans="1:5" x14ac:dyDescent="0.3">
      <c r="A425" t="s">
        <v>163</v>
      </c>
      <c r="B425" t="s">
        <v>249</v>
      </c>
      <c r="C425" t="str">
        <f t="shared" si="8"/>
        <v>6010</v>
      </c>
      <c r="D425" t="str">
        <f>VLOOKUP(C:C,[1]工作表7!A:B,2,FALSE)</f>
        <v>EE</v>
      </c>
      <c r="E425" t="s">
        <v>248</v>
      </c>
    </row>
    <row r="426" spans="1:5" x14ac:dyDescent="0.3">
      <c r="A426" t="s">
        <v>163</v>
      </c>
      <c r="B426" t="s">
        <v>249</v>
      </c>
      <c r="C426" t="str">
        <f t="shared" si="8"/>
        <v>6010</v>
      </c>
      <c r="D426" t="str">
        <f>VLOOKUP(C:C,[1]工作表7!A:B,2,FALSE)</f>
        <v>EE</v>
      </c>
      <c r="E426" t="s">
        <v>248</v>
      </c>
    </row>
    <row r="427" spans="1:5" x14ac:dyDescent="0.3">
      <c r="A427" t="s">
        <v>163</v>
      </c>
      <c r="B427" t="s">
        <v>249</v>
      </c>
      <c r="C427" t="str">
        <f t="shared" si="8"/>
        <v>6010</v>
      </c>
      <c r="D427" t="str">
        <f>VLOOKUP(C:C,[1]工作表7!A:B,2,FALSE)</f>
        <v>EE</v>
      </c>
      <c r="E427" t="s">
        <v>248</v>
      </c>
    </row>
    <row r="428" spans="1:5" x14ac:dyDescent="0.3">
      <c r="A428" t="s">
        <v>164</v>
      </c>
      <c r="B428" t="s">
        <v>249</v>
      </c>
      <c r="C428" t="str">
        <f t="shared" si="8"/>
        <v>6010</v>
      </c>
      <c r="D428" t="str">
        <f>VLOOKUP(C:C,[1]工作表7!A:B,2,FALSE)</f>
        <v>EE</v>
      </c>
      <c r="E428" t="s">
        <v>248</v>
      </c>
    </row>
    <row r="429" spans="1:5" x14ac:dyDescent="0.3">
      <c r="A429" t="s">
        <v>165</v>
      </c>
      <c r="B429" t="s">
        <v>249</v>
      </c>
      <c r="C429" t="str">
        <f t="shared" si="8"/>
        <v>6010</v>
      </c>
      <c r="D429" t="str">
        <f>VLOOKUP(C:C,[1]工作表7!A:B,2,FALSE)</f>
        <v>EE</v>
      </c>
      <c r="E429" t="s">
        <v>248</v>
      </c>
    </row>
    <row r="430" spans="1:5" x14ac:dyDescent="0.3">
      <c r="A430" t="s">
        <v>165</v>
      </c>
      <c r="B430" t="s">
        <v>249</v>
      </c>
      <c r="C430" t="str">
        <f t="shared" si="8"/>
        <v>6010</v>
      </c>
      <c r="D430" t="str">
        <f>VLOOKUP(C:C,[1]工作表7!A:B,2,FALSE)</f>
        <v>EE</v>
      </c>
      <c r="E430" t="s">
        <v>248</v>
      </c>
    </row>
    <row r="431" spans="1:5" x14ac:dyDescent="0.3">
      <c r="A431" t="s">
        <v>166</v>
      </c>
      <c r="B431" t="s">
        <v>249</v>
      </c>
      <c r="C431" t="str">
        <f t="shared" si="8"/>
        <v>6010</v>
      </c>
      <c r="D431" t="str">
        <f>VLOOKUP(C:C,[1]工作表7!A:B,2,FALSE)</f>
        <v>EE</v>
      </c>
      <c r="E431" t="s">
        <v>248</v>
      </c>
    </row>
    <row r="432" spans="1:5" x14ac:dyDescent="0.3">
      <c r="A432" t="s">
        <v>166</v>
      </c>
      <c r="B432" t="s">
        <v>249</v>
      </c>
      <c r="C432" t="str">
        <f t="shared" si="8"/>
        <v>6010</v>
      </c>
      <c r="D432" t="str">
        <f>VLOOKUP(C:C,[1]工作表7!A:B,2,FALSE)</f>
        <v>EE</v>
      </c>
      <c r="E432" t="s">
        <v>248</v>
      </c>
    </row>
    <row r="433" spans="1:5" x14ac:dyDescent="0.3">
      <c r="A433" t="s">
        <v>166</v>
      </c>
      <c r="B433" t="s">
        <v>249</v>
      </c>
      <c r="C433" t="str">
        <f t="shared" si="8"/>
        <v>6010</v>
      </c>
      <c r="D433" t="str">
        <f>VLOOKUP(C:C,[1]工作表7!A:B,2,FALSE)</f>
        <v>EE</v>
      </c>
      <c r="E433" t="s">
        <v>248</v>
      </c>
    </row>
    <row r="434" spans="1:5" x14ac:dyDescent="0.3">
      <c r="A434" t="s">
        <v>167</v>
      </c>
      <c r="B434" t="s">
        <v>249</v>
      </c>
      <c r="C434" t="str">
        <f t="shared" si="8"/>
        <v>6010</v>
      </c>
      <c r="D434" t="str">
        <f>VLOOKUP(C:C,[1]工作表7!A:B,2,FALSE)</f>
        <v>EE</v>
      </c>
      <c r="E434" t="s">
        <v>248</v>
      </c>
    </row>
    <row r="435" spans="1:5" x14ac:dyDescent="0.3">
      <c r="A435" t="s">
        <v>168</v>
      </c>
      <c r="B435" t="s">
        <v>249</v>
      </c>
      <c r="C435" t="str">
        <f t="shared" si="8"/>
        <v>6010</v>
      </c>
      <c r="D435" t="str">
        <f>VLOOKUP(C:C,[1]工作表7!A:B,2,FALSE)</f>
        <v>EE</v>
      </c>
      <c r="E435" t="s">
        <v>248</v>
      </c>
    </row>
    <row r="436" spans="1:5" x14ac:dyDescent="0.3">
      <c r="A436" t="s">
        <v>168</v>
      </c>
      <c r="B436" t="s">
        <v>249</v>
      </c>
      <c r="C436" t="str">
        <f t="shared" si="8"/>
        <v>6010</v>
      </c>
      <c r="D436" t="str">
        <f>VLOOKUP(C:C,[1]工作表7!A:B,2,FALSE)</f>
        <v>EE</v>
      </c>
      <c r="E436" t="s">
        <v>248</v>
      </c>
    </row>
    <row r="437" spans="1:5" x14ac:dyDescent="0.3">
      <c r="A437" t="s">
        <v>169</v>
      </c>
      <c r="B437" t="s">
        <v>249</v>
      </c>
      <c r="C437" t="str">
        <f t="shared" si="8"/>
        <v>6010</v>
      </c>
      <c r="D437" t="str">
        <f>VLOOKUP(C:C,[1]工作表7!A:B,2,FALSE)</f>
        <v>EE</v>
      </c>
      <c r="E437" t="s">
        <v>248</v>
      </c>
    </row>
    <row r="438" spans="1:5" x14ac:dyDescent="0.3">
      <c r="A438" t="s">
        <v>169</v>
      </c>
      <c r="B438" t="s">
        <v>249</v>
      </c>
      <c r="C438" t="str">
        <f t="shared" si="8"/>
        <v>6010</v>
      </c>
      <c r="D438" t="str">
        <f>VLOOKUP(C:C,[1]工作表7!A:B,2,FALSE)</f>
        <v>EE</v>
      </c>
      <c r="E438" t="s">
        <v>248</v>
      </c>
    </row>
    <row r="439" spans="1:5" x14ac:dyDescent="0.3">
      <c r="A439" t="s">
        <v>169</v>
      </c>
      <c r="B439" t="s">
        <v>249</v>
      </c>
      <c r="C439" t="str">
        <f t="shared" si="8"/>
        <v>6010</v>
      </c>
      <c r="D439" t="str">
        <f>VLOOKUP(C:C,[1]工作表7!A:B,2,FALSE)</f>
        <v>EE</v>
      </c>
      <c r="E439" t="s">
        <v>248</v>
      </c>
    </row>
    <row r="440" spans="1:5" x14ac:dyDescent="0.3">
      <c r="A440" t="s">
        <v>169</v>
      </c>
      <c r="B440" t="s">
        <v>249</v>
      </c>
      <c r="C440" t="str">
        <f t="shared" si="8"/>
        <v>6010</v>
      </c>
      <c r="D440" t="str">
        <f>VLOOKUP(C:C,[1]工作表7!A:B,2,FALSE)</f>
        <v>EE</v>
      </c>
      <c r="E440" t="s">
        <v>248</v>
      </c>
    </row>
    <row r="441" spans="1:5" x14ac:dyDescent="0.3">
      <c r="A441" t="s">
        <v>171</v>
      </c>
      <c r="B441" t="s">
        <v>249</v>
      </c>
      <c r="C441" t="str">
        <f t="shared" si="8"/>
        <v>6010</v>
      </c>
      <c r="D441" t="str">
        <f>VLOOKUP(C:C,[1]工作表7!A:B,2,FALSE)</f>
        <v>EE</v>
      </c>
      <c r="E441" t="s">
        <v>248</v>
      </c>
    </row>
    <row r="442" spans="1:5" x14ac:dyDescent="0.3">
      <c r="A442" t="s">
        <v>171</v>
      </c>
      <c r="B442" t="s">
        <v>249</v>
      </c>
      <c r="C442" t="str">
        <f t="shared" si="8"/>
        <v>6010</v>
      </c>
      <c r="D442" t="str">
        <f>VLOOKUP(C:C,[1]工作表7!A:B,2,FALSE)</f>
        <v>EE</v>
      </c>
      <c r="E442" t="s">
        <v>248</v>
      </c>
    </row>
    <row r="443" spans="1:5" x14ac:dyDescent="0.3">
      <c r="A443" t="s">
        <v>171</v>
      </c>
      <c r="B443" t="s">
        <v>249</v>
      </c>
      <c r="C443" t="str">
        <f t="shared" si="8"/>
        <v>6010</v>
      </c>
      <c r="D443" t="str">
        <f>VLOOKUP(C:C,[1]工作表7!A:B,2,FALSE)</f>
        <v>EE</v>
      </c>
      <c r="E443" t="s">
        <v>248</v>
      </c>
    </row>
    <row r="444" spans="1:5" x14ac:dyDescent="0.3">
      <c r="A444" t="s">
        <v>172</v>
      </c>
      <c r="B444" t="s">
        <v>249</v>
      </c>
      <c r="C444" t="str">
        <f t="shared" si="8"/>
        <v>6010</v>
      </c>
      <c r="D444" t="str">
        <f>VLOOKUP(C:C,[1]工作表7!A:B,2,FALSE)</f>
        <v>EE</v>
      </c>
      <c r="E444" t="s">
        <v>248</v>
      </c>
    </row>
    <row r="445" spans="1:5" x14ac:dyDescent="0.3">
      <c r="A445" t="s">
        <v>172</v>
      </c>
      <c r="B445" t="s">
        <v>249</v>
      </c>
      <c r="C445" t="str">
        <f t="shared" si="8"/>
        <v>6010</v>
      </c>
      <c r="D445" t="str">
        <f>VLOOKUP(C:C,[1]工作表7!A:B,2,FALSE)</f>
        <v>EE</v>
      </c>
      <c r="E445" t="s">
        <v>248</v>
      </c>
    </row>
    <row r="446" spans="1:5" x14ac:dyDescent="0.3">
      <c r="A446" t="s">
        <v>172</v>
      </c>
      <c r="B446" t="s">
        <v>249</v>
      </c>
      <c r="C446" t="str">
        <f t="shared" si="8"/>
        <v>6010</v>
      </c>
      <c r="D446" t="str">
        <f>VLOOKUP(C:C,[1]工作表7!A:B,2,FALSE)</f>
        <v>EE</v>
      </c>
      <c r="E446" t="s">
        <v>248</v>
      </c>
    </row>
    <row r="447" spans="1:5" x14ac:dyDescent="0.3">
      <c r="A447" t="s">
        <v>173</v>
      </c>
      <c r="B447" t="s">
        <v>249</v>
      </c>
      <c r="C447" t="str">
        <f t="shared" si="8"/>
        <v>6010</v>
      </c>
      <c r="D447" t="str">
        <f>VLOOKUP(C:C,[1]工作表7!A:B,2,FALSE)</f>
        <v>EE</v>
      </c>
      <c r="E447" t="s">
        <v>248</v>
      </c>
    </row>
    <row r="448" spans="1:5" x14ac:dyDescent="0.3">
      <c r="A448" t="s">
        <v>173</v>
      </c>
      <c r="B448" t="s">
        <v>249</v>
      </c>
      <c r="C448" t="str">
        <f t="shared" si="8"/>
        <v>6010</v>
      </c>
      <c r="D448" t="str">
        <f>VLOOKUP(C:C,[1]工作表7!A:B,2,FALSE)</f>
        <v>EE</v>
      </c>
      <c r="E448" t="s">
        <v>248</v>
      </c>
    </row>
    <row r="449" spans="1:5" x14ac:dyDescent="0.3">
      <c r="A449" t="s">
        <v>174</v>
      </c>
      <c r="B449" t="s">
        <v>249</v>
      </c>
      <c r="C449" t="str">
        <f t="shared" si="8"/>
        <v>6010</v>
      </c>
      <c r="D449" t="str">
        <f>VLOOKUP(C:C,[1]工作表7!A:B,2,FALSE)</f>
        <v>EE</v>
      </c>
      <c r="E449" t="s">
        <v>248</v>
      </c>
    </row>
    <row r="450" spans="1:5" x14ac:dyDescent="0.3">
      <c r="A450" t="s">
        <v>174</v>
      </c>
      <c r="B450" t="s">
        <v>249</v>
      </c>
      <c r="C450" t="str">
        <f t="shared" si="8"/>
        <v>6010</v>
      </c>
      <c r="D450" t="str">
        <f>VLOOKUP(C:C,[1]工作表7!A:B,2,FALSE)</f>
        <v>EE</v>
      </c>
      <c r="E450" t="s">
        <v>248</v>
      </c>
    </row>
    <row r="451" spans="1:5" x14ac:dyDescent="0.3">
      <c r="A451" t="s">
        <v>86</v>
      </c>
      <c r="B451" t="s">
        <v>249</v>
      </c>
      <c r="C451" t="str">
        <f t="shared" si="8"/>
        <v>6010</v>
      </c>
      <c r="D451" t="str">
        <f>VLOOKUP(C:C,[1]工作表7!A:B,2,FALSE)</f>
        <v>EE</v>
      </c>
      <c r="E451" t="s">
        <v>248</v>
      </c>
    </row>
    <row r="452" spans="1:5" x14ac:dyDescent="0.3">
      <c r="A452" t="s">
        <v>86</v>
      </c>
      <c r="B452" t="s">
        <v>249</v>
      </c>
      <c r="C452" t="str">
        <f t="shared" si="8"/>
        <v>6010</v>
      </c>
      <c r="D452" t="str">
        <f>VLOOKUP(C:C,[1]工作表7!A:B,2,FALSE)</f>
        <v>EE</v>
      </c>
      <c r="E452" t="s">
        <v>248</v>
      </c>
    </row>
    <row r="453" spans="1:5" x14ac:dyDescent="0.3">
      <c r="A453" t="s">
        <v>175</v>
      </c>
      <c r="B453" t="s">
        <v>249</v>
      </c>
      <c r="C453" t="str">
        <f t="shared" si="8"/>
        <v>6010</v>
      </c>
      <c r="D453" t="str">
        <f>VLOOKUP(C:C,[1]工作表7!A:B,2,FALSE)</f>
        <v>EE</v>
      </c>
      <c r="E453" t="s">
        <v>248</v>
      </c>
    </row>
    <row r="454" spans="1:5" x14ac:dyDescent="0.3">
      <c r="A454" t="s">
        <v>175</v>
      </c>
      <c r="B454" t="s">
        <v>249</v>
      </c>
      <c r="C454" t="str">
        <f t="shared" si="8"/>
        <v>6010</v>
      </c>
      <c r="D454" t="str">
        <f>VLOOKUP(C:C,[1]工作表7!A:B,2,FALSE)</f>
        <v>EE</v>
      </c>
      <c r="E454" t="s">
        <v>248</v>
      </c>
    </row>
    <row r="455" spans="1:5" x14ac:dyDescent="0.3">
      <c r="A455" t="s">
        <v>175</v>
      </c>
      <c r="B455" t="s">
        <v>249</v>
      </c>
      <c r="C455" t="str">
        <f t="shared" si="8"/>
        <v>6010</v>
      </c>
      <c r="D455" t="str">
        <f>VLOOKUP(C:C,[1]工作表7!A:B,2,FALSE)</f>
        <v>EE</v>
      </c>
      <c r="E455" t="s">
        <v>248</v>
      </c>
    </row>
    <row r="456" spans="1:5" x14ac:dyDescent="0.3">
      <c r="A456" t="s">
        <v>176</v>
      </c>
      <c r="B456" t="s">
        <v>249</v>
      </c>
      <c r="C456" t="str">
        <f t="shared" si="8"/>
        <v>6010</v>
      </c>
      <c r="D456" t="str">
        <f>VLOOKUP(C:C,[1]工作表7!A:B,2,FALSE)</f>
        <v>EE</v>
      </c>
      <c r="E456" t="s">
        <v>248</v>
      </c>
    </row>
    <row r="457" spans="1:5" x14ac:dyDescent="0.3">
      <c r="A457" t="s">
        <v>176</v>
      </c>
      <c r="B457" t="s">
        <v>249</v>
      </c>
      <c r="C457" t="str">
        <f t="shared" si="8"/>
        <v>6010</v>
      </c>
      <c r="D457" t="str">
        <f>VLOOKUP(C:C,[1]工作表7!A:B,2,FALSE)</f>
        <v>EE</v>
      </c>
      <c r="E457" t="s">
        <v>248</v>
      </c>
    </row>
    <row r="458" spans="1:5" x14ac:dyDescent="0.3">
      <c r="A458" t="s">
        <v>176</v>
      </c>
      <c r="B458" t="s">
        <v>249</v>
      </c>
      <c r="C458" t="str">
        <f t="shared" si="8"/>
        <v>6010</v>
      </c>
      <c r="D458" t="str">
        <f>VLOOKUP(C:C,[1]工作表7!A:B,2,FALSE)</f>
        <v>EE</v>
      </c>
      <c r="E458" t="s">
        <v>248</v>
      </c>
    </row>
    <row r="459" spans="1:5" x14ac:dyDescent="0.3">
      <c r="A459" t="s">
        <v>177</v>
      </c>
      <c r="B459" t="s">
        <v>249</v>
      </c>
      <c r="C459" t="str">
        <f t="shared" si="8"/>
        <v>6010</v>
      </c>
      <c r="D459" t="str">
        <f>VLOOKUP(C:C,[1]工作表7!A:B,2,FALSE)</f>
        <v>EE</v>
      </c>
      <c r="E459" t="s">
        <v>248</v>
      </c>
    </row>
    <row r="460" spans="1:5" x14ac:dyDescent="0.3">
      <c r="A460" t="s">
        <v>177</v>
      </c>
      <c r="B460" t="s">
        <v>249</v>
      </c>
      <c r="C460" t="str">
        <f t="shared" si="8"/>
        <v>6010</v>
      </c>
      <c r="D460" t="str">
        <f>VLOOKUP(C:C,[1]工作表7!A:B,2,FALSE)</f>
        <v>EE</v>
      </c>
      <c r="E460" t="s">
        <v>248</v>
      </c>
    </row>
    <row r="461" spans="1:5" x14ac:dyDescent="0.3">
      <c r="A461" t="s">
        <v>177</v>
      </c>
      <c r="B461" t="s">
        <v>249</v>
      </c>
      <c r="C461" t="str">
        <f t="shared" si="8"/>
        <v>6010</v>
      </c>
      <c r="D461" t="str">
        <f>VLOOKUP(C:C,[1]工作表7!A:B,2,FALSE)</f>
        <v>EE</v>
      </c>
      <c r="E461" t="s">
        <v>248</v>
      </c>
    </row>
    <row r="462" spans="1:5" x14ac:dyDescent="0.3">
      <c r="A462" t="s">
        <v>178</v>
      </c>
      <c r="B462" t="s">
        <v>249</v>
      </c>
      <c r="C462" t="str">
        <f t="shared" si="8"/>
        <v>6010</v>
      </c>
      <c r="D462" t="str">
        <f>VLOOKUP(C:C,[1]工作表7!A:B,2,FALSE)</f>
        <v>EE</v>
      </c>
      <c r="E462" t="s">
        <v>248</v>
      </c>
    </row>
    <row r="463" spans="1:5" x14ac:dyDescent="0.3">
      <c r="A463" t="s">
        <v>178</v>
      </c>
      <c r="B463" t="s">
        <v>249</v>
      </c>
      <c r="C463" t="str">
        <f t="shared" si="8"/>
        <v>6010</v>
      </c>
      <c r="D463" t="str">
        <f>VLOOKUP(C:C,[1]工作表7!A:B,2,FALSE)</f>
        <v>EE</v>
      </c>
      <c r="E463" t="s">
        <v>248</v>
      </c>
    </row>
    <row r="464" spans="1:5" x14ac:dyDescent="0.3">
      <c r="A464" t="s">
        <v>178</v>
      </c>
      <c r="B464" t="s">
        <v>249</v>
      </c>
      <c r="C464" t="str">
        <f t="shared" si="8"/>
        <v>6010</v>
      </c>
      <c r="D464" t="str">
        <f>VLOOKUP(C:C,[1]工作表7!A:B,2,FALSE)</f>
        <v>EE</v>
      </c>
      <c r="E464" t="s">
        <v>248</v>
      </c>
    </row>
    <row r="465" spans="1:5" x14ac:dyDescent="0.3">
      <c r="A465" t="s">
        <v>179</v>
      </c>
      <c r="B465" t="s">
        <v>249</v>
      </c>
      <c r="C465" t="str">
        <f t="shared" si="8"/>
        <v>6010</v>
      </c>
      <c r="D465" t="str">
        <f>VLOOKUP(C:C,[1]工作表7!A:B,2,FALSE)</f>
        <v>EE</v>
      </c>
      <c r="E465" t="s">
        <v>248</v>
      </c>
    </row>
    <row r="466" spans="1:5" x14ac:dyDescent="0.3">
      <c r="A466" t="s">
        <v>179</v>
      </c>
      <c r="B466" t="s">
        <v>249</v>
      </c>
      <c r="C466" t="str">
        <f t="shared" si="8"/>
        <v>6010</v>
      </c>
      <c r="D466" t="str">
        <f>VLOOKUP(C:C,[1]工作表7!A:B,2,FALSE)</f>
        <v>EE</v>
      </c>
      <c r="E466" t="s">
        <v>248</v>
      </c>
    </row>
    <row r="467" spans="1:5" x14ac:dyDescent="0.3">
      <c r="A467" t="s">
        <v>180</v>
      </c>
      <c r="B467" t="s">
        <v>249</v>
      </c>
      <c r="C467" t="str">
        <f t="shared" si="8"/>
        <v>6010</v>
      </c>
      <c r="D467" t="str">
        <f>VLOOKUP(C:C,[1]工作表7!A:B,2,FALSE)</f>
        <v>EE</v>
      </c>
      <c r="E467" t="s">
        <v>248</v>
      </c>
    </row>
    <row r="468" spans="1:5" x14ac:dyDescent="0.3">
      <c r="A468" t="s">
        <v>181</v>
      </c>
      <c r="B468" t="s">
        <v>249</v>
      </c>
      <c r="C468" t="str">
        <f t="shared" si="8"/>
        <v>6010</v>
      </c>
      <c r="D468" t="str">
        <f>VLOOKUP(C:C,[1]工作表7!A:B,2,FALSE)</f>
        <v>EE</v>
      </c>
      <c r="E468" t="s">
        <v>248</v>
      </c>
    </row>
    <row r="469" spans="1:5" x14ac:dyDescent="0.3">
      <c r="A469" t="s">
        <v>182</v>
      </c>
      <c r="B469" t="s">
        <v>249</v>
      </c>
      <c r="C469" t="str">
        <f t="shared" si="8"/>
        <v>6010</v>
      </c>
      <c r="D469" t="str">
        <f>VLOOKUP(C:C,[1]工作表7!A:B,2,FALSE)</f>
        <v>EE</v>
      </c>
      <c r="E469" t="s">
        <v>248</v>
      </c>
    </row>
    <row r="470" spans="1:5" x14ac:dyDescent="0.3">
      <c r="A470" t="s">
        <v>183</v>
      </c>
      <c r="B470" t="s">
        <v>249</v>
      </c>
      <c r="C470" t="str">
        <f t="shared" si="8"/>
        <v>6010</v>
      </c>
      <c r="D470" t="str">
        <f>VLOOKUP(C:C,[1]工作表7!A:B,2,FALSE)</f>
        <v>EE</v>
      </c>
      <c r="E470" t="s">
        <v>248</v>
      </c>
    </row>
    <row r="471" spans="1:5" x14ac:dyDescent="0.3">
      <c r="A471" t="s">
        <v>184</v>
      </c>
      <c r="B471" t="s">
        <v>249</v>
      </c>
      <c r="C471" t="str">
        <f t="shared" si="8"/>
        <v>6010</v>
      </c>
      <c r="D471" t="str">
        <f>VLOOKUP(C:C,[1]工作表7!A:B,2,FALSE)</f>
        <v>EE</v>
      </c>
      <c r="E471" t="s">
        <v>248</v>
      </c>
    </row>
    <row r="472" spans="1:5" x14ac:dyDescent="0.3">
      <c r="A472" t="s">
        <v>145</v>
      </c>
      <c r="B472" t="s">
        <v>249</v>
      </c>
      <c r="C472" t="str">
        <f t="shared" si="8"/>
        <v>6010</v>
      </c>
      <c r="D472" t="str">
        <f>VLOOKUP(C:C,[1]工作表7!A:B,2,FALSE)</f>
        <v>EE</v>
      </c>
      <c r="E472" t="s">
        <v>248</v>
      </c>
    </row>
    <row r="473" spans="1:5" x14ac:dyDescent="0.3">
      <c r="A473" t="s">
        <v>145</v>
      </c>
      <c r="B473" t="s">
        <v>249</v>
      </c>
      <c r="C473" t="str">
        <f t="shared" si="8"/>
        <v>6010</v>
      </c>
      <c r="D473" t="str">
        <f>VLOOKUP(C:C,[1]工作表7!A:B,2,FALSE)</f>
        <v>EE</v>
      </c>
      <c r="E473" t="s">
        <v>248</v>
      </c>
    </row>
    <row r="474" spans="1:5" x14ac:dyDescent="0.3">
      <c r="A474" t="s">
        <v>83</v>
      </c>
      <c r="B474" t="s">
        <v>249</v>
      </c>
      <c r="C474" t="str">
        <f t="shared" si="8"/>
        <v>6010</v>
      </c>
      <c r="D474" t="str">
        <f>VLOOKUP(C:C,[1]工作表7!A:B,2,FALSE)</f>
        <v>EE</v>
      </c>
      <c r="E474" t="s">
        <v>248</v>
      </c>
    </row>
    <row r="475" spans="1:5" x14ac:dyDescent="0.3">
      <c r="A475" t="s">
        <v>185</v>
      </c>
      <c r="B475" t="s">
        <v>249</v>
      </c>
      <c r="C475" t="str">
        <f t="shared" si="8"/>
        <v>6010</v>
      </c>
      <c r="D475" t="str">
        <f>VLOOKUP(C:C,[1]工作表7!A:B,2,FALSE)</f>
        <v>EE</v>
      </c>
      <c r="E475" t="s">
        <v>248</v>
      </c>
    </row>
    <row r="476" spans="1:5" x14ac:dyDescent="0.3">
      <c r="A476" t="s">
        <v>185</v>
      </c>
      <c r="B476" t="s">
        <v>249</v>
      </c>
      <c r="C476" t="str">
        <f t="shared" si="8"/>
        <v>6010</v>
      </c>
      <c r="D476" t="str">
        <f>VLOOKUP(C:C,[1]工作表7!A:B,2,FALSE)</f>
        <v>EE</v>
      </c>
      <c r="E476" t="s">
        <v>248</v>
      </c>
    </row>
    <row r="477" spans="1:5" x14ac:dyDescent="0.3">
      <c r="A477" t="s">
        <v>185</v>
      </c>
      <c r="B477" t="s">
        <v>249</v>
      </c>
      <c r="C477" t="str">
        <f t="shared" si="8"/>
        <v>6010</v>
      </c>
      <c r="D477" t="str">
        <f>VLOOKUP(C:C,[1]工作表7!A:B,2,FALSE)</f>
        <v>EE</v>
      </c>
      <c r="E477" t="s">
        <v>248</v>
      </c>
    </row>
    <row r="478" spans="1:5" x14ac:dyDescent="0.3">
      <c r="A478" t="s">
        <v>186</v>
      </c>
      <c r="B478" t="s">
        <v>249</v>
      </c>
      <c r="C478" t="str">
        <f t="shared" si="8"/>
        <v>6010</v>
      </c>
      <c r="D478" t="str">
        <f>VLOOKUP(C:C,[1]工作表7!A:B,2,FALSE)</f>
        <v>EE</v>
      </c>
      <c r="E478" t="s">
        <v>248</v>
      </c>
    </row>
    <row r="479" spans="1:5" x14ac:dyDescent="0.3">
      <c r="A479" t="s">
        <v>186</v>
      </c>
      <c r="B479" t="s">
        <v>249</v>
      </c>
      <c r="C479" t="str">
        <f t="shared" si="8"/>
        <v>6010</v>
      </c>
      <c r="D479" t="str">
        <f>VLOOKUP(C:C,[1]工作表7!A:B,2,FALSE)</f>
        <v>EE</v>
      </c>
      <c r="E479" t="s">
        <v>248</v>
      </c>
    </row>
    <row r="480" spans="1:5" x14ac:dyDescent="0.3">
      <c r="A480" t="s">
        <v>84</v>
      </c>
      <c r="B480" t="s">
        <v>249</v>
      </c>
      <c r="C480" t="str">
        <f t="shared" si="8"/>
        <v>6010</v>
      </c>
      <c r="D480" t="str">
        <f>VLOOKUP(C:C,[1]工作表7!A:B,2,FALSE)</f>
        <v>EE</v>
      </c>
      <c r="E480" t="s">
        <v>248</v>
      </c>
    </row>
    <row r="481" spans="1:5" x14ac:dyDescent="0.3">
      <c r="A481" t="s">
        <v>187</v>
      </c>
      <c r="B481" t="s">
        <v>249</v>
      </c>
      <c r="C481" t="str">
        <f t="shared" si="8"/>
        <v>6010</v>
      </c>
      <c r="D481" t="str">
        <f>VLOOKUP(C:C,[1]工作表7!A:B,2,FALSE)</f>
        <v>EE</v>
      </c>
      <c r="E481" t="s">
        <v>248</v>
      </c>
    </row>
    <row r="482" spans="1:5" x14ac:dyDescent="0.3">
      <c r="A482" t="s">
        <v>187</v>
      </c>
      <c r="B482" t="s">
        <v>249</v>
      </c>
      <c r="C482" t="str">
        <f t="shared" si="8"/>
        <v>6010</v>
      </c>
      <c r="D482" t="str">
        <f>VLOOKUP(C:C,[1]工作表7!A:B,2,FALSE)</f>
        <v>EE</v>
      </c>
      <c r="E482" t="s">
        <v>248</v>
      </c>
    </row>
    <row r="483" spans="1:5" x14ac:dyDescent="0.3">
      <c r="A483" t="s">
        <v>188</v>
      </c>
      <c r="B483" t="s">
        <v>249</v>
      </c>
      <c r="C483" t="str">
        <f t="shared" si="8"/>
        <v>6010</v>
      </c>
      <c r="D483" t="str">
        <f>VLOOKUP(C:C,[1]工作表7!A:B,2,FALSE)</f>
        <v>EE</v>
      </c>
      <c r="E483" t="s">
        <v>248</v>
      </c>
    </row>
    <row r="484" spans="1:5" x14ac:dyDescent="0.3">
      <c r="A484" t="s">
        <v>188</v>
      </c>
      <c r="B484" t="s">
        <v>249</v>
      </c>
      <c r="C484" t="str">
        <f t="shared" si="8"/>
        <v>6010</v>
      </c>
      <c r="D484" t="str">
        <f>VLOOKUP(C:C,[1]工作表7!A:B,2,FALSE)</f>
        <v>EE</v>
      </c>
      <c r="E484" t="s">
        <v>248</v>
      </c>
    </row>
    <row r="485" spans="1:5" x14ac:dyDescent="0.3">
      <c r="A485" t="s">
        <v>148</v>
      </c>
      <c r="B485" t="s">
        <v>249</v>
      </c>
      <c r="C485" t="str">
        <f t="shared" ref="C485:C548" si="9">LEFT(A485,4)</f>
        <v>6010</v>
      </c>
      <c r="D485" t="str">
        <f>VLOOKUP(C:C,[1]工作表7!A:B,2,FALSE)</f>
        <v>EE</v>
      </c>
      <c r="E485" t="s">
        <v>248</v>
      </c>
    </row>
    <row r="486" spans="1:5" x14ac:dyDescent="0.3">
      <c r="A486" t="s">
        <v>149</v>
      </c>
      <c r="B486" t="s">
        <v>249</v>
      </c>
      <c r="C486" t="str">
        <f t="shared" si="9"/>
        <v>6010</v>
      </c>
      <c r="D486" t="str">
        <f>VLOOKUP(C:C,[1]工作表7!A:B,2,FALSE)</f>
        <v>EE</v>
      </c>
      <c r="E486" t="s">
        <v>248</v>
      </c>
    </row>
    <row r="487" spans="1:5" x14ac:dyDescent="0.3">
      <c r="A487" t="s">
        <v>85</v>
      </c>
      <c r="B487" t="s">
        <v>249</v>
      </c>
      <c r="C487" t="str">
        <f t="shared" si="9"/>
        <v>6010</v>
      </c>
      <c r="D487" t="str">
        <f>VLOOKUP(C:C,[1]工作表7!A:B,2,FALSE)</f>
        <v>EE</v>
      </c>
      <c r="E487" t="s">
        <v>248</v>
      </c>
    </row>
    <row r="488" spans="1:5" x14ac:dyDescent="0.3">
      <c r="A488" t="s">
        <v>189</v>
      </c>
      <c r="B488" t="s">
        <v>249</v>
      </c>
      <c r="C488" t="str">
        <f t="shared" si="9"/>
        <v>6010</v>
      </c>
      <c r="D488" t="str">
        <f>VLOOKUP(C:C,[1]工作表7!A:B,2,FALSE)</f>
        <v>EE</v>
      </c>
      <c r="E488" t="s">
        <v>248</v>
      </c>
    </row>
    <row r="489" spans="1:5" x14ac:dyDescent="0.3">
      <c r="A489" t="s">
        <v>189</v>
      </c>
      <c r="B489" t="s">
        <v>249</v>
      </c>
      <c r="C489" t="str">
        <f t="shared" si="9"/>
        <v>6010</v>
      </c>
      <c r="D489" t="str">
        <f>VLOOKUP(C:C,[1]工作表7!A:B,2,FALSE)</f>
        <v>EE</v>
      </c>
      <c r="E489" t="s">
        <v>248</v>
      </c>
    </row>
    <row r="490" spans="1:5" x14ac:dyDescent="0.3">
      <c r="A490" t="s">
        <v>154</v>
      </c>
      <c r="B490" t="s">
        <v>249</v>
      </c>
      <c r="C490" t="str">
        <f t="shared" si="9"/>
        <v>6010</v>
      </c>
      <c r="D490" t="str">
        <f>VLOOKUP(C:C,[1]工作表7!A:B,2,FALSE)</f>
        <v>EE</v>
      </c>
      <c r="E490" t="s">
        <v>248</v>
      </c>
    </row>
    <row r="491" spans="1:5" x14ac:dyDescent="0.3">
      <c r="A491" t="s">
        <v>190</v>
      </c>
      <c r="B491" t="s">
        <v>249</v>
      </c>
      <c r="C491" t="str">
        <f t="shared" si="9"/>
        <v>6010</v>
      </c>
      <c r="D491" t="str">
        <f>VLOOKUP(C:C,[1]工作表7!A:B,2,FALSE)</f>
        <v>EE</v>
      </c>
      <c r="E491" t="s">
        <v>248</v>
      </c>
    </row>
    <row r="492" spans="1:5" x14ac:dyDescent="0.3">
      <c r="A492" t="s">
        <v>191</v>
      </c>
      <c r="B492" t="s">
        <v>249</v>
      </c>
      <c r="C492" t="str">
        <f t="shared" si="9"/>
        <v>6010</v>
      </c>
      <c r="D492" t="str">
        <f>VLOOKUP(C:C,[1]工作表7!A:B,2,FALSE)</f>
        <v>EE</v>
      </c>
      <c r="E492" t="s">
        <v>248</v>
      </c>
    </row>
    <row r="493" spans="1:5" x14ac:dyDescent="0.3">
      <c r="A493" t="s">
        <v>192</v>
      </c>
      <c r="B493" t="s">
        <v>249</v>
      </c>
      <c r="C493" t="str">
        <f t="shared" si="9"/>
        <v>6010</v>
      </c>
      <c r="D493" t="str">
        <f>VLOOKUP(C:C,[1]工作表7!A:B,2,FALSE)</f>
        <v>EE</v>
      </c>
      <c r="E493" t="s">
        <v>248</v>
      </c>
    </row>
    <row r="494" spans="1:5" x14ac:dyDescent="0.3">
      <c r="A494" t="s">
        <v>193</v>
      </c>
      <c r="B494" t="s">
        <v>249</v>
      </c>
      <c r="C494" t="str">
        <f t="shared" si="9"/>
        <v>6010</v>
      </c>
      <c r="D494" t="str">
        <f>VLOOKUP(C:C,[1]工作表7!A:B,2,FALSE)</f>
        <v>EE</v>
      </c>
      <c r="E494" t="s">
        <v>248</v>
      </c>
    </row>
    <row r="495" spans="1:5" x14ac:dyDescent="0.3">
      <c r="A495" t="s">
        <v>241</v>
      </c>
      <c r="B495" t="s">
        <v>249</v>
      </c>
      <c r="C495" t="str">
        <f t="shared" si="9"/>
        <v>6010</v>
      </c>
      <c r="D495" t="str">
        <f>VLOOKUP(C:C,[1]工作表7!A:B,2,FALSE)</f>
        <v>EE</v>
      </c>
      <c r="E495" t="s">
        <v>248</v>
      </c>
    </row>
    <row r="496" spans="1:5" x14ac:dyDescent="0.3">
      <c r="A496" t="s">
        <v>194</v>
      </c>
      <c r="B496" t="s">
        <v>249</v>
      </c>
      <c r="C496" t="str">
        <f t="shared" si="9"/>
        <v>6010</v>
      </c>
      <c r="D496" t="str">
        <f>VLOOKUP(C:C,[1]工作表7!A:B,2,FALSE)</f>
        <v>EE</v>
      </c>
      <c r="E496" t="s">
        <v>248</v>
      </c>
    </row>
    <row r="497" spans="1:5" x14ac:dyDescent="0.3">
      <c r="A497" t="s">
        <v>195</v>
      </c>
      <c r="B497" t="s">
        <v>249</v>
      </c>
      <c r="C497" t="str">
        <f t="shared" si="9"/>
        <v>6011</v>
      </c>
      <c r="D497" t="str">
        <f>VLOOKUP(C:C,[1]工作表7!A:B,2,FALSE)</f>
        <v>EE</v>
      </c>
      <c r="E497" t="s">
        <v>248</v>
      </c>
    </row>
    <row r="498" spans="1:5" x14ac:dyDescent="0.3">
      <c r="A498" t="s">
        <v>147</v>
      </c>
      <c r="B498" t="s">
        <v>249</v>
      </c>
      <c r="C498" t="str">
        <f t="shared" si="9"/>
        <v>6011</v>
      </c>
      <c r="D498" t="str">
        <f>VLOOKUP(C:C,[1]工作表7!A:B,2,FALSE)</f>
        <v>EE</v>
      </c>
      <c r="E498" t="s">
        <v>248</v>
      </c>
    </row>
    <row r="499" spans="1:5" x14ac:dyDescent="0.3">
      <c r="A499" t="s">
        <v>198</v>
      </c>
      <c r="B499" t="s">
        <v>249</v>
      </c>
      <c r="C499" t="str">
        <f t="shared" si="9"/>
        <v>6011</v>
      </c>
      <c r="D499" t="str">
        <f>VLOOKUP(C:C,[1]工作表7!A:B,2,FALSE)</f>
        <v>EE</v>
      </c>
      <c r="E499" t="s">
        <v>248</v>
      </c>
    </row>
    <row r="500" spans="1:5" x14ac:dyDescent="0.3">
      <c r="A500" t="s">
        <v>199</v>
      </c>
      <c r="B500" t="s">
        <v>249</v>
      </c>
      <c r="C500" t="str">
        <f t="shared" si="9"/>
        <v>6011</v>
      </c>
      <c r="D500" t="str">
        <f>VLOOKUP(C:C,[1]工作表7!A:B,2,FALSE)</f>
        <v>EE</v>
      </c>
      <c r="E500" t="s">
        <v>248</v>
      </c>
    </row>
    <row r="501" spans="1:5" x14ac:dyDescent="0.3">
      <c r="A501" t="s">
        <v>200</v>
      </c>
      <c r="B501" t="s">
        <v>249</v>
      </c>
      <c r="C501" t="str">
        <f t="shared" si="9"/>
        <v>6011</v>
      </c>
      <c r="D501" t="str">
        <f>VLOOKUP(C:C,[1]工作表7!A:B,2,FALSE)</f>
        <v>EE</v>
      </c>
      <c r="E501" t="s">
        <v>248</v>
      </c>
    </row>
    <row r="502" spans="1:5" x14ac:dyDescent="0.3">
      <c r="A502" t="s">
        <v>201</v>
      </c>
      <c r="B502" t="s">
        <v>249</v>
      </c>
      <c r="C502" t="str">
        <f t="shared" si="9"/>
        <v>6011</v>
      </c>
      <c r="D502" t="str">
        <f>VLOOKUP(C:C,[1]工作表7!A:B,2,FALSE)</f>
        <v>EE</v>
      </c>
      <c r="E502" t="s">
        <v>248</v>
      </c>
    </row>
    <row r="503" spans="1:5" x14ac:dyDescent="0.3">
      <c r="A503" t="s">
        <v>202</v>
      </c>
      <c r="B503" t="s">
        <v>249</v>
      </c>
      <c r="C503" t="str">
        <f t="shared" si="9"/>
        <v>6012</v>
      </c>
      <c r="D503" t="str">
        <f>VLOOKUP(C:C,[1]工作表7!A:B,2,FALSE)</f>
        <v>EE</v>
      </c>
      <c r="E503" t="s">
        <v>248</v>
      </c>
    </row>
    <row r="504" spans="1:5" x14ac:dyDescent="0.3">
      <c r="A504" t="s">
        <v>203</v>
      </c>
      <c r="B504" t="s">
        <v>249</v>
      </c>
      <c r="C504" t="str">
        <f t="shared" si="9"/>
        <v>6012</v>
      </c>
      <c r="D504" t="str">
        <f>VLOOKUP(C:C,[1]工作表7!A:B,2,FALSE)</f>
        <v>EE</v>
      </c>
      <c r="E504" t="s">
        <v>248</v>
      </c>
    </row>
    <row r="505" spans="1:5" x14ac:dyDescent="0.3">
      <c r="A505" t="s">
        <v>87</v>
      </c>
      <c r="B505" t="s">
        <v>249</v>
      </c>
      <c r="C505" t="str">
        <f t="shared" si="9"/>
        <v>6012</v>
      </c>
      <c r="D505" t="str">
        <f>VLOOKUP(C:C,[1]工作表7!A:B,2,FALSE)</f>
        <v>EE</v>
      </c>
      <c r="E505" t="s">
        <v>248</v>
      </c>
    </row>
    <row r="506" spans="1:5" x14ac:dyDescent="0.3">
      <c r="A506" t="s">
        <v>88</v>
      </c>
      <c r="B506" t="s">
        <v>249</v>
      </c>
      <c r="C506" t="str">
        <f t="shared" si="9"/>
        <v>6012</v>
      </c>
      <c r="D506" t="str">
        <f>VLOOKUP(C:C,[1]工作表7!A:B,2,FALSE)</f>
        <v>EE</v>
      </c>
      <c r="E506" t="s">
        <v>248</v>
      </c>
    </row>
    <row r="507" spans="1:5" x14ac:dyDescent="0.3">
      <c r="A507" t="s">
        <v>204</v>
      </c>
      <c r="B507" t="s">
        <v>249</v>
      </c>
      <c r="C507" t="str">
        <f t="shared" si="9"/>
        <v>6013</v>
      </c>
      <c r="D507" t="str">
        <f>VLOOKUP(C:C,[1]工作表7!A:B,2,FALSE)</f>
        <v>EE</v>
      </c>
      <c r="E507" t="s">
        <v>248</v>
      </c>
    </row>
    <row r="508" spans="1:5" x14ac:dyDescent="0.3">
      <c r="A508" t="s">
        <v>205</v>
      </c>
      <c r="B508" t="s">
        <v>249</v>
      </c>
      <c r="C508" t="str">
        <f t="shared" si="9"/>
        <v>6014</v>
      </c>
      <c r="D508" t="str">
        <f>VLOOKUP(C:C,[1]工作表7!A:B,2,FALSE)</f>
        <v>EE</v>
      </c>
      <c r="E508" t="s">
        <v>248</v>
      </c>
    </row>
    <row r="509" spans="1:5" x14ac:dyDescent="0.3">
      <c r="A509" t="s">
        <v>206</v>
      </c>
      <c r="B509" t="s">
        <v>249</v>
      </c>
      <c r="C509" t="str">
        <f t="shared" si="9"/>
        <v>6015</v>
      </c>
      <c r="D509" t="str">
        <f>VLOOKUP(C:C,[1]工作表7!A:B,2,FALSE)</f>
        <v>EE</v>
      </c>
      <c r="E509" t="s">
        <v>248</v>
      </c>
    </row>
    <row r="510" spans="1:5" x14ac:dyDescent="0.3">
      <c r="A510" t="s">
        <v>206</v>
      </c>
      <c r="B510" t="s">
        <v>249</v>
      </c>
      <c r="C510" t="str">
        <f t="shared" si="9"/>
        <v>6015</v>
      </c>
      <c r="D510" t="str">
        <f>VLOOKUP(C:C,[1]工作表7!A:B,2,FALSE)</f>
        <v>EE</v>
      </c>
      <c r="E510" t="s">
        <v>248</v>
      </c>
    </row>
    <row r="511" spans="1:5" x14ac:dyDescent="0.3">
      <c r="A511" t="s">
        <v>207</v>
      </c>
      <c r="B511" t="s">
        <v>249</v>
      </c>
      <c r="C511" t="str">
        <f t="shared" si="9"/>
        <v>6015</v>
      </c>
      <c r="D511" t="str">
        <f>VLOOKUP(C:C,[1]工作表7!A:B,2,FALSE)</f>
        <v>EE</v>
      </c>
      <c r="E511" t="s">
        <v>248</v>
      </c>
    </row>
    <row r="512" spans="1:5" x14ac:dyDescent="0.3">
      <c r="A512" t="s">
        <v>207</v>
      </c>
      <c r="B512" t="s">
        <v>249</v>
      </c>
      <c r="C512" t="str">
        <f t="shared" si="9"/>
        <v>6015</v>
      </c>
      <c r="D512" t="str">
        <f>VLOOKUP(C:C,[1]工作表7!A:B,2,FALSE)</f>
        <v>EE</v>
      </c>
      <c r="E512" t="s">
        <v>248</v>
      </c>
    </row>
    <row r="513" spans="1:5" x14ac:dyDescent="0.3">
      <c r="A513" t="s">
        <v>155</v>
      </c>
      <c r="B513" t="s">
        <v>249</v>
      </c>
      <c r="C513" t="str">
        <f t="shared" si="9"/>
        <v>6015</v>
      </c>
      <c r="D513" t="str">
        <f>VLOOKUP(C:C,[1]工作表7!A:B,2,FALSE)</f>
        <v>EE</v>
      </c>
      <c r="E513" t="s">
        <v>248</v>
      </c>
    </row>
    <row r="514" spans="1:5" x14ac:dyDescent="0.3">
      <c r="A514" t="s">
        <v>208</v>
      </c>
      <c r="B514" t="s">
        <v>249</v>
      </c>
      <c r="C514" t="str">
        <f t="shared" si="9"/>
        <v>6015</v>
      </c>
      <c r="D514" t="str">
        <f>VLOOKUP(C:C,[1]工作表7!A:B,2,FALSE)</f>
        <v>EE</v>
      </c>
      <c r="E514" t="s">
        <v>248</v>
      </c>
    </row>
    <row r="515" spans="1:5" x14ac:dyDescent="0.3">
      <c r="A515" t="s">
        <v>209</v>
      </c>
      <c r="B515" t="s">
        <v>249</v>
      </c>
      <c r="C515" t="str">
        <f t="shared" si="9"/>
        <v>6015</v>
      </c>
      <c r="D515" t="str">
        <f>VLOOKUP(C:C,[1]工作表7!A:B,2,FALSE)</f>
        <v>EE</v>
      </c>
      <c r="E515" t="s">
        <v>248</v>
      </c>
    </row>
    <row r="516" spans="1:5" x14ac:dyDescent="0.3">
      <c r="A516" t="s">
        <v>210</v>
      </c>
      <c r="B516" t="s">
        <v>249</v>
      </c>
      <c r="C516" t="str">
        <f t="shared" si="9"/>
        <v>6015</v>
      </c>
      <c r="D516" t="str">
        <f>VLOOKUP(C:C,[1]工作表7!A:B,2,FALSE)</f>
        <v>EE</v>
      </c>
      <c r="E516" t="s">
        <v>248</v>
      </c>
    </row>
    <row r="517" spans="1:5" x14ac:dyDescent="0.3">
      <c r="A517" t="s">
        <v>211</v>
      </c>
      <c r="B517" t="s">
        <v>249</v>
      </c>
      <c r="C517" t="str">
        <f t="shared" si="9"/>
        <v>6015</v>
      </c>
      <c r="D517" t="str">
        <f>VLOOKUP(C:C,[1]工作表7!A:B,2,FALSE)</f>
        <v>EE</v>
      </c>
      <c r="E517" t="s">
        <v>248</v>
      </c>
    </row>
    <row r="518" spans="1:5" x14ac:dyDescent="0.3">
      <c r="A518" t="s">
        <v>212</v>
      </c>
      <c r="B518" t="s">
        <v>249</v>
      </c>
      <c r="C518" t="str">
        <f t="shared" si="9"/>
        <v>6015</v>
      </c>
      <c r="D518" t="str">
        <f>VLOOKUP(C:C,[1]工作表7!A:B,2,FALSE)</f>
        <v>EE</v>
      </c>
      <c r="E518" t="s">
        <v>248</v>
      </c>
    </row>
    <row r="519" spans="1:5" x14ac:dyDescent="0.3">
      <c r="A519" t="s">
        <v>82</v>
      </c>
      <c r="B519" t="s">
        <v>249</v>
      </c>
      <c r="C519" t="str">
        <f t="shared" si="9"/>
        <v>6015</v>
      </c>
      <c r="D519" t="str">
        <f>VLOOKUP(C:C,[1]工作表7!A:B,2,FALSE)</f>
        <v>EE</v>
      </c>
      <c r="E519" t="s">
        <v>248</v>
      </c>
    </row>
    <row r="520" spans="1:5" x14ac:dyDescent="0.3">
      <c r="A520" t="s">
        <v>82</v>
      </c>
      <c r="B520" t="s">
        <v>249</v>
      </c>
      <c r="C520" t="str">
        <f t="shared" si="9"/>
        <v>6015</v>
      </c>
      <c r="D520" t="str">
        <f>VLOOKUP(C:C,[1]工作表7!A:B,2,FALSE)</f>
        <v>EE</v>
      </c>
      <c r="E520" t="s">
        <v>248</v>
      </c>
    </row>
    <row r="521" spans="1:5" x14ac:dyDescent="0.3">
      <c r="A521" t="s">
        <v>80</v>
      </c>
      <c r="B521" t="s">
        <v>249</v>
      </c>
      <c r="C521" t="str">
        <f t="shared" si="9"/>
        <v>6015</v>
      </c>
      <c r="D521" t="str">
        <f>VLOOKUP(C:C,[1]工作表7!A:B,2,FALSE)</f>
        <v>EE</v>
      </c>
      <c r="E521" t="s">
        <v>248</v>
      </c>
    </row>
    <row r="522" spans="1:5" x14ac:dyDescent="0.3">
      <c r="A522" t="s">
        <v>213</v>
      </c>
      <c r="B522" t="s">
        <v>249</v>
      </c>
      <c r="C522" t="str">
        <f t="shared" si="9"/>
        <v>6019</v>
      </c>
      <c r="D522" t="str">
        <f>VLOOKUP(C:C,[1]工作表7!A:B,2,FALSE)</f>
        <v>EE</v>
      </c>
      <c r="E522" t="s">
        <v>248</v>
      </c>
    </row>
    <row r="523" spans="1:5" x14ac:dyDescent="0.3">
      <c r="A523" t="s">
        <v>214</v>
      </c>
      <c r="B523" t="s">
        <v>249</v>
      </c>
      <c r="C523" t="str">
        <f t="shared" si="9"/>
        <v>6019</v>
      </c>
      <c r="D523" t="str">
        <f>VLOOKUP(C:C,[1]工作表7!A:B,2,FALSE)</f>
        <v>EE</v>
      </c>
      <c r="E523" t="s">
        <v>248</v>
      </c>
    </row>
    <row r="524" spans="1:5" x14ac:dyDescent="0.3">
      <c r="A524" t="s">
        <v>79</v>
      </c>
      <c r="B524" t="s">
        <v>249</v>
      </c>
      <c r="C524" t="str">
        <f t="shared" si="9"/>
        <v>6019</v>
      </c>
      <c r="D524" t="str">
        <f>VLOOKUP(C:C,[1]工作表7!A:B,2,FALSE)</f>
        <v>EE</v>
      </c>
      <c r="E524" t="s">
        <v>248</v>
      </c>
    </row>
    <row r="525" spans="1:5" x14ac:dyDescent="0.3">
      <c r="A525" t="s">
        <v>79</v>
      </c>
      <c r="B525" t="s">
        <v>249</v>
      </c>
      <c r="C525" t="str">
        <f t="shared" si="9"/>
        <v>6019</v>
      </c>
      <c r="D525" t="str">
        <f>VLOOKUP(C:C,[1]工作表7!A:B,2,FALSE)</f>
        <v>EE</v>
      </c>
      <c r="E525" t="s">
        <v>248</v>
      </c>
    </row>
    <row r="526" spans="1:5" x14ac:dyDescent="0.3">
      <c r="A526" t="s">
        <v>79</v>
      </c>
      <c r="B526" t="s">
        <v>249</v>
      </c>
      <c r="C526" t="str">
        <f t="shared" si="9"/>
        <v>6019</v>
      </c>
      <c r="D526" t="str">
        <f>VLOOKUP(C:C,[1]工作表7!A:B,2,FALSE)</f>
        <v>EE</v>
      </c>
      <c r="E526" t="s">
        <v>248</v>
      </c>
    </row>
    <row r="527" spans="1:5" x14ac:dyDescent="0.3">
      <c r="A527" t="s">
        <v>79</v>
      </c>
      <c r="B527" t="s">
        <v>249</v>
      </c>
      <c r="C527" t="str">
        <f t="shared" si="9"/>
        <v>6019</v>
      </c>
      <c r="D527" t="str">
        <f>VLOOKUP(C:C,[1]工作表7!A:B,2,FALSE)</f>
        <v>EE</v>
      </c>
      <c r="E527" t="s">
        <v>248</v>
      </c>
    </row>
    <row r="528" spans="1:5" x14ac:dyDescent="0.3">
      <c r="A528" t="s">
        <v>215</v>
      </c>
      <c r="B528" t="s">
        <v>249</v>
      </c>
      <c r="C528" t="str">
        <f t="shared" si="9"/>
        <v>6019</v>
      </c>
      <c r="D528" t="str">
        <f>VLOOKUP(C:C,[1]工作表7!A:B,2,FALSE)</f>
        <v>EE</v>
      </c>
      <c r="E528" t="s">
        <v>248</v>
      </c>
    </row>
    <row r="529" spans="1:5" x14ac:dyDescent="0.3">
      <c r="A529" t="s">
        <v>151</v>
      </c>
      <c r="B529" t="s">
        <v>249</v>
      </c>
      <c r="C529" t="str">
        <f t="shared" si="9"/>
        <v>6019</v>
      </c>
      <c r="D529" t="str">
        <f>VLOOKUP(C:C,[1]工作表7!A:B,2,FALSE)</f>
        <v>EE</v>
      </c>
      <c r="E529" t="s">
        <v>248</v>
      </c>
    </row>
    <row r="530" spans="1:5" x14ac:dyDescent="0.3">
      <c r="A530" t="s">
        <v>216</v>
      </c>
      <c r="B530" t="s">
        <v>249</v>
      </c>
      <c r="C530" t="str">
        <f t="shared" si="9"/>
        <v>6019</v>
      </c>
      <c r="D530" t="str">
        <f>VLOOKUP(C:C,[1]工作表7!A:B,2,FALSE)</f>
        <v>EE</v>
      </c>
      <c r="E530" t="s">
        <v>248</v>
      </c>
    </row>
    <row r="531" spans="1:5" x14ac:dyDescent="0.3">
      <c r="A531" t="s">
        <v>217</v>
      </c>
      <c r="B531" t="s">
        <v>249</v>
      </c>
      <c r="C531" t="str">
        <f t="shared" si="9"/>
        <v>6019</v>
      </c>
      <c r="D531" t="str">
        <f>VLOOKUP(C:C,[1]工作表7!A:B,2,FALSE)</f>
        <v>EE</v>
      </c>
      <c r="E531" t="s">
        <v>248</v>
      </c>
    </row>
    <row r="532" spans="1:5" x14ac:dyDescent="0.3">
      <c r="A532" t="s">
        <v>244</v>
      </c>
      <c r="B532" t="s">
        <v>249</v>
      </c>
      <c r="C532" t="str">
        <f t="shared" si="9"/>
        <v>6019</v>
      </c>
      <c r="D532" t="str">
        <f>VLOOKUP(C:C,[1]工作表7!A:B,2,FALSE)</f>
        <v>EE</v>
      </c>
      <c r="E532" t="s">
        <v>248</v>
      </c>
    </row>
    <row r="533" spans="1:5" x14ac:dyDescent="0.3">
      <c r="A533" t="s">
        <v>218</v>
      </c>
      <c r="B533" t="s">
        <v>249</v>
      </c>
      <c r="C533" t="str">
        <f t="shared" si="9"/>
        <v>6019</v>
      </c>
      <c r="D533" t="str">
        <f>VLOOKUP(C:C,[1]工作表7!A:B,2,FALSE)</f>
        <v>EE</v>
      </c>
      <c r="E533" t="s">
        <v>248</v>
      </c>
    </row>
    <row r="534" spans="1:5" x14ac:dyDescent="0.3">
      <c r="A534" t="s">
        <v>219</v>
      </c>
      <c r="B534" t="s">
        <v>249</v>
      </c>
      <c r="C534" t="str">
        <f t="shared" si="9"/>
        <v>6019</v>
      </c>
      <c r="D534" t="str">
        <f>VLOOKUP(C:C,[1]工作表7!A:B,2,FALSE)</f>
        <v>EE</v>
      </c>
      <c r="E534" t="s">
        <v>248</v>
      </c>
    </row>
    <row r="535" spans="1:5" x14ac:dyDescent="0.3">
      <c r="A535" t="s">
        <v>90</v>
      </c>
      <c r="B535" t="s">
        <v>249</v>
      </c>
      <c r="C535" t="str">
        <f t="shared" si="9"/>
        <v>6019</v>
      </c>
      <c r="D535" t="str">
        <f>VLOOKUP(C:C,[1]工作表7!A:B,2,FALSE)</f>
        <v>EE</v>
      </c>
      <c r="E535" t="s">
        <v>248</v>
      </c>
    </row>
    <row r="536" spans="1:5" x14ac:dyDescent="0.3">
      <c r="A536" t="s">
        <v>220</v>
      </c>
      <c r="B536" t="s">
        <v>249</v>
      </c>
      <c r="C536" t="str">
        <f t="shared" si="9"/>
        <v>6019</v>
      </c>
      <c r="D536" t="str">
        <f>VLOOKUP(C:C,[1]工作表7!A:B,2,FALSE)</f>
        <v>EE</v>
      </c>
      <c r="E536" t="s">
        <v>248</v>
      </c>
    </row>
    <row r="537" spans="1:5" x14ac:dyDescent="0.3">
      <c r="A537" t="s">
        <v>221</v>
      </c>
      <c r="B537" t="s">
        <v>249</v>
      </c>
      <c r="C537" t="str">
        <f t="shared" si="9"/>
        <v>6019</v>
      </c>
      <c r="D537" t="str">
        <f>VLOOKUP(C:C,[1]工作表7!A:B,2,FALSE)</f>
        <v>EE</v>
      </c>
      <c r="E537" t="s">
        <v>248</v>
      </c>
    </row>
    <row r="538" spans="1:5" x14ac:dyDescent="0.3">
      <c r="A538" t="s">
        <v>221</v>
      </c>
      <c r="B538" t="s">
        <v>249</v>
      </c>
      <c r="C538" t="str">
        <f t="shared" si="9"/>
        <v>6019</v>
      </c>
      <c r="D538" t="str">
        <f>VLOOKUP(C:C,[1]工作表7!A:B,2,FALSE)</f>
        <v>EE</v>
      </c>
      <c r="E538" t="s">
        <v>248</v>
      </c>
    </row>
    <row r="539" spans="1:5" x14ac:dyDescent="0.3">
      <c r="A539" t="s">
        <v>222</v>
      </c>
      <c r="B539" t="s">
        <v>249</v>
      </c>
      <c r="C539" t="str">
        <f t="shared" si="9"/>
        <v>6019</v>
      </c>
      <c r="D539" t="str">
        <f>VLOOKUP(C:C,[1]工作表7!A:B,2,FALSE)</f>
        <v>EE</v>
      </c>
      <c r="E539" t="s">
        <v>248</v>
      </c>
    </row>
    <row r="540" spans="1:5" x14ac:dyDescent="0.3">
      <c r="A540" t="s">
        <v>223</v>
      </c>
      <c r="B540" t="s">
        <v>249</v>
      </c>
      <c r="C540" t="str">
        <f t="shared" si="9"/>
        <v>6019</v>
      </c>
      <c r="D540" t="str">
        <f>VLOOKUP(C:C,[1]工作表7!A:B,2,FALSE)</f>
        <v>EE</v>
      </c>
      <c r="E540" t="s">
        <v>248</v>
      </c>
    </row>
    <row r="541" spans="1:5" x14ac:dyDescent="0.3">
      <c r="A541" t="s">
        <v>224</v>
      </c>
      <c r="B541" t="s">
        <v>249</v>
      </c>
      <c r="C541" t="str">
        <f t="shared" si="9"/>
        <v>6019</v>
      </c>
      <c r="D541" t="str">
        <f>VLOOKUP(C:C,[1]工作表7!A:B,2,FALSE)</f>
        <v>EE</v>
      </c>
      <c r="E541" t="s">
        <v>248</v>
      </c>
    </row>
    <row r="542" spans="1:5" x14ac:dyDescent="0.3">
      <c r="A542" t="s">
        <v>225</v>
      </c>
      <c r="B542" t="s">
        <v>249</v>
      </c>
      <c r="C542" t="str">
        <f t="shared" si="9"/>
        <v>6019</v>
      </c>
      <c r="D542" t="str">
        <f>VLOOKUP(C:C,[1]工作表7!A:B,2,FALSE)</f>
        <v>EE</v>
      </c>
      <c r="E542" t="s">
        <v>248</v>
      </c>
    </row>
    <row r="543" spans="1:5" x14ac:dyDescent="0.3">
      <c r="A543" t="s">
        <v>226</v>
      </c>
      <c r="B543" t="s">
        <v>249</v>
      </c>
      <c r="C543" t="str">
        <f t="shared" si="9"/>
        <v>6019</v>
      </c>
      <c r="D543" t="str">
        <f>VLOOKUP(C:C,[1]工作表7!A:B,2,FALSE)</f>
        <v>EE</v>
      </c>
      <c r="E543" t="s">
        <v>248</v>
      </c>
    </row>
    <row r="544" spans="1:5" x14ac:dyDescent="0.3">
      <c r="A544" t="s">
        <v>227</v>
      </c>
      <c r="B544" t="s">
        <v>249</v>
      </c>
      <c r="C544" t="str">
        <f t="shared" si="9"/>
        <v>6019</v>
      </c>
      <c r="D544" t="str">
        <f>VLOOKUP(C:C,[1]工作表7!A:B,2,FALSE)</f>
        <v>EE</v>
      </c>
      <c r="E544" t="s">
        <v>248</v>
      </c>
    </row>
    <row r="545" spans="1:5" x14ac:dyDescent="0.3">
      <c r="A545" t="s">
        <v>228</v>
      </c>
      <c r="B545" t="s">
        <v>249</v>
      </c>
      <c r="C545" t="str">
        <f t="shared" si="9"/>
        <v>6019</v>
      </c>
      <c r="D545" t="str">
        <f>VLOOKUP(C:C,[1]工作表7!A:B,2,FALSE)</f>
        <v>EE</v>
      </c>
      <c r="E545" t="s">
        <v>248</v>
      </c>
    </row>
    <row r="546" spans="1:5" x14ac:dyDescent="0.3">
      <c r="A546" t="s">
        <v>229</v>
      </c>
      <c r="B546" t="s">
        <v>249</v>
      </c>
      <c r="C546" t="str">
        <f t="shared" si="9"/>
        <v>6019</v>
      </c>
      <c r="D546" t="str">
        <f>VLOOKUP(C:C,[1]工作表7!A:B,2,FALSE)</f>
        <v>EE</v>
      </c>
      <c r="E546" t="s">
        <v>248</v>
      </c>
    </row>
    <row r="547" spans="1:5" x14ac:dyDescent="0.3">
      <c r="A547" t="s">
        <v>242</v>
      </c>
      <c r="B547" t="s">
        <v>249</v>
      </c>
      <c r="C547" t="str">
        <f t="shared" si="9"/>
        <v>6019</v>
      </c>
      <c r="D547" t="str">
        <f>VLOOKUP(C:C,[1]工作表7!A:B,2,FALSE)</f>
        <v>EE</v>
      </c>
      <c r="E547" t="s">
        <v>248</v>
      </c>
    </row>
    <row r="548" spans="1:5" x14ac:dyDescent="0.3">
      <c r="A548" t="s">
        <v>231</v>
      </c>
      <c r="B548" t="s">
        <v>249</v>
      </c>
      <c r="C548" t="str">
        <f t="shared" si="9"/>
        <v>6019</v>
      </c>
      <c r="D548" t="str">
        <f>VLOOKUP(C:C,[1]工作表7!A:B,2,FALSE)</f>
        <v>EE</v>
      </c>
      <c r="E548" t="s">
        <v>248</v>
      </c>
    </row>
    <row r="549" spans="1:5" x14ac:dyDescent="0.3">
      <c r="A549" t="s">
        <v>81</v>
      </c>
      <c r="B549" t="s">
        <v>249</v>
      </c>
      <c r="C549" t="str">
        <f t="shared" ref="C549:C573" si="10">LEFT(A549,4)</f>
        <v>6019</v>
      </c>
      <c r="D549" t="str">
        <f>VLOOKUP(C:C,[1]工作表7!A:B,2,FALSE)</f>
        <v>EE</v>
      </c>
      <c r="E549" t="s">
        <v>248</v>
      </c>
    </row>
    <row r="550" spans="1:5" x14ac:dyDescent="0.3">
      <c r="A550" t="s">
        <v>232</v>
      </c>
      <c r="B550" t="s">
        <v>249</v>
      </c>
      <c r="C550" t="str">
        <f t="shared" si="10"/>
        <v>6019</v>
      </c>
      <c r="D550" t="str">
        <f>VLOOKUP(C:C,[1]工作表7!A:B,2,FALSE)</f>
        <v>EE</v>
      </c>
      <c r="E550" t="s">
        <v>248</v>
      </c>
    </row>
    <row r="551" spans="1:5" x14ac:dyDescent="0.3">
      <c r="A551" t="s">
        <v>233</v>
      </c>
      <c r="B551" t="s">
        <v>249</v>
      </c>
      <c r="C551" t="str">
        <f t="shared" si="10"/>
        <v>6019</v>
      </c>
      <c r="D551" t="str">
        <f>VLOOKUP(C:C,[1]工作表7!A:B,2,FALSE)</f>
        <v>EE</v>
      </c>
      <c r="E551" t="s">
        <v>248</v>
      </c>
    </row>
    <row r="552" spans="1:5" x14ac:dyDescent="0.3">
      <c r="A552" t="s">
        <v>235</v>
      </c>
      <c r="B552" t="s">
        <v>249</v>
      </c>
      <c r="C552" t="str">
        <f t="shared" si="10"/>
        <v>6019</v>
      </c>
      <c r="D552" t="str">
        <f>VLOOKUP(C:C,[1]工作表7!A:B,2,FALSE)</f>
        <v>EE</v>
      </c>
      <c r="E552" t="s">
        <v>248</v>
      </c>
    </row>
    <row r="553" spans="1:5" x14ac:dyDescent="0.3">
      <c r="A553" t="s">
        <v>91</v>
      </c>
      <c r="B553" t="s">
        <v>249</v>
      </c>
      <c r="C553" t="str">
        <f t="shared" si="10"/>
        <v>6019</v>
      </c>
      <c r="D553" t="str">
        <f>VLOOKUP(C:C,[1]工作表7!A:B,2,FALSE)</f>
        <v>EE</v>
      </c>
      <c r="E553" t="s">
        <v>248</v>
      </c>
    </row>
    <row r="554" spans="1:5" x14ac:dyDescent="0.3">
      <c r="A554" t="s">
        <v>91</v>
      </c>
      <c r="B554" t="s">
        <v>249</v>
      </c>
      <c r="C554" t="str">
        <f t="shared" si="10"/>
        <v>6019</v>
      </c>
      <c r="D554" t="str">
        <f>VLOOKUP(C:C,[1]工作表7!A:B,2,FALSE)</f>
        <v>EE</v>
      </c>
      <c r="E554" t="s">
        <v>248</v>
      </c>
    </row>
    <row r="555" spans="1:5" x14ac:dyDescent="0.3">
      <c r="A555" t="s">
        <v>236</v>
      </c>
      <c r="B555" t="s">
        <v>249</v>
      </c>
      <c r="C555" t="str">
        <f t="shared" si="10"/>
        <v>6019</v>
      </c>
      <c r="D555" t="str">
        <f>VLOOKUP(C:C,[1]工作表7!A:B,2,FALSE)</f>
        <v>EE</v>
      </c>
      <c r="E555" t="s">
        <v>248</v>
      </c>
    </row>
    <row r="556" spans="1:5" x14ac:dyDescent="0.3">
      <c r="A556" t="s">
        <v>92</v>
      </c>
      <c r="B556" t="s">
        <v>249</v>
      </c>
      <c r="C556" t="str">
        <f t="shared" si="10"/>
        <v>6019</v>
      </c>
      <c r="D556" t="str">
        <f>VLOOKUP(C:C,[1]工作表7!A:B,2,FALSE)</f>
        <v>EE</v>
      </c>
      <c r="E556" t="s">
        <v>248</v>
      </c>
    </row>
    <row r="557" spans="1:5" x14ac:dyDescent="0.3">
      <c r="A557" t="s">
        <v>93</v>
      </c>
      <c r="B557" t="s">
        <v>249</v>
      </c>
      <c r="C557" t="str">
        <f t="shared" si="10"/>
        <v>6019</v>
      </c>
      <c r="D557" t="str">
        <f>VLOOKUP(C:C,[1]工作表7!A:B,2,FALSE)</f>
        <v>EE</v>
      </c>
      <c r="E557" t="s">
        <v>248</v>
      </c>
    </row>
    <row r="558" spans="1:5" x14ac:dyDescent="0.3">
      <c r="A558" t="s">
        <v>95</v>
      </c>
      <c r="B558" t="s">
        <v>249</v>
      </c>
      <c r="C558" t="str">
        <f t="shared" si="10"/>
        <v>6019</v>
      </c>
      <c r="D558" t="str">
        <f>VLOOKUP(C:C,[1]工作表7!A:B,2,FALSE)</f>
        <v>EE</v>
      </c>
      <c r="E558" t="s">
        <v>248</v>
      </c>
    </row>
    <row r="559" spans="1:5" x14ac:dyDescent="0.3">
      <c r="A559" t="s">
        <v>100</v>
      </c>
      <c r="B559" t="s">
        <v>249</v>
      </c>
      <c r="C559" t="str">
        <f t="shared" si="10"/>
        <v>6025</v>
      </c>
      <c r="D559" t="str">
        <f>VLOOKUP(C:C,[1]工作表7!A:B,2,FALSE)</f>
        <v>EE</v>
      </c>
      <c r="E559" t="s">
        <v>248</v>
      </c>
    </row>
    <row r="560" spans="1:5" x14ac:dyDescent="0.3">
      <c r="A560" t="s">
        <v>100</v>
      </c>
      <c r="B560" t="s">
        <v>249</v>
      </c>
      <c r="C560" t="str">
        <f t="shared" si="10"/>
        <v>6025</v>
      </c>
      <c r="D560" t="str">
        <f>VLOOKUP(C:C,[1]工作表7!A:B,2,FALSE)</f>
        <v>EE</v>
      </c>
      <c r="E560" t="s">
        <v>248</v>
      </c>
    </row>
    <row r="561" spans="1:5" x14ac:dyDescent="0.3">
      <c r="A561" t="s">
        <v>246</v>
      </c>
      <c r="B561" t="s">
        <v>249</v>
      </c>
      <c r="C561" t="str">
        <f t="shared" si="10"/>
        <v>6036</v>
      </c>
      <c r="D561" t="str">
        <f>VLOOKUP(C:C,[1]工作表7!A:B,2,FALSE)</f>
        <v>EE</v>
      </c>
      <c r="E561" t="s">
        <v>248</v>
      </c>
    </row>
    <row r="562" spans="1:5" x14ac:dyDescent="0.3">
      <c r="A562" t="s">
        <v>237</v>
      </c>
      <c r="B562" t="s">
        <v>249</v>
      </c>
      <c r="C562" t="str">
        <f t="shared" si="10"/>
        <v>6036</v>
      </c>
      <c r="D562" t="str">
        <f>VLOOKUP(C:C,[1]工作表7!A:B,2,FALSE)</f>
        <v>EE</v>
      </c>
      <c r="E562" t="s">
        <v>248</v>
      </c>
    </row>
    <row r="563" spans="1:5" x14ac:dyDescent="0.3">
      <c r="A563" t="s">
        <v>116</v>
      </c>
      <c r="B563" t="s">
        <v>249</v>
      </c>
      <c r="C563" t="str">
        <f t="shared" si="10"/>
        <v>6050</v>
      </c>
      <c r="D563" t="str">
        <f>VLOOKUP(C:C,[1]工作表7!A:B,2,FALSE)</f>
        <v>EE</v>
      </c>
      <c r="E563" t="s">
        <v>248</v>
      </c>
    </row>
    <row r="564" spans="1:5" x14ac:dyDescent="0.3">
      <c r="A564" t="s">
        <v>239</v>
      </c>
      <c r="B564" t="s">
        <v>249</v>
      </c>
      <c r="C564" t="str">
        <f t="shared" si="10"/>
        <v>6052</v>
      </c>
      <c r="D564" t="str">
        <f>VLOOKUP(C:C,[1]工作表7!A:B,2,FALSE)</f>
        <v>ME</v>
      </c>
      <c r="E564" t="s">
        <v>248</v>
      </c>
    </row>
    <row r="565" spans="1:5" x14ac:dyDescent="0.3">
      <c r="A565" t="s">
        <v>239</v>
      </c>
      <c r="B565" t="s">
        <v>249</v>
      </c>
      <c r="C565" t="str">
        <f t="shared" si="10"/>
        <v>6052</v>
      </c>
      <c r="D565" t="str">
        <f>VLOOKUP(C:C,[1]工作表7!A:B,2,FALSE)</f>
        <v>ME</v>
      </c>
      <c r="E565" t="s">
        <v>248</v>
      </c>
    </row>
    <row r="566" spans="1:5" x14ac:dyDescent="0.3">
      <c r="A566" t="s">
        <v>239</v>
      </c>
      <c r="B566" t="s">
        <v>249</v>
      </c>
      <c r="C566" t="str">
        <f t="shared" si="10"/>
        <v>6052</v>
      </c>
      <c r="D566" t="str">
        <f>VLOOKUP(C:C,[1]工作表7!A:B,2,FALSE)</f>
        <v>ME</v>
      </c>
      <c r="E566" t="s">
        <v>248</v>
      </c>
    </row>
    <row r="567" spans="1:5" x14ac:dyDescent="0.3">
      <c r="A567" t="s">
        <v>129</v>
      </c>
      <c r="B567" t="s">
        <v>249</v>
      </c>
      <c r="C567" t="str">
        <f t="shared" si="10"/>
        <v>6053</v>
      </c>
      <c r="D567" t="str">
        <f>VLOOKUP(C:C,[1]工作表7!A:B,2,FALSE)</f>
        <v>ME</v>
      </c>
      <c r="E567" t="s">
        <v>248</v>
      </c>
    </row>
    <row r="568" spans="1:5" x14ac:dyDescent="0.3">
      <c r="A568" t="s">
        <v>135</v>
      </c>
      <c r="B568" t="s">
        <v>249</v>
      </c>
      <c r="C568" t="str">
        <f t="shared" si="10"/>
        <v>6054</v>
      </c>
      <c r="D568" t="str">
        <f>VLOOKUP(C:C,[1]工作表7!A:B,2,FALSE)</f>
        <v>ME</v>
      </c>
      <c r="E568" t="s">
        <v>248</v>
      </c>
    </row>
    <row r="569" spans="1:5" x14ac:dyDescent="0.3">
      <c r="A569" t="s">
        <v>136</v>
      </c>
      <c r="B569" t="s">
        <v>249</v>
      </c>
      <c r="C569" t="str">
        <f t="shared" si="10"/>
        <v>6054</v>
      </c>
      <c r="D569" t="str">
        <f>VLOOKUP(C:C,[1]工作表7!A:B,2,FALSE)</f>
        <v>ME</v>
      </c>
      <c r="E569" t="s">
        <v>248</v>
      </c>
    </row>
    <row r="570" spans="1:5" x14ac:dyDescent="0.3">
      <c r="A570" t="s">
        <v>137</v>
      </c>
      <c r="B570" t="s">
        <v>249</v>
      </c>
      <c r="C570" t="str">
        <f t="shared" si="10"/>
        <v>6054</v>
      </c>
      <c r="D570" t="str">
        <f>VLOOKUP(C:C,[1]工作表7!A:B,2,FALSE)</f>
        <v>ME</v>
      </c>
      <c r="E570" t="s">
        <v>248</v>
      </c>
    </row>
    <row r="571" spans="1:5" x14ac:dyDescent="0.3">
      <c r="A571" t="s">
        <v>240</v>
      </c>
      <c r="B571" t="s">
        <v>249</v>
      </c>
      <c r="C571" t="str">
        <f t="shared" si="10"/>
        <v>6071</v>
      </c>
      <c r="D571" t="str">
        <f>VLOOKUP(C:C,[1]工作表7!A:B,2,FALSE)</f>
        <v>ME</v>
      </c>
      <c r="E571" t="s">
        <v>248</v>
      </c>
    </row>
    <row r="572" spans="1:5" x14ac:dyDescent="0.3">
      <c r="A572" t="s">
        <v>240</v>
      </c>
      <c r="B572" t="s">
        <v>249</v>
      </c>
      <c r="C572" t="str">
        <f t="shared" si="10"/>
        <v>6071</v>
      </c>
      <c r="D572" t="str">
        <f>VLOOKUP(C:C,[1]工作表7!A:B,2,FALSE)</f>
        <v>ME</v>
      </c>
      <c r="E572" t="s">
        <v>248</v>
      </c>
    </row>
    <row r="573" spans="1:5" x14ac:dyDescent="0.3">
      <c r="A573" t="s">
        <v>240</v>
      </c>
      <c r="B573" t="s">
        <v>249</v>
      </c>
      <c r="C573" t="str">
        <f t="shared" si="10"/>
        <v>6071</v>
      </c>
      <c r="D573" t="str">
        <f>VLOOKUP(C:C,[1]工作表7!A:B,2,FALSE)</f>
        <v>ME</v>
      </c>
      <c r="E573" t="s">
        <v>248</v>
      </c>
    </row>
  </sheetData>
  <autoFilter ref="A1:D34" xr:uid="{1A1EDF49-B04D-4929-B839-B59D310F0277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1831-E553-4317-BEEF-E5651432F269}">
  <dimension ref="A1:AR313"/>
  <sheetViews>
    <sheetView tabSelected="1" workbookViewId="0">
      <selection activeCell="AH9" sqref="AH9"/>
    </sheetView>
  </sheetViews>
  <sheetFormatPr defaultRowHeight="15.6" x14ac:dyDescent="0.3"/>
  <cols>
    <col min="1" max="1" width="16.109375" style="3" bestFit="1" customWidth="1"/>
    <col min="2" max="2" width="8.21875" style="3" bestFit="1" customWidth="1"/>
    <col min="3" max="3" width="13.5546875" style="3" customWidth="1"/>
    <col min="4" max="4" width="14.44140625" style="3" customWidth="1"/>
    <col min="5" max="5" width="0" style="3" hidden="1" customWidth="1"/>
    <col min="6" max="6" width="14.33203125" style="3" hidden="1" customWidth="1"/>
    <col min="7" max="7" width="16.6640625" style="3" hidden="1" customWidth="1"/>
    <col min="8" max="8" width="17.109375" style="3" hidden="1" customWidth="1"/>
    <col min="9" max="10" width="12.6640625" style="3" hidden="1" customWidth="1"/>
    <col min="11" max="11" width="14.77734375" style="3" hidden="1" customWidth="1"/>
    <col min="12" max="12" width="9.33203125" style="3" customWidth="1"/>
    <col min="13" max="13" width="8.33203125" style="3" customWidth="1"/>
    <col min="14" max="14" width="0" style="3" hidden="1" customWidth="1"/>
    <col min="15" max="15" width="13.44140625" style="3" hidden="1" customWidth="1"/>
    <col min="16" max="16" width="11.88671875" style="3" hidden="1" customWidth="1"/>
    <col min="17" max="17" width="31.109375" style="3" hidden="1" customWidth="1"/>
    <col min="18" max="18" width="13.77734375" style="3" hidden="1" customWidth="1"/>
    <col min="19" max="19" width="17.88671875" style="3" hidden="1" customWidth="1"/>
    <col min="20" max="20" width="19.33203125" style="3" hidden="1" customWidth="1"/>
    <col min="21" max="21" width="11.5546875" style="3" customWidth="1"/>
    <col min="22" max="22" width="14" style="3" hidden="1" customWidth="1"/>
    <col min="23" max="23" width="0" style="3" hidden="1" customWidth="1"/>
    <col min="24" max="24" width="15" style="3" hidden="1" customWidth="1"/>
    <col min="25" max="25" width="10.109375" style="3" hidden="1" customWidth="1"/>
    <col min="26" max="26" width="13.44140625" style="3" hidden="1" customWidth="1"/>
    <col min="27" max="27" width="8.88671875" style="4" customWidth="1"/>
    <col min="28" max="28" width="19" style="3" customWidth="1"/>
    <col min="29" max="29" width="13.5546875" style="3" hidden="1" customWidth="1"/>
    <col min="30" max="30" width="18.6640625" style="3" hidden="1" customWidth="1"/>
    <col min="31" max="31" width="16.21875" style="3" hidden="1" customWidth="1"/>
    <col min="32" max="32" width="8.88671875" style="3"/>
    <col min="33" max="33" width="17" style="3" customWidth="1"/>
    <col min="34" max="34" width="31.44140625" style="3" customWidth="1"/>
    <col min="35" max="35" width="24.109375" style="3" customWidth="1"/>
    <col min="36" max="36" width="19.5546875" style="3" customWidth="1"/>
    <col min="37" max="37" width="20.109375" style="3" customWidth="1"/>
    <col min="38" max="38" width="8.88671875" style="3"/>
    <col min="39" max="39" width="18.77734375" style="3" customWidth="1"/>
    <col min="40" max="40" width="9.88671875" style="3" customWidth="1"/>
    <col min="41" max="41" width="11" style="3" customWidth="1"/>
    <col min="42" max="42" width="22.5546875" style="3" customWidth="1"/>
    <col min="43" max="43" width="8.88671875" style="3"/>
    <col min="44" max="44" width="12.6640625" style="3" customWidth="1"/>
    <col min="45" max="16384" width="8.88671875" style="3"/>
  </cols>
  <sheetData>
    <row r="1" spans="1:44" x14ac:dyDescent="0.3">
      <c r="A1" s="3" t="s">
        <v>0</v>
      </c>
      <c r="B1" s="3" t="s">
        <v>310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43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34</v>
      </c>
      <c r="X1" s="3" t="s">
        <v>35</v>
      </c>
      <c r="Y1" s="3" t="s">
        <v>36</v>
      </c>
      <c r="Z1" s="3" t="s">
        <v>37</v>
      </c>
      <c r="AA1" s="4" t="s">
        <v>39</v>
      </c>
      <c r="AB1" s="3" t="s">
        <v>38</v>
      </c>
      <c r="AC1" s="3" t="s">
        <v>42</v>
      </c>
      <c r="AD1" s="3" t="s">
        <v>58</v>
      </c>
      <c r="AE1" s="3" t="s">
        <v>65</v>
      </c>
      <c r="AF1" s="3" t="s">
        <v>66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3" t="s">
        <v>31</v>
      </c>
      <c r="AM1" s="3" t="s">
        <v>140</v>
      </c>
      <c r="AN1" s="3" t="s">
        <v>311</v>
      </c>
      <c r="AO1" s="3" t="s">
        <v>40</v>
      </c>
      <c r="AP1" s="3" t="s">
        <v>41</v>
      </c>
      <c r="AQ1" s="3" t="s">
        <v>68</v>
      </c>
      <c r="AR1" s="3" t="s">
        <v>1209</v>
      </c>
    </row>
    <row r="2" spans="1:44" x14ac:dyDescent="0.3">
      <c r="A2" s="3" t="s">
        <v>270</v>
      </c>
      <c r="B2" s="3" t="s">
        <v>20</v>
      </c>
      <c r="C2" s="3" t="s">
        <v>271</v>
      </c>
      <c r="D2" s="3" t="s">
        <v>1221</v>
      </c>
      <c r="E2" s="3" t="s">
        <v>31</v>
      </c>
      <c r="F2" s="3" t="s">
        <v>21</v>
      </c>
      <c r="I2" s="3" t="s">
        <v>23</v>
      </c>
      <c r="J2" s="3" t="s">
        <v>1222</v>
      </c>
      <c r="K2" s="3" t="s">
        <v>1222</v>
      </c>
      <c r="L2" s="3" t="s">
        <v>262</v>
      </c>
      <c r="M2" s="3" t="s">
        <v>24</v>
      </c>
      <c r="N2" s="3" t="s">
        <v>25</v>
      </c>
      <c r="O2" s="3" t="s">
        <v>257</v>
      </c>
      <c r="S2" s="3" t="b">
        <v>0</v>
      </c>
      <c r="W2" s="3" t="s">
        <v>54</v>
      </c>
      <c r="Y2" s="3" t="s">
        <v>1223</v>
      </c>
      <c r="Z2" s="3" t="s">
        <v>78</v>
      </c>
      <c r="AA2" s="4">
        <v>18</v>
      </c>
      <c r="AB2" s="14" t="s">
        <v>1549</v>
      </c>
      <c r="AC2" s="3" t="s">
        <v>272</v>
      </c>
      <c r="AD2" s="3" t="s">
        <v>273</v>
      </c>
      <c r="AG2" s="3" t="s">
        <v>22</v>
      </c>
      <c r="AH2" s="3" t="s">
        <v>32</v>
      </c>
      <c r="AI2" s="3" t="s">
        <v>32</v>
      </c>
      <c r="AJ2" s="3" t="s">
        <v>22</v>
      </c>
      <c r="AK2" s="3" t="s">
        <v>29</v>
      </c>
      <c r="AL2" s="3" t="s">
        <v>64</v>
      </c>
      <c r="AM2" s="3" t="s">
        <v>141</v>
      </c>
      <c r="AO2" s="3" t="s">
        <v>1210</v>
      </c>
      <c r="AP2" s="3" t="s">
        <v>1211</v>
      </c>
      <c r="AQ2" s="3" t="s">
        <v>70</v>
      </c>
      <c r="AR2" s="3" t="s">
        <v>1210</v>
      </c>
    </row>
    <row r="3" spans="1:44" x14ac:dyDescent="0.3">
      <c r="A3" s="3" t="s">
        <v>1200</v>
      </c>
      <c r="B3" s="3" t="s">
        <v>20</v>
      </c>
      <c r="C3" s="3" t="s">
        <v>1201</v>
      </c>
      <c r="D3" s="3" t="s">
        <v>1224</v>
      </c>
      <c r="E3" s="3" t="s">
        <v>31</v>
      </c>
      <c r="F3" s="3" t="s">
        <v>21</v>
      </c>
      <c r="I3" s="3" t="s">
        <v>23</v>
      </c>
      <c r="J3" s="3" t="s">
        <v>1225</v>
      </c>
      <c r="K3" s="3" t="s">
        <v>1226</v>
      </c>
      <c r="L3" s="3" t="s">
        <v>266</v>
      </c>
      <c r="M3" s="3" t="s">
        <v>24</v>
      </c>
      <c r="N3" s="3" t="s">
        <v>25</v>
      </c>
      <c r="O3" s="3" t="s">
        <v>258</v>
      </c>
      <c r="S3" s="3" t="b">
        <v>0</v>
      </c>
      <c r="W3" s="3" t="s">
        <v>55</v>
      </c>
      <c r="X3" s="3" t="s">
        <v>265</v>
      </c>
      <c r="Y3" s="3" t="s">
        <v>1227</v>
      </c>
      <c r="Z3" s="3" t="s">
        <v>253</v>
      </c>
      <c r="AA3" s="4">
        <v>24</v>
      </c>
      <c r="AB3" s="12" t="s">
        <v>1228</v>
      </c>
      <c r="AC3" s="3" t="s">
        <v>263</v>
      </c>
      <c r="AD3" s="3" t="s">
        <v>1202</v>
      </c>
      <c r="AG3" s="3" t="s">
        <v>29</v>
      </c>
      <c r="AH3" s="3" t="s">
        <v>28</v>
      </c>
      <c r="AI3" s="3" t="s">
        <v>28</v>
      </c>
      <c r="AJ3" s="3" t="s">
        <v>29</v>
      </c>
      <c r="AK3" s="3" t="s">
        <v>76</v>
      </c>
      <c r="AL3" s="3" t="s">
        <v>64</v>
      </c>
      <c r="AM3" s="3" t="s">
        <v>141</v>
      </c>
      <c r="AO3" s="3" t="s">
        <v>1210</v>
      </c>
      <c r="AP3" s="3" t="s">
        <v>1211</v>
      </c>
      <c r="AQ3" s="3" t="s">
        <v>70</v>
      </c>
      <c r="AR3" s="3" t="s">
        <v>1210</v>
      </c>
    </row>
    <row r="4" spans="1:44" x14ac:dyDescent="0.3">
      <c r="A4" s="3" t="s">
        <v>1197</v>
      </c>
      <c r="B4" s="3" t="s">
        <v>20</v>
      </c>
      <c r="C4" s="3" t="s">
        <v>1198</v>
      </c>
      <c r="D4" s="3" t="s">
        <v>1224</v>
      </c>
      <c r="E4" s="3" t="s">
        <v>31</v>
      </c>
      <c r="F4" s="3" t="s">
        <v>21</v>
      </c>
      <c r="I4" s="3" t="s">
        <v>23</v>
      </c>
      <c r="J4" s="3" t="s">
        <v>1225</v>
      </c>
      <c r="K4" s="3" t="s">
        <v>1226</v>
      </c>
      <c r="L4" s="3" t="s">
        <v>266</v>
      </c>
      <c r="M4" s="3" t="s">
        <v>24</v>
      </c>
      <c r="N4" s="3" t="s">
        <v>25</v>
      </c>
      <c r="O4" s="3" t="s">
        <v>258</v>
      </c>
      <c r="S4" s="3" t="b">
        <v>0</v>
      </c>
      <c r="W4" s="3" t="s">
        <v>55</v>
      </c>
      <c r="X4" s="3" t="s">
        <v>265</v>
      </c>
      <c r="Y4" s="3" t="s">
        <v>1229</v>
      </c>
      <c r="Z4" s="3" t="s">
        <v>253</v>
      </c>
      <c r="AA4" s="4">
        <v>24</v>
      </c>
      <c r="AB4" s="12" t="s">
        <v>1228</v>
      </c>
      <c r="AC4" s="3" t="s">
        <v>263</v>
      </c>
      <c r="AD4" s="3" t="s">
        <v>1199</v>
      </c>
      <c r="AG4" s="3" t="s">
        <v>29</v>
      </c>
      <c r="AH4" s="3" t="s">
        <v>28</v>
      </c>
      <c r="AI4" s="3" t="s">
        <v>28</v>
      </c>
      <c r="AJ4" s="3" t="s">
        <v>29</v>
      </c>
      <c r="AK4" s="3" t="s">
        <v>76</v>
      </c>
      <c r="AL4" s="3" t="s">
        <v>64</v>
      </c>
      <c r="AM4" s="3" t="s">
        <v>141</v>
      </c>
      <c r="AO4" s="3" t="s">
        <v>1210</v>
      </c>
      <c r="AP4" s="3" t="s">
        <v>1211</v>
      </c>
      <c r="AQ4" s="3" t="s">
        <v>70</v>
      </c>
      <c r="AR4" s="3" t="s">
        <v>1210</v>
      </c>
    </row>
    <row r="5" spans="1:44" x14ac:dyDescent="0.3">
      <c r="A5" s="3" t="s">
        <v>1194</v>
      </c>
      <c r="B5" s="3" t="s">
        <v>20</v>
      </c>
      <c r="C5" s="3" t="s">
        <v>1195</v>
      </c>
      <c r="D5" s="3" t="s">
        <v>1224</v>
      </c>
      <c r="E5" s="3" t="s">
        <v>31</v>
      </c>
      <c r="F5" s="3" t="s">
        <v>21</v>
      </c>
      <c r="I5" s="3" t="s">
        <v>23</v>
      </c>
      <c r="J5" s="3" t="s">
        <v>1225</v>
      </c>
      <c r="K5" s="3" t="s">
        <v>1226</v>
      </c>
      <c r="L5" s="3" t="s">
        <v>266</v>
      </c>
      <c r="M5" s="3" t="s">
        <v>24</v>
      </c>
      <c r="N5" s="3" t="s">
        <v>25</v>
      </c>
      <c r="O5" s="3" t="s">
        <v>258</v>
      </c>
      <c r="S5" s="3" t="b">
        <v>0</v>
      </c>
      <c r="W5" s="3" t="s">
        <v>55</v>
      </c>
      <c r="X5" s="3" t="s">
        <v>265</v>
      </c>
      <c r="Y5" s="3" t="s">
        <v>1230</v>
      </c>
      <c r="Z5" s="3" t="s">
        <v>253</v>
      </c>
      <c r="AA5" s="4">
        <v>24</v>
      </c>
      <c r="AB5" s="12" t="s">
        <v>1228</v>
      </c>
      <c r="AC5" s="3" t="s">
        <v>263</v>
      </c>
      <c r="AD5" s="3" t="s">
        <v>1196</v>
      </c>
      <c r="AG5" s="3" t="s">
        <v>29</v>
      </c>
      <c r="AH5" s="3" t="s">
        <v>28</v>
      </c>
      <c r="AI5" s="3" t="s">
        <v>28</v>
      </c>
      <c r="AJ5" s="3" t="s">
        <v>29</v>
      </c>
      <c r="AK5" s="3" t="s">
        <v>76</v>
      </c>
      <c r="AL5" s="3" t="s">
        <v>64</v>
      </c>
      <c r="AM5" s="3" t="s">
        <v>141</v>
      </c>
      <c r="AO5" s="3" t="s">
        <v>1210</v>
      </c>
      <c r="AP5" s="3" t="s">
        <v>1211</v>
      </c>
      <c r="AQ5" s="3" t="s">
        <v>70</v>
      </c>
      <c r="AR5" s="3" t="s">
        <v>1210</v>
      </c>
    </row>
    <row r="6" spans="1:44" x14ac:dyDescent="0.3">
      <c r="A6" s="3" t="s">
        <v>1191</v>
      </c>
      <c r="B6" s="3" t="s">
        <v>20</v>
      </c>
      <c r="C6" s="3" t="s">
        <v>1192</v>
      </c>
      <c r="D6" s="3" t="s">
        <v>1224</v>
      </c>
      <c r="E6" s="3" t="s">
        <v>31</v>
      </c>
      <c r="F6" s="3" t="s">
        <v>21</v>
      </c>
      <c r="I6" s="3" t="s">
        <v>23</v>
      </c>
      <c r="J6" s="3" t="s">
        <v>1225</v>
      </c>
      <c r="K6" s="3" t="s">
        <v>1226</v>
      </c>
      <c r="L6" s="3" t="s">
        <v>266</v>
      </c>
      <c r="M6" s="3" t="s">
        <v>24</v>
      </c>
      <c r="N6" s="3" t="s">
        <v>25</v>
      </c>
      <c r="O6" s="3" t="s">
        <v>258</v>
      </c>
      <c r="S6" s="3" t="b">
        <v>0</v>
      </c>
      <c r="W6" s="3" t="s">
        <v>55</v>
      </c>
      <c r="X6" s="3" t="s">
        <v>265</v>
      </c>
      <c r="Y6" s="3" t="s">
        <v>1231</v>
      </c>
      <c r="Z6" s="3" t="s">
        <v>253</v>
      </c>
      <c r="AA6" s="4">
        <v>24</v>
      </c>
      <c r="AB6" s="12" t="s">
        <v>1228</v>
      </c>
      <c r="AC6" s="3" t="s">
        <v>263</v>
      </c>
      <c r="AD6" s="3" t="s">
        <v>1193</v>
      </c>
      <c r="AG6" s="3" t="s">
        <v>29</v>
      </c>
      <c r="AH6" s="3" t="s">
        <v>28</v>
      </c>
      <c r="AI6" s="3" t="s">
        <v>28</v>
      </c>
      <c r="AJ6" s="3" t="s">
        <v>29</v>
      </c>
      <c r="AK6" s="3" t="s">
        <v>76</v>
      </c>
      <c r="AL6" s="3" t="s">
        <v>64</v>
      </c>
      <c r="AM6" s="3" t="s">
        <v>141</v>
      </c>
      <c r="AO6" s="3" t="s">
        <v>1210</v>
      </c>
      <c r="AP6" s="3" t="s">
        <v>1211</v>
      </c>
      <c r="AQ6" s="3" t="s">
        <v>70</v>
      </c>
      <c r="AR6" s="3" t="s">
        <v>1210</v>
      </c>
    </row>
    <row r="7" spans="1:44" x14ac:dyDescent="0.3">
      <c r="A7" s="3" t="s">
        <v>1188</v>
      </c>
      <c r="B7" s="3" t="s">
        <v>20</v>
      </c>
      <c r="C7" s="3" t="s">
        <v>1189</v>
      </c>
      <c r="D7" s="3" t="s">
        <v>1224</v>
      </c>
      <c r="E7" s="3" t="s">
        <v>31</v>
      </c>
      <c r="F7" s="3" t="s">
        <v>21</v>
      </c>
      <c r="I7" s="3" t="s">
        <v>23</v>
      </c>
      <c r="J7" s="3" t="s">
        <v>1225</v>
      </c>
      <c r="K7" s="3" t="s">
        <v>1226</v>
      </c>
      <c r="L7" s="3" t="s">
        <v>266</v>
      </c>
      <c r="M7" s="3" t="s">
        <v>24</v>
      </c>
      <c r="N7" s="3" t="s">
        <v>25</v>
      </c>
      <c r="O7" s="3" t="s">
        <v>258</v>
      </c>
      <c r="S7" s="3" t="b">
        <v>0</v>
      </c>
      <c r="U7" s="15" t="s">
        <v>30</v>
      </c>
      <c r="W7" s="3" t="s">
        <v>55</v>
      </c>
      <c r="X7" s="3" t="s">
        <v>265</v>
      </c>
      <c r="Y7" s="3" t="s">
        <v>1232</v>
      </c>
      <c r="Z7" s="3" t="s">
        <v>253</v>
      </c>
      <c r="AA7" s="4">
        <v>24</v>
      </c>
      <c r="AB7" s="12" t="s">
        <v>1228</v>
      </c>
      <c r="AC7" s="3" t="s">
        <v>263</v>
      </c>
      <c r="AD7" s="3" t="s">
        <v>1190</v>
      </c>
      <c r="AF7" s="15" t="s">
        <v>30</v>
      </c>
      <c r="AG7" s="3" t="s">
        <v>29</v>
      </c>
      <c r="AH7" s="3" t="s">
        <v>28</v>
      </c>
      <c r="AI7" s="3" t="s">
        <v>28</v>
      </c>
      <c r="AJ7" s="3" t="s">
        <v>29</v>
      </c>
      <c r="AK7" s="3" t="s">
        <v>76</v>
      </c>
      <c r="AL7" s="3" t="s">
        <v>64</v>
      </c>
      <c r="AM7" s="3" t="s">
        <v>141</v>
      </c>
      <c r="AN7" s="3" t="s">
        <v>1203</v>
      </c>
      <c r="AO7" s="3" t="s">
        <v>30</v>
      </c>
      <c r="AP7" s="3" t="s">
        <v>1211</v>
      </c>
      <c r="AQ7" s="3" t="s">
        <v>70</v>
      </c>
      <c r="AR7" s="3" t="s">
        <v>1210</v>
      </c>
    </row>
    <row r="8" spans="1:44" x14ac:dyDescent="0.3">
      <c r="A8" s="3" t="s">
        <v>1185</v>
      </c>
      <c r="B8" s="3" t="s">
        <v>20</v>
      </c>
      <c r="C8" s="3" t="s">
        <v>1186</v>
      </c>
      <c r="D8" s="3" t="s">
        <v>1224</v>
      </c>
      <c r="E8" s="3" t="s">
        <v>31</v>
      </c>
      <c r="F8" s="3" t="s">
        <v>21</v>
      </c>
      <c r="I8" s="3" t="s">
        <v>23</v>
      </c>
      <c r="J8" s="3" t="s">
        <v>1225</v>
      </c>
      <c r="K8" s="3" t="s">
        <v>1226</v>
      </c>
      <c r="L8" s="3" t="s">
        <v>266</v>
      </c>
      <c r="M8" s="3" t="s">
        <v>24</v>
      </c>
      <c r="N8" s="3" t="s">
        <v>25</v>
      </c>
      <c r="O8" s="3" t="s">
        <v>258</v>
      </c>
      <c r="S8" s="3" t="b">
        <v>0</v>
      </c>
      <c r="W8" s="3" t="s">
        <v>55</v>
      </c>
      <c r="X8" s="3" t="s">
        <v>265</v>
      </c>
      <c r="Y8" s="3" t="s">
        <v>1233</v>
      </c>
      <c r="Z8" s="3" t="s">
        <v>253</v>
      </c>
      <c r="AA8" s="4">
        <v>24</v>
      </c>
      <c r="AB8" s="12" t="s">
        <v>1228</v>
      </c>
      <c r="AC8" s="3" t="s">
        <v>263</v>
      </c>
      <c r="AD8" s="3" t="s">
        <v>1187</v>
      </c>
      <c r="AG8" s="3" t="s">
        <v>29</v>
      </c>
      <c r="AH8" s="3" t="s">
        <v>28</v>
      </c>
      <c r="AI8" s="3" t="s">
        <v>28</v>
      </c>
      <c r="AJ8" s="3" t="s">
        <v>29</v>
      </c>
      <c r="AK8" s="3" t="s">
        <v>76</v>
      </c>
      <c r="AL8" s="3" t="s">
        <v>64</v>
      </c>
      <c r="AM8" s="3" t="s">
        <v>141</v>
      </c>
      <c r="AO8" s="3" t="s">
        <v>1210</v>
      </c>
      <c r="AP8" s="3" t="s">
        <v>1211</v>
      </c>
      <c r="AQ8" s="3" t="s">
        <v>70</v>
      </c>
      <c r="AR8" s="3" t="s">
        <v>1210</v>
      </c>
    </row>
    <row r="9" spans="1:44" x14ac:dyDescent="0.3">
      <c r="A9" s="3" t="s">
        <v>1182</v>
      </c>
      <c r="B9" s="3" t="s">
        <v>20</v>
      </c>
      <c r="C9" s="3" t="s">
        <v>1183</v>
      </c>
      <c r="D9" s="3" t="s">
        <v>1224</v>
      </c>
      <c r="E9" s="3" t="s">
        <v>31</v>
      </c>
      <c r="F9" s="3" t="s">
        <v>21</v>
      </c>
      <c r="I9" s="3" t="s">
        <v>23</v>
      </c>
      <c r="J9" s="3" t="s">
        <v>1225</v>
      </c>
      <c r="K9" s="3" t="s">
        <v>1226</v>
      </c>
      <c r="L9" s="3" t="s">
        <v>266</v>
      </c>
      <c r="M9" s="3" t="s">
        <v>24</v>
      </c>
      <c r="N9" s="3" t="s">
        <v>25</v>
      </c>
      <c r="O9" s="3" t="s">
        <v>258</v>
      </c>
      <c r="S9" s="3" t="b">
        <v>0</v>
      </c>
      <c r="W9" s="3" t="s">
        <v>55</v>
      </c>
      <c r="X9" s="3" t="s">
        <v>265</v>
      </c>
      <c r="Y9" s="3" t="s">
        <v>1234</v>
      </c>
      <c r="Z9" s="3" t="s">
        <v>253</v>
      </c>
      <c r="AA9" s="4">
        <v>24</v>
      </c>
      <c r="AB9" s="12" t="s">
        <v>1228</v>
      </c>
      <c r="AC9" s="3" t="s">
        <v>263</v>
      </c>
      <c r="AD9" s="3" t="s">
        <v>1184</v>
      </c>
      <c r="AG9" s="3" t="s">
        <v>29</v>
      </c>
      <c r="AH9" s="3" t="s">
        <v>28</v>
      </c>
      <c r="AI9" s="3" t="s">
        <v>28</v>
      </c>
      <c r="AJ9" s="3" t="s">
        <v>29</v>
      </c>
      <c r="AK9" s="3" t="s">
        <v>76</v>
      </c>
      <c r="AL9" s="3" t="s">
        <v>64</v>
      </c>
      <c r="AM9" s="3" t="s">
        <v>141</v>
      </c>
      <c r="AO9" s="3" t="s">
        <v>1210</v>
      </c>
      <c r="AP9" s="3" t="s">
        <v>1211</v>
      </c>
      <c r="AQ9" s="3" t="s">
        <v>70</v>
      </c>
      <c r="AR9" s="3" t="s">
        <v>1210</v>
      </c>
    </row>
    <row r="10" spans="1:44" x14ac:dyDescent="0.3">
      <c r="A10" s="3" t="s">
        <v>1179</v>
      </c>
      <c r="B10" s="3" t="s">
        <v>20</v>
      </c>
      <c r="C10" s="3" t="s">
        <v>1180</v>
      </c>
      <c r="D10" s="3" t="s">
        <v>1224</v>
      </c>
      <c r="E10" s="3" t="s">
        <v>31</v>
      </c>
      <c r="F10" s="3" t="s">
        <v>21</v>
      </c>
      <c r="I10" s="3" t="s">
        <v>23</v>
      </c>
      <c r="J10" s="3" t="s">
        <v>1225</v>
      </c>
      <c r="K10" s="3" t="s">
        <v>1226</v>
      </c>
      <c r="L10" s="3" t="s">
        <v>266</v>
      </c>
      <c r="M10" s="3" t="s">
        <v>24</v>
      </c>
      <c r="N10" s="3" t="s">
        <v>25</v>
      </c>
      <c r="O10" s="3" t="s">
        <v>258</v>
      </c>
      <c r="S10" s="3" t="b">
        <v>0</v>
      </c>
      <c r="W10" s="3" t="s">
        <v>55</v>
      </c>
      <c r="X10" s="3" t="s">
        <v>265</v>
      </c>
      <c r="Y10" s="3" t="s">
        <v>1235</v>
      </c>
      <c r="Z10" s="3" t="s">
        <v>253</v>
      </c>
      <c r="AA10" s="4">
        <v>24</v>
      </c>
      <c r="AB10" s="12" t="s">
        <v>1228</v>
      </c>
      <c r="AC10" s="3" t="s">
        <v>263</v>
      </c>
      <c r="AD10" s="3" t="s">
        <v>1181</v>
      </c>
      <c r="AG10" s="3" t="s">
        <v>29</v>
      </c>
      <c r="AH10" s="3" t="s">
        <v>28</v>
      </c>
      <c r="AI10" s="3" t="s">
        <v>28</v>
      </c>
      <c r="AJ10" s="3" t="s">
        <v>29</v>
      </c>
      <c r="AK10" s="3" t="s">
        <v>76</v>
      </c>
      <c r="AL10" s="3" t="s">
        <v>64</v>
      </c>
      <c r="AM10" s="3" t="s">
        <v>141</v>
      </c>
      <c r="AO10" s="3" t="s">
        <v>1210</v>
      </c>
      <c r="AP10" s="3" t="s">
        <v>1211</v>
      </c>
      <c r="AQ10" s="3" t="s">
        <v>70</v>
      </c>
      <c r="AR10" s="3" t="s">
        <v>1210</v>
      </c>
    </row>
    <row r="11" spans="1:44" x14ac:dyDescent="0.3">
      <c r="A11" s="3" t="s">
        <v>1176</v>
      </c>
      <c r="B11" s="3" t="s">
        <v>20</v>
      </c>
      <c r="C11" s="3" t="s">
        <v>1177</v>
      </c>
      <c r="D11" s="3" t="s">
        <v>1224</v>
      </c>
      <c r="E11" s="3" t="s">
        <v>31</v>
      </c>
      <c r="F11" s="3" t="s">
        <v>21</v>
      </c>
      <c r="I11" s="3" t="s">
        <v>23</v>
      </c>
      <c r="J11" s="3" t="s">
        <v>1225</v>
      </c>
      <c r="K11" s="3" t="s">
        <v>1226</v>
      </c>
      <c r="L11" s="3" t="s">
        <v>266</v>
      </c>
      <c r="M11" s="3" t="s">
        <v>24</v>
      </c>
      <c r="N11" s="3" t="s">
        <v>25</v>
      </c>
      <c r="O11" s="3" t="s">
        <v>258</v>
      </c>
      <c r="S11" s="3" t="b">
        <v>0</v>
      </c>
      <c r="W11" s="3" t="s">
        <v>55</v>
      </c>
      <c r="X11" s="3" t="s">
        <v>265</v>
      </c>
      <c r="Y11" s="3" t="s">
        <v>1236</v>
      </c>
      <c r="Z11" s="3" t="s">
        <v>253</v>
      </c>
      <c r="AA11" s="4">
        <v>24</v>
      </c>
      <c r="AB11" s="12" t="s">
        <v>1228</v>
      </c>
      <c r="AC11" s="3" t="s">
        <v>263</v>
      </c>
      <c r="AD11" s="3" t="s">
        <v>1178</v>
      </c>
      <c r="AG11" s="3" t="s">
        <v>29</v>
      </c>
      <c r="AH11" s="3" t="s">
        <v>28</v>
      </c>
      <c r="AI11" s="3" t="s">
        <v>28</v>
      </c>
      <c r="AJ11" s="3" t="s">
        <v>29</v>
      </c>
      <c r="AK11" s="3" t="s">
        <v>76</v>
      </c>
      <c r="AL11" s="3" t="s">
        <v>64</v>
      </c>
      <c r="AM11" s="3" t="s">
        <v>141</v>
      </c>
      <c r="AO11" s="3" t="s">
        <v>1210</v>
      </c>
      <c r="AP11" s="3" t="s">
        <v>1211</v>
      </c>
      <c r="AQ11" s="3" t="s">
        <v>70</v>
      </c>
      <c r="AR11" s="3" t="s">
        <v>1210</v>
      </c>
    </row>
    <row r="12" spans="1:44" x14ac:dyDescent="0.3">
      <c r="A12" s="3" t="s">
        <v>1173</v>
      </c>
      <c r="B12" s="3" t="s">
        <v>20</v>
      </c>
      <c r="C12" s="3" t="s">
        <v>1174</v>
      </c>
      <c r="D12" s="3" t="s">
        <v>1224</v>
      </c>
      <c r="E12" s="3" t="s">
        <v>31</v>
      </c>
      <c r="F12" s="3" t="s">
        <v>21</v>
      </c>
      <c r="I12" s="3" t="s">
        <v>23</v>
      </c>
      <c r="J12" s="3" t="s">
        <v>1225</v>
      </c>
      <c r="K12" s="3" t="s">
        <v>1226</v>
      </c>
      <c r="L12" s="3" t="s">
        <v>266</v>
      </c>
      <c r="M12" s="3" t="s">
        <v>24</v>
      </c>
      <c r="N12" s="3" t="s">
        <v>25</v>
      </c>
      <c r="O12" s="3" t="s">
        <v>258</v>
      </c>
      <c r="S12" s="3" t="b">
        <v>0</v>
      </c>
      <c r="W12" s="3" t="s">
        <v>55</v>
      </c>
      <c r="X12" s="3" t="s">
        <v>265</v>
      </c>
      <c r="Y12" s="3" t="s">
        <v>1237</v>
      </c>
      <c r="Z12" s="3" t="s">
        <v>253</v>
      </c>
      <c r="AA12" s="4">
        <v>24</v>
      </c>
      <c r="AB12" s="12" t="s">
        <v>1228</v>
      </c>
      <c r="AC12" s="3" t="s">
        <v>263</v>
      </c>
      <c r="AD12" s="3" t="s">
        <v>1175</v>
      </c>
      <c r="AG12" s="3" t="s">
        <v>29</v>
      </c>
      <c r="AH12" s="3" t="s">
        <v>28</v>
      </c>
      <c r="AI12" s="3" t="s">
        <v>28</v>
      </c>
      <c r="AJ12" s="3" t="s">
        <v>29</v>
      </c>
      <c r="AK12" s="3" t="s">
        <v>76</v>
      </c>
      <c r="AL12" s="3" t="s">
        <v>64</v>
      </c>
      <c r="AM12" s="3" t="s">
        <v>141</v>
      </c>
      <c r="AO12" s="3" t="s">
        <v>1210</v>
      </c>
      <c r="AP12" s="3" t="s">
        <v>1211</v>
      </c>
      <c r="AQ12" s="3" t="s">
        <v>70</v>
      </c>
      <c r="AR12" s="3" t="s">
        <v>1210</v>
      </c>
    </row>
    <row r="13" spans="1:44" x14ac:dyDescent="0.3">
      <c r="A13" s="3" t="s">
        <v>1170</v>
      </c>
      <c r="B13" s="3" t="s">
        <v>20</v>
      </c>
      <c r="C13" s="3" t="s">
        <v>1171</v>
      </c>
      <c r="D13" s="3" t="s">
        <v>1224</v>
      </c>
      <c r="E13" s="3" t="s">
        <v>31</v>
      </c>
      <c r="F13" s="3" t="s">
        <v>21</v>
      </c>
      <c r="I13" s="3" t="s">
        <v>23</v>
      </c>
      <c r="J13" s="3" t="s">
        <v>1225</v>
      </c>
      <c r="K13" s="3" t="s">
        <v>1226</v>
      </c>
      <c r="L13" s="3" t="s">
        <v>266</v>
      </c>
      <c r="M13" s="3" t="s">
        <v>24</v>
      </c>
      <c r="N13" s="3" t="s">
        <v>25</v>
      </c>
      <c r="O13" s="3" t="s">
        <v>258</v>
      </c>
      <c r="S13" s="3" t="b">
        <v>0</v>
      </c>
      <c r="W13" s="3" t="s">
        <v>55</v>
      </c>
      <c r="X13" s="3" t="s">
        <v>265</v>
      </c>
      <c r="Y13" s="3" t="s">
        <v>1238</v>
      </c>
      <c r="Z13" s="3" t="s">
        <v>253</v>
      </c>
      <c r="AA13" s="4">
        <v>24</v>
      </c>
      <c r="AB13" s="12" t="s">
        <v>1228</v>
      </c>
      <c r="AC13" s="3" t="s">
        <v>263</v>
      </c>
      <c r="AD13" s="3" t="s">
        <v>1172</v>
      </c>
      <c r="AG13" s="3" t="s">
        <v>29</v>
      </c>
      <c r="AH13" s="3" t="s">
        <v>28</v>
      </c>
      <c r="AI13" s="3" t="s">
        <v>28</v>
      </c>
      <c r="AJ13" s="3" t="s">
        <v>29</v>
      </c>
      <c r="AK13" s="3" t="s">
        <v>76</v>
      </c>
      <c r="AL13" s="3" t="s">
        <v>64</v>
      </c>
      <c r="AM13" s="3" t="s">
        <v>141</v>
      </c>
      <c r="AO13" s="3" t="s">
        <v>1210</v>
      </c>
      <c r="AP13" s="3" t="s">
        <v>1211</v>
      </c>
      <c r="AQ13" s="3" t="s">
        <v>70</v>
      </c>
      <c r="AR13" s="3" t="s">
        <v>1210</v>
      </c>
    </row>
    <row r="14" spans="1:44" x14ac:dyDescent="0.3">
      <c r="A14" s="3" t="s">
        <v>1167</v>
      </c>
      <c r="B14" s="3" t="s">
        <v>20</v>
      </c>
      <c r="C14" s="3" t="s">
        <v>1168</v>
      </c>
      <c r="D14" s="3" t="s">
        <v>1224</v>
      </c>
      <c r="E14" s="3" t="s">
        <v>31</v>
      </c>
      <c r="F14" s="3" t="s">
        <v>21</v>
      </c>
      <c r="I14" s="3" t="s">
        <v>23</v>
      </c>
      <c r="J14" s="3" t="s">
        <v>1225</v>
      </c>
      <c r="K14" s="3" t="s">
        <v>1226</v>
      </c>
      <c r="L14" s="3" t="s">
        <v>266</v>
      </c>
      <c r="M14" s="3" t="s">
        <v>24</v>
      </c>
      <c r="N14" s="3" t="s">
        <v>25</v>
      </c>
      <c r="O14" s="3" t="s">
        <v>258</v>
      </c>
      <c r="S14" s="3" t="b">
        <v>0</v>
      </c>
      <c r="W14" s="3" t="s">
        <v>55</v>
      </c>
      <c r="X14" s="3" t="s">
        <v>265</v>
      </c>
      <c r="Y14" s="3" t="s">
        <v>1239</v>
      </c>
      <c r="Z14" s="3" t="s">
        <v>253</v>
      </c>
      <c r="AA14" s="4">
        <v>24</v>
      </c>
      <c r="AB14" s="12" t="s">
        <v>1228</v>
      </c>
      <c r="AC14" s="3" t="s">
        <v>263</v>
      </c>
      <c r="AD14" s="3" t="s">
        <v>1169</v>
      </c>
      <c r="AG14" s="3" t="s">
        <v>29</v>
      </c>
      <c r="AH14" s="3" t="s">
        <v>28</v>
      </c>
      <c r="AI14" s="3" t="s">
        <v>28</v>
      </c>
      <c r="AJ14" s="3" t="s">
        <v>29</v>
      </c>
      <c r="AK14" s="3" t="s">
        <v>76</v>
      </c>
      <c r="AL14" s="3" t="s">
        <v>64</v>
      </c>
      <c r="AM14" s="3" t="s">
        <v>141</v>
      </c>
      <c r="AO14" s="3" t="s">
        <v>1210</v>
      </c>
      <c r="AP14" s="3" t="s">
        <v>1211</v>
      </c>
      <c r="AQ14" s="3" t="s">
        <v>70</v>
      </c>
      <c r="AR14" s="3" t="s">
        <v>1210</v>
      </c>
    </row>
    <row r="15" spans="1:44" x14ac:dyDescent="0.3">
      <c r="A15" s="3" t="s">
        <v>1164</v>
      </c>
      <c r="B15" s="3" t="s">
        <v>20</v>
      </c>
      <c r="C15" s="3" t="s">
        <v>1165</v>
      </c>
      <c r="D15" s="3" t="s">
        <v>1224</v>
      </c>
      <c r="E15" s="3" t="s">
        <v>31</v>
      </c>
      <c r="F15" s="3" t="s">
        <v>21</v>
      </c>
      <c r="I15" s="3" t="s">
        <v>23</v>
      </c>
      <c r="J15" s="3" t="s">
        <v>1225</v>
      </c>
      <c r="K15" s="3" t="s">
        <v>1226</v>
      </c>
      <c r="L15" s="3" t="s">
        <v>266</v>
      </c>
      <c r="M15" s="3" t="s">
        <v>24</v>
      </c>
      <c r="N15" s="3" t="s">
        <v>25</v>
      </c>
      <c r="O15" s="3" t="s">
        <v>258</v>
      </c>
      <c r="S15" s="3" t="b">
        <v>0</v>
      </c>
      <c r="W15" s="3" t="s">
        <v>55</v>
      </c>
      <c r="X15" s="3" t="s">
        <v>265</v>
      </c>
      <c r="Y15" s="3" t="s">
        <v>1240</v>
      </c>
      <c r="Z15" s="3" t="s">
        <v>253</v>
      </c>
      <c r="AA15" s="4">
        <v>24</v>
      </c>
      <c r="AB15" s="12" t="s">
        <v>1228</v>
      </c>
      <c r="AC15" s="3" t="s">
        <v>263</v>
      </c>
      <c r="AD15" s="3" t="s">
        <v>1166</v>
      </c>
      <c r="AF15" s="15" t="s">
        <v>30</v>
      </c>
      <c r="AG15" s="3" t="s">
        <v>29</v>
      </c>
      <c r="AH15" s="3" t="s">
        <v>28</v>
      </c>
      <c r="AI15" s="3" t="s">
        <v>28</v>
      </c>
      <c r="AJ15" s="3" t="s">
        <v>29</v>
      </c>
      <c r="AK15" s="3" t="s">
        <v>76</v>
      </c>
      <c r="AL15" s="3" t="s">
        <v>64</v>
      </c>
      <c r="AM15" s="3" t="s">
        <v>141</v>
      </c>
      <c r="AN15" s="3" t="s">
        <v>1204</v>
      </c>
      <c r="AO15" s="3" t="s">
        <v>30</v>
      </c>
      <c r="AP15" s="3" t="s">
        <v>1211</v>
      </c>
      <c r="AQ15" s="3" t="s">
        <v>70</v>
      </c>
      <c r="AR15" s="3" t="s">
        <v>1210</v>
      </c>
    </row>
    <row r="16" spans="1:44" x14ac:dyDescent="0.3">
      <c r="A16" s="3" t="s">
        <v>1161</v>
      </c>
      <c r="B16" s="3" t="s">
        <v>20</v>
      </c>
      <c r="C16" s="3" t="s">
        <v>1162</v>
      </c>
      <c r="D16" s="3" t="s">
        <v>1224</v>
      </c>
      <c r="E16" s="3" t="s">
        <v>31</v>
      </c>
      <c r="F16" s="3" t="s">
        <v>21</v>
      </c>
      <c r="I16" s="3" t="s">
        <v>23</v>
      </c>
      <c r="J16" s="3" t="s">
        <v>1225</v>
      </c>
      <c r="K16" s="3" t="s">
        <v>1226</v>
      </c>
      <c r="L16" s="3" t="s">
        <v>266</v>
      </c>
      <c r="M16" s="3" t="s">
        <v>24</v>
      </c>
      <c r="N16" s="3" t="s">
        <v>25</v>
      </c>
      <c r="O16" s="3" t="s">
        <v>258</v>
      </c>
      <c r="S16" s="3" t="b">
        <v>0</v>
      </c>
      <c r="U16" s="15" t="s">
        <v>30</v>
      </c>
      <c r="W16" s="3" t="s">
        <v>55</v>
      </c>
      <c r="X16" s="3" t="s">
        <v>265</v>
      </c>
      <c r="Y16" s="3" t="s">
        <v>1241</v>
      </c>
      <c r="Z16" s="3" t="s">
        <v>253</v>
      </c>
      <c r="AA16" s="4">
        <v>24</v>
      </c>
      <c r="AB16" s="12" t="s">
        <v>1228</v>
      </c>
      <c r="AC16" s="3" t="s">
        <v>263</v>
      </c>
      <c r="AD16" s="3" t="s">
        <v>1163</v>
      </c>
      <c r="AF16" s="15" t="s">
        <v>30</v>
      </c>
      <c r="AG16" s="3" t="s">
        <v>29</v>
      </c>
      <c r="AH16" s="3" t="s">
        <v>28</v>
      </c>
      <c r="AI16" s="3" t="s">
        <v>28</v>
      </c>
      <c r="AJ16" s="3" t="s">
        <v>29</v>
      </c>
      <c r="AK16" s="3" t="s">
        <v>76</v>
      </c>
      <c r="AL16" s="3" t="s">
        <v>64</v>
      </c>
      <c r="AM16" s="3" t="s">
        <v>141</v>
      </c>
      <c r="AN16" s="3" t="s">
        <v>1203</v>
      </c>
      <c r="AO16" s="3" t="s">
        <v>30</v>
      </c>
      <c r="AP16" s="3" t="s">
        <v>1211</v>
      </c>
      <c r="AQ16" s="3" t="s">
        <v>70</v>
      </c>
      <c r="AR16" s="3" t="s">
        <v>1210</v>
      </c>
    </row>
    <row r="17" spans="1:44" x14ac:dyDescent="0.3">
      <c r="A17" s="3" t="s">
        <v>1158</v>
      </c>
      <c r="B17" s="3" t="s">
        <v>20</v>
      </c>
      <c r="C17" s="3" t="s">
        <v>1159</v>
      </c>
      <c r="D17" s="3" t="s">
        <v>1224</v>
      </c>
      <c r="E17" s="3" t="s">
        <v>31</v>
      </c>
      <c r="F17" s="3" t="s">
        <v>21</v>
      </c>
      <c r="I17" s="3" t="s">
        <v>23</v>
      </c>
      <c r="J17" s="3" t="s">
        <v>1225</v>
      </c>
      <c r="K17" s="3" t="s">
        <v>1226</v>
      </c>
      <c r="L17" s="3" t="s">
        <v>266</v>
      </c>
      <c r="M17" s="3" t="s">
        <v>24</v>
      </c>
      <c r="N17" s="3" t="s">
        <v>25</v>
      </c>
      <c r="O17" s="3" t="s">
        <v>258</v>
      </c>
      <c r="S17" s="3" t="b">
        <v>0</v>
      </c>
      <c r="W17" s="3" t="s">
        <v>55</v>
      </c>
      <c r="X17" s="3" t="s">
        <v>265</v>
      </c>
      <c r="Y17" s="3" t="s">
        <v>1242</v>
      </c>
      <c r="Z17" s="3" t="s">
        <v>253</v>
      </c>
      <c r="AA17" s="4">
        <v>24</v>
      </c>
      <c r="AB17" s="12" t="s">
        <v>1228</v>
      </c>
      <c r="AC17" s="3" t="s">
        <v>263</v>
      </c>
      <c r="AD17" s="3" t="s">
        <v>1160</v>
      </c>
      <c r="AG17" s="3" t="s">
        <v>29</v>
      </c>
      <c r="AH17" s="3" t="s">
        <v>28</v>
      </c>
      <c r="AI17" s="3" t="s">
        <v>28</v>
      </c>
      <c r="AJ17" s="3" t="s">
        <v>29</v>
      </c>
      <c r="AK17" s="3" t="s">
        <v>76</v>
      </c>
      <c r="AL17" s="3" t="s">
        <v>64</v>
      </c>
      <c r="AM17" s="3" t="s">
        <v>141</v>
      </c>
      <c r="AO17" s="3" t="s">
        <v>1210</v>
      </c>
      <c r="AP17" s="3" t="s">
        <v>1211</v>
      </c>
      <c r="AQ17" s="3" t="s">
        <v>70</v>
      </c>
      <c r="AR17" s="3" t="s">
        <v>1210</v>
      </c>
    </row>
    <row r="18" spans="1:44" x14ac:dyDescent="0.3">
      <c r="A18" s="3" t="s">
        <v>1155</v>
      </c>
      <c r="B18" s="3" t="s">
        <v>20</v>
      </c>
      <c r="C18" s="3" t="s">
        <v>1156</v>
      </c>
      <c r="D18" s="3" t="s">
        <v>1224</v>
      </c>
      <c r="E18" s="3" t="s">
        <v>31</v>
      </c>
      <c r="F18" s="3" t="s">
        <v>21</v>
      </c>
      <c r="I18" s="3" t="s">
        <v>23</v>
      </c>
      <c r="J18" s="3" t="s">
        <v>1225</v>
      </c>
      <c r="K18" s="3" t="s">
        <v>1226</v>
      </c>
      <c r="L18" s="3" t="s">
        <v>266</v>
      </c>
      <c r="M18" s="3" t="s">
        <v>24</v>
      </c>
      <c r="N18" s="3" t="s">
        <v>25</v>
      </c>
      <c r="O18" s="3" t="s">
        <v>258</v>
      </c>
      <c r="S18" s="3" t="b">
        <v>0</v>
      </c>
      <c r="W18" s="3" t="s">
        <v>55</v>
      </c>
      <c r="X18" s="3" t="s">
        <v>265</v>
      </c>
      <c r="Y18" s="3" t="s">
        <v>1243</v>
      </c>
      <c r="Z18" s="3" t="s">
        <v>253</v>
      </c>
      <c r="AA18" s="4">
        <v>24</v>
      </c>
      <c r="AB18" s="12" t="s">
        <v>1228</v>
      </c>
      <c r="AC18" s="3" t="s">
        <v>263</v>
      </c>
      <c r="AD18" s="3" t="s">
        <v>1157</v>
      </c>
      <c r="AG18" s="3" t="s">
        <v>29</v>
      </c>
      <c r="AH18" s="3" t="s">
        <v>28</v>
      </c>
      <c r="AI18" s="3" t="s">
        <v>28</v>
      </c>
      <c r="AJ18" s="3" t="s">
        <v>29</v>
      </c>
      <c r="AK18" s="3" t="s">
        <v>76</v>
      </c>
      <c r="AL18" s="3" t="s">
        <v>64</v>
      </c>
      <c r="AM18" s="3" t="s">
        <v>141</v>
      </c>
      <c r="AO18" s="3" t="s">
        <v>1210</v>
      </c>
      <c r="AP18" s="3" t="s">
        <v>1211</v>
      </c>
      <c r="AQ18" s="3" t="s">
        <v>70</v>
      </c>
      <c r="AR18" s="3" t="s">
        <v>1210</v>
      </c>
    </row>
    <row r="19" spans="1:44" x14ac:dyDescent="0.3">
      <c r="A19" s="3" t="s">
        <v>1152</v>
      </c>
      <c r="B19" s="3" t="s">
        <v>20</v>
      </c>
      <c r="C19" s="3" t="s">
        <v>1153</v>
      </c>
      <c r="D19" s="3" t="s">
        <v>1224</v>
      </c>
      <c r="E19" s="3" t="s">
        <v>31</v>
      </c>
      <c r="F19" s="3" t="s">
        <v>21</v>
      </c>
      <c r="I19" s="3" t="s">
        <v>23</v>
      </c>
      <c r="J19" s="3" t="s">
        <v>1225</v>
      </c>
      <c r="K19" s="3" t="s">
        <v>1226</v>
      </c>
      <c r="L19" s="3" t="s">
        <v>266</v>
      </c>
      <c r="M19" s="3" t="s">
        <v>24</v>
      </c>
      <c r="N19" s="3" t="s">
        <v>25</v>
      </c>
      <c r="O19" s="3" t="s">
        <v>258</v>
      </c>
      <c r="S19" s="3" t="b">
        <v>0</v>
      </c>
      <c r="W19" s="3" t="s">
        <v>55</v>
      </c>
      <c r="X19" s="3" t="s">
        <v>265</v>
      </c>
      <c r="Y19" s="3" t="s">
        <v>1244</v>
      </c>
      <c r="Z19" s="3" t="s">
        <v>253</v>
      </c>
      <c r="AA19" s="4">
        <v>24</v>
      </c>
      <c r="AB19" s="12" t="s">
        <v>1228</v>
      </c>
      <c r="AC19" s="3" t="s">
        <v>263</v>
      </c>
      <c r="AD19" s="3" t="s">
        <v>1154</v>
      </c>
      <c r="AG19" s="3" t="s">
        <v>29</v>
      </c>
      <c r="AH19" s="3" t="s">
        <v>28</v>
      </c>
      <c r="AI19" s="3" t="s">
        <v>28</v>
      </c>
      <c r="AJ19" s="3" t="s">
        <v>29</v>
      </c>
      <c r="AK19" s="3" t="s">
        <v>76</v>
      </c>
      <c r="AL19" s="3" t="s">
        <v>64</v>
      </c>
      <c r="AM19" s="3" t="s">
        <v>141</v>
      </c>
      <c r="AO19" s="3" t="s">
        <v>1210</v>
      </c>
      <c r="AP19" s="3" t="s">
        <v>1211</v>
      </c>
      <c r="AQ19" s="3" t="s">
        <v>70</v>
      </c>
      <c r="AR19" s="3" t="s">
        <v>1210</v>
      </c>
    </row>
    <row r="20" spans="1:44" x14ac:dyDescent="0.3">
      <c r="A20" s="3" t="s">
        <v>1149</v>
      </c>
      <c r="B20" s="3" t="s">
        <v>20</v>
      </c>
      <c r="C20" s="3" t="s">
        <v>1150</v>
      </c>
      <c r="D20" s="3" t="s">
        <v>1224</v>
      </c>
      <c r="E20" s="3" t="s">
        <v>31</v>
      </c>
      <c r="F20" s="3" t="s">
        <v>21</v>
      </c>
      <c r="I20" s="3" t="s">
        <v>23</v>
      </c>
      <c r="J20" s="3" t="s">
        <v>1225</v>
      </c>
      <c r="K20" s="3" t="s">
        <v>1226</v>
      </c>
      <c r="L20" s="3" t="s">
        <v>266</v>
      </c>
      <c r="M20" s="3" t="s">
        <v>24</v>
      </c>
      <c r="N20" s="3" t="s">
        <v>25</v>
      </c>
      <c r="O20" s="3" t="s">
        <v>258</v>
      </c>
      <c r="S20" s="3" t="b">
        <v>0</v>
      </c>
      <c r="W20" s="3" t="s">
        <v>55</v>
      </c>
      <c r="X20" s="3" t="s">
        <v>265</v>
      </c>
      <c r="Y20" s="3" t="s">
        <v>1245</v>
      </c>
      <c r="Z20" s="3" t="s">
        <v>253</v>
      </c>
      <c r="AA20" s="4">
        <v>24</v>
      </c>
      <c r="AB20" s="12" t="s">
        <v>1228</v>
      </c>
      <c r="AC20" s="3" t="s">
        <v>263</v>
      </c>
      <c r="AD20" s="3" t="s">
        <v>1151</v>
      </c>
      <c r="AG20" s="3" t="s">
        <v>29</v>
      </c>
      <c r="AH20" s="3" t="s">
        <v>28</v>
      </c>
      <c r="AI20" s="3" t="s">
        <v>28</v>
      </c>
      <c r="AJ20" s="3" t="s">
        <v>29</v>
      </c>
      <c r="AK20" s="3" t="s">
        <v>76</v>
      </c>
      <c r="AL20" s="3" t="s">
        <v>64</v>
      </c>
      <c r="AM20" s="3" t="s">
        <v>141</v>
      </c>
      <c r="AO20" s="3" t="s">
        <v>1210</v>
      </c>
      <c r="AP20" s="3" t="s">
        <v>1211</v>
      </c>
      <c r="AQ20" s="3" t="s">
        <v>70</v>
      </c>
      <c r="AR20" s="3" t="s">
        <v>1210</v>
      </c>
    </row>
    <row r="21" spans="1:44" x14ac:dyDescent="0.3">
      <c r="A21" s="3" t="s">
        <v>1146</v>
      </c>
      <c r="B21" s="3" t="s">
        <v>20</v>
      </c>
      <c r="C21" s="3" t="s">
        <v>1147</v>
      </c>
      <c r="D21" s="3" t="s">
        <v>1224</v>
      </c>
      <c r="E21" s="3" t="s">
        <v>31</v>
      </c>
      <c r="F21" s="3" t="s">
        <v>21</v>
      </c>
      <c r="I21" s="3" t="s">
        <v>23</v>
      </c>
      <c r="J21" s="3" t="s">
        <v>1225</v>
      </c>
      <c r="K21" s="3" t="s">
        <v>1226</v>
      </c>
      <c r="L21" s="3" t="s">
        <v>266</v>
      </c>
      <c r="M21" s="3" t="s">
        <v>24</v>
      </c>
      <c r="N21" s="3" t="s">
        <v>25</v>
      </c>
      <c r="O21" s="3" t="s">
        <v>258</v>
      </c>
      <c r="S21" s="3" t="b">
        <v>0</v>
      </c>
      <c r="W21" s="3" t="s">
        <v>55</v>
      </c>
      <c r="X21" s="3" t="s">
        <v>265</v>
      </c>
      <c r="Y21" s="3" t="s">
        <v>1246</v>
      </c>
      <c r="Z21" s="3" t="s">
        <v>253</v>
      </c>
      <c r="AA21" s="4">
        <v>24</v>
      </c>
      <c r="AB21" s="12" t="s">
        <v>1228</v>
      </c>
      <c r="AC21" s="3" t="s">
        <v>263</v>
      </c>
      <c r="AD21" s="3" t="s">
        <v>1148</v>
      </c>
      <c r="AG21" s="3" t="s">
        <v>29</v>
      </c>
      <c r="AH21" s="3" t="s">
        <v>28</v>
      </c>
      <c r="AI21" s="3" t="s">
        <v>28</v>
      </c>
      <c r="AJ21" s="3" t="s">
        <v>29</v>
      </c>
      <c r="AK21" s="3" t="s">
        <v>76</v>
      </c>
      <c r="AL21" s="3" t="s">
        <v>64</v>
      </c>
      <c r="AM21" s="3" t="s">
        <v>141</v>
      </c>
      <c r="AO21" s="3" t="s">
        <v>1210</v>
      </c>
      <c r="AP21" s="3" t="s">
        <v>1211</v>
      </c>
      <c r="AQ21" s="3" t="s">
        <v>70</v>
      </c>
      <c r="AR21" s="3" t="s">
        <v>1210</v>
      </c>
    </row>
    <row r="22" spans="1:44" x14ac:dyDescent="0.3">
      <c r="A22" s="3" t="s">
        <v>1143</v>
      </c>
      <c r="B22" s="3" t="s">
        <v>20</v>
      </c>
      <c r="C22" s="3" t="s">
        <v>1144</v>
      </c>
      <c r="D22" s="3" t="s">
        <v>1224</v>
      </c>
      <c r="E22" s="3" t="s">
        <v>31</v>
      </c>
      <c r="F22" s="3" t="s">
        <v>21</v>
      </c>
      <c r="I22" s="3" t="s">
        <v>23</v>
      </c>
      <c r="J22" s="3" t="s">
        <v>1225</v>
      </c>
      <c r="K22" s="3" t="s">
        <v>1226</v>
      </c>
      <c r="L22" s="3" t="s">
        <v>266</v>
      </c>
      <c r="M22" s="3" t="s">
        <v>24</v>
      </c>
      <c r="N22" s="3" t="s">
        <v>25</v>
      </c>
      <c r="O22" s="3" t="s">
        <v>258</v>
      </c>
      <c r="S22" s="3" t="b">
        <v>0</v>
      </c>
      <c r="W22" s="3" t="s">
        <v>55</v>
      </c>
      <c r="X22" s="3" t="s">
        <v>265</v>
      </c>
      <c r="Y22" s="3" t="s">
        <v>1247</v>
      </c>
      <c r="Z22" s="3" t="s">
        <v>253</v>
      </c>
      <c r="AA22" s="4">
        <v>24</v>
      </c>
      <c r="AB22" s="12" t="s">
        <v>1228</v>
      </c>
      <c r="AC22" s="3" t="s">
        <v>263</v>
      </c>
      <c r="AD22" s="3" t="s">
        <v>1145</v>
      </c>
      <c r="AF22" s="15" t="s">
        <v>30</v>
      </c>
      <c r="AG22" s="3" t="s">
        <v>29</v>
      </c>
      <c r="AH22" s="3" t="s">
        <v>28</v>
      </c>
      <c r="AI22" s="3" t="s">
        <v>28</v>
      </c>
      <c r="AJ22" s="3" t="s">
        <v>29</v>
      </c>
      <c r="AK22" s="3" t="s">
        <v>76</v>
      </c>
      <c r="AL22" s="3" t="s">
        <v>64</v>
      </c>
      <c r="AM22" s="3" t="s">
        <v>141</v>
      </c>
      <c r="AN22" s="3" t="s">
        <v>1204</v>
      </c>
      <c r="AO22" s="3" t="s">
        <v>30</v>
      </c>
      <c r="AP22" s="3" t="s">
        <v>1211</v>
      </c>
      <c r="AQ22" s="3" t="s">
        <v>70</v>
      </c>
      <c r="AR22" s="3" t="s">
        <v>1210</v>
      </c>
    </row>
    <row r="23" spans="1:44" x14ac:dyDescent="0.3">
      <c r="A23" s="3" t="s">
        <v>1140</v>
      </c>
      <c r="B23" s="3" t="s">
        <v>20</v>
      </c>
      <c r="C23" s="3" t="s">
        <v>1141</v>
      </c>
      <c r="D23" s="3" t="s">
        <v>1224</v>
      </c>
      <c r="E23" s="3" t="s">
        <v>31</v>
      </c>
      <c r="F23" s="3" t="s">
        <v>21</v>
      </c>
      <c r="I23" s="3" t="s">
        <v>23</v>
      </c>
      <c r="J23" s="3" t="s">
        <v>1225</v>
      </c>
      <c r="K23" s="3" t="s">
        <v>1226</v>
      </c>
      <c r="L23" s="3" t="s">
        <v>266</v>
      </c>
      <c r="M23" s="3" t="s">
        <v>24</v>
      </c>
      <c r="N23" s="3" t="s">
        <v>25</v>
      </c>
      <c r="O23" s="3" t="s">
        <v>258</v>
      </c>
      <c r="S23" s="3" t="b">
        <v>0</v>
      </c>
      <c r="W23" s="3" t="s">
        <v>55</v>
      </c>
      <c r="X23" s="3" t="s">
        <v>265</v>
      </c>
      <c r="Y23" s="3" t="s">
        <v>1248</v>
      </c>
      <c r="Z23" s="3" t="s">
        <v>253</v>
      </c>
      <c r="AA23" s="4">
        <v>24</v>
      </c>
      <c r="AB23" s="12" t="s">
        <v>1228</v>
      </c>
      <c r="AC23" s="3" t="s">
        <v>263</v>
      </c>
      <c r="AD23" s="3" t="s">
        <v>1142</v>
      </c>
      <c r="AF23" s="15" t="s">
        <v>30</v>
      </c>
      <c r="AG23" s="3" t="s">
        <v>29</v>
      </c>
      <c r="AH23" s="3" t="s">
        <v>28</v>
      </c>
      <c r="AI23" s="3" t="s">
        <v>28</v>
      </c>
      <c r="AJ23" s="3" t="s">
        <v>29</v>
      </c>
      <c r="AK23" s="3" t="s">
        <v>76</v>
      </c>
      <c r="AL23" s="3" t="s">
        <v>64</v>
      </c>
      <c r="AM23" s="3" t="s">
        <v>141</v>
      </c>
      <c r="AN23" s="3" t="s">
        <v>1204</v>
      </c>
      <c r="AO23" s="3" t="s">
        <v>30</v>
      </c>
      <c r="AP23" s="3" t="s">
        <v>1211</v>
      </c>
      <c r="AQ23" s="3" t="s">
        <v>70</v>
      </c>
      <c r="AR23" s="3" t="s">
        <v>1210</v>
      </c>
    </row>
    <row r="24" spans="1:44" x14ac:dyDescent="0.3">
      <c r="A24" s="3" t="s">
        <v>1137</v>
      </c>
      <c r="B24" s="3" t="s">
        <v>20</v>
      </c>
      <c r="C24" s="3" t="s">
        <v>1138</v>
      </c>
      <c r="D24" s="3" t="s">
        <v>1224</v>
      </c>
      <c r="E24" s="3" t="s">
        <v>31</v>
      </c>
      <c r="F24" s="3" t="s">
        <v>21</v>
      </c>
      <c r="I24" s="3" t="s">
        <v>23</v>
      </c>
      <c r="J24" s="3" t="s">
        <v>1225</v>
      </c>
      <c r="K24" s="3" t="s">
        <v>1226</v>
      </c>
      <c r="L24" s="3" t="s">
        <v>266</v>
      </c>
      <c r="M24" s="3" t="s">
        <v>24</v>
      </c>
      <c r="N24" s="3" t="s">
        <v>25</v>
      </c>
      <c r="O24" s="3" t="s">
        <v>258</v>
      </c>
      <c r="S24" s="3" t="b">
        <v>0</v>
      </c>
      <c r="W24" s="3" t="s">
        <v>55</v>
      </c>
      <c r="X24" s="3" t="s">
        <v>265</v>
      </c>
      <c r="Y24" s="3" t="s">
        <v>1249</v>
      </c>
      <c r="Z24" s="3" t="s">
        <v>253</v>
      </c>
      <c r="AA24" s="4">
        <v>24</v>
      </c>
      <c r="AB24" s="12" t="s">
        <v>1228</v>
      </c>
      <c r="AC24" s="3" t="s">
        <v>263</v>
      </c>
      <c r="AD24" s="3" t="s">
        <v>1139</v>
      </c>
      <c r="AF24" s="15" t="s">
        <v>30</v>
      </c>
      <c r="AG24" s="3" t="s">
        <v>29</v>
      </c>
      <c r="AH24" s="3" t="s">
        <v>28</v>
      </c>
      <c r="AI24" s="3" t="s">
        <v>28</v>
      </c>
      <c r="AJ24" s="3" t="s">
        <v>29</v>
      </c>
      <c r="AK24" s="3" t="s">
        <v>76</v>
      </c>
      <c r="AL24" s="3" t="s">
        <v>64</v>
      </c>
      <c r="AM24" s="3" t="s">
        <v>141</v>
      </c>
      <c r="AN24" s="3" t="s">
        <v>1204</v>
      </c>
      <c r="AO24" s="3" t="s">
        <v>30</v>
      </c>
      <c r="AP24" s="3" t="s">
        <v>1211</v>
      </c>
      <c r="AQ24" s="3" t="s">
        <v>70</v>
      </c>
      <c r="AR24" s="3" t="s">
        <v>1210</v>
      </c>
    </row>
    <row r="25" spans="1:44" x14ac:dyDescent="0.3">
      <c r="A25" s="3" t="s">
        <v>1134</v>
      </c>
      <c r="B25" s="3" t="s">
        <v>20</v>
      </c>
      <c r="C25" s="3" t="s">
        <v>1135</v>
      </c>
      <c r="D25" s="3" t="s">
        <v>1224</v>
      </c>
      <c r="E25" s="3" t="s">
        <v>31</v>
      </c>
      <c r="F25" s="3" t="s">
        <v>21</v>
      </c>
      <c r="I25" s="3" t="s">
        <v>23</v>
      </c>
      <c r="J25" s="3" t="s">
        <v>1225</v>
      </c>
      <c r="K25" s="3" t="s">
        <v>1226</v>
      </c>
      <c r="L25" s="3" t="s">
        <v>266</v>
      </c>
      <c r="M25" s="3" t="s">
        <v>24</v>
      </c>
      <c r="N25" s="3" t="s">
        <v>25</v>
      </c>
      <c r="O25" s="3" t="s">
        <v>258</v>
      </c>
      <c r="S25" s="3" t="b">
        <v>0</v>
      </c>
      <c r="W25" s="3" t="s">
        <v>55</v>
      </c>
      <c r="X25" s="3" t="s">
        <v>265</v>
      </c>
      <c r="Y25" s="3" t="s">
        <v>1250</v>
      </c>
      <c r="Z25" s="3" t="s">
        <v>253</v>
      </c>
      <c r="AA25" s="4">
        <v>24</v>
      </c>
      <c r="AB25" s="12" t="s">
        <v>1228</v>
      </c>
      <c r="AC25" s="3" t="s">
        <v>263</v>
      </c>
      <c r="AD25" s="3" t="s">
        <v>1136</v>
      </c>
      <c r="AG25" s="3" t="s">
        <v>29</v>
      </c>
      <c r="AH25" s="3" t="s">
        <v>28</v>
      </c>
      <c r="AI25" s="3" t="s">
        <v>28</v>
      </c>
      <c r="AJ25" s="3" t="s">
        <v>29</v>
      </c>
      <c r="AK25" s="3" t="s">
        <v>76</v>
      </c>
      <c r="AL25" s="3" t="s">
        <v>64</v>
      </c>
      <c r="AM25" s="3" t="s">
        <v>141</v>
      </c>
      <c r="AO25" s="3" t="s">
        <v>1210</v>
      </c>
      <c r="AP25" s="3" t="s">
        <v>1211</v>
      </c>
      <c r="AQ25" s="3" t="s">
        <v>70</v>
      </c>
      <c r="AR25" s="3" t="s">
        <v>1210</v>
      </c>
    </row>
    <row r="26" spans="1:44" x14ac:dyDescent="0.3">
      <c r="A26" s="3" t="s">
        <v>1131</v>
      </c>
      <c r="B26" s="3" t="s">
        <v>20</v>
      </c>
      <c r="C26" s="3" t="s">
        <v>1132</v>
      </c>
      <c r="D26" s="3" t="s">
        <v>1224</v>
      </c>
      <c r="E26" s="3" t="s">
        <v>31</v>
      </c>
      <c r="F26" s="3" t="s">
        <v>21</v>
      </c>
      <c r="I26" s="3" t="s">
        <v>23</v>
      </c>
      <c r="J26" s="3" t="s">
        <v>1225</v>
      </c>
      <c r="K26" s="3" t="s">
        <v>1226</v>
      </c>
      <c r="L26" s="3" t="s">
        <v>266</v>
      </c>
      <c r="M26" s="3" t="s">
        <v>24</v>
      </c>
      <c r="N26" s="3" t="s">
        <v>25</v>
      </c>
      <c r="O26" s="3" t="s">
        <v>258</v>
      </c>
      <c r="S26" s="3" t="b">
        <v>0</v>
      </c>
      <c r="W26" s="3" t="s">
        <v>55</v>
      </c>
      <c r="X26" s="3" t="s">
        <v>265</v>
      </c>
      <c r="Y26" s="3" t="s">
        <v>1251</v>
      </c>
      <c r="Z26" s="3" t="s">
        <v>253</v>
      </c>
      <c r="AA26" s="4">
        <v>24</v>
      </c>
      <c r="AB26" s="12" t="s">
        <v>1228</v>
      </c>
      <c r="AC26" s="3" t="s">
        <v>263</v>
      </c>
      <c r="AD26" s="3" t="s">
        <v>1133</v>
      </c>
      <c r="AG26" s="3" t="s">
        <v>29</v>
      </c>
      <c r="AH26" s="3" t="s">
        <v>28</v>
      </c>
      <c r="AI26" s="3" t="s">
        <v>28</v>
      </c>
      <c r="AJ26" s="3" t="s">
        <v>29</v>
      </c>
      <c r="AK26" s="3" t="s">
        <v>76</v>
      </c>
      <c r="AL26" s="3" t="s">
        <v>64</v>
      </c>
      <c r="AM26" s="3" t="s">
        <v>141</v>
      </c>
      <c r="AO26" s="3" t="s">
        <v>1210</v>
      </c>
      <c r="AP26" s="3" t="s">
        <v>1211</v>
      </c>
      <c r="AQ26" s="3" t="s">
        <v>70</v>
      </c>
      <c r="AR26" s="3" t="s">
        <v>1210</v>
      </c>
    </row>
    <row r="27" spans="1:44" x14ac:dyDescent="0.3">
      <c r="A27" s="3" t="s">
        <v>1128</v>
      </c>
      <c r="B27" s="3" t="s">
        <v>20</v>
      </c>
      <c r="C27" s="3" t="s">
        <v>1129</v>
      </c>
      <c r="D27" s="3" t="s">
        <v>1224</v>
      </c>
      <c r="E27" s="3" t="s">
        <v>31</v>
      </c>
      <c r="F27" s="3" t="s">
        <v>21</v>
      </c>
      <c r="I27" s="3" t="s">
        <v>23</v>
      </c>
      <c r="J27" s="3" t="s">
        <v>1225</v>
      </c>
      <c r="K27" s="3" t="s">
        <v>1226</v>
      </c>
      <c r="L27" s="3" t="s">
        <v>266</v>
      </c>
      <c r="M27" s="3" t="s">
        <v>24</v>
      </c>
      <c r="N27" s="3" t="s">
        <v>25</v>
      </c>
      <c r="O27" s="3" t="s">
        <v>258</v>
      </c>
      <c r="S27" s="3" t="b">
        <v>0</v>
      </c>
      <c r="W27" s="3" t="s">
        <v>55</v>
      </c>
      <c r="X27" s="3" t="s">
        <v>265</v>
      </c>
      <c r="Y27" s="3" t="s">
        <v>1252</v>
      </c>
      <c r="Z27" s="3" t="s">
        <v>253</v>
      </c>
      <c r="AA27" s="4">
        <v>24</v>
      </c>
      <c r="AB27" s="12" t="s">
        <v>1228</v>
      </c>
      <c r="AC27" s="3" t="s">
        <v>263</v>
      </c>
      <c r="AD27" s="3" t="s">
        <v>1130</v>
      </c>
      <c r="AG27" s="3" t="s">
        <v>29</v>
      </c>
      <c r="AH27" s="3" t="s">
        <v>28</v>
      </c>
      <c r="AI27" s="3" t="s">
        <v>28</v>
      </c>
      <c r="AJ27" s="3" t="s">
        <v>29</v>
      </c>
      <c r="AK27" s="3" t="s">
        <v>76</v>
      </c>
      <c r="AL27" s="3" t="s">
        <v>64</v>
      </c>
      <c r="AM27" s="3" t="s">
        <v>141</v>
      </c>
      <c r="AO27" s="3" t="s">
        <v>1210</v>
      </c>
      <c r="AP27" s="3" t="s">
        <v>1211</v>
      </c>
      <c r="AQ27" s="3" t="s">
        <v>70</v>
      </c>
      <c r="AR27" s="3" t="s">
        <v>1210</v>
      </c>
    </row>
    <row r="28" spans="1:44" x14ac:dyDescent="0.3">
      <c r="A28" s="3" t="s">
        <v>1125</v>
      </c>
      <c r="B28" s="3" t="s">
        <v>20</v>
      </c>
      <c r="C28" s="3" t="s">
        <v>1126</v>
      </c>
      <c r="D28" s="3" t="s">
        <v>1224</v>
      </c>
      <c r="E28" s="3" t="s">
        <v>31</v>
      </c>
      <c r="F28" s="3" t="s">
        <v>21</v>
      </c>
      <c r="I28" s="3" t="s">
        <v>23</v>
      </c>
      <c r="J28" s="3" t="s">
        <v>1225</v>
      </c>
      <c r="K28" s="3" t="s">
        <v>1226</v>
      </c>
      <c r="L28" s="3" t="s">
        <v>266</v>
      </c>
      <c r="M28" s="3" t="s">
        <v>24</v>
      </c>
      <c r="N28" s="3" t="s">
        <v>25</v>
      </c>
      <c r="O28" s="3" t="s">
        <v>258</v>
      </c>
      <c r="S28" s="3" t="b">
        <v>0</v>
      </c>
      <c r="U28" s="15" t="s">
        <v>30</v>
      </c>
      <c r="W28" s="3" t="s">
        <v>55</v>
      </c>
      <c r="X28" s="3" t="s">
        <v>265</v>
      </c>
      <c r="Y28" s="3" t="s">
        <v>1253</v>
      </c>
      <c r="Z28" s="3" t="s">
        <v>253</v>
      </c>
      <c r="AA28" s="4">
        <v>24</v>
      </c>
      <c r="AB28" s="12" t="s">
        <v>1228</v>
      </c>
      <c r="AC28" s="3" t="s">
        <v>263</v>
      </c>
      <c r="AD28" s="3" t="s">
        <v>1127</v>
      </c>
      <c r="AG28" s="3" t="s">
        <v>29</v>
      </c>
      <c r="AH28" s="3" t="s">
        <v>28</v>
      </c>
      <c r="AI28" s="3" t="s">
        <v>28</v>
      </c>
      <c r="AJ28" s="3" t="s">
        <v>29</v>
      </c>
      <c r="AK28" s="3" t="s">
        <v>76</v>
      </c>
      <c r="AL28" s="3" t="s">
        <v>64</v>
      </c>
      <c r="AM28" s="3" t="s">
        <v>141</v>
      </c>
      <c r="AN28" s="3" t="s">
        <v>30</v>
      </c>
      <c r="AO28" s="3" t="s">
        <v>30</v>
      </c>
      <c r="AP28" s="3" t="s">
        <v>1211</v>
      </c>
      <c r="AQ28" s="3" t="s">
        <v>70</v>
      </c>
      <c r="AR28" s="3" t="s">
        <v>1210</v>
      </c>
    </row>
    <row r="29" spans="1:44" x14ac:dyDescent="0.3">
      <c r="A29" s="3" t="s">
        <v>1122</v>
      </c>
      <c r="B29" s="3" t="s">
        <v>20</v>
      </c>
      <c r="C29" s="3" t="s">
        <v>1123</v>
      </c>
      <c r="D29" s="3" t="s">
        <v>1224</v>
      </c>
      <c r="E29" s="3" t="s">
        <v>31</v>
      </c>
      <c r="F29" s="3" t="s">
        <v>21</v>
      </c>
      <c r="I29" s="3" t="s">
        <v>23</v>
      </c>
      <c r="J29" s="3" t="s">
        <v>1225</v>
      </c>
      <c r="K29" s="3" t="s">
        <v>1226</v>
      </c>
      <c r="L29" s="3" t="s">
        <v>266</v>
      </c>
      <c r="M29" s="3" t="s">
        <v>24</v>
      </c>
      <c r="N29" s="3" t="s">
        <v>25</v>
      </c>
      <c r="O29" s="3" t="s">
        <v>258</v>
      </c>
      <c r="S29" s="3" t="b">
        <v>0</v>
      </c>
      <c r="W29" s="3" t="s">
        <v>55</v>
      </c>
      <c r="X29" s="3" t="s">
        <v>265</v>
      </c>
      <c r="Y29" s="3" t="s">
        <v>1254</v>
      </c>
      <c r="Z29" s="3" t="s">
        <v>253</v>
      </c>
      <c r="AA29" s="4">
        <v>24</v>
      </c>
      <c r="AB29" s="12" t="s">
        <v>1228</v>
      </c>
      <c r="AC29" s="3" t="s">
        <v>263</v>
      </c>
      <c r="AD29" s="3" t="s">
        <v>1124</v>
      </c>
      <c r="AG29" s="3" t="s">
        <v>29</v>
      </c>
      <c r="AH29" s="3" t="s">
        <v>28</v>
      </c>
      <c r="AI29" s="3" t="s">
        <v>28</v>
      </c>
      <c r="AJ29" s="3" t="s">
        <v>29</v>
      </c>
      <c r="AK29" s="3" t="s">
        <v>76</v>
      </c>
      <c r="AL29" s="3" t="s">
        <v>64</v>
      </c>
      <c r="AM29" s="3" t="s">
        <v>141</v>
      </c>
      <c r="AO29" s="3" t="s">
        <v>1210</v>
      </c>
      <c r="AP29" s="3" t="s">
        <v>1211</v>
      </c>
      <c r="AQ29" s="3" t="s">
        <v>70</v>
      </c>
      <c r="AR29" s="3" t="s">
        <v>1210</v>
      </c>
    </row>
    <row r="30" spans="1:44" x14ac:dyDescent="0.3">
      <c r="A30" s="3" t="s">
        <v>1119</v>
      </c>
      <c r="B30" s="3" t="s">
        <v>20</v>
      </c>
      <c r="C30" s="3" t="s">
        <v>1120</v>
      </c>
      <c r="D30" s="3" t="s">
        <v>1224</v>
      </c>
      <c r="E30" s="3" t="s">
        <v>31</v>
      </c>
      <c r="F30" s="3" t="s">
        <v>21</v>
      </c>
      <c r="I30" s="3" t="s">
        <v>23</v>
      </c>
      <c r="J30" s="3" t="s">
        <v>1225</v>
      </c>
      <c r="K30" s="3" t="s">
        <v>1226</v>
      </c>
      <c r="L30" s="3" t="s">
        <v>266</v>
      </c>
      <c r="M30" s="3" t="s">
        <v>24</v>
      </c>
      <c r="N30" s="3" t="s">
        <v>25</v>
      </c>
      <c r="O30" s="3" t="s">
        <v>258</v>
      </c>
      <c r="S30" s="3" t="b">
        <v>0</v>
      </c>
      <c r="W30" s="3" t="s">
        <v>55</v>
      </c>
      <c r="X30" s="3" t="s">
        <v>265</v>
      </c>
      <c r="Y30" s="3" t="s">
        <v>1255</v>
      </c>
      <c r="Z30" s="3" t="s">
        <v>253</v>
      </c>
      <c r="AA30" s="4">
        <v>24</v>
      </c>
      <c r="AB30" s="12" t="s">
        <v>1228</v>
      </c>
      <c r="AC30" s="3" t="s">
        <v>263</v>
      </c>
      <c r="AD30" s="3" t="s">
        <v>1121</v>
      </c>
      <c r="AF30" s="15" t="s">
        <v>30</v>
      </c>
      <c r="AG30" s="3" t="s">
        <v>29</v>
      </c>
      <c r="AH30" s="3" t="s">
        <v>28</v>
      </c>
      <c r="AI30" s="3" t="s">
        <v>28</v>
      </c>
      <c r="AJ30" s="3" t="s">
        <v>29</v>
      </c>
      <c r="AK30" s="3" t="s">
        <v>76</v>
      </c>
      <c r="AL30" s="3" t="s">
        <v>64</v>
      </c>
      <c r="AM30" s="3" t="s">
        <v>141</v>
      </c>
      <c r="AN30" s="3" t="s">
        <v>1204</v>
      </c>
      <c r="AO30" s="3" t="s">
        <v>30</v>
      </c>
      <c r="AP30" s="3" t="s">
        <v>1211</v>
      </c>
      <c r="AQ30" s="3" t="s">
        <v>70</v>
      </c>
      <c r="AR30" s="3" t="s">
        <v>1210</v>
      </c>
    </row>
    <row r="31" spans="1:44" x14ac:dyDescent="0.3">
      <c r="A31" s="3" t="s">
        <v>1116</v>
      </c>
      <c r="B31" s="3" t="s">
        <v>20</v>
      </c>
      <c r="C31" s="3" t="s">
        <v>1117</v>
      </c>
      <c r="D31" s="3" t="s">
        <v>1224</v>
      </c>
      <c r="E31" s="3" t="s">
        <v>31</v>
      </c>
      <c r="F31" s="3" t="s">
        <v>21</v>
      </c>
      <c r="I31" s="3" t="s">
        <v>23</v>
      </c>
      <c r="J31" s="3" t="s">
        <v>1225</v>
      </c>
      <c r="K31" s="3" t="s">
        <v>1226</v>
      </c>
      <c r="L31" s="3" t="s">
        <v>266</v>
      </c>
      <c r="M31" s="3" t="s">
        <v>24</v>
      </c>
      <c r="N31" s="3" t="s">
        <v>25</v>
      </c>
      <c r="O31" s="3" t="s">
        <v>258</v>
      </c>
      <c r="S31" s="3" t="b">
        <v>0</v>
      </c>
      <c r="W31" s="3" t="s">
        <v>55</v>
      </c>
      <c r="X31" s="3" t="s">
        <v>265</v>
      </c>
      <c r="Y31" s="3" t="s">
        <v>1256</v>
      </c>
      <c r="Z31" s="3" t="s">
        <v>253</v>
      </c>
      <c r="AA31" s="4">
        <v>24</v>
      </c>
      <c r="AB31" s="12" t="s">
        <v>1228</v>
      </c>
      <c r="AC31" s="3" t="s">
        <v>263</v>
      </c>
      <c r="AD31" s="3" t="s">
        <v>1118</v>
      </c>
      <c r="AG31" s="3" t="s">
        <v>29</v>
      </c>
      <c r="AH31" s="3" t="s">
        <v>28</v>
      </c>
      <c r="AI31" s="3" t="s">
        <v>28</v>
      </c>
      <c r="AJ31" s="3" t="s">
        <v>29</v>
      </c>
      <c r="AK31" s="3" t="s">
        <v>76</v>
      </c>
      <c r="AL31" s="3" t="s">
        <v>64</v>
      </c>
      <c r="AM31" s="3" t="s">
        <v>141</v>
      </c>
      <c r="AO31" s="3" t="s">
        <v>1210</v>
      </c>
      <c r="AP31" s="3" t="s">
        <v>1211</v>
      </c>
      <c r="AQ31" s="3" t="s">
        <v>70</v>
      </c>
      <c r="AR31" s="3" t="s">
        <v>1210</v>
      </c>
    </row>
    <row r="32" spans="1:44" x14ac:dyDescent="0.3">
      <c r="A32" s="3" t="s">
        <v>1113</v>
      </c>
      <c r="B32" s="3" t="s">
        <v>20</v>
      </c>
      <c r="C32" s="3" t="s">
        <v>1114</v>
      </c>
      <c r="D32" s="3" t="s">
        <v>1224</v>
      </c>
      <c r="E32" s="3" t="s">
        <v>31</v>
      </c>
      <c r="F32" s="3" t="s">
        <v>21</v>
      </c>
      <c r="I32" s="3" t="s">
        <v>23</v>
      </c>
      <c r="J32" s="3" t="s">
        <v>1225</v>
      </c>
      <c r="K32" s="3" t="s">
        <v>1226</v>
      </c>
      <c r="L32" s="3" t="s">
        <v>266</v>
      </c>
      <c r="M32" s="3" t="s">
        <v>24</v>
      </c>
      <c r="N32" s="3" t="s">
        <v>25</v>
      </c>
      <c r="O32" s="3" t="s">
        <v>258</v>
      </c>
      <c r="S32" s="3" t="b">
        <v>0</v>
      </c>
      <c r="U32" s="15" t="s">
        <v>30</v>
      </c>
      <c r="W32" s="3" t="s">
        <v>55</v>
      </c>
      <c r="X32" s="3" t="s">
        <v>265</v>
      </c>
      <c r="Y32" s="3" t="s">
        <v>1257</v>
      </c>
      <c r="Z32" s="3" t="s">
        <v>253</v>
      </c>
      <c r="AA32" s="4">
        <v>24</v>
      </c>
      <c r="AB32" s="12" t="s">
        <v>1228</v>
      </c>
      <c r="AC32" s="3" t="s">
        <v>263</v>
      </c>
      <c r="AD32" s="3" t="s">
        <v>1115</v>
      </c>
      <c r="AG32" s="3" t="s">
        <v>29</v>
      </c>
      <c r="AH32" s="3" t="s">
        <v>28</v>
      </c>
      <c r="AI32" s="3" t="s">
        <v>28</v>
      </c>
      <c r="AJ32" s="3" t="s">
        <v>29</v>
      </c>
      <c r="AK32" s="3" t="s">
        <v>76</v>
      </c>
      <c r="AL32" s="3" t="s">
        <v>64</v>
      </c>
      <c r="AM32" s="3" t="s">
        <v>141</v>
      </c>
      <c r="AN32" s="3" t="s">
        <v>30</v>
      </c>
      <c r="AO32" s="3" t="s">
        <v>30</v>
      </c>
      <c r="AP32" s="3" t="s">
        <v>1211</v>
      </c>
      <c r="AQ32" s="3" t="s">
        <v>70</v>
      </c>
      <c r="AR32" s="3" t="s">
        <v>1210</v>
      </c>
    </row>
    <row r="33" spans="1:44" x14ac:dyDescent="0.3">
      <c r="A33" s="3" t="s">
        <v>1110</v>
      </c>
      <c r="B33" s="3" t="s">
        <v>20</v>
      </c>
      <c r="C33" s="3" t="s">
        <v>1111</v>
      </c>
      <c r="D33" s="3" t="s">
        <v>1224</v>
      </c>
      <c r="E33" s="3" t="s">
        <v>31</v>
      </c>
      <c r="F33" s="3" t="s">
        <v>21</v>
      </c>
      <c r="I33" s="3" t="s">
        <v>23</v>
      </c>
      <c r="J33" s="3" t="s">
        <v>1225</v>
      </c>
      <c r="K33" s="3" t="s">
        <v>1226</v>
      </c>
      <c r="L33" s="3" t="s">
        <v>266</v>
      </c>
      <c r="M33" s="3" t="s">
        <v>24</v>
      </c>
      <c r="N33" s="3" t="s">
        <v>25</v>
      </c>
      <c r="O33" s="3" t="s">
        <v>258</v>
      </c>
      <c r="S33" s="3" t="b">
        <v>0</v>
      </c>
      <c r="W33" s="3" t="s">
        <v>55</v>
      </c>
      <c r="X33" s="3" t="s">
        <v>265</v>
      </c>
      <c r="Y33" s="3" t="s">
        <v>1258</v>
      </c>
      <c r="Z33" s="3" t="s">
        <v>253</v>
      </c>
      <c r="AA33" s="4">
        <v>24</v>
      </c>
      <c r="AB33" s="12" t="s">
        <v>1228</v>
      </c>
      <c r="AC33" s="3" t="s">
        <v>263</v>
      </c>
      <c r="AD33" s="3" t="s">
        <v>1112</v>
      </c>
      <c r="AF33" s="15" t="s">
        <v>30</v>
      </c>
      <c r="AG33" s="3" t="s">
        <v>29</v>
      </c>
      <c r="AH33" s="3" t="s">
        <v>28</v>
      </c>
      <c r="AI33" s="3" t="s">
        <v>28</v>
      </c>
      <c r="AJ33" s="3" t="s">
        <v>29</v>
      </c>
      <c r="AK33" s="3" t="s">
        <v>76</v>
      </c>
      <c r="AL33" s="3" t="s">
        <v>64</v>
      </c>
      <c r="AM33" s="3" t="s">
        <v>141</v>
      </c>
      <c r="AN33" s="3" t="s">
        <v>1204</v>
      </c>
      <c r="AO33" s="3" t="s">
        <v>30</v>
      </c>
      <c r="AP33" s="3" t="s">
        <v>1211</v>
      </c>
      <c r="AQ33" s="3" t="s">
        <v>70</v>
      </c>
      <c r="AR33" s="3" t="s">
        <v>1210</v>
      </c>
    </row>
    <row r="34" spans="1:44" x14ac:dyDescent="0.3">
      <c r="A34" s="3" t="s">
        <v>1107</v>
      </c>
      <c r="B34" s="3" t="s">
        <v>20</v>
      </c>
      <c r="C34" s="3" t="s">
        <v>1108</v>
      </c>
      <c r="D34" s="3" t="s">
        <v>1224</v>
      </c>
      <c r="E34" s="3" t="s">
        <v>31</v>
      </c>
      <c r="F34" s="3" t="s">
        <v>21</v>
      </c>
      <c r="I34" s="3" t="s">
        <v>23</v>
      </c>
      <c r="J34" s="3" t="s">
        <v>1225</v>
      </c>
      <c r="K34" s="3" t="s">
        <v>1226</v>
      </c>
      <c r="L34" s="3" t="s">
        <v>266</v>
      </c>
      <c r="M34" s="3" t="s">
        <v>24</v>
      </c>
      <c r="N34" s="3" t="s">
        <v>25</v>
      </c>
      <c r="O34" s="3" t="s">
        <v>258</v>
      </c>
      <c r="S34" s="3" t="b">
        <v>0</v>
      </c>
      <c r="W34" s="3" t="s">
        <v>55</v>
      </c>
      <c r="X34" s="3" t="s">
        <v>265</v>
      </c>
      <c r="Y34" s="3" t="s">
        <v>1259</v>
      </c>
      <c r="Z34" s="3" t="s">
        <v>253</v>
      </c>
      <c r="AA34" s="4">
        <v>24</v>
      </c>
      <c r="AB34" s="12" t="s">
        <v>1228</v>
      </c>
      <c r="AC34" s="3" t="s">
        <v>263</v>
      </c>
      <c r="AD34" s="3" t="s">
        <v>1109</v>
      </c>
      <c r="AF34" s="15" t="s">
        <v>30</v>
      </c>
      <c r="AG34" s="3" t="s">
        <v>29</v>
      </c>
      <c r="AH34" s="3" t="s">
        <v>28</v>
      </c>
      <c r="AI34" s="3" t="s">
        <v>28</v>
      </c>
      <c r="AJ34" s="3" t="s">
        <v>29</v>
      </c>
      <c r="AK34" s="3" t="s">
        <v>76</v>
      </c>
      <c r="AL34" s="3" t="s">
        <v>64</v>
      </c>
      <c r="AM34" s="3" t="s">
        <v>141</v>
      </c>
      <c r="AN34" s="3" t="s">
        <v>1204</v>
      </c>
      <c r="AO34" s="3" t="s">
        <v>30</v>
      </c>
      <c r="AP34" s="3" t="s">
        <v>1211</v>
      </c>
      <c r="AQ34" s="3" t="s">
        <v>70</v>
      </c>
      <c r="AR34" s="3" t="s">
        <v>1210</v>
      </c>
    </row>
    <row r="35" spans="1:44" x14ac:dyDescent="0.3">
      <c r="A35" s="3" t="s">
        <v>1104</v>
      </c>
      <c r="B35" s="3" t="s">
        <v>20</v>
      </c>
      <c r="C35" s="3" t="s">
        <v>1105</v>
      </c>
      <c r="D35" s="3" t="s">
        <v>1224</v>
      </c>
      <c r="E35" s="3" t="s">
        <v>31</v>
      </c>
      <c r="F35" s="3" t="s">
        <v>21</v>
      </c>
      <c r="I35" s="3" t="s">
        <v>23</v>
      </c>
      <c r="J35" s="3" t="s">
        <v>1225</v>
      </c>
      <c r="K35" s="3" t="s">
        <v>1226</v>
      </c>
      <c r="L35" s="3" t="s">
        <v>266</v>
      </c>
      <c r="M35" s="3" t="s">
        <v>24</v>
      </c>
      <c r="N35" s="3" t="s">
        <v>25</v>
      </c>
      <c r="O35" s="3" t="s">
        <v>258</v>
      </c>
      <c r="S35" s="3" t="b">
        <v>0</v>
      </c>
      <c r="W35" s="3" t="s">
        <v>55</v>
      </c>
      <c r="X35" s="3" t="s">
        <v>265</v>
      </c>
      <c r="Y35" s="3" t="s">
        <v>1260</v>
      </c>
      <c r="Z35" s="3" t="s">
        <v>253</v>
      </c>
      <c r="AA35" s="4">
        <v>24</v>
      </c>
      <c r="AB35" s="12" t="s">
        <v>1228</v>
      </c>
      <c r="AC35" s="3" t="s">
        <v>263</v>
      </c>
      <c r="AD35" s="3" t="s">
        <v>1106</v>
      </c>
      <c r="AF35" s="15" t="s">
        <v>30</v>
      </c>
      <c r="AG35" s="3" t="s">
        <v>29</v>
      </c>
      <c r="AH35" s="3" t="s">
        <v>28</v>
      </c>
      <c r="AI35" s="3" t="s">
        <v>28</v>
      </c>
      <c r="AJ35" s="3" t="s">
        <v>29</v>
      </c>
      <c r="AK35" s="3" t="s">
        <v>76</v>
      </c>
      <c r="AL35" s="3" t="s">
        <v>64</v>
      </c>
      <c r="AM35" s="3" t="s">
        <v>141</v>
      </c>
      <c r="AN35" s="3" t="s">
        <v>1204</v>
      </c>
      <c r="AO35" s="3" t="s">
        <v>30</v>
      </c>
      <c r="AP35" s="3" t="s">
        <v>1211</v>
      </c>
      <c r="AQ35" s="3" t="s">
        <v>70</v>
      </c>
      <c r="AR35" s="3" t="s">
        <v>1210</v>
      </c>
    </row>
    <row r="36" spans="1:44" x14ac:dyDescent="0.3">
      <c r="A36" s="3" t="s">
        <v>1102</v>
      </c>
      <c r="B36" s="3" t="s">
        <v>20</v>
      </c>
      <c r="C36" s="3" t="s">
        <v>280</v>
      </c>
      <c r="D36" s="3" t="s">
        <v>1224</v>
      </c>
      <c r="E36" s="3" t="s">
        <v>31</v>
      </c>
      <c r="F36" s="3" t="s">
        <v>21</v>
      </c>
      <c r="I36" s="3" t="s">
        <v>23</v>
      </c>
      <c r="J36" s="3" t="s">
        <v>1225</v>
      </c>
      <c r="K36" s="3" t="s">
        <v>1226</v>
      </c>
      <c r="L36" s="3" t="s">
        <v>266</v>
      </c>
      <c r="M36" s="3" t="s">
        <v>24</v>
      </c>
      <c r="N36" s="3" t="s">
        <v>25</v>
      </c>
      <c r="O36" s="3" t="s">
        <v>258</v>
      </c>
      <c r="S36" s="3" t="b">
        <v>0</v>
      </c>
      <c r="U36" s="15" t="s">
        <v>30</v>
      </c>
      <c r="W36" s="3" t="s">
        <v>55</v>
      </c>
      <c r="X36" s="3" t="s">
        <v>265</v>
      </c>
      <c r="Y36" s="3" t="s">
        <v>1261</v>
      </c>
      <c r="Z36" s="3" t="s">
        <v>253</v>
      </c>
      <c r="AA36" s="4">
        <v>24</v>
      </c>
      <c r="AB36" s="12" t="s">
        <v>1228</v>
      </c>
      <c r="AC36" s="3" t="s">
        <v>263</v>
      </c>
      <c r="AD36" s="3" t="s">
        <v>1103</v>
      </c>
      <c r="AF36" s="15" t="s">
        <v>30</v>
      </c>
      <c r="AG36" s="3" t="s">
        <v>29</v>
      </c>
      <c r="AH36" s="3" t="s">
        <v>28</v>
      </c>
      <c r="AI36" s="3" t="s">
        <v>28</v>
      </c>
      <c r="AJ36" s="3" t="s">
        <v>29</v>
      </c>
      <c r="AK36" s="3" t="s">
        <v>76</v>
      </c>
      <c r="AL36" s="3" t="s">
        <v>64</v>
      </c>
      <c r="AM36" s="3" t="s">
        <v>141</v>
      </c>
      <c r="AN36" s="3" t="s">
        <v>1203</v>
      </c>
      <c r="AO36" s="3" t="s">
        <v>30</v>
      </c>
      <c r="AP36" s="3" t="s">
        <v>1211</v>
      </c>
      <c r="AQ36" s="3" t="s">
        <v>70</v>
      </c>
      <c r="AR36" s="3" t="s">
        <v>1210</v>
      </c>
    </row>
    <row r="37" spans="1:44" x14ac:dyDescent="0.3">
      <c r="A37" s="3" t="s">
        <v>1099</v>
      </c>
      <c r="B37" s="3" t="s">
        <v>20</v>
      </c>
      <c r="C37" s="3" t="s">
        <v>1100</v>
      </c>
      <c r="D37" s="3" t="s">
        <v>1224</v>
      </c>
      <c r="E37" s="3" t="s">
        <v>31</v>
      </c>
      <c r="F37" s="3" t="s">
        <v>21</v>
      </c>
      <c r="I37" s="3" t="s">
        <v>23</v>
      </c>
      <c r="J37" s="3" t="s">
        <v>1225</v>
      </c>
      <c r="K37" s="3" t="s">
        <v>1226</v>
      </c>
      <c r="L37" s="3" t="s">
        <v>266</v>
      </c>
      <c r="M37" s="3" t="s">
        <v>24</v>
      </c>
      <c r="N37" s="3" t="s">
        <v>25</v>
      </c>
      <c r="O37" s="3" t="s">
        <v>258</v>
      </c>
      <c r="S37" s="3" t="b">
        <v>0</v>
      </c>
      <c r="W37" s="3" t="s">
        <v>55</v>
      </c>
      <c r="X37" s="3" t="s">
        <v>265</v>
      </c>
      <c r="Y37" s="3" t="s">
        <v>1262</v>
      </c>
      <c r="Z37" s="3" t="s">
        <v>253</v>
      </c>
      <c r="AA37" s="4">
        <v>24</v>
      </c>
      <c r="AB37" s="12" t="s">
        <v>1228</v>
      </c>
      <c r="AC37" s="3" t="s">
        <v>263</v>
      </c>
      <c r="AD37" s="3" t="s">
        <v>1101</v>
      </c>
      <c r="AF37" s="15" t="s">
        <v>30</v>
      </c>
      <c r="AG37" s="3" t="s">
        <v>29</v>
      </c>
      <c r="AH37" s="3" t="s">
        <v>28</v>
      </c>
      <c r="AI37" s="3" t="s">
        <v>28</v>
      </c>
      <c r="AJ37" s="3" t="s">
        <v>29</v>
      </c>
      <c r="AK37" s="3" t="s">
        <v>76</v>
      </c>
      <c r="AL37" s="3" t="s">
        <v>64</v>
      </c>
      <c r="AM37" s="3" t="s">
        <v>141</v>
      </c>
      <c r="AN37" s="3" t="s">
        <v>1204</v>
      </c>
      <c r="AO37" s="3" t="s">
        <v>30</v>
      </c>
      <c r="AP37" s="3" t="s">
        <v>1211</v>
      </c>
      <c r="AQ37" s="3" t="s">
        <v>70</v>
      </c>
      <c r="AR37" s="3" t="s">
        <v>1210</v>
      </c>
    </row>
    <row r="38" spans="1:44" x14ac:dyDescent="0.3">
      <c r="A38" s="3" t="s">
        <v>1096</v>
      </c>
      <c r="B38" s="3" t="s">
        <v>20</v>
      </c>
      <c r="C38" s="3" t="s">
        <v>1097</v>
      </c>
      <c r="D38" s="3" t="s">
        <v>1224</v>
      </c>
      <c r="E38" s="3" t="s">
        <v>31</v>
      </c>
      <c r="F38" s="3" t="s">
        <v>21</v>
      </c>
      <c r="I38" s="3" t="s">
        <v>23</v>
      </c>
      <c r="J38" s="3" t="s">
        <v>1225</v>
      </c>
      <c r="K38" s="3" t="s">
        <v>1226</v>
      </c>
      <c r="L38" s="3" t="s">
        <v>266</v>
      </c>
      <c r="M38" s="3" t="s">
        <v>24</v>
      </c>
      <c r="N38" s="3" t="s">
        <v>25</v>
      </c>
      <c r="O38" s="3" t="s">
        <v>258</v>
      </c>
      <c r="S38" s="3" t="b">
        <v>0</v>
      </c>
      <c r="U38" s="15" t="s">
        <v>30</v>
      </c>
      <c r="W38" s="3" t="s">
        <v>55</v>
      </c>
      <c r="X38" s="3" t="s">
        <v>265</v>
      </c>
      <c r="Y38" s="3" t="s">
        <v>1263</v>
      </c>
      <c r="Z38" s="3" t="s">
        <v>253</v>
      </c>
      <c r="AA38" s="4">
        <v>24</v>
      </c>
      <c r="AB38" s="12" t="s">
        <v>1228</v>
      </c>
      <c r="AC38" s="3" t="s">
        <v>263</v>
      </c>
      <c r="AD38" s="3" t="s">
        <v>1098</v>
      </c>
      <c r="AF38" s="15" t="s">
        <v>30</v>
      </c>
      <c r="AG38" s="3" t="s">
        <v>29</v>
      </c>
      <c r="AH38" s="3" t="s">
        <v>28</v>
      </c>
      <c r="AI38" s="3" t="s">
        <v>28</v>
      </c>
      <c r="AJ38" s="3" t="s">
        <v>29</v>
      </c>
      <c r="AK38" s="3" t="s">
        <v>76</v>
      </c>
      <c r="AL38" s="3" t="s">
        <v>64</v>
      </c>
      <c r="AM38" s="3" t="s">
        <v>141</v>
      </c>
      <c r="AN38" s="3" t="s">
        <v>1203</v>
      </c>
      <c r="AO38" s="3" t="s">
        <v>30</v>
      </c>
      <c r="AP38" s="3" t="s">
        <v>1211</v>
      </c>
      <c r="AQ38" s="3" t="s">
        <v>70</v>
      </c>
      <c r="AR38" s="3" t="s">
        <v>1210</v>
      </c>
    </row>
    <row r="39" spans="1:44" x14ac:dyDescent="0.3">
      <c r="A39" s="3" t="s">
        <v>1093</v>
      </c>
      <c r="B39" s="3" t="s">
        <v>20</v>
      </c>
      <c r="C39" s="3" t="s">
        <v>1094</v>
      </c>
      <c r="D39" s="3" t="s">
        <v>1224</v>
      </c>
      <c r="E39" s="3" t="s">
        <v>31</v>
      </c>
      <c r="F39" s="3" t="s">
        <v>21</v>
      </c>
      <c r="I39" s="3" t="s">
        <v>23</v>
      </c>
      <c r="J39" s="3" t="s">
        <v>1225</v>
      </c>
      <c r="K39" s="3" t="s">
        <v>1226</v>
      </c>
      <c r="L39" s="3" t="s">
        <v>266</v>
      </c>
      <c r="M39" s="3" t="s">
        <v>24</v>
      </c>
      <c r="N39" s="3" t="s">
        <v>25</v>
      </c>
      <c r="O39" s="3" t="s">
        <v>258</v>
      </c>
      <c r="S39" s="3" t="b">
        <v>0</v>
      </c>
      <c r="U39" s="15" t="s">
        <v>30</v>
      </c>
      <c r="W39" s="3" t="s">
        <v>55</v>
      </c>
      <c r="X39" s="3" t="s">
        <v>265</v>
      </c>
      <c r="Y39" s="3" t="s">
        <v>1264</v>
      </c>
      <c r="Z39" s="3" t="s">
        <v>253</v>
      </c>
      <c r="AA39" s="4">
        <v>24</v>
      </c>
      <c r="AB39" s="12" t="s">
        <v>1228</v>
      </c>
      <c r="AC39" s="3" t="s">
        <v>263</v>
      </c>
      <c r="AD39" s="3" t="s">
        <v>1095</v>
      </c>
      <c r="AF39" s="15" t="s">
        <v>30</v>
      </c>
      <c r="AG39" s="3" t="s">
        <v>29</v>
      </c>
      <c r="AH39" s="3" t="s">
        <v>28</v>
      </c>
      <c r="AI39" s="3" t="s">
        <v>28</v>
      </c>
      <c r="AJ39" s="3" t="s">
        <v>29</v>
      </c>
      <c r="AK39" s="3" t="s">
        <v>76</v>
      </c>
      <c r="AL39" s="3" t="s">
        <v>64</v>
      </c>
      <c r="AM39" s="3" t="s">
        <v>141</v>
      </c>
      <c r="AN39" s="3" t="s">
        <v>1203</v>
      </c>
      <c r="AO39" s="3" t="s">
        <v>30</v>
      </c>
      <c r="AP39" s="3" t="s">
        <v>1211</v>
      </c>
      <c r="AQ39" s="3" t="s">
        <v>70</v>
      </c>
      <c r="AR39" s="3" t="s">
        <v>1210</v>
      </c>
    </row>
    <row r="40" spans="1:44" x14ac:dyDescent="0.3">
      <c r="A40" s="3" t="s">
        <v>1091</v>
      </c>
      <c r="B40" s="3" t="s">
        <v>20</v>
      </c>
      <c r="C40" s="3" t="s">
        <v>979</v>
      </c>
      <c r="D40" s="3" t="s">
        <v>1265</v>
      </c>
      <c r="E40" s="3" t="s">
        <v>27</v>
      </c>
      <c r="F40" s="3" t="s">
        <v>21</v>
      </c>
      <c r="I40" s="3" t="s">
        <v>23</v>
      </c>
      <c r="J40" s="3" t="s">
        <v>1225</v>
      </c>
      <c r="K40" s="3" t="s">
        <v>1226</v>
      </c>
      <c r="L40" s="3" t="s">
        <v>266</v>
      </c>
      <c r="M40" s="3" t="s">
        <v>24</v>
      </c>
      <c r="N40" s="3" t="s">
        <v>25</v>
      </c>
      <c r="O40" s="3" t="s">
        <v>258</v>
      </c>
      <c r="S40" s="3" t="b">
        <v>0</v>
      </c>
      <c r="W40" s="3" t="s">
        <v>55</v>
      </c>
      <c r="X40" s="3" t="s">
        <v>265</v>
      </c>
      <c r="Y40" s="3" t="s">
        <v>1266</v>
      </c>
      <c r="Z40" s="3" t="s">
        <v>253</v>
      </c>
      <c r="AA40" s="4">
        <v>20</v>
      </c>
      <c r="AB40" s="12" t="s">
        <v>1228</v>
      </c>
      <c r="AD40" s="3" t="s">
        <v>1092</v>
      </c>
      <c r="AG40" s="3" t="s">
        <v>29</v>
      </c>
      <c r="AH40" s="3" t="s">
        <v>33</v>
      </c>
      <c r="AI40" s="3" t="s">
        <v>33</v>
      </c>
      <c r="AJ40" s="3" t="s">
        <v>29</v>
      </c>
      <c r="AK40" s="3" t="s">
        <v>29</v>
      </c>
      <c r="AL40" s="3" t="s">
        <v>64</v>
      </c>
      <c r="AM40" s="3" t="s">
        <v>141</v>
      </c>
      <c r="AO40" s="3" t="s">
        <v>1210</v>
      </c>
      <c r="AP40" s="3" t="s">
        <v>1211</v>
      </c>
      <c r="AQ40" s="3" t="s">
        <v>70</v>
      </c>
      <c r="AR40" s="3" t="s">
        <v>1210</v>
      </c>
    </row>
    <row r="41" spans="1:44" x14ac:dyDescent="0.3">
      <c r="A41" s="3" t="s">
        <v>1088</v>
      </c>
      <c r="B41" s="3" t="s">
        <v>20</v>
      </c>
      <c r="C41" s="3" t="s">
        <v>1089</v>
      </c>
      <c r="D41" s="3" t="s">
        <v>1224</v>
      </c>
      <c r="E41" s="3" t="s">
        <v>31</v>
      </c>
      <c r="F41" s="3" t="s">
        <v>21</v>
      </c>
      <c r="I41" s="3" t="s">
        <v>23</v>
      </c>
      <c r="J41" s="3" t="s">
        <v>1225</v>
      </c>
      <c r="K41" s="3" t="s">
        <v>1226</v>
      </c>
      <c r="L41" s="3" t="s">
        <v>266</v>
      </c>
      <c r="M41" s="3" t="s">
        <v>24</v>
      </c>
      <c r="N41" s="3" t="s">
        <v>25</v>
      </c>
      <c r="O41" s="3" t="s">
        <v>258</v>
      </c>
      <c r="S41" s="3" t="b">
        <v>0</v>
      </c>
      <c r="W41" s="3" t="s">
        <v>55</v>
      </c>
      <c r="X41" s="3" t="s">
        <v>265</v>
      </c>
      <c r="Y41" s="3" t="s">
        <v>1267</v>
      </c>
      <c r="Z41" s="3" t="s">
        <v>253</v>
      </c>
      <c r="AA41" s="4">
        <v>24</v>
      </c>
      <c r="AB41" s="12" t="s">
        <v>1228</v>
      </c>
      <c r="AC41" s="3" t="s">
        <v>263</v>
      </c>
      <c r="AD41" s="3" t="s">
        <v>1090</v>
      </c>
      <c r="AF41" s="15" t="s">
        <v>30</v>
      </c>
      <c r="AG41" s="3" t="s">
        <v>29</v>
      </c>
      <c r="AH41" s="3" t="s">
        <v>28</v>
      </c>
      <c r="AI41" s="3" t="s">
        <v>28</v>
      </c>
      <c r="AJ41" s="3" t="s">
        <v>29</v>
      </c>
      <c r="AK41" s="3" t="s">
        <v>76</v>
      </c>
      <c r="AL41" s="3" t="s">
        <v>64</v>
      </c>
      <c r="AM41" s="3" t="s">
        <v>141</v>
      </c>
      <c r="AN41" s="3" t="s">
        <v>1204</v>
      </c>
      <c r="AO41" s="3" t="s">
        <v>30</v>
      </c>
      <c r="AP41" s="3" t="s">
        <v>1211</v>
      </c>
      <c r="AQ41" s="3" t="s">
        <v>70</v>
      </c>
      <c r="AR41" s="3" t="s">
        <v>1210</v>
      </c>
    </row>
    <row r="42" spans="1:44" x14ac:dyDescent="0.3">
      <c r="A42" s="3" t="s">
        <v>1085</v>
      </c>
      <c r="B42" s="3" t="s">
        <v>20</v>
      </c>
      <c r="C42" s="3" t="s">
        <v>1086</v>
      </c>
      <c r="D42" s="3" t="s">
        <v>1224</v>
      </c>
      <c r="E42" s="3" t="s">
        <v>31</v>
      </c>
      <c r="F42" s="3" t="s">
        <v>21</v>
      </c>
      <c r="I42" s="3" t="s">
        <v>23</v>
      </c>
      <c r="J42" s="3" t="s">
        <v>1225</v>
      </c>
      <c r="K42" s="3" t="s">
        <v>1226</v>
      </c>
      <c r="L42" s="3" t="s">
        <v>266</v>
      </c>
      <c r="M42" s="3" t="s">
        <v>24</v>
      </c>
      <c r="N42" s="3" t="s">
        <v>25</v>
      </c>
      <c r="O42" s="3" t="s">
        <v>258</v>
      </c>
      <c r="S42" s="3" t="b">
        <v>0</v>
      </c>
      <c r="W42" s="3" t="s">
        <v>55</v>
      </c>
      <c r="X42" s="3" t="s">
        <v>265</v>
      </c>
      <c r="Y42" s="3" t="s">
        <v>1268</v>
      </c>
      <c r="Z42" s="3" t="s">
        <v>253</v>
      </c>
      <c r="AA42" s="4">
        <v>24</v>
      </c>
      <c r="AB42" s="12" t="s">
        <v>1228</v>
      </c>
      <c r="AC42" s="3" t="s">
        <v>263</v>
      </c>
      <c r="AD42" s="3" t="s">
        <v>1087</v>
      </c>
      <c r="AG42" s="3" t="s">
        <v>29</v>
      </c>
      <c r="AH42" s="3" t="s">
        <v>28</v>
      </c>
      <c r="AI42" s="3" t="s">
        <v>28</v>
      </c>
      <c r="AJ42" s="3" t="s">
        <v>29</v>
      </c>
      <c r="AK42" s="3" t="s">
        <v>76</v>
      </c>
      <c r="AL42" s="3" t="s">
        <v>64</v>
      </c>
      <c r="AM42" s="3" t="s">
        <v>141</v>
      </c>
      <c r="AO42" s="3" t="s">
        <v>1210</v>
      </c>
      <c r="AP42" s="3" t="s">
        <v>1211</v>
      </c>
      <c r="AQ42" s="3" t="s">
        <v>70</v>
      </c>
      <c r="AR42" s="3" t="s">
        <v>1210</v>
      </c>
    </row>
    <row r="43" spans="1:44" x14ac:dyDescent="0.3">
      <c r="A43" s="3" t="s">
        <v>1082</v>
      </c>
      <c r="B43" s="3" t="s">
        <v>20</v>
      </c>
      <c r="C43" s="3" t="s">
        <v>1083</v>
      </c>
      <c r="D43" s="3" t="s">
        <v>1224</v>
      </c>
      <c r="E43" s="3" t="s">
        <v>31</v>
      </c>
      <c r="F43" s="3" t="s">
        <v>21</v>
      </c>
      <c r="I43" s="3" t="s">
        <v>23</v>
      </c>
      <c r="J43" s="3" t="s">
        <v>1225</v>
      </c>
      <c r="K43" s="3" t="s">
        <v>1226</v>
      </c>
      <c r="L43" s="3" t="s">
        <v>266</v>
      </c>
      <c r="M43" s="3" t="s">
        <v>24</v>
      </c>
      <c r="N43" s="3" t="s">
        <v>25</v>
      </c>
      <c r="O43" s="3" t="s">
        <v>258</v>
      </c>
      <c r="S43" s="3" t="b">
        <v>0</v>
      </c>
      <c r="W43" s="3" t="s">
        <v>55</v>
      </c>
      <c r="X43" s="3" t="s">
        <v>265</v>
      </c>
      <c r="Y43" s="3" t="s">
        <v>1269</v>
      </c>
      <c r="Z43" s="3" t="s">
        <v>253</v>
      </c>
      <c r="AA43" s="4">
        <v>24</v>
      </c>
      <c r="AB43" s="12" t="s">
        <v>1228</v>
      </c>
      <c r="AC43" s="3" t="s">
        <v>263</v>
      </c>
      <c r="AD43" s="3" t="s">
        <v>1084</v>
      </c>
      <c r="AG43" s="3" t="s">
        <v>29</v>
      </c>
      <c r="AH43" s="3" t="s">
        <v>28</v>
      </c>
      <c r="AI43" s="3" t="s">
        <v>28</v>
      </c>
      <c r="AJ43" s="3" t="s">
        <v>29</v>
      </c>
      <c r="AK43" s="3" t="s">
        <v>76</v>
      </c>
      <c r="AL43" s="3" t="s">
        <v>64</v>
      </c>
      <c r="AM43" s="3" t="s">
        <v>141</v>
      </c>
      <c r="AO43" s="3" t="s">
        <v>1210</v>
      </c>
      <c r="AP43" s="3" t="s">
        <v>1211</v>
      </c>
      <c r="AQ43" s="3" t="s">
        <v>70</v>
      </c>
      <c r="AR43" s="3" t="s">
        <v>1210</v>
      </c>
    </row>
    <row r="44" spans="1:44" x14ac:dyDescent="0.3">
      <c r="A44" s="3" t="s">
        <v>1079</v>
      </c>
      <c r="B44" s="3" t="s">
        <v>20</v>
      </c>
      <c r="C44" s="3" t="s">
        <v>1080</v>
      </c>
      <c r="D44" s="3" t="s">
        <v>1224</v>
      </c>
      <c r="E44" s="3" t="s">
        <v>31</v>
      </c>
      <c r="F44" s="3" t="s">
        <v>21</v>
      </c>
      <c r="I44" s="3" t="s">
        <v>23</v>
      </c>
      <c r="J44" s="3" t="s">
        <v>1225</v>
      </c>
      <c r="K44" s="3" t="s">
        <v>1226</v>
      </c>
      <c r="L44" s="3" t="s">
        <v>266</v>
      </c>
      <c r="M44" s="3" t="s">
        <v>24</v>
      </c>
      <c r="N44" s="3" t="s">
        <v>25</v>
      </c>
      <c r="O44" s="3" t="s">
        <v>258</v>
      </c>
      <c r="S44" s="3" t="b">
        <v>0</v>
      </c>
      <c r="W44" s="3" t="s">
        <v>55</v>
      </c>
      <c r="X44" s="3" t="s">
        <v>265</v>
      </c>
      <c r="Y44" s="3" t="s">
        <v>1270</v>
      </c>
      <c r="Z44" s="3" t="s">
        <v>253</v>
      </c>
      <c r="AA44" s="4">
        <v>24</v>
      </c>
      <c r="AB44" s="12" t="s">
        <v>1228</v>
      </c>
      <c r="AC44" s="3" t="s">
        <v>263</v>
      </c>
      <c r="AD44" s="3" t="s">
        <v>1081</v>
      </c>
      <c r="AG44" s="3" t="s">
        <v>29</v>
      </c>
      <c r="AH44" s="3" t="s">
        <v>28</v>
      </c>
      <c r="AI44" s="3" t="s">
        <v>28</v>
      </c>
      <c r="AJ44" s="3" t="s">
        <v>29</v>
      </c>
      <c r="AK44" s="3" t="s">
        <v>76</v>
      </c>
      <c r="AL44" s="3" t="s">
        <v>64</v>
      </c>
      <c r="AM44" s="3" t="s">
        <v>141</v>
      </c>
      <c r="AO44" s="3" t="s">
        <v>1210</v>
      </c>
      <c r="AP44" s="3" t="s">
        <v>1211</v>
      </c>
      <c r="AQ44" s="3" t="s">
        <v>70</v>
      </c>
      <c r="AR44" s="3" t="s">
        <v>1210</v>
      </c>
    </row>
    <row r="45" spans="1:44" x14ac:dyDescent="0.3">
      <c r="A45" s="3" t="s">
        <v>1076</v>
      </c>
      <c r="B45" s="3" t="s">
        <v>20</v>
      </c>
      <c r="C45" s="3" t="s">
        <v>1077</v>
      </c>
      <c r="D45" s="3" t="s">
        <v>1224</v>
      </c>
      <c r="E45" s="3" t="s">
        <v>31</v>
      </c>
      <c r="F45" s="3" t="s">
        <v>21</v>
      </c>
      <c r="I45" s="3" t="s">
        <v>23</v>
      </c>
      <c r="J45" s="3" t="s">
        <v>1225</v>
      </c>
      <c r="K45" s="3" t="s">
        <v>1226</v>
      </c>
      <c r="L45" s="3" t="s">
        <v>266</v>
      </c>
      <c r="M45" s="3" t="s">
        <v>24</v>
      </c>
      <c r="N45" s="3" t="s">
        <v>25</v>
      </c>
      <c r="O45" s="3" t="s">
        <v>258</v>
      </c>
      <c r="S45" s="3" t="b">
        <v>0</v>
      </c>
      <c r="U45" s="15" t="s">
        <v>30</v>
      </c>
      <c r="W45" s="3" t="s">
        <v>55</v>
      </c>
      <c r="X45" s="3" t="s">
        <v>265</v>
      </c>
      <c r="Y45" s="3" t="s">
        <v>1271</v>
      </c>
      <c r="Z45" s="3" t="s">
        <v>253</v>
      </c>
      <c r="AA45" s="4">
        <v>24</v>
      </c>
      <c r="AB45" s="12" t="s">
        <v>1228</v>
      </c>
      <c r="AC45" s="3" t="s">
        <v>263</v>
      </c>
      <c r="AD45" s="3" t="s">
        <v>1078</v>
      </c>
      <c r="AF45" s="15" t="s">
        <v>30</v>
      </c>
      <c r="AG45" s="3" t="s">
        <v>29</v>
      </c>
      <c r="AH45" s="3" t="s">
        <v>28</v>
      </c>
      <c r="AI45" s="3" t="s">
        <v>28</v>
      </c>
      <c r="AJ45" s="3" t="s">
        <v>29</v>
      </c>
      <c r="AK45" s="3" t="s">
        <v>76</v>
      </c>
      <c r="AL45" s="3" t="s">
        <v>64</v>
      </c>
      <c r="AM45" s="3" t="s">
        <v>141</v>
      </c>
      <c r="AN45" s="3" t="s">
        <v>1203</v>
      </c>
      <c r="AO45" s="3" t="s">
        <v>30</v>
      </c>
      <c r="AP45" s="3" t="s">
        <v>1211</v>
      </c>
      <c r="AQ45" s="3" t="s">
        <v>70</v>
      </c>
      <c r="AR45" s="3" t="s">
        <v>1210</v>
      </c>
    </row>
    <row r="46" spans="1:44" x14ac:dyDescent="0.3">
      <c r="A46" s="3" t="s">
        <v>1073</v>
      </c>
      <c r="B46" s="3" t="s">
        <v>20</v>
      </c>
      <c r="C46" s="3" t="s">
        <v>1074</v>
      </c>
      <c r="D46" s="3" t="s">
        <v>1224</v>
      </c>
      <c r="E46" s="3" t="s">
        <v>31</v>
      </c>
      <c r="F46" s="3" t="s">
        <v>21</v>
      </c>
      <c r="I46" s="3" t="s">
        <v>23</v>
      </c>
      <c r="J46" s="3" t="s">
        <v>1225</v>
      </c>
      <c r="K46" s="3" t="s">
        <v>1226</v>
      </c>
      <c r="L46" s="3" t="s">
        <v>266</v>
      </c>
      <c r="M46" s="3" t="s">
        <v>24</v>
      </c>
      <c r="N46" s="3" t="s">
        <v>25</v>
      </c>
      <c r="O46" s="3" t="s">
        <v>258</v>
      </c>
      <c r="S46" s="3" t="b">
        <v>0</v>
      </c>
      <c r="U46" s="15" t="s">
        <v>30</v>
      </c>
      <c r="W46" s="3" t="s">
        <v>55</v>
      </c>
      <c r="X46" s="3" t="s">
        <v>265</v>
      </c>
      <c r="Y46" s="3" t="s">
        <v>1272</v>
      </c>
      <c r="Z46" s="3" t="s">
        <v>253</v>
      </c>
      <c r="AA46" s="4">
        <v>24</v>
      </c>
      <c r="AB46" s="12" t="s">
        <v>1228</v>
      </c>
      <c r="AC46" s="3" t="s">
        <v>263</v>
      </c>
      <c r="AD46" s="3" t="s">
        <v>1075</v>
      </c>
      <c r="AF46" s="15" t="s">
        <v>30</v>
      </c>
      <c r="AG46" s="3" t="s">
        <v>29</v>
      </c>
      <c r="AH46" s="3" t="s">
        <v>28</v>
      </c>
      <c r="AI46" s="3" t="s">
        <v>28</v>
      </c>
      <c r="AJ46" s="3" t="s">
        <v>29</v>
      </c>
      <c r="AK46" s="3" t="s">
        <v>76</v>
      </c>
      <c r="AL46" s="3" t="s">
        <v>64</v>
      </c>
      <c r="AM46" s="3" t="s">
        <v>141</v>
      </c>
      <c r="AN46" s="3" t="s">
        <v>1203</v>
      </c>
      <c r="AO46" s="3" t="s">
        <v>30</v>
      </c>
      <c r="AP46" s="3" t="s">
        <v>1211</v>
      </c>
      <c r="AQ46" s="3" t="s">
        <v>70</v>
      </c>
      <c r="AR46" s="3" t="s">
        <v>1210</v>
      </c>
    </row>
    <row r="47" spans="1:44" x14ac:dyDescent="0.3">
      <c r="A47" s="3" t="s">
        <v>1070</v>
      </c>
      <c r="B47" s="3" t="s">
        <v>20</v>
      </c>
      <c r="C47" s="3" t="s">
        <v>1071</v>
      </c>
      <c r="D47" s="3" t="s">
        <v>1224</v>
      </c>
      <c r="E47" s="3" t="s">
        <v>31</v>
      </c>
      <c r="F47" s="3" t="s">
        <v>21</v>
      </c>
      <c r="I47" s="3" t="s">
        <v>23</v>
      </c>
      <c r="J47" s="3" t="s">
        <v>1225</v>
      </c>
      <c r="K47" s="3" t="s">
        <v>1226</v>
      </c>
      <c r="L47" s="3" t="s">
        <v>266</v>
      </c>
      <c r="M47" s="3" t="s">
        <v>24</v>
      </c>
      <c r="N47" s="3" t="s">
        <v>25</v>
      </c>
      <c r="O47" s="3" t="s">
        <v>258</v>
      </c>
      <c r="S47" s="3" t="b">
        <v>0</v>
      </c>
      <c r="W47" s="3" t="s">
        <v>55</v>
      </c>
      <c r="X47" s="3" t="s">
        <v>265</v>
      </c>
      <c r="Y47" s="3" t="s">
        <v>1273</v>
      </c>
      <c r="Z47" s="3" t="s">
        <v>253</v>
      </c>
      <c r="AA47" s="4">
        <v>24</v>
      </c>
      <c r="AB47" s="12" t="s">
        <v>1228</v>
      </c>
      <c r="AC47" s="3" t="s">
        <v>263</v>
      </c>
      <c r="AD47" s="3" t="s">
        <v>1072</v>
      </c>
      <c r="AG47" s="3" t="s">
        <v>29</v>
      </c>
      <c r="AH47" s="3" t="s">
        <v>28</v>
      </c>
      <c r="AI47" s="3" t="s">
        <v>28</v>
      </c>
      <c r="AJ47" s="3" t="s">
        <v>29</v>
      </c>
      <c r="AK47" s="3" t="s">
        <v>76</v>
      </c>
      <c r="AL47" s="3" t="s">
        <v>64</v>
      </c>
      <c r="AM47" s="3" t="s">
        <v>141</v>
      </c>
      <c r="AO47" s="3" t="s">
        <v>1210</v>
      </c>
      <c r="AP47" s="3" t="s">
        <v>1211</v>
      </c>
      <c r="AQ47" s="3" t="s">
        <v>70</v>
      </c>
      <c r="AR47" s="3" t="s">
        <v>1210</v>
      </c>
    </row>
    <row r="48" spans="1:44" x14ac:dyDescent="0.3">
      <c r="A48" s="3" t="s">
        <v>1067</v>
      </c>
      <c r="B48" s="3" t="s">
        <v>20</v>
      </c>
      <c r="C48" s="3" t="s">
        <v>1068</v>
      </c>
      <c r="D48" s="3" t="s">
        <v>1224</v>
      </c>
      <c r="E48" s="3" t="s">
        <v>31</v>
      </c>
      <c r="F48" s="3" t="s">
        <v>21</v>
      </c>
      <c r="I48" s="3" t="s">
        <v>23</v>
      </c>
      <c r="J48" s="3" t="s">
        <v>1225</v>
      </c>
      <c r="K48" s="3" t="s">
        <v>1226</v>
      </c>
      <c r="L48" s="3" t="s">
        <v>266</v>
      </c>
      <c r="M48" s="3" t="s">
        <v>24</v>
      </c>
      <c r="N48" s="3" t="s">
        <v>25</v>
      </c>
      <c r="O48" s="3" t="s">
        <v>258</v>
      </c>
      <c r="S48" s="3" t="b">
        <v>0</v>
      </c>
      <c r="U48" s="15" t="s">
        <v>30</v>
      </c>
      <c r="W48" s="3" t="s">
        <v>55</v>
      </c>
      <c r="X48" s="3" t="s">
        <v>265</v>
      </c>
      <c r="Y48" s="3" t="s">
        <v>1274</v>
      </c>
      <c r="Z48" s="3" t="s">
        <v>253</v>
      </c>
      <c r="AA48" s="4">
        <v>24</v>
      </c>
      <c r="AB48" s="12" t="s">
        <v>1228</v>
      </c>
      <c r="AC48" s="3" t="s">
        <v>263</v>
      </c>
      <c r="AD48" s="3" t="s">
        <v>1069</v>
      </c>
      <c r="AF48" s="15" t="s">
        <v>30</v>
      </c>
      <c r="AG48" s="3" t="s">
        <v>29</v>
      </c>
      <c r="AH48" s="3" t="s">
        <v>28</v>
      </c>
      <c r="AI48" s="3" t="s">
        <v>28</v>
      </c>
      <c r="AJ48" s="3" t="s">
        <v>29</v>
      </c>
      <c r="AK48" s="3" t="s">
        <v>76</v>
      </c>
      <c r="AL48" s="3" t="s">
        <v>64</v>
      </c>
      <c r="AM48" s="3" t="s">
        <v>141</v>
      </c>
      <c r="AN48" s="3" t="s">
        <v>1203</v>
      </c>
      <c r="AO48" s="3" t="s">
        <v>30</v>
      </c>
      <c r="AP48" s="3" t="s">
        <v>1211</v>
      </c>
      <c r="AQ48" s="3" t="s">
        <v>70</v>
      </c>
      <c r="AR48" s="3" t="s">
        <v>1210</v>
      </c>
    </row>
    <row r="49" spans="1:44" x14ac:dyDescent="0.3">
      <c r="A49" s="3" t="s">
        <v>1064</v>
      </c>
      <c r="B49" s="3" t="s">
        <v>20</v>
      </c>
      <c r="C49" s="3" t="s">
        <v>1065</v>
      </c>
      <c r="D49" s="3" t="s">
        <v>1224</v>
      </c>
      <c r="E49" s="3" t="s">
        <v>31</v>
      </c>
      <c r="F49" s="3" t="s">
        <v>21</v>
      </c>
      <c r="I49" s="3" t="s">
        <v>23</v>
      </c>
      <c r="J49" s="3" t="s">
        <v>1225</v>
      </c>
      <c r="K49" s="3" t="s">
        <v>1226</v>
      </c>
      <c r="L49" s="3" t="s">
        <v>266</v>
      </c>
      <c r="M49" s="3" t="s">
        <v>24</v>
      </c>
      <c r="N49" s="3" t="s">
        <v>25</v>
      </c>
      <c r="O49" s="3" t="s">
        <v>258</v>
      </c>
      <c r="S49" s="3" t="b">
        <v>0</v>
      </c>
      <c r="W49" s="3" t="s">
        <v>55</v>
      </c>
      <c r="X49" s="3" t="s">
        <v>265</v>
      </c>
      <c r="Y49" s="3" t="s">
        <v>1275</v>
      </c>
      <c r="Z49" s="3" t="s">
        <v>253</v>
      </c>
      <c r="AA49" s="4">
        <v>24</v>
      </c>
      <c r="AB49" s="12" t="s">
        <v>1228</v>
      </c>
      <c r="AC49" s="3" t="s">
        <v>263</v>
      </c>
      <c r="AD49" s="3" t="s">
        <v>1066</v>
      </c>
      <c r="AF49" s="15" t="s">
        <v>30</v>
      </c>
      <c r="AG49" s="3" t="s">
        <v>29</v>
      </c>
      <c r="AH49" s="3" t="s">
        <v>28</v>
      </c>
      <c r="AI49" s="3" t="s">
        <v>28</v>
      </c>
      <c r="AJ49" s="3" t="s">
        <v>29</v>
      </c>
      <c r="AK49" s="3" t="s">
        <v>76</v>
      </c>
      <c r="AL49" s="3" t="s">
        <v>64</v>
      </c>
      <c r="AM49" s="3" t="s">
        <v>141</v>
      </c>
      <c r="AN49" s="3" t="s">
        <v>1204</v>
      </c>
      <c r="AO49" s="3" t="s">
        <v>30</v>
      </c>
      <c r="AP49" s="3" t="s">
        <v>1211</v>
      </c>
      <c r="AQ49" s="3" t="s">
        <v>70</v>
      </c>
      <c r="AR49" s="3" t="s">
        <v>1210</v>
      </c>
    </row>
    <row r="50" spans="1:44" x14ac:dyDescent="0.3">
      <c r="A50" s="3" t="s">
        <v>1061</v>
      </c>
      <c r="B50" s="3" t="s">
        <v>20</v>
      </c>
      <c r="C50" s="3" t="s">
        <v>1062</v>
      </c>
      <c r="D50" s="3" t="s">
        <v>1224</v>
      </c>
      <c r="E50" s="3" t="s">
        <v>31</v>
      </c>
      <c r="F50" s="3" t="s">
        <v>21</v>
      </c>
      <c r="I50" s="3" t="s">
        <v>23</v>
      </c>
      <c r="J50" s="3" t="s">
        <v>1225</v>
      </c>
      <c r="K50" s="3" t="s">
        <v>1226</v>
      </c>
      <c r="L50" s="3" t="s">
        <v>266</v>
      </c>
      <c r="M50" s="3" t="s">
        <v>24</v>
      </c>
      <c r="N50" s="3" t="s">
        <v>25</v>
      </c>
      <c r="O50" s="3" t="s">
        <v>258</v>
      </c>
      <c r="S50" s="3" t="b">
        <v>0</v>
      </c>
      <c r="W50" s="3" t="s">
        <v>55</v>
      </c>
      <c r="X50" s="3" t="s">
        <v>265</v>
      </c>
      <c r="Y50" s="3" t="s">
        <v>1276</v>
      </c>
      <c r="Z50" s="3" t="s">
        <v>253</v>
      </c>
      <c r="AA50" s="4">
        <v>24</v>
      </c>
      <c r="AB50" s="12" t="s">
        <v>1228</v>
      </c>
      <c r="AC50" s="3" t="s">
        <v>263</v>
      </c>
      <c r="AD50" s="3" t="s">
        <v>1063</v>
      </c>
      <c r="AF50" s="15" t="s">
        <v>30</v>
      </c>
      <c r="AG50" s="3" t="s">
        <v>29</v>
      </c>
      <c r="AH50" s="3" t="s">
        <v>28</v>
      </c>
      <c r="AI50" s="3" t="s">
        <v>28</v>
      </c>
      <c r="AJ50" s="3" t="s">
        <v>29</v>
      </c>
      <c r="AK50" s="3" t="s">
        <v>76</v>
      </c>
      <c r="AL50" s="3" t="s">
        <v>64</v>
      </c>
      <c r="AM50" s="3" t="s">
        <v>141</v>
      </c>
      <c r="AN50" s="3" t="s">
        <v>1204</v>
      </c>
      <c r="AO50" s="3" t="s">
        <v>30</v>
      </c>
      <c r="AP50" s="3" t="s">
        <v>1211</v>
      </c>
      <c r="AQ50" s="3" t="s">
        <v>70</v>
      </c>
      <c r="AR50" s="3" t="s">
        <v>1210</v>
      </c>
    </row>
    <row r="51" spans="1:44" x14ac:dyDescent="0.3">
      <c r="A51" s="3" t="s">
        <v>1058</v>
      </c>
      <c r="B51" s="3" t="s">
        <v>20</v>
      </c>
      <c r="C51" s="3" t="s">
        <v>1059</v>
      </c>
      <c r="D51" s="3" t="s">
        <v>1224</v>
      </c>
      <c r="E51" s="3" t="s">
        <v>31</v>
      </c>
      <c r="F51" s="3" t="s">
        <v>21</v>
      </c>
      <c r="I51" s="3" t="s">
        <v>23</v>
      </c>
      <c r="J51" s="3" t="s">
        <v>1225</v>
      </c>
      <c r="K51" s="3" t="s">
        <v>1226</v>
      </c>
      <c r="L51" s="3" t="s">
        <v>266</v>
      </c>
      <c r="M51" s="3" t="s">
        <v>24</v>
      </c>
      <c r="N51" s="3" t="s">
        <v>25</v>
      </c>
      <c r="O51" s="3" t="s">
        <v>258</v>
      </c>
      <c r="S51" s="3" t="b">
        <v>0</v>
      </c>
      <c r="W51" s="3" t="s">
        <v>55</v>
      </c>
      <c r="X51" s="3" t="s">
        <v>265</v>
      </c>
      <c r="Y51" s="3" t="s">
        <v>1277</v>
      </c>
      <c r="Z51" s="3" t="s">
        <v>253</v>
      </c>
      <c r="AA51" s="4">
        <v>24</v>
      </c>
      <c r="AB51" s="12" t="s">
        <v>1228</v>
      </c>
      <c r="AC51" s="3" t="s">
        <v>263</v>
      </c>
      <c r="AD51" s="3" t="s">
        <v>1060</v>
      </c>
      <c r="AG51" s="3" t="s">
        <v>29</v>
      </c>
      <c r="AH51" s="3" t="s">
        <v>28</v>
      </c>
      <c r="AI51" s="3" t="s">
        <v>28</v>
      </c>
      <c r="AJ51" s="3" t="s">
        <v>29</v>
      </c>
      <c r="AK51" s="3" t="s">
        <v>76</v>
      </c>
      <c r="AL51" s="3" t="s">
        <v>64</v>
      </c>
      <c r="AM51" s="3" t="s">
        <v>141</v>
      </c>
      <c r="AO51" s="3" t="s">
        <v>1210</v>
      </c>
      <c r="AP51" s="3" t="s">
        <v>1211</v>
      </c>
      <c r="AQ51" s="3" t="s">
        <v>70</v>
      </c>
      <c r="AR51" s="3" t="s">
        <v>1210</v>
      </c>
    </row>
    <row r="52" spans="1:44" x14ac:dyDescent="0.3">
      <c r="A52" s="3" t="s">
        <v>1055</v>
      </c>
      <c r="B52" s="3" t="s">
        <v>20</v>
      </c>
      <c r="C52" s="3" t="s">
        <v>1056</v>
      </c>
      <c r="D52" s="3" t="s">
        <v>1224</v>
      </c>
      <c r="E52" s="3" t="s">
        <v>31</v>
      </c>
      <c r="F52" s="3" t="s">
        <v>21</v>
      </c>
      <c r="I52" s="3" t="s">
        <v>23</v>
      </c>
      <c r="J52" s="3" t="s">
        <v>1225</v>
      </c>
      <c r="K52" s="3" t="s">
        <v>1226</v>
      </c>
      <c r="L52" s="3" t="s">
        <v>266</v>
      </c>
      <c r="M52" s="3" t="s">
        <v>24</v>
      </c>
      <c r="N52" s="3" t="s">
        <v>25</v>
      </c>
      <c r="O52" s="3" t="s">
        <v>258</v>
      </c>
      <c r="S52" s="3" t="b">
        <v>0</v>
      </c>
      <c r="W52" s="3" t="s">
        <v>55</v>
      </c>
      <c r="X52" s="3" t="s">
        <v>265</v>
      </c>
      <c r="Y52" s="3" t="s">
        <v>1278</v>
      </c>
      <c r="Z52" s="3" t="s">
        <v>253</v>
      </c>
      <c r="AA52" s="4">
        <v>24</v>
      </c>
      <c r="AB52" s="12" t="s">
        <v>1228</v>
      </c>
      <c r="AC52" s="3" t="s">
        <v>263</v>
      </c>
      <c r="AD52" s="3" t="s">
        <v>1057</v>
      </c>
      <c r="AF52" s="15" t="s">
        <v>30</v>
      </c>
      <c r="AG52" s="3" t="s">
        <v>29</v>
      </c>
      <c r="AH52" s="3" t="s">
        <v>28</v>
      </c>
      <c r="AI52" s="3" t="s">
        <v>28</v>
      </c>
      <c r="AJ52" s="3" t="s">
        <v>29</v>
      </c>
      <c r="AK52" s="3" t="s">
        <v>76</v>
      </c>
      <c r="AL52" s="3" t="s">
        <v>64</v>
      </c>
      <c r="AM52" s="3" t="s">
        <v>141</v>
      </c>
      <c r="AN52" s="3" t="s">
        <v>1204</v>
      </c>
      <c r="AO52" s="3" t="s">
        <v>30</v>
      </c>
      <c r="AP52" s="3" t="s">
        <v>1211</v>
      </c>
      <c r="AQ52" s="3" t="s">
        <v>70</v>
      </c>
      <c r="AR52" s="3" t="s">
        <v>1210</v>
      </c>
    </row>
    <row r="53" spans="1:44" x14ac:dyDescent="0.3">
      <c r="A53" s="3" t="s">
        <v>1052</v>
      </c>
      <c r="B53" s="3" t="s">
        <v>20</v>
      </c>
      <c r="C53" s="3" t="s">
        <v>1053</v>
      </c>
      <c r="D53" s="3" t="s">
        <v>1224</v>
      </c>
      <c r="E53" s="3" t="s">
        <v>31</v>
      </c>
      <c r="F53" s="3" t="s">
        <v>21</v>
      </c>
      <c r="I53" s="3" t="s">
        <v>23</v>
      </c>
      <c r="J53" s="3" t="s">
        <v>1225</v>
      </c>
      <c r="K53" s="3" t="s">
        <v>1226</v>
      </c>
      <c r="L53" s="3" t="s">
        <v>266</v>
      </c>
      <c r="M53" s="3" t="s">
        <v>24</v>
      </c>
      <c r="N53" s="3" t="s">
        <v>25</v>
      </c>
      <c r="O53" s="3" t="s">
        <v>258</v>
      </c>
      <c r="S53" s="3" t="b">
        <v>0</v>
      </c>
      <c r="U53" s="15" t="s">
        <v>30</v>
      </c>
      <c r="W53" s="3" t="s">
        <v>55</v>
      </c>
      <c r="X53" s="3" t="s">
        <v>265</v>
      </c>
      <c r="Y53" s="3" t="s">
        <v>1279</v>
      </c>
      <c r="Z53" s="3" t="s">
        <v>253</v>
      </c>
      <c r="AA53" s="4">
        <v>24</v>
      </c>
      <c r="AB53" s="12" t="s">
        <v>1228</v>
      </c>
      <c r="AC53" s="3" t="s">
        <v>263</v>
      </c>
      <c r="AD53" s="3" t="s">
        <v>1054</v>
      </c>
      <c r="AF53" s="15" t="s">
        <v>30</v>
      </c>
      <c r="AG53" s="3" t="s">
        <v>29</v>
      </c>
      <c r="AH53" s="3" t="s">
        <v>28</v>
      </c>
      <c r="AI53" s="3" t="s">
        <v>28</v>
      </c>
      <c r="AJ53" s="3" t="s">
        <v>29</v>
      </c>
      <c r="AK53" s="3" t="s">
        <v>76</v>
      </c>
      <c r="AL53" s="3" t="s">
        <v>64</v>
      </c>
      <c r="AM53" s="3" t="s">
        <v>141</v>
      </c>
      <c r="AN53" s="3" t="s">
        <v>1203</v>
      </c>
      <c r="AO53" s="3" t="s">
        <v>30</v>
      </c>
      <c r="AP53" s="3" t="s">
        <v>1211</v>
      </c>
      <c r="AQ53" s="3" t="s">
        <v>70</v>
      </c>
      <c r="AR53" s="3" t="s">
        <v>1210</v>
      </c>
    </row>
    <row r="54" spans="1:44" x14ac:dyDescent="0.3">
      <c r="A54" s="3" t="s">
        <v>1049</v>
      </c>
      <c r="B54" s="3" t="s">
        <v>20</v>
      </c>
      <c r="C54" s="3" t="s">
        <v>1050</v>
      </c>
      <c r="D54" s="3" t="s">
        <v>1224</v>
      </c>
      <c r="E54" s="3" t="s">
        <v>31</v>
      </c>
      <c r="F54" s="3" t="s">
        <v>21</v>
      </c>
      <c r="I54" s="3" t="s">
        <v>23</v>
      </c>
      <c r="J54" s="3" t="s">
        <v>1225</v>
      </c>
      <c r="K54" s="3" t="s">
        <v>1226</v>
      </c>
      <c r="L54" s="3" t="s">
        <v>266</v>
      </c>
      <c r="M54" s="3" t="s">
        <v>24</v>
      </c>
      <c r="N54" s="3" t="s">
        <v>25</v>
      </c>
      <c r="O54" s="3" t="s">
        <v>258</v>
      </c>
      <c r="S54" s="3" t="b">
        <v>0</v>
      </c>
      <c r="W54" s="3" t="s">
        <v>55</v>
      </c>
      <c r="X54" s="3" t="s">
        <v>265</v>
      </c>
      <c r="Y54" s="3" t="s">
        <v>1280</v>
      </c>
      <c r="Z54" s="3" t="s">
        <v>253</v>
      </c>
      <c r="AA54" s="4">
        <v>24</v>
      </c>
      <c r="AB54" s="12" t="s">
        <v>1228</v>
      </c>
      <c r="AC54" s="3" t="s">
        <v>263</v>
      </c>
      <c r="AD54" s="3" t="s">
        <v>1051</v>
      </c>
      <c r="AF54" s="15" t="s">
        <v>30</v>
      </c>
      <c r="AG54" s="3" t="s">
        <v>29</v>
      </c>
      <c r="AH54" s="3" t="s">
        <v>28</v>
      </c>
      <c r="AI54" s="3" t="s">
        <v>28</v>
      </c>
      <c r="AJ54" s="3" t="s">
        <v>29</v>
      </c>
      <c r="AK54" s="3" t="s">
        <v>76</v>
      </c>
      <c r="AL54" s="3" t="s">
        <v>64</v>
      </c>
      <c r="AM54" s="3" t="s">
        <v>141</v>
      </c>
      <c r="AN54" s="3" t="s">
        <v>1204</v>
      </c>
      <c r="AO54" s="3" t="s">
        <v>30</v>
      </c>
      <c r="AP54" s="3" t="s">
        <v>1211</v>
      </c>
      <c r="AQ54" s="3" t="s">
        <v>70</v>
      </c>
      <c r="AR54" s="3" t="s">
        <v>1210</v>
      </c>
    </row>
    <row r="55" spans="1:44" x14ac:dyDescent="0.3">
      <c r="A55" s="3" t="s">
        <v>1046</v>
      </c>
      <c r="B55" s="3" t="s">
        <v>20</v>
      </c>
      <c r="C55" s="3" t="s">
        <v>1047</v>
      </c>
      <c r="D55" s="3" t="s">
        <v>1224</v>
      </c>
      <c r="E55" s="3" t="s">
        <v>31</v>
      </c>
      <c r="F55" s="3" t="s">
        <v>21</v>
      </c>
      <c r="I55" s="3" t="s">
        <v>23</v>
      </c>
      <c r="J55" s="3" t="s">
        <v>1225</v>
      </c>
      <c r="K55" s="3" t="s">
        <v>1226</v>
      </c>
      <c r="L55" s="3" t="s">
        <v>266</v>
      </c>
      <c r="M55" s="3" t="s">
        <v>24</v>
      </c>
      <c r="N55" s="3" t="s">
        <v>25</v>
      </c>
      <c r="O55" s="3" t="s">
        <v>258</v>
      </c>
      <c r="S55" s="3" t="b">
        <v>0</v>
      </c>
      <c r="U55" s="15" t="s">
        <v>30</v>
      </c>
      <c r="W55" s="3" t="s">
        <v>55</v>
      </c>
      <c r="X55" s="3" t="s">
        <v>265</v>
      </c>
      <c r="Y55" s="3" t="s">
        <v>1281</v>
      </c>
      <c r="Z55" s="3" t="s">
        <v>253</v>
      </c>
      <c r="AA55" s="4">
        <v>24</v>
      </c>
      <c r="AB55" s="12" t="s">
        <v>1228</v>
      </c>
      <c r="AC55" s="3" t="s">
        <v>263</v>
      </c>
      <c r="AD55" s="3" t="s">
        <v>1048</v>
      </c>
      <c r="AF55" s="15" t="s">
        <v>30</v>
      </c>
      <c r="AG55" s="3" t="s">
        <v>29</v>
      </c>
      <c r="AH55" s="3" t="s">
        <v>28</v>
      </c>
      <c r="AI55" s="3" t="s">
        <v>28</v>
      </c>
      <c r="AJ55" s="3" t="s">
        <v>29</v>
      </c>
      <c r="AK55" s="3" t="s">
        <v>76</v>
      </c>
      <c r="AL55" s="3" t="s">
        <v>64</v>
      </c>
      <c r="AM55" s="3" t="s">
        <v>141</v>
      </c>
      <c r="AN55" s="3" t="s">
        <v>1203</v>
      </c>
      <c r="AO55" s="3" t="s">
        <v>30</v>
      </c>
      <c r="AP55" s="3" t="s">
        <v>1211</v>
      </c>
      <c r="AQ55" s="3" t="s">
        <v>70</v>
      </c>
      <c r="AR55" s="3" t="s">
        <v>1210</v>
      </c>
    </row>
    <row r="56" spans="1:44" x14ac:dyDescent="0.3">
      <c r="A56" s="3" t="s">
        <v>1043</v>
      </c>
      <c r="B56" s="3" t="s">
        <v>20</v>
      </c>
      <c r="C56" s="3" t="s">
        <v>1044</v>
      </c>
      <c r="D56" s="3" t="s">
        <v>1224</v>
      </c>
      <c r="E56" s="3" t="s">
        <v>31</v>
      </c>
      <c r="F56" s="3" t="s">
        <v>21</v>
      </c>
      <c r="I56" s="3" t="s">
        <v>23</v>
      </c>
      <c r="J56" s="3" t="s">
        <v>1225</v>
      </c>
      <c r="K56" s="3" t="s">
        <v>1226</v>
      </c>
      <c r="L56" s="3" t="s">
        <v>266</v>
      </c>
      <c r="M56" s="3" t="s">
        <v>24</v>
      </c>
      <c r="N56" s="3" t="s">
        <v>25</v>
      </c>
      <c r="O56" s="3" t="s">
        <v>258</v>
      </c>
      <c r="S56" s="3" t="b">
        <v>0</v>
      </c>
      <c r="W56" s="3" t="s">
        <v>55</v>
      </c>
      <c r="X56" s="3" t="s">
        <v>265</v>
      </c>
      <c r="Y56" s="3" t="s">
        <v>1282</v>
      </c>
      <c r="Z56" s="3" t="s">
        <v>253</v>
      </c>
      <c r="AA56" s="4">
        <v>24</v>
      </c>
      <c r="AB56" s="12" t="s">
        <v>1228</v>
      </c>
      <c r="AC56" s="3" t="s">
        <v>263</v>
      </c>
      <c r="AD56" s="3" t="s">
        <v>1045</v>
      </c>
      <c r="AF56" s="15" t="s">
        <v>30</v>
      </c>
      <c r="AG56" s="3" t="s">
        <v>29</v>
      </c>
      <c r="AH56" s="3" t="s">
        <v>28</v>
      </c>
      <c r="AI56" s="3" t="s">
        <v>28</v>
      </c>
      <c r="AJ56" s="3" t="s">
        <v>29</v>
      </c>
      <c r="AK56" s="3" t="s">
        <v>76</v>
      </c>
      <c r="AL56" s="3" t="s">
        <v>64</v>
      </c>
      <c r="AM56" s="3" t="s">
        <v>141</v>
      </c>
      <c r="AN56" s="3" t="s">
        <v>1204</v>
      </c>
      <c r="AO56" s="3" t="s">
        <v>30</v>
      </c>
      <c r="AP56" s="3" t="s">
        <v>1211</v>
      </c>
      <c r="AQ56" s="3" t="s">
        <v>70</v>
      </c>
      <c r="AR56" s="3" t="s">
        <v>1210</v>
      </c>
    </row>
    <row r="57" spans="1:44" x14ac:dyDescent="0.3">
      <c r="A57" s="3" t="s">
        <v>1040</v>
      </c>
      <c r="B57" s="3" t="s">
        <v>20</v>
      </c>
      <c r="C57" s="3" t="s">
        <v>1041</v>
      </c>
      <c r="D57" s="3" t="s">
        <v>1224</v>
      </c>
      <c r="E57" s="3" t="s">
        <v>31</v>
      </c>
      <c r="F57" s="3" t="s">
        <v>21</v>
      </c>
      <c r="I57" s="3" t="s">
        <v>23</v>
      </c>
      <c r="J57" s="3" t="s">
        <v>1225</v>
      </c>
      <c r="K57" s="3" t="s">
        <v>1226</v>
      </c>
      <c r="L57" s="3" t="s">
        <v>266</v>
      </c>
      <c r="M57" s="3" t="s">
        <v>24</v>
      </c>
      <c r="N57" s="3" t="s">
        <v>25</v>
      </c>
      <c r="O57" s="3" t="s">
        <v>258</v>
      </c>
      <c r="S57" s="3" t="b">
        <v>0</v>
      </c>
      <c r="U57" s="15" t="s">
        <v>30</v>
      </c>
      <c r="W57" s="3" t="s">
        <v>55</v>
      </c>
      <c r="X57" s="3" t="s">
        <v>265</v>
      </c>
      <c r="Y57" s="3" t="s">
        <v>1283</v>
      </c>
      <c r="Z57" s="3" t="s">
        <v>253</v>
      </c>
      <c r="AA57" s="4">
        <v>24</v>
      </c>
      <c r="AB57" s="12" t="s">
        <v>1228</v>
      </c>
      <c r="AC57" s="3" t="s">
        <v>263</v>
      </c>
      <c r="AD57" s="3" t="s">
        <v>1042</v>
      </c>
      <c r="AF57" s="15" t="s">
        <v>30</v>
      </c>
      <c r="AG57" s="3" t="s">
        <v>29</v>
      </c>
      <c r="AH57" s="3" t="s">
        <v>28</v>
      </c>
      <c r="AI57" s="3" t="s">
        <v>28</v>
      </c>
      <c r="AJ57" s="3" t="s">
        <v>29</v>
      </c>
      <c r="AK57" s="3" t="s">
        <v>76</v>
      </c>
      <c r="AL57" s="3" t="s">
        <v>64</v>
      </c>
      <c r="AM57" s="3" t="s">
        <v>141</v>
      </c>
      <c r="AN57" s="3" t="s">
        <v>1203</v>
      </c>
      <c r="AO57" s="3" t="s">
        <v>30</v>
      </c>
      <c r="AP57" s="3" t="s">
        <v>1211</v>
      </c>
      <c r="AQ57" s="3" t="s">
        <v>70</v>
      </c>
      <c r="AR57" s="3" t="s">
        <v>1210</v>
      </c>
    </row>
    <row r="58" spans="1:44" x14ac:dyDescent="0.3">
      <c r="A58" s="3" t="s">
        <v>1037</v>
      </c>
      <c r="B58" s="3" t="s">
        <v>20</v>
      </c>
      <c r="C58" s="3" t="s">
        <v>1038</v>
      </c>
      <c r="D58" s="3" t="s">
        <v>1224</v>
      </c>
      <c r="E58" s="3" t="s">
        <v>31</v>
      </c>
      <c r="F58" s="3" t="s">
        <v>21</v>
      </c>
      <c r="I58" s="3" t="s">
        <v>23</v>
      </c>
      <c r="J58" s="3" t="s">
        <v>1225</v>
      </c>
      <c r="K58" s="3" t="s">
        <v>1226</v>
      </c>
      <c r="L58" s="3" t="s">
        <v>266</v>
      </c>
      <c r="M58" s="3" t="s">
        <v>24</v>
      </c>
      <c r="N58" s="3" t="s">
        <v>25</v>
      </c>
      <c r="O58" s="3" t="s">
        <v>258</v>
      </c>
      <c r="S58" s="3" t="b">
        <v>0</v>
      </c>
      <c r="U58" s="15" t="s">
        <v>30</v>
      </c>
      <c r="W58" s="3" t="s">
        <v>55</v>
      </c>
      <c r="X58" s="3" t="s">
        <v>265</v>
      </c>
      <c r="Y58" s="3" t="s">
        <v>1284</v>
      </c>
      <c r="Z58" s="3" t="s">
        <v>253</v>
      </c>
      <c r="AA58" s="4">
        <v>24</v>
      </c>
      <c r="AB58" s="12" t="s">
        <v>1228</v>
      </c>
      <c r="AC58" s="3" t="s">
        <v>263</v>
      </c>
      <c r="AD58" s="3" t="s">
        <v>1039</v>
      </c>
      <c r="AF58" s="15" t="s">
        <v>30</v>
      </c>
      <c r="AG58" s="3" t="s">
        <v>29</v>
      </c>
      <c r="AH58" s="3" t="s">
        <v>28</v>
      </c>
      <c r="AI58" s="3" t="s">
        <v>28</v>
      </c>
      <c r="AJ58" s="3" t="s">
        <v>29</v>
      </c>
      <c r="AK58" s="3" t="s">
        <v>76</v>
      </c>
      <c r="AL58" s="3" t="s">
        <v>64</v>
      </c>
      <c r="AM58" s="3" t="s">
        <v>141</v>
      </c>
      <c r="AN58" s="3" t="s">
        <v>1203</v>
      </c>
      <c r="AO58" s="3" t="s">
        <v>30</v>
      </c>
      <c r="AP58" s="3" t="s">
        <v>1211</v>
      </c>
      <c r="AQ58" s="3" t="s">
        <v>70</v>
      </c>
      <c r="AR58" s="3" t="s">
        <v>1210</v>
      </c>
    </row>
    <row r="59" spans="1:44" x14ac:dyDescent="0.3">
      <c r="A59" s="3" t="s">
        <v>1034</v>
      </c>
      <c r="B59" s="3" t="s">
        <v>20</v>
      </c>
      <c r="C59" s="3" t="s">
        <v>1035</v>
      </c>
      <c r="D59" s="3" t="s">
        <v>1224</v>
      </c>
      <c r="E59" s="3" t="s">
        <v>31</v>
      </c>
      <c r="F59" s="3" t="s">
        <v>21</v>
      </c>
      <c r="I59" s="3" t="s">
        <v>23</v>
      </c>
      <c r="J59" s="3" t="s">
        <v>1225</v>
      </c>
      <c r="K59" s="3" t="s">
        <v>1226</v>
      </c>
      <c r="L59" s="3" t="s">
        <v>266</v>
      </c>
      <c r="M59" s="3" t="s">
        <v>24</v>
      </c>
      <c r="N59" s="3" t="s">
        <v>25</v>
      </c>
      <c r="O59" s="3" t="s">
        <v>258</v>
      </c>
      <c r="S59" s="3" t="b">
        <v>0</v>
      </c>
      <c r="W59" s="3" t="s">
        <v>55</v>
      </c>
      <c r="X59" s="3" t="s">
        <v>265</v>
      </c>
      <c r="Y59" s="3" t="s">
        <v>1285</v>
      </c>
      <c r="Z59" s="3" t="s">
        <v>253</v>
      </c>
      <c r="AA59" s="4">
        <v>24</v>
      </c>
      <c r="AB59" s="12" t="s">
        <v>1228</v>
      </c>
      <c r="AC59" s="3" t="s">
        <v>263</v>
      </c>
      <c r="AD59" s="3" t="s">
        <v>1036</v>
      </c>
      <c r="AF59" s="15" t="s">
        <v>30</v>
      </c>
      <c r="AG59" s="3" t="s">
        <v>29</v>
      </c>
      <c r="AH59" s="3" t="s">
        <v>28</v>
      </c>
      <c r="AI59" s="3" t="s">
        <v>28</v>
      </c>
      <c r="AJ59" s="3" t="s">
        <v>29</v>
      </c>
      <c r="AK59" s="3" t="s">
        <v>76</v>
      </c>
      <c r="AL59" s="3" t="s">
        <v>64</v>
      </c>
      <c r="AM59" s="3" t="s">
        <v>141</v>
      </c>
      <c r="AN59" s="3" t="s">
        <v>1204</v>
      </c>
      <c r="AO59" s="3" t="s">
        <v>30</v>
      </c>
      <c r="AP59" s="3" t="s">
        <v>1211</v>
      </c>
      <c r="AQ59" s="3" t="s">
        <v>70</v>
      </c>
      <c r="AR59" s="3" t="s">
        <v>1210</v>
      </c>
    </row>
    <row r="60" spans="1:44" x14ac:dyDescent="0.3">
      <c r="A60" s="3" t="s">
        <v>1031</v>
      </c>
      <c r="B60" s="3" t="s">
        <v>20</v>
      </c>
      <c r="C60" s="3" t="s">
        <v>1032</v>
      </c>
      <c r="D60" s="3" t="s">
        <v>1224</v>
      </c>
      <c r="E60" s="3" t="s">
        <v>31</v>
      </c>
      <c r="F60" s="3" t="s">
        <v>21</v>
      </c>
      <c r="I60" s="3" t="s">
        <v>23</v>
      </c>
      <c r="J60" s="3" t="s">
        <v>1225</v>
      </c>
      <c r="K60" s="3" t="s">
        <v>1226</v>
      </c>
      <c r="L60" s="3" t="s">
        <v>266</v>
      </c>
      <c r="M60" s="3" t="s">
        <v>24</v>
      </c>
      <c r="N60" s="3" t="s">
        <v>25</v>
      </c>
      <c r="O60" s="3" t="s">
        <v>258</v>
      </c>
      <c r="S60" s="3" t="b">
        <v>0</v>
      </c>
      <c r="W60" s="3" t="s">
        <v>55</v>
      </c>
      <c r="X60" s="3" t="s">
        <v>265</v>
      </c>
      <c r="Y60" s="3" t="s">
        <v>1286</v>
      </c>
      <c r="Z60" s="3" t="s">
        <v>253</v>
      </c>
      <c r="AA60" s="4">
        <v>24</v>
      </c>
      <c r="AB60" s="12" t="s">
        <v>1228</v>
      </c>
      <c r="AC60" s="3" t="s">
        <v>263</v>
      </c>
      <c r="AD60" s="3" t="s">
        <v>1033</v>
      </c>
      <c r="AF60" s="15" t="s">
        <v>30</v>
      </c>
      <c r="AG60" s="3" t="s">
        <v>29</v>
      </c>
      <c r="AH60" s="3" t="s">
        <v>28</v>
      </c>
      <c r="AI60" s="3" t="s">
        <v>28</v>
      </c>
      <c r="AJ60" s="3" t="s">
        <v>29</v>
      </c>
      <c r="AK60" s="3" t="s">
        <v>76</v>
      </c>
      <c r="AL60" s="3" t="s">
        <v>64</v>
      </c>
      <c r="AM60" s="3" t="s">
        <v>141</v>
      </c>
      <c r="AN60" s="3" t="s">
        <v>1204</v>
      </c>
      <c r="AO60" s="3" t="s">
        <v>30</v>
      </c>
      <c r="AP60" s="3" t="s">
        <v>1211</v>
      </c>
      <c r="AQ60" s="3" t="s">
        <v>70</v>
      </c>
      <c r="AR60" s="3" t="s">
        <v>1210</v>
      </c>
    </row>
    <row r="61" spans="1:44" x14ac:dyDescent="0.3">
      <c r="A61" s="3" t="s">
        <v>1028</v>
      </c>
      <c r="B61" s="3" t="s">
        <v>20</v>
      </c>
      <c r="C61" s="3" t="s">
        <v>1029</v>
      </c>
      <c r="D61" s="3" t="s">
        <v>1224</v>
      </c>
      <c r="E61" s="3" t="s">
        <v>31</v>
      </c>
      <c r="F61" s="3" t="s">
        <v>21</v>
      </c>
      <c r="I61" s="3" t="s">
        <v>23</v>
      </c>
      <c r="J61" s="3" t="s">
        <v>1225</v>
      </c>
      <c r="K61" s="3" t="s">
        <v>1226</v>
      </c>
      <c r="L61" s="3" t="s">
        <v>266</v>
      </c>
      <c r="M61" s="3" t="s">
        <v>24</v>
      </c>
      <c r="N61" s="3" t="s">
        <v>25</v>
      </c>
      <c r="O61" s="3" t="s">
        <v>258</v>
      </c>
      <c r="S61" s="3" t="b">
        <v>0</v>
      </c>
      <c r="U61" s="15" t="s">
        <v>30</v>
      </c>
      <c r="W61" s="3" t="s">
        <v>55</v>
      </c>
      <c r="X61" s="3" t="s">
        <v>265</v>
      </c>
      <c r="Y61" s="3" t="s">
        <v>1287</v>
      </c>
      <c r="Z61" s="3" t="s">
        <v>253</v>
      </c>
      <c r="AA61" s="4">
        <v>24</v>
      </c>
      <c r="AB61" s="12" t="s">
        <v>1228</v>
      </c>
      <c r="AC61" s="3" t="s">
        <v>263</v>
      </c>
      <c r="AD61" s="3" t="s">
        <v>1030</v>
      </c>
      <c r="AF61" s="15" t="s">
        <v>30</v>
      </c>
      <c r="AG61" s="3" t="s">
        <v>29</v>
      </c>
      <c r="AH61" s="3" t="s">
        <v>28</v>
      </c>
      <c r="AI61" s="3" t="s">
        <v>28</v>
      </c>
      <c r="AJ61" s="3" t="s">
        <v>29</v>
      </c>
      <c r="AK61" s="3" t="s">
        <v>76</v>
      </c>
      <c r="AL61" s="3" t="s">
        <v>64</v>
      </c>
      <c r="AM61" s="3" t="s">
        <v>141</v>
      </c>
      <c r="AN61" s="3" t="s">
        <v>1203</v>
      </c>
      <c r="AO61" s="3" t="s">
        <v>30</v>
      </c>
      <c r="AP61" s="3" t="s">
        <v>1211</v>
      </c>
      <c r="AQ61" s="3" t="s">
        <v>70</v>
      </c>
      <c r="AR61" s="3" t="s">
        <v>1210</v>
      </c>
    </row>
    <row r="62" spans="1:44" x14ac:dyDescent="0.3">
      <c r="A62" s="3" t="s">
        <v>1025</v>
      </c>
      <c r="B62" s="3" t="s">
        <v>20</v>
      </c>
      <c r="C62" s="3" t="s">
        <v>1026</v>
      </c>
      <c r="D62" s="3" t="s">
        <v>1224</v>
      </c>
      <c r="E62" s="3" t="s">
        <v>31</v>
      </c>
      <c r="F62" s="3" t="s">
        <v>21</v>
      </c>
      <c r="I62" s="3" t="s">
        <v>23</v>
      </c>
      <c r="J62" s="3" t="s">
        <v>1225</v>
      </c>
      <c r="K62" s="3" t="s">
        <v>1226</v>
      </c>
      <c r="L62" s="3" t="s">
        <v>266</v>
      </c>
      <c r="M62" s="3" t="s">
        <v>24</v>
      </c>
      <c r="N62" s="3" t="s">
        <v>25</v>
      </c>
      <c r="O62" s="3" t="s">
        <v>258</v>
      </c>
      <c r="S62" s="3" t="b">
        <v>0</v>
      </c>
      <c r="U62" s="15" t="s">
        <v>30</v>
      </c>
      <c r="W62" s="3" t="s">
        <v>55</v>
      </c>
      <c r="X62" s="3" t="s">
        <v>265</v>
      </c>
      <c r="Y62" s="3" t="s">
        <v>1288</v>
      </c>
      <c r="Z62" s="3" t="s">
        <v>253</v>
      </c>
      <c r="AA62" s="4">
        <v>24</v>
      </c>
      <c r="AB62" s="12" t="s">
        <v>1228</v>
      </c>
      <c r="AC62" s="3" t="s">
        <v>263</v>
      </c>
      <c r="AD62" s="3" t="s">
        <v>1027</v>
      </c>
      <c r="AF62" s="15" t="s">
        <v>30</v>
      </c>
      <c r="AG62" s="3" t="s">
        <v>29</v>
      </c>
      <c r="AH62" s="3" t="s">
        <v>28</v>
      </c>
      <c r="AI62" s="3" t="s">
        <v>28</v>
      </c>
      <c r="AJ62" s="3" t="s">
        <v>29</v>
      </c>
      <c r="AK62" s="3" t="s">
        <v>76</v>
      </c>
      <c r="AL62" s="3" t="s">
        <v>64</v>
      </c>
      <c r="AM62" s="3" t="s">
        <v>141</v>
      </c>
      <c r="AN62" s="3" t="s">
        <v>1203</v>
      </c>
      <c r="AO62" s="3" t="s">
        <v>30</v>
      </c>
      <c r="AP62" s="3" t="s">
        <v>1211</v>
      </c>
      <c r="AQ62" s="3" t="s">
        <v>70</v>
      </c>
      <c r="AR62" s="3" t="s">
        <v>1210</v>
      </c>
    </row>
    <row r="63" spans="1:44" x14ac:dyDescent="0.3">
      <c r="A63" s="3" t="s">
        <v>1022</v>
      </c>
      <c r="B63" s="3" t="s">
        <v>20</v>
      </c>
      <c r="C63" s="3" t="s">
        <v>1023</v>
      </c>
      <c r="D63" s="3" t="s">
        <v>1224</v>
      </c>
      <c r="E63" s="3" t="s">
        <v>31</v>
      </c>
      <c r="F63" s="3" t="s">
        <v>21</v>
      </c>
      <c r="I63" s="3" t="s">
        <v>23</v>
      </c>
      <c r="J63" s="3" t="s">
        <v>1225</v>
      </c>
      <c r="K63" s="3" t="s">
        <v>1226</v>
      </c>
      <c r="L63" s="3" t="s">
        <v>266</v>
      </c>
      <c r="M63" s="3" t="s">
        <v>24</v>
      </c>
      <c r="N63" s="3" t="s">
        <v>25</v>
      </c>
      <c r="O63" s="3" t="s">
        <v>258</v>
      </c>
      <c r="S63" s="3" t="b">
        <v>0</v>
      </c>
      <c r="U63" s="15" t="s">
        <v>30</v>
      </c>
      <c r="W63" s="3" t="s">
        <v>55</v>
      </c>
      <c r="X63" s="3" t="s">
        <v>265</v>
      </c>
      <c r="Y63" s="3" t="s">
        <v>1289</v>
      </c>
      <c r="Z63" s="3" t="s">
        <v>253</v>
      </c>
      <c r="AA63" s="4">
        <v>24</v>
      </c>
      <c r="AB63" s="12" t="s">
        <v>1228</v>
      </c>
      <c r="AC63" s="3" t="s">
        <v>263</v>
      </c>
      <c r="AD63" s="3" t="s">
        <v>1024</v>
      </c>
      <c r="AF63" s="15" t="s">
        <v>30</v>
      </c>
      <c r="AG63" s="3" t="s">
        <v>29</v>
      </c>
      <c r="AH63" s="3" t="s">
        <v>28</v>
      </c>
      <c r="AI63" s="3" t="s">
        <v>28</v>
      </c>
      <c r="AJ63" s="3" t="s">
        <v>29</v>
      </c>
      <c r="AK63" s="3" t="s">
        <v>76</v>
      </c>
      <c r="AL63" s="3" t="s">
        <v>64</v>
      </c>
      <c r="AM63" s="3" t="s">
        <v>141</v>
      </c>
      <c r="AN63" s="3" t="s">
        <v>1203</v>
      </c>
      <c r="AO63" s="3" t="s">
        <v>30</v>
      </c>
      <c r="AP63" s="3" t="s">
        <v>1211</v>
      </c>
      <c r="AQ63" s="3" t="s">
        <v>70</v>
      </c>
      <c r="AR63" s="3" t="s">
        <v>1210</v>
      </c>
    </row>
    <row r="64" spans="1:44" x14ac:dyDescent="0.3">
      <c r="A64" s="3" t="s">
        <v>1019</v>
      </c>
      <c r="B64" s="3" t="s">
        <v>20</v>
      </c>
      <c r="C64" s="3" t="s">
        <v>1020</v>
      </c>
      <c r="D64" s="3" t="s">
        <v>1224</v>
      </c>
      <c r="E64" s="3" t="s">
        <v>31</v>
      </c>
      <c r="F64" s="3" t="s">
        <v>21</v>
      </c>
      <c r="I64" s="3" t="s">
        <v>23</v>
      </c>
      <c r="J64" s="3" t="s">
        <v>1225</v>
      </c>
      <c r="K64" s="3" t="s">
        <v>1226</v>
      </c>
      <c r="L64" s="3" t="s">
        <v>266</v>
      </c>
      <c r="M64" s="3" t="s">
        <v>24</v>
      </c>
      <c r="N64" s="3" t="s">
        <v>25</v>
      </c>
      <c r="O64" s="3" t="s">
        <v>258</v>
      </c>
      <c r="S64" s="3" t="b">
        <v>0</v>
      </c>
      <c r="W64" s="3" t="s">
        <v>55</v>
      </c>
      <c r="X64" s="3" t="s">
        <v>265</v>
      </c>
      <c r="Y64" s="3" t="s">
        <v>1290</v>
      </c>
      <c r="Z64" s="3" t="s">
        <v>253</v>
      </c>
      <c r="AA64" s="4">
        <v>24</v>
      </c>
      <c r="AB64" s="12" t="s">
        <v>1228</v>
      </c>
      <c r="AC64" s="3" t="s">
        <v>263</v>
      </c>
      <c r="AD64" s="3" t="s">
        <v>1021</v>
      </c>
      <c r="AF64" s="15" t="s">
        <v>30</v>
      </c>
      <c r="AG64" s="3" t="s">
        <v>29</v>
      </c>
      <c r="AH64" s="3" t="s">
        <v>28</v>
      </c>
      <c r="AI64" s="3" t="s">
        <v>28</v>
      </c>
      <c r="AJ64" s="3" t="s">
        <v>29</v>
      </c>
      <c r="AK64" s="3" t="s">
        <v>76</v>
      </c>
      <c r="AL64" s="3" t="s">
        <v>64</v>
      </c>
      <c r="AM64" s="3" t="s">
        <v>141</v>
      </c>
      <c r="AN64" s="3" t="s">
        <v>1204</v>
      </c>
      <c r="AO64" s="3" t="s">
        <v>30</v>
      </c>
      <c r="AP64" s="3" t="s">
        <v>1211</v>
      </c>
      <c r="AQ64" s="3" t="s">
        <v>70</v>
      </c>
      <c r="AR64" s="3" t="s">
        <v>1210</v>
      </c>
    </row>
    <row r="65" spans="1:44" x14ac:dyDescent="0.3">
      <c r="A65" s="3" t="s">
        <v>1016</v>
      </c>
      <c r="B65" s="3" t="s">
        <v>20</v>
      </c>
      <c r="C65" s="3" t="s">
        <v>1017</v>
      </c>
      <c r="D65" s="3" t="s">
        <v>1224</v>
      </c>
      <c r="E65" s="3" t="s">
        <v>31</v>
      </c>
      <c r="F65" s="3" t="s">
        <v>21</v>
      </c>
      <c r="I65" s="3" t="s">
        <v>23</v>
      </c>
      <c r="J65" s="3" t="s">
        <v>1225</v>
      </c>
      <c r="K65" s="3" t="s">
        <v>1226</v>
      </c>
      <c r="L65" s="3" t="s">
        <v>266</v>
      </c>
      <c r="M65" s="3" t="s">
        <v>24</v>
      </c>
      <c r="N65" s="3" t="s">
        <v>25</v>
      </c>
      <c r="O65" s="3" t="s">
        <v>258</v>
      </c>
      <c r="S65" s="3" t="b">
        <v>0</v>
      </c>
      <c r="W65" s="3" t="s">
        <v>55</v>
      </c>
      <c r="X65" s="3" t="s">
        <v>265</v>
      </c>
      <c r="Y65" s="3" t="s">
        <v>1291</v>
      </c>
      <c r="Z65" s="3" t="s">
        <v>253</v>
      </c>
      <c r="AA65" s="4">
        <v>24</v>
      </c>
      <c r="AB65" s="12" t="s">
        <v>1228</v>
      </c>
      <c r="AC65" s="3" t="s">
        <v>263</v>
      </c>
      <c r="AD65" s="3" t="s">
        <v>1018</v>
      </c>
      <c r="AF65" s="15" t="s">
        <v>30</v>
      </c>
      <c r="AG65" s="3" t="s">
        <v>29</v>
      </c>
      <c r="AH65" s="3" t="s">
        <v>28</v>
      </c>
      <c r="AI65" s="3" t="s">
        <v>28</v>
      </c>
      <c r="AJ65" s="3" t="s">
        <v>29</v>
      </c>
      <c r="AK65" s="3" t="s">
        <v>76</v>
      </c>
      <c r="AL65" s="3" t="s">
        <v>64</v>
      </c>
      <c r="AM65" s="3" t="s">
        <v>141</v>
      </c>
      <c r="AN65" s="3" t="s">
        <v>1204</v>
      </c>
      <c r="AO65" s="3" t="s">
        <v>30</v>
      </c>
      <c r="AP65" s="3" t="s">
        <v>1211</v>
      </c>
      <c r="AQ65" s="3" t="s">
        <v>70</v>
      </c>
      <c r="AR65" s="3" t="s">
        <v>1210</v>
      </c>
    </row>
    <row r="66" spans="1:44" x14ac:dyDescent="0.3">
      <c r="A66" s="3" t="s">
        <v>1013</v>
      </c>
      <c r="B66" s="3" t="s">
        <v>20</v>
      </c>
      <c r="C66" s="3" t="s">
        <v>1014</v>
      </c>
      <c r="D66" s="3" t="s">
        <v>1224</v>
      </c>
      <c r="E66" s="3" t="s">
        <v>31</v>
      </c>
      <c r="F66" s="3" t="s">
        <v>21</v>
      </c>
      <c r="I66" s="3" t="s">
        <v>23</v>
      </c>
      <c r="J66" s="3" t="s">
        <v>1225</v>
      </c>
      <c r="K66" s="3" t="s">
        <v>1226</v>
      </c>
      <c r="L66" s="3" t="s">
        <v>266</v>
      </c>
      <c r="M66" s="3" t="s">
        <v>24</v>
      </c>
      <c r="N66" s="3" t="s">
        <v>25</v>
      </c>
      <c r="O66" s="3" t="s">
        <v>258</v>
      </c>
      <c r="S66" s="3" t="b">
        <v>0</v>
      </c>
      <c r="U66" s="15" t="s">
        <v>30</v>
      </c>
      <c r="W66" s="3" t="s">
        <v>55</v>
      </c>
      <c r="X66" s="3" t="s">
        <v>265</v>
      </c>
      <c r="Y66" s="3" t="s">
        <v>1292</v>
      </c>
      <c r="Z66" s="3" t="s">
        <v>253</v>
      </c>
      <c r="AA66" s="4">
        <v>24</v>
      </c>
      <c r="AB66" s="12" t="s">
        <v>1228</v>
      </c>
      <c r="AC66" s="3" t="s">
        <v>263</v>
      </c>
      <c r="AD66" s="3" t="s">
        <v>1015</v>
      </c>
      <c r="AF66" s="15" t="s">
        <v>30</v>
      </c>
      <c r="AG66" s="3" t="s">
        <v>29</v>
      </c>
      <c r="AH66" s="3" t="s">
        <v>28</v>
      </c>
      <c r="AI66" s="3" t="s">
        <v>28</v>
      </c>
      <c r="AJ66" s="3" t="s">
        <v>29</v>
      </c>
      <c r="AK66" s="3" t="s">
        <v>76</v>
      </c>
      <c r="AL66" s="3" t="s">
        <v>64</v>
      </c>
      <c r="AM66" s="3" t="s">
        <v>141</v>
      </c>
      <c r="AN66" s="3" t="s">
        <v>1203</v>
      </c>
      <c r="AO66" s="3" t="s">
        <v>30</v>
      </c>
      <c r="AP66" s="3" t="s">
        <v>1211</v>
      </c>
      <c r="AQ66" s="3" t="s">
        <v>70</v>
      </c>
      <c r="AR66" s="3" t="s">
        <v>1210</v>
      </c>
    </row>
    <row r="67" spans="1:44" x14ac:dyDescent="0.3">
      <c r="A67" s="3" t="s">
        <v>1010</v>
      </c>
      <c r="B67" s="3" t="s">
        <v>20</v>
      </c>
      <c r="C67" s="3" t="s">
        <v>1011</v>
      </c>
      <c r="D67" s="3" t="s">
        <v>1224</v>
      </c>
      <c r="E67" s="3" t="s">
        <v>31</v>
      </c>
      <c r="F67" s="3" t="s">
        <v>21</v>
      </c>
      <c r="I67" s="3" t="s">
        <v>23</v>
      </c>
      <c r="J67" s="3" t="s">
        <v>1225</v>
      </c>
      <c r="K67" s="3" t="s">
        <v>1226</v>
      </c>
      <c r="L67" s="3" t="s">
        <v>266</v>
      </c>
      <c r="M67" s="3" t="s">
        <v>24</v>
      </c>
      <c r="N67" s="3" t="s">
        <v>25</v>
      </c>
      <c r="O67" s="3" t="s">
        <v>258</v>
      </c>
      <c r="S67" s="3" t="b">
        <v>0</v>
      </c>
      <c r="W67" s="3" t="s">
        <v>55</v>
      </c>
      <c r="X67" s="3" t="s">
        <v>265</v>
      </c>
      <c r="Y67" s="3" t="s">
        <v>1293</v>
      </c>
      <c r="Z67" s="3" t="s">
        <v>253</v>
      </c>
      <c r="AA67" s="4">
        <v>24</v>
      </c>
      <c r="AB67" s="12" t="s">
        <v>1228</v>
      </c>
      <c r="AC67" s="3" t="s">
        <v>263</v>
      </c>
      <c r="AD67" s="3" t="s">
        <v>1012</v>
      </c>
      <c r="AF67" s="15" t="s">
        <v>30</v>
      </c>
      <c r="AG67" s="3" t="s">
        <v>29</v>
      </c>
      <c r="AH67" s="3" t="s">
        <v>28</v>
      </c>
      <c r="AI67" s="3" t="s">
        <v>28</v>
      </c>
      <c r="AJ67" s="3" t="s">
        <v>29</v>
      </c>
      <c r="AK67" s="3" t="s">
        <v>76</v>
      </c>
      <c r="AL67" s="3" t="s">
        <v>64</v>
      </c>
      <c r="AM67" s="3" t="s">
        <v>141</v>
      </c>
      <c r="AN67" s="3" t="s">
        <v>1204</v>
      </c>
      <c r="AO67" s="3" t="s">
        <v>30</v>
      </c>
      <c r="AP67" s="3" t="s">
        <v>1211</v>
      </c>
      <c r="AQ67" s="3" t="s">
        <v>70</v>
      </c>
      <c r="AR67" s="3" t="s">
        <v>1210</v>
      </c>
    </row>
    <row r="68" spans="1:44" x14ac:dyDescent="0.3">
      <c r="A68" s="3" t="s">
        <v>1007</v>
      </c>
      <c r="B68" s="3" t="s">
        <v>20</v>
      </c>
      <c r="C68" s="3" t="s">
        <v>1008</v>
      </c>
      <c r="D68" s="3" t="s">
        <v>1224</v>
      </c>
      <c r="E68" s="3" t="s">
        <v>31</v>
      </c>
      <c r="F68" s="3" t="s">
        <v>21</v>
      </c>
      <c r="I68" s="3" t="s">
        <v>23</v>
      </c>
      <c r="J68" s="3" t="s">
        <v>1225</v>
      </c>
      <c r="K68" s="3" t="s">
        <v>1226</v>
      </c>
      <c r="L68" s="3" t="s">
        <v>266</v>
      </c>
      <c r="M68" s="3" t="s">
        <v>24</v>
      </c>
      <c r="N68" s="3" t="s">
        <v>25</v>
      </c>
      <c r="O68" s="3" t="s">
        <v>258</v>
      </c>
      <c r="S68" s="3" t="b">
        <v>0</v>
      </c>
      <c r="U68" s="15" t="s">
        <v>30</v>
      </c>
      <c r="W68" s="3" t="s">
        <v>55</v>
      </c>
      <c r="X68" s="3" t="s">
        <v>265</v>
      </c>
      <c r="Y68" s="3" t="s">
        <v>1294</v>
      </c>
      <c r="Z68" s="3" t="s">
        <v>253</v>
      </c>
      <c r="AA68" s="4">
        <v>24</v>
      </c>
      <c r="AB68" s="12" t="s">
        <v>1228</v>
      </c>
      <c r="AC68" s="3" t="s">
        <v>263</v>
      </c>
      <c r="AD68" s="3" t="s">
        <v>1009</v>
      </c>
      <c r="AF68" s="15" t="s">
        <v>30</v>
      </c>
      <c r="AG68" s="3" t="s">
        <v>29</v>
      </c>
      <c r="AH68" s="3" t="s">
        <v>28</v>
      </c>
      <c r="AI68" s="3" t="s">
        <v>28</v>
      </c>
      <c r="AJ68" s="3" t="s">
        <v>29</v>
      </c>
      <c r="AK68" s="3" t="s">
        <v>76</v>
      </c>
      <c r="AL68" s="3" t="s">
        <v>64</v>
      </c>
      <c r="AM68" s="3" t="s">
        <v>141</v>
      </c>
      <c r="AN68" s="3" t="s">
        <v>1203</v>
      </c>
      <c r="AO68" s="3" t="s">
        <v>30</v>
      </c>
      <c r="AP68" s="3" t="s">
        <v>1211</v>
      </c>
      <c r="AQ68" s="3" t="s">
        <v>70</v>
      </c>
      <c r="AR68" s="3" t="s">
        <v>1210</v>
      </c>
    </row>
    <row r="69" spans="1:44" x14ac:dyDescent="0.3">
      <c r="A69" s="3" t="s">
        <v>1004</v>
      </c>
      <c r="B69" s="3" t="s">
        <v>20</v>
      </c>
      <c r="C69" s="3" t="s">
        <v>1005</v>
      </c>
      <c r="D69" s="3" t="s">
        <v>1224</v>
      </c>
      <c r="E69" s="3" t="s">
        <v>31</v>
      </c>
      <c r="F69" s="3" t="s">
        <v>21</v>
      </c>
      <c r="I69" s="3" t="s">
        <v>23</v>
      </c>
      <c r="J69" s="3" t="s">
        <v>1225</v>
      </c>
      <c r="K69" s="3" t="s">
        <v>1226</v>
      </c>
      <c r="L69" s="3" t="s">
        <v>266</v>
      </c>
      <c r="M69" s="3" t="s">
        <v>24</v>
      </c>
      <c r="N69" s="3" t="s">
        <v>25</v>
      </c>
      <c r="O69" s="3" t="s">
        <v>258</v>
      </c>
      <c r="S69" s="3" t="b">
        <v>0</v>
      </c>
      <c r="U69" s="15" t="s">
        <v>30</v>
      </c>
      <c r="W69" s="3" t="s">
        <v>55</v>
      </c>
      <c r="X69" s="3" t="s">
        <v>265</v>
      </c>
      <c r="Y69" s="3" t="s">
        <v>1295</v>
      </c>
      <c r="Z69" s="3" t="s">
        <v>253</v>
      </c>
      <c r="AA69" s="4">
        <v>24</v>
      </c>
      <c r="AB69" s="12" t="s">
        <v>1228</v>
      </c>
      <c r="AC69" s="3" t="s">
        <v>263</v>
      </c>
      <c r="AD69" s="3" t="s">
        <v>1006</v>
      </c>
      <c r="AF69" s="15" t="s">
        <v>30</v>
      </c>
      <c r="AG69" s="3" t="s">
        <v>29</v>
      </c>
      <c r="AH69" s="3" t="s">
        <v>28</v>
      </c>
      <c r="AI69" s="3" t="s">
        <v>28</v>
      </c>
      <c r="AJ69" s="3" t="s">
        <v>29</v>
      </c>
      <c r="AK69" s="3" t="s">
        <v>76</v>
      </c>
      <c r="AL69" s="3" t="s">
        <v>64</v>
      </c>
      <c r="AM69" s="3" t="s">
        <v>141</v>
      </c>
      <c r="AN69" s="3" t="s">
        <v>1203</v>
      </c>
      <c r="AO69" s="3" t="s">
        <v>30</v>
      </c>
      <c r="AP69" s="3" t="s">
        <v>1211</v>
      </c>
      <c r="AQ69" s="3" t="s">
        <v>70</v>
      </c>
      <c r="AR69" s="3" t="s">
        <v>1210</v>
      </c>
    </row>
    <row r="70" spans="1:44" x14ac:dyDescent="0.3">
      <c r="A70" s="3" t="s">
        <v>1001</v>
      </c>
      <c r="B70" s="3" t="s">
        <v>20</v>
      </c>
      <c r="C70" s="3" t="s">
        <v>1002</v>
      </c>
      <c r="D70" s="3" t="s">
        <v>1224</v>
      </c>
      <c r="E70" s="3" t="s">
        <v>31</v>
      </c>
      <c r="F70" s="3" t="s">
        <v>21</v>
      </c>
      <c r="I70" s="3" t="s">
        <v>23</v>
      </c>
      <c r="J70" s="3" t="s">
        <v>1225</v>
      </c>
      <c r="K70" s="3" t="s">
        <v>1226</v>
      </c>
      <c r="L70" s="3" t="s">
        <v>266</v>
      </c>
      <c r="M70" s="3" t="s">
        <v>24</v>
      </c>
      <c r="N70" s="3" t="s">
        <v>25</v>
      </c>
      <c r="O70" s="3" t="s">
        <v>258</v>
      </c>
      <c r="S70" s="3" t="b">
        <v>0</v>
      </c>
      <c r="W70" s="3" t="s">
        <v>55</v>
      </c>
      <c r="X70" s="3" t="s">
        <v>265</v>
      </c>
      <c r="Y70" s="3" t="s">
        <v>1296</v>
      </c>
      <c r="Z70" s="3" t="s">
        <v>253</v>
      </c>
      <c r="AA70" s="4">
        <v>24</v>
      </c>
      <c r="AB70" s="12" t="s">
        <v>1228</v>
      </c>
      <c r="AC70" s="3" t="s">
        <v>263</v>
      </c>
      <c r="AD70" s="3" t="s">
        <v>1003</v>
      </c>
      <c r="AF70" s="15" t="s">
        <v>30</v>
      </c>
      <c r="AG70" s="3" t="s">
        <v>29</v>
      </c>
      <c r="AH70" s="3" t="s">
        <v>28</v>
      </c>
      <c r="AI70" s="3" t="s">
        <v>28</v>
      </c>
      <c r="AJ70" s="3" t="s">
        <v>29</v>
      </c>
      <c r="AK70" s="3" t="s">
        <v>76</v>
      </c>
      <c r="AL70" s="3" t="s">
        <v>64</v>
      </c>
      <c r="AM70" s="3" t="s">
        <v>141</v>
      </c>
      <c r="AN70" s="3" t="s">
        <v>1204</v>
      </c>
      <c r="AO70" s="3" t="s">
        <v>30</v>
      </c>
      <c r="AP70" s="3" t="s">
        <v>1211</v>
      </c>
      <c r="AQ70" s="3" t="s">
        <v>70</v>
      </c>
      <c r="AR70" s="3" t="s">
        <v>1210</v>
      </c>
    </row>
    <row r="71" spans="1:44" x14ac:dyDescent="0.3">
      <c r="A71" s="3" t="s">
        <v>998</v>
      </c>
      <c r="B71" s="3" t="s">
        <v>20</v>
      </c>
      <c r="C71" s="3" t="s">
        <v>999</v>
      </c>
      <c r="D71" s="3" t="s">
        <v>1224</v>
      </c>
      <c r="E71" s="3" t="s">
        <v>31</v>
      </c>
      <c r="F71" s="3" t="s">
        <v>21</v>
      </c>
      <c r="I71" s="3" t="s">
        <v>23</v>
      </c>
      <c r="J71" s="3" t="s">
        <v>1225</v>
      </c>
      <c r="K71" s="3" t="s">
        <v>1226</v>
      </c>
      <c r="L71" s="3" t="s">
        <v>266</v>
      </c>
      <c r="M71" s="3" t="s">
        <v>24</v>
      </c>
      <c r="N71" s="3" t="s">
        <v>25</v>
      </c>
      <c r="O71" s="3" t="s">
        <v>258</v>
      </c>
      <c r="S71" s="3" t="b">
        <v>0</v>
      </c>
      <c r="W71" s="3" t="s">
        <v>55</v>
      </c>
      <c r="X71" s="3" t="s">
        <v>265</v>
      </c>
      <c r="Y71" s="3" t="s">
        <v>1297</v>
      </c>
      <c r="Z71" s="3" t="s">
        <v>253</v>
      </c>
      <c r="AA71" s="4">
        <v>24</v>
      </c>
      <c r="AB71" s="12" t="s">
        <v>1228</v>
      </c>
      <c r="AC71" s="3" t="s">
        <v>263</v>
      </c>
      <c r="AD71" s="3" t="s">
        <v>1000</v>
      </c>
      <c r="AF71" s="15" t="s">
        <v>30</v>
      </c>
      <c r="AG71" s="3" t="s">
        <v>29</v>
      </c>
      <c r="AH71" s="3" t="s">
        <v>28</v>
      </c>
      <c r="AI71" s="3" t="s">
        <v>28</v>
      </c>
      <c r="AJ71" s="3" t="s">
        <v>29</v>
      </c>
      <c r="AK71" s="3" t="s">
        <v>76</v>
      </c>
      <c r="AL71" s="3" t="s">
        <v>64</v>
      </c>
      <c r="AM71" s="3" t="s">
        <v>141</v>
      </c>
      <c r="AN71" s="3" t="s">
        <v>1204</v>
      </c>
      <c r="AO71" s="3" t="s">
        <v>30</v>
      </c>
      <c r="AP71" s="3" t="s">
        <v>1211</v>
      </c>
      <c r="AQ71" s="3" t="s">
        <v>70</v>
      </c>
      <c r="AR71" s="3" t="s">
        <v>1210</v>
      </c>
    </row>
    <row r="72" spans="1:44" x14ac:dyDescent="0.3">
      <c r="A72" s="3" t="s">
        <v>995</v>
      </c>
      <c r="B72" s="3" t="s">
        <v>20</v>
      </c>
      <c r="C72" s="3" t="s">
        <v>996</v>
      </c>
      <c r="D72" s="3" t="s">
        <v>1224</v>
      </c>
      <c r="E72" s="3" t="s">
        <v>31</v>
      </c>
      <c r="F72" s="3" t="s">
        <v>21</v>
      </c>
      <c r="I72" s="3" t="s">
        <v>23</v>
      </c>
      <c r="J72" s="3" t="s">
        <v>1225</v>
      </c>
      <c r="K72" s="3" t="s">
        <v>1226</v>
      </c>
      <c r="L72" s="3" t="s">
        <v>266</v>
      </c>
      <c r="M72" s="3" t="s">
        <v>24</v>
      </c>
      <c r="N72" s="3" t="s">
        <v>25</v>
      </c>
      <c r="O72" s="3" t="s">
        <v>258</v>
      </c>
      <c r="S72" s="3" t="b">
        <v>0</v>
      </c>
      <c r="U72" s="15" t="s">
        <v>30</v>
      </c>
      <c r="W72" s="3" t="s">
        <v>55</v>
      </c>
      <c r="X72" s="3" t="s">
        <v>265</v>
      </c>
      <c r="Y72" s="3" t="s">
        <v>1298</v>
      </c>
      <c r="Z72" s="3" t="s">
        <v>253</v>
      </c>
      <c r="AA72" s="4">
        <v>24</v>
      </c>
      <c r="AB72" s="12" t="s">
        <v>1228</v>
      </c>
      <c r="AC72" s="3" t="s">
        <v>263</v>
      </c>
      <c r="AD72" s="3" t="s">
        <v>997</v>
      </c>
      <c r="AF72" s="15" t="s">
        <v>30</v>
      </c>
      <c r="AG72" s="3" t="s">
        <v>29</v>
      </c>
      <c r="AH72" s="3" t="s">
        <v>28</v>
      </c>
      <c r="AI72" s="3" t="s">
        <v>28</v>
      </c>
      <c r="AJ72" s="3" t="s">
        <v>29</v>
      </c>
      <c r="AK72" s="3" t="s">
        <v>76</v>
      </c>
      <c r="AL72" s="3" t="s">
        <v>64</v>
      </c>
      <c r="AM72" s="3" t="s">
        <v>141</v>
      </c>
      <c r="AN72" s="3" t="s">
        <v>1203</v>
      </c>
      <c r="AO72" s="3" t="s">
        <v>30</v>
      </c>
      <c r="AP72" s="3" t="s">
        <v>1211</v>
      </c>
      <c r="AQ72" s="3" t="s">
        <v>70</v>
      </c>
      <c r="AR72" s="3" t="s">
        <v>1210</v>
      </c>
    </row>
    <row r="73" spans="1:44" x14ac:dyDescent="0.3">
      <c r="A73" s="3" t="s">
        <v>992</v>
      </c>
      <c r="B73" s="3" t="s">
        <v>20</v>
      </c>
      <c r="C73" s="3" t="s">
        <v>993</v>
      </c>
      <c r="D73" s="3" t="s">
        <v>1224</v>
      </c>
      <c r="E73" s="3" t="s">
        <v>31</v>
      </c>
      <c r="F73" s="3" t="s">
        <v>21</v>
      </c>
      <c r="I73" s="3" t="s">
        <v>23</v>
      </c>
      <c r="J73" s="3" t="s">
        <v>1225</v>
      </c>
      <c r="K73" s="3" t="s">
        <v>1226</v>
      </c>
      <c r="L73" s="3" t="s">
        <v>266</v>
      </c>
      <c r="M73" s="3" t="s">
        <v>24</v>
      </c>
      <c r="N73" s="3" t="s">
        <v>25</v>
      </c>
      <c r="O73" s="3" t="s">
        <v>258</v>
      </c>
      <c r="S73" s="3" t="b">
        <v>0</v>
      </c>
      <c r="U73" s="15" t="s">
        <v>30</v>
      </c>
      <c r="W73" s="3" t="s">
        <v>55</v>
      </c>
      <c r="X73" s="3" t="s">
        <v>265</v>
      </c>
      <c r="Y73" s="3" t="s">
        <v>1299</v>
      </c>
      <c r="Z73" s="3" t="s">
        <v>253</v>
      </c>
      <c r="AA73" s="4">
        <v>24</v>
      </c>
      <c r="AB73" s="12" t="s">
        <v>1228</v>
      </c>
      <c r="AC73" s="3" t="s">
        <v>263</v>
      </c>
      <c r="AD73" s="3" t="s">
        <v>994</v>
      </c>
      <c r="AF73" s="15" t="s">
        <v>30</v>
      </c>
      <c r="AG73" s="3" t="s">
        <v>29</v>
      </c>
      <c r="AH73" s="3" t="s">
        <v>28</v>
      </c>
      <c r="AI73" s="3" t="s">
        <v>28</v>
      </c>
      <c r="AJ73" s="3" t="s">
        <v>29</v>
      </c>
      <c r="AK73" s="3" t="s">
        <v>76</v>
      </c>
      <c r="AL73" s="3" t="s">
        <v>64</v>
      </c>
      <c r="AM73" s="3" t="s">
        <v>141</v>
      </c>
      <c r="AN73" s="3" t="s">
        <v>1203</v>
      </c>
      <c r="AO73" s="3" t="s">
        <v>30</v>
      </c>
      <c r="AP73" s="3" t="s">
        <v>1211</v>
      </c>
      <c r="AQ73" s="3" t="s">
        <v>70</v>
      </c>
      <c r="AR73" s="3" t="s">
        <v>1210</v>
      </c>
    </row>
    <row r="74" spans="1:44" x14ac:dyDescent="0.3">
      <c r="A74" s="3" t="s">
        <v>989</v>
      </c>
      <c r="B74" s="3" t="s">
        <v>20</v>
      </c>
      <c r="C74" s="3" t="s">
        <v>990</v>
      </c>
      <c r="D74" s="3" t="s">
        <v>1224</v>
      </c>
      <c r="E74" s="3" t="s">
        <v>31</v>
      </c>
      <c r="F74" s="3" t="s">
        <v>21</v>
      </c>
      <c r="I74" s="3" t="s">
        <v>23</v>
      </c>
      <c r="J74" s="3" t="s">
        <v>1225</v>
      </c>
      <c r="K74" s="3" t="s">
        <v>1226</v>
      </c>
      <c r="L74" s="3" t="s">
        <v>266</v>
      </c>
      <c r="M74" s="3" t="s">
        <v>24</v>
      </c>
      <c r="N74" s="3" t="s">
        <v>25</v>
      </c>
      <c r="O74" s="3" t="s">
        <v>258</v>
      </c>
      <c r="S74" s="3" t="b">
        <v>0</v>
      </c>
      <c r="U74" s="15" t="s">
        <v>30</v>
      </c>
      <c r="W74" s="3" t="s">
        <v>55</v>
      </c>
      <c r="X74" s="3" t="s">
        <v>265</v>
      </c>
      <c r="Y74" s="3" t="s">
        <v>1300</v>
      </c>
      <c r="Z74" s="3" t="s">
        <v>253</v>
      </c>
      <c r="AA74" s="4">
        <v>24</v>
      </c>
      <c r="AB74" s="12" t="s">
        <v>1228</v>
      </c>
      <c r="AC74" s="3" t="s">
        <v>263</v>
      </c>
      <c r="AD74" s="3" t="s">
        <v>991</v>
      </c>
      <c r="AF74" s="15" t="s">
        <v>30</v>
      </c>
      <c r="AG74" s="3" t="s">
        <v>29</v>
      </c>
      <c r="AH74" s="3" t="s">
        <v>28</v>
      </c>
      <c r="AI74" s="3" t="s">
        <v>28</v>
      </c>
      <c r="AJ74" s="3" t="s">
        <v>29</v>
      </c>
      <c r="AK74" s="3" t="s">
        <v>76</v>
      </c>
      <c r="AL74" s="3" t="s">
        <v>64</v>
      </c>
      <c r="AM74" s="3" t="s">
        <v>141</v>
      </c>
      <c r="AN74" s="3" t="s">
        <v>1203</v>
      </c>
      <c r="AO74" s="3" t="s">
        <v>30</v>
      </c>
      <c r="AP74" s="3" t="s">
        <v>1211</v>
      </c>
      <c r="AQ74" s="3" t="s">
        <v>70</v>
      </c>
      <c r="AR74" s="3" t="s">
        <v>1210</v>
      </c>
    </row>
    <row r="75" spans="1:44" x14ac:dyDescent="0.3">
      <c r="A75" s="3" t="s">
        <v>986</v>
      </c>
      <c r="B75" s="3" t="s">
        <v>20</v>
      </c>
      <c r="C75" s="3" t="s">
        <v>987</v>
      </c>
      <c r="D75" s="3" t="s">
        <v>1224</v>
      </c>
      <c r="E75" s="3" t="s">
        <v>31</v>
      </c>
      <c r="F75" s="3" t="s">
        <v>21</v>
      </c>
      <c r="I75" s="3" t="s">
        <v>23</v>
      </c>
      <c r="J75" s="3" t="s">
        <v>1225</v>
      </c>
      <c r="K75" s="3" t="s">
        <v>1226</v>
      </c>
      <c r="L75" s="3" t="s">
        <v>266</v>
      </c>
      <c r="M75" s="3" t="s">
        <v>24</v>
      </c>
      <c r="N75" s="3" t="s">
        <v>25</v>
      </c>
      <c r="O75" s="3" t="s">
        <v>258</v>
      </c>
      <c r="S75" s="3" t="b">
        <v>0</v>
      </c>
      <c r="U75" s="15" t="s">
        <v>30</v>
      </c>
      <c r="W75" s="3" t="s">
        <v>55</v>
      </c>
      <c r="X75" s="3" t="s">
        <v>265</v>
      </c>
      <c r="Y75" s="3" t="s">
        <v>1301</v>
      </c>
      <c r="Z75" s="3" t="s">
        <v>253</v>
      </c>
      <c r="AA75" s="4">
        <v>24</v>
      </c>
      <c r="AB75" s="12" t="s">
        <v>1228</v>
      </c>
      <c r="AC75" s="3" t="s">
        <v>263</v>
      </c>
      <c r="AD75" s="3" t="s">
        <v>988</v>
      </c>
      <c r="AF75" s="15" t="s">
        <v>30</v>
      </c>
      <c r="AG75" s="3" t="s">
        <v>29</v>
      </c>
      <c r="AH75" s="3" t="s">
        <v>28</v>
      </c>
      <c r="AI75" s="3" t="s">
        <v>28</v>
      </c>
      <c r="AJ75" s="3" t="s">
        <v>29</v>
      </c>
      <c r="AK75" s="3" t="s">
        <v>76</v>
      </c>
      <c r="AL75" s="3" t="s">
        <v>64</v>
      </c>
      <c r="AM75" s="3" t="s">
        <v>141</v>
      </c>
      <c r="AN75" s="3" t="s">
        <v>1203</v>
      </c>
      <c r="AO75" s="3" t="s">
        <v>30</v>
      </c>
      <c r="AP75" s="3" t="s">
        <v>1211</v>
      </c>
      <c r="AQ75" s="3" t="s">
        <v>70</v>
      </c>
      <c r="AR75" s="3" t="s">
        <v>1210</v>
      </c>
    </row>
    <row r="76" spans="1:44" x14ac:dyDescent="0.3">
      <c r="A76" s="3" t="s">
        <v>983</v>
      </c>
      <c r="B76" s="3" t="s">
        <v>20</v>
      </c>
      <c r="C76" s="3" t="s">
        <v>984</v>
      </c>
      <c r="D76" s="3" t="s">
        <v>1224</v>
      </c>
      <c r="E76" s="3" t="s">
        <v>31</v>
      </c>
      <c r="F76" s="3" t="s">
        <v>21</v>
      </c>
      <c r="I76" s="3" t="s">
        <v>23</v>
      </c>
      <c r="J76" s="3" t="s">
        <v>1225</v>
      </c>
      <c r="K76" s="3" t="s">
        <v>1226</v>
      </c>
      <c r="L76" s="3" t="s">
        <v>266</v>
      </c>
      <c r="M76" s="3" t="s">
        <v>24</v>
      </c>
      <c r="N76" s="3" t="s">
        <v>25</v>
      </c>
      <c r="O76" s="3" t="s">
        <v>258</v>
      </c>
      <c r="S76" s="3" t="b">
        <v>0</v>
      </c>
      <c r="U76" s="15" t="s">
        <v>30</v>
      </c>
      <c r="W76" s="3" t="s">
        <v>55</v>
      </c>
      <c r="X76" s="3" t="s">
        <v>265</v>
      </c>
      <c r="Y76" s="3" t="s">
        <v>1302</v>
      </c>
      <c r="Z76" s="3" t="s">
        <v>253</v>
      </c>
      <c r="AA76" s="4">
        <v>24</v>
      </c>
      <c r="AB76" s="12" t="s">
        <v>1228</v>
      </c>
      <c r="AC76" s="3" t="s">
        <v>263</v>
      </c>
      <c r="AD76" s="3" t="s">
        <v>985</v>
      </c>
      <c r="AF76" s="15" t="s">
        <v>30</v>
      </c>
      <c r="AG76" s="3" t="s">
        <v>29</v>
      </c>
      <c r="AH76" s="3" t="s">
        <v>28</v>
      </c>
      <c r="AI76" s="3" t="s">
        <v>28</v>
      </c>
      <c r="AJ76" s="3" t="s">
        <v>29</v>
      </c>
      <c r="AK76" s="3" t="s">
        <v>76</v>
      </c>
      <c r="AL76" s="3" t="s">
        <v>64</v>
      </c>
      <c r="AM76" s="3" t="s">
        <v>141</v>
      </c>
      <c r="AN76" s="3" t="s">
        <v>1203</v>
      </c>
      <c r="AO76" s="3" t="s">
        <v>30</v>
      </c>
      <c r="AP76" s="3" t="s">
        <v>1211</v>
      </c>
      <c r="AQ76" s="3" t="s">
        <v>70</v>
      </c>
      <c r="AR76" s="3" t="s">
        <v>1210</v>
      </c>
    </row>
    <row r="77" spans="1:44" x14ac:dyDescent="0.3">
      <c r="A77" s="3" t="s">
        <v>980</v>
      </c>
      <c r="B77" s="3" t="s">
        <v>20</v>
      </c>
      <c r="C77" s="3" t="s">
        <v>981</v>
      </c>
      <c r="D77" s="3" t="s">
        <v>1224</v>
      </c>
      <c r="E77" s="3" t="s">
        <v>31</v>
      </c>
      <c r="F77" s="3" t="s">
        <v>21</v>
      </c>
      <c r="I77" s="3" t="s">
        <v>23</v>
      </c>
      <c r="J77" s="3" t="s">
        <v>1225</v>
      </c>
      <c r="K77" s="3" t="s">
        <v>1226</v>
      </c>
      <c r="L77" s="3" t="s">
        <v>266</v>
      </c>
      <c r="M77" s="3" t="s">
        <v>24</v>
      </c>
      <c r="N77" s="3" t="s">
        <v>25</v>
      </c>
      <c r="O77" s="3" t="s">
        <v>258</v>
      </c>
      <c r="S77" s="3" t="b">
        <v>0</v>
      </c>
      <c r="U77" s="15" t="s">
        <v>30</v>
      </c>
      <c r="W77" s="3" t="s">
        <v>55</v>
      </c>
      <c r="X77" s="3" t="s">
        <v>265</v>
      </c>
      <c r="Y77" s="3" t="s">
        <v>1303</v>
      </c>
      <c r="Z77" s="3" t="s">
        <v>253</v>
      </c>
      <c r="AA77" s="4">
        <v>24</v>
      </c>
      <c r="AB77" s="12" t="s">
        <v>1228</v>
      </c>
      <c r="AC77" s="3" t="s">
        <v>263</v>
      </c>
      <c r="AD77" s="3" t="s">
        <v>982</v>
      </c>
      <c r="AF77" s="15" t="s">
        <v>30</v>
      </c>
      <c r="AG77" s="3" t="s">
        <v>29</v>
      </c>
      <c r="AH77" s="3" t="s">
        <v>28</v>
      </c>
      <c r="AI77" s="3" t="s">
        <v>28</v>
      </c>
      <c r="AJ77" s="3" t="s">
        <v>29</v>
      </c>
      <c r="AK77" s="3" t="s">
        <v>76</v>
      </c>
      <c r="AL77" s="3" t="s">
        <v>64</v>
      </c>
      <c r="AM77" s="3" t="s">
        <v>141</v>
      </c>
      <c r="AN77" s="3" t="s">
        <v>1203</v>
      </c>
      <c r="AO77" s="3" t="s">
        <v>30</v>
      </c>
      <c r="AP77" s="3" t="s">
        <v>1211</v>
      </c>
      <c r="AQ77" s="3" t="s">
        <v>70</v>
      </c>
      <c r="AR77" s="3" t="s">
        <v>1210</v>
      </c>
    </row>
    <row r="78" spans="1:44" x14ac:dyDescent="0.3">
      <c r="A78" s="3" t="s">
        <v>976</v>
      </c>
      <c r="B78" s="3" t="s">
        <v>20</v>
      </c>
      <c r="C78" s="3" t="s">
        <v>977</v>
      </c>
      <c r="D78" s="3" t="s">
        <v>1224</v>
      </c>
      <c r="E78" s="3" t="s">
        <v>31</v>
      </c>
      <c r="F78" s="3" t="s">
        <v>21</v>
      </c>
      <c r="I78" s="3" t="s">
        <v>23</v>
      </c>
      <c r="J78" s="3" t="s">
        <v>1225</v>
      </c>
      <c r="K78" s="3" t="s">
        <v>1226</v>
      </c>
      <c r="L78" s="3" t="s">
        <v>266</v>
      </c>
      <c r="M78" s="3" t="s">
        <v>24</v>
      </c>
      <c r="N78" s="3" t="s">
        <v>25</v>
      </c>
      <c r="O78" s="3" t="s">
        <v>258</v>
      </c>
      <c r="S78" s="3" t="b">
        <v>0</v>
      </c>
      <c r="W78" s="3" t="s">
        <v>55</v>
      </c>
      <c r="X78" s="3" t="s">
        <v>265</v>
      </c>
      <c r="Y78" s="3" t="s">
        <v>1304</v>
      </c>
      <c r="Z78" s="3" t="s">
        <v>253</v>
      </c>
      <c r="AA78" s="4">
        <v>24</v>
      </c>
      <c r="AB78" s="12" t="s">
        <v>1228</v>
      </c>
      <c r="AC78" s="3" t="s">
        <v>263</v>
      </c>
      <c r="AD78" s="3" t="s">
        <v>978</v>
      </c>
      <c r="AG78" s="3" t="s">
        <v>29</v>
      </c>
      <c r="AH78" s="3" t="s">
        <v>28</v>
      </c>
      <c r="AI78" s="3" t="s">
        <v>28</v>
      </c>
      <c r="AJ78" s="3" t="s">
        <v>29</v>
      </c>
      <c r="AK78" s="3" t="s">
        <v>76</v>
      </c>
      <c r="AL78" s="3" t="s">
        <v>64</v>
      </c>
      <c r="AM78" s="3" t="s">
        <v>141</v>
      </c>
      <c r="AO78" s="3" t="s">
        <v>1210</v>
      </c>
      <c r="AP78" s="3" t="s">
        <v>1211</v>
      </c>
      <c r="AQ78" s="3" t="s">
        <v>70</v>
      </c>
      <c r="AR78" s="3" t="s">
        <v>1210</v>
      </c>
    </row>
    <row r="79" spans="1:44" x14ac:dyDescent="0.3">
      <c r="A79" s="3" t="s">
        <v>973</v>
      </c>
      <c r="B79" s="3" t="s">
        <v>20</v>
      </c>
      <c r="C79" s="3" t="s">
        <v>974</v>
      </c>
      <c r="D79" s="3" t="s">
        <v>1224</v>
      </c>
      <c r="E79" s="3" t="s">
        <v>31</v>
      </c>
      <c r="F79" s="3" t="s">
        <v>21</v>
      </c>
      <c r="I79" s="3" t="s">
        <v>23</v>
      </c>
      <c r="J79" s="3" t="s">
        <v>1225</v>
      </c>
      <c r="K79" s="3" t="s">
        <v>1226</v>
      </c>
      <c r="L79" s="3" t="s">
        <v>266</v>
      </c>
      <c r="M79" s="3" t="s">
        <v>24</v>
      </c>
      <c r="N79" s="3" t="s">
        <v>25</v>
      </c>
      <c r="O79" s="3" t="s">
        <v>258</v>
      </c>
      <c r="S79" s="3" t="b">
        <v>0</v>
      </c>
      <c r="W79" s="3" t="s">
        <v>55</v>
      </c>
      <c r="X79" s="3" t="s">
        <v>265</v>
      </c>
      <c r="Y79" s="3" t="s">
        <v>1305</v>
      </c>
      <c r="Z79" s="3" t="s">
        <v>253</v>
      </c>
      <c r="AA79" s="4">
        <v>24</v>
      </c>
      <c r="AB79" s="12" t="s">
        <v>1228</v>
      </c>
      <c r="AC79" s="3" t="s">
        <v>263</v>
      </c>
      <c r="AD79" s="3" t="s">
        <v>975</v>
      </c>
      <c r="AG79" s="3" t="s">
        <v>29</v>
      </c>
      <c r="AH79" s="3" t="s">
        <v>28</v>
      </c>
      <c r="AI79" s="3" t="s">
        <v>28</v>
      </c>
      <c r="AJ79" s="3" t="s">
        <v>29</v>
      </c>
      <c r="AK79" s="3" t="s">
        <v>76</v>
      </c>
      <c r="AL79" s="3" t="s">
        <v>64</v>
      </c>
      <c r="AM79" s="3" t="s">
        <v>141</v>
      </c>
      <c r="AO79" s="3" t="s">
        <v>1210</v>
      </c>
      <c r="AP79" s="3" t="s">
        <v>1211</v>
      </c>
      <c r="AQ79" s="3" t="s">
        <v>70</v>
      </c>
      <c r="AR79" s="3" t="s">
        <v>1210</v>
      </c>
    </row>
    <row r="80" spans="1:44" x14ac:dyDescent="0.3">
      <c r="A80" s="3" t="s">
        <v>970</v>
      </c>
      <c r="B80" s="3" t="s">
        <v>20</v>
      </c>
      <c r="C80" s="3" t="s">
        <v>971</v>
      </c>
      <c r="D80" s="3" t="s">
        <v>1224</v>
      </c>
      <c r="E80" s="3" t="s">
        <v>31</v>
      </c>
      <c r="F80" s="3" t="s">
        <v>21</v>
      </c>
      <c r="I80" s="3" t="s">
        <v>23</v>
      </c>
      <c r="J80" s="3" t="s">
        <v>1225</v>
      </c>
      <c r="K80" s="3" t="s">
        <v>1226</v>
      </c>
      <c r="L80" s="3" t="s">
        <v>266</v>
      </c>
      <c r="M80" s="3" t="s">
        <v>24</v>
      </c>
      <c r="N80" s="3" t="s">
        <v>25</v>
      </c>
      <c r="O80" s="3" t="s">
        <v>258</v>
      </c>
      <c r="S80" s="3" t="b">
        <v>0</v>
      </c>
      <c r="W80" s="3" t="s">
        <v>55</v>
      </c>
      <c r="X80" s="3" t="s">
        <v>265</v>
      </c>
      <c r="Y80" s="3" t="s">
        <v>1306</v>
      </c>
      <c r="Z80" s="3" t="s">
        <v>253</v>
      </c>
      <c r="AA80" s="4">
        <v>24</v>
      </c>
      <c r="AB80" s="12" t="s">
        <v>1228</v>
      </c>
      <c r="AC80" s="3" t="s">
        <v>263</v>
      </c>
      <c r="AD80" s="3" t="s">
        <v>972</v>
      </c>
      <c r="AG80" s="3" t="s">
        <v>29</v>
      </c>
      <c r="AH80" s="3" t="s">
        <v>28</v>
      </c>
      <c r="AI80" s="3" t="s">
        <v>28</v>
      </c>
      <c r="AJ80" s="3" t="s">
        <v>29</v>
      </c>
      <c r="AK80" s="3" t="s">
        <v>76</v>
      </c>
      <c r="AL80" s="3" t="s">
        <v>64</v>
      </c>
      <c r="AM80" s="3" t="s">
        <v>141</v>
      </c>
      <c r="AO80" s="3" t="s">
        <v>1210</v>
      </c>
      <c r="AP80" s="3" t="s">
        <v>1211</v>
      </c>
      <c r="AQ80" s="3" t="s">
        <v>70</v>
      </c>
      <c r="AR80" s="3" t="s">
        <v>1210</v>
      </c>
    </row>
    <row r="81" spans="1:44" x14ac:dyDescent="0.3">
      <c r="A81" s="3" t="s">
        <v>967</v>
      </c>
      <c r="B81" s="3" t="s">
        <v>20</v>
      </c>
      <c r="C81" s="3" t="s">
        <v>968</v>
      </c>
      <c r="D81" s="3" t="s">
        <v>1224</v>
      </c>
      <c r="E81" s="3" t="s">
        <v>31</v>
      </c>
      <c r="F81" s="3" t="s">
        <v>21</v>
      </c>
      <c r="I81" s="3" t="s">
        <v>23</v>
      </c>
      <c r="J81" s="3" t="s">
        <v>1225</v>
      </c>
      <c r="K81" s="3" t="s">
        <v>1226</v>
      </c>
      <c r="L81" s="3" t="s">
        <v>266</v>
      </c>
      <c r="M81" s="3" t="s">
        <v>24</v>
      </c>
      <c r="N81" s="3" t="s">
        <v>25</v>
      </c>
      <c r="O81" s="3" t="s">
        <v>258</v>
      </c>
      <c r="S81" s="3" t="b">
        <v>0</v>
      </c>
      <c r="W81" s="3" t="s">
        <v>55</v>
      </c>
      <c r="X81" s="3" t="s">
        <v>265</v>
      </c>
      <c r="Y81" s="3" t="s">
        <v>1307</v>
      </c>
      <c r="Z81" s="3" t="s">
        <v>253</v>
      </c>
      <c r="AA81" s="4">
        <v>24</v>
      </c>
      <c r="AB81" s="12" t="s">
        <v>1228</v>
      </c>
      <c r="AC81" s="3" t="s">
        <v>263</v>
      </c>
      <c r="AD81" s="3" t="s">
        <v>969</v>
      </c>
      <c r="AG81" s="3" t="s">
        <v>29</v>
      </c>
      <c r="AH81" s="3" t="s">
        <v>28</v>
      </c>
      <c r="AI81" s="3" t="s">
        <v>28</v>
      </c>
      <c r="AJ81" s="3" t="s">
        <v>29</v>
      </c>
      <c r="AK81" s="3" t="s">
        <v>76</v>
      </c>
      <c r="AL81" s="3" t="s">
        <v>64</v>
      </c>
      <c r="AM81" s="3" t="s">
        <v>141</v>
      </c>
      <c r="AO81" s="3" t="s">
        <v>1210</v>
      </c>
      <c r="AP81" s="3" t="s">
        <v>1211</v>
      </c>
      <c r="AQ81" s="3" t="s">
        <v>70</v>
      </c>
      <c r="AR81" s="3" t="s">
        <v>1210</v>
      </c>
    </row>
    <row r="82" spans="1:44" x14ac:dyDescent="0.3">
      <c r="A82" s="3" t="s">
        <v>964</v>
      </c>
      <c r="B82" s="3" t="s">
        <v>20</v>
      </c>
      <c r="C82" s="3" t="s">
        <v>965</v>
      </c>
      <c r="D82" s="3" t="s">
        <v>1224</v>
      </c>
      <c r="E82" s="3" t="s">
        <v>31</v>
      </c>
      <c r="F82" s="3" t="s">
        <v>21</v>
      </c>
      <c r="I82" s="3" t="s">
        <v>23</v>
      </c>
      <c r="J82" s="3" t="s">
        <v>1225</v>
      </c>
      <c r="K82" s="3" t="s">
        <v>1226</v>
      </c>
      <c r="L82" s="3" t="s">
        <v>266</v>
      </c>
      <c r="M82" s="3" t="s">
        <v>24</v>
      </c>
      <c r="N82" s="3" t="s">
        <v>25</v>
      </c>
      <c r="O82" s="3" t="s">
        <v>258</v>
      </c>
      <c r="S82" s="3" t="b">
        <v>0</v>
      </c>
      <c r="U82" s="15" t="s">
        <v>30</v>
      </c>
      <c r="W82" s="3" t="s">
        <v>55</v>
      </c>
      <c r="X82" s="3" t="s">
        <v>265</v>
      </c>
      <c r="Y82" s="3" t="s">
        <v>1308</v>
      </c>
      <c r="Z82" s="3" t="s">
        <v>253</v>
      </c>
      <c r="AA82" s="4">
        <v>24</v>
      </c>
      <c r="AB82" s="12" t="s">
        <v>1228</v>
      </c>
      <c r="AC82" s="3" t="s">
        <v>263</v>
      </c>
      <c r="AD82" s="3" t="s">
        <v>966</v>
      </c>
      <c r="AF82" s="15" t="s">
        <v>30</v>
      </c>
      <c r="AG82" s="3" t="s">
        <v>29</v>
      </c>
      <c r="AH82" s="3" t="s">
        <v>28</v>
      </c>
      <c r="AI82" s="3" t="s">
        <v>28</v>
      </c>
      <c r="AJ82" s="3" t="s">
        <v>29</v>
      </c>
      <c r="AK82" s="3" t="s">
        <v>76</v>
      </c>
      <c r="AL82" s="3" t="s">
        <v>64</v>
      </c>
      <c r="AM82" s="3" t="s">
        <v>141</v>
      </c>
      <c r="AN82" s="3" t="s">
        <v>1203</v>
      </c>
      <c r="AO82" s="3" t="s">
        <v>30</v>
      </c>
      <c r="AP82" s="3" t="s">
        <v>1211</v>
      </c>
      <c r="AQ82" s="3" t="s">
        <v>70</v>
      </c>
      <c r="AR82" s="3" t="s">
        <v>1210</v>
      </c>
    </row>
    <row r="83" spans="1:44" x14ac:dyDescent="0.3">
      <c r="A83" s="3" t="s">
        <v>961</v>
      </c>
      <c r="B83" s="3" t="s">
        <v>20</v>
      </c>
      <c r="C83" s="3" t="s">
        <v>962</v>
      </c>
      <c r="D83" s="3" t="s">
        <v>1224</v>
      </c>
      <c r="E83" s="3" t="s">
        <v>31</v>
      </c>
      <c r="F83" s="3" t="s">
        <v>21</v>
      </c>
      <c r="I83" s="3" t="s">
        <v>23</v>
      </c>
      <c r="J83" s="3" t="s">
        <v>1225</v>
      </c>
      <c r="K83" s="3" t="s">
        <v>1226</v>
      </c>
      <c r="L83" s="3" t="s">
        <v>266</v>
      </c>
      <c r="M83" s="3" t="s">
        <v>24</v>
      </c>
      <c r="N83" s="3" t="s">
        <v>25</v>
      </c>
      <c r="O83" s="3" t="s">
        <v>258</v>
      </c>
      <c r="S83" s="3" t="b">
        <v>0</v>
      </c>
      <c r="U83" s="15" t="s">
        <v>30</v>
      </c>
      <c r="W83" s="3" t="s">
        <v>55</v>
      </c>
      <c r="X83" s="3" t="s">
        <v>265</v>
      </c>
      <c r="Y83" s="3" t="s">
        <v>1309</v>
      </c>
      <c r="Z83" s="3" t="s">
        <v>253</v>
      </c>
      <c r="AA83" s="4">
        <v>24</v>
      </c>
      <c r="AB83" s="12" t="s">
        <v>1228</v>
      </c>
      <c r="AC83" s="3" t="s">
        <v>263</v>
      </c>
      <c r="AD83" s="3" t="s">
        <v>963</v>
      </c>
      <c r="AF83" s="15" t="s">
        <v>30</v>
      </c>
      <c r="AG83" s="3" t="s">
        <v>29</v>
      </c>
      <c r="AH83" s="3" t="s">
        <v>28</v>
      </c>
      <c r="AI83" s="3" t="s">
        <v>28</v>
      </c>
      <c r="AJ83" s="3" t="s">
        <v>29</v>
      </c>
      <c r="AK83" s="3" t="s">
        <v>76</v>
      </c>
      <c r="AL83" s="3" t="s">
        <v>64</v>
      </c>
      <c r="AM83" s="3" t="s">
        <v>141</v>
      </c>
      <c r="AN83" s="3" t="s">
        <v>1203</v>
      </c>
      <c r="AO83" s="3" t="s">
        <v>30</v>
      </c>
      <c r="AP83" s="3" t="s">
        <v>1211</v>
      </c>
      <c r="AQ83" s="3" t="s">
        <v>70</v>
      </c>
      <c r="AR83" s="3" t="s">
        <v>1210</v>
      </c>
    </row>
    <row r="84" spans="1:44" x14ac:dyDescent="0.3">
      <c r="A84" s="3" t="s">
        <v>958</v>
      </c>
      <c r="B84" s="3" t="s">
        <v>20</v>
      </c>
      <c r="C84" s="3" t="s">
        <v>959</v>
      </c>
      <c r="D84" s="3" t="s">
        <v>1224</v>
      </c>
      <c r="E84" s="3" t="s">
        <v>31</v>
      </c>
      <c r="F84" s="3" t="s">
        <v>21</v>
      </c>
      <c r="I84" s="3" t="s">
        <v>23</v>
      </c>
      <c r="J84" s="3" t="s">
        <v>1225</v>
      </c>
      <c r="K84" s="3" t="s">
        <v>1226</v>
      </c>
      <c r="L84" s="3" t="s">
        <v>266</v>
      </c>
      <c r="M84" s="3" t="s">
        <v>24</v>
      </c>
      <c r="N84" s="3" t="s">
        <v>25</v>
      </c>
      <c r="O84" s="3" t="s">
        <v>258</v>
      </c>
      <c r="S84" s="3" t="b">
        <v>0</v>
      </c>
      <c r="W84" s="3" t="s">
        <v>55</v>
      </c>
      <c r="X84" s="3" t="s">
        <v>265</v>
      </c>
      <c r="Y84" s="3" t="s">
        <v>1310</v>
      </c>
      <c r="Z84" s="3" t="s">
        <v>253</v>
      </c>
      <c r="AA84" s="4">
        <v>24</v>
      </c>
      <c r="AB84" s="12" t="s">
        <v>1228</v>
      </c>
      <c r="AC84" s="3" t="s">
        <v>263</v>
      </c>
      <c r="AD84" s="3" t="s">
        <v>960</v>
      </c>
      <c r="AG84" s="3" t="s">
        <v>29</v>
      </c>
      <c r="AH84" s="3" t="s">
        <v>28</v>
      </c>
      <c r="AI84" s="3" t="s">
        <v>28</v>
      </c>
      <c r="AJ84" s="3" t="s">
        <v>29</v>
      </c>
      <c r="AK84" s="3" t="s">
        <v>76</v>
      </c>
      <c r="AL84" s="3" t="s">
        <v>64</v>
      </c>
      <c r="AM84" s="3" t="s">
        <v>141</v>
      </c>
      <c r="AO84" s="3" t="s">
        <v>1210</v>
      </c>
      <c r="AP84" s="3" t="s">
        <v>1211</v>
      </c>
      <c r="AQ84" s="3" t="s">
        <v>70</v>
      </c>
      <c r="AR84" s="3" t="s">
        <v>1210</v>
      </c>
    </row>
    <row r="85" spans="1:44" x14ac:dyDescent="0.3">
      <c r="A85" s="3" t="s">
        <v>955</v>
      </c>
      <c r="B85" s="3" t="s">
        <v>20</v>
      </c>
      <c r="C85" s="3" t="s">
        <v>956</v>
      </c>
      <c r="D85" s="3" t="s">
        <v>1224</v>
      </c>
      <c r="E85" s="3" t="s">
        <v>31</v>
      </c>
      <c r="F85" s="3" t="s">
        <v>21</v>
      </c>
      <c r="I85" s="3" t="s">
        <v>23</v>
      </c>
      <c r="J85" s="3" t="s">
        <v>1225</v>
      </c>
      <c r="K85" s="3" t="s">
        <v>1226</v>
      </c>
      <c r="L85" s="3" t="s">
        <v>266</v>
      </c>
      <c r="M85" s="3" t="s">
        <v>24</v>
      </c>
      <c r="N85" s="3" t="s">
        <v>25</v>
      </c>
      <c r="O85" s="3" t="s">
        <v>258</v>
      </c>
      <c r="S85" s="3" t="b">
        <v>0</v>
      </c>
      <c r="U85" s="15" t="s">
        <v>30</v>
      </c>
      <c r="W85" s="3" t="s">
        <v>55</v>
      </c>
      <c r="X85" s="3" t="s">
        <v>265</v>
      </c>
      <c r="Y85" s="3" t="s">
        <v>1311</v>
      </c>
      <c r="Z85" s="3" t="s">
        <v>253</v>
      </c>
      <c r="AA85" s="4">
        <v>24</v>
      </c>
      <c r="AB85" s="12" t="s">
        <v>1228</v>
      </c>
      <c r="AC85" s="3" t="s">
        <v>263</v>
      </c>
      <c r="AD85" s="3" t="s">
        <v>957</v>
      </c>
      <c r="AF85" s="15" t="s">
        <v>30</v>
      </c>
      <c r="AG85" s="3" t="s">
        <v>29</v>
      </c>
      <c r="AH85" s="3" t="s">
        <v>28</v>
      </c>
      <c r="AI85" s="3" t="s">
        <v>28</v>
      </c>
      <c r="AJ85" s="3" t="s">
        <v>29</v>
      </c>
      <c r="AK85" s="3" t="s">
        <v>76</v>
      </c>
      <c r="AL85" s="3" t="s">
        <v>64</v>
      </c>
      <c r="AM85" s="3" t="s">
        <v>141</v>
      </c>
      <c r="AN85" s="3" t="s">
        <v>1203</v>
      </c>
      <c r="AO85" s="3" t="s">
        <v>30</v>
      </c>
      <c r="AP85" s="3" t="s">
        <v>1211</v>
      </c>
      <c r="AQ85" s="3" t="s">
        <v>70</v>
      </c>
      <c r="AR85" s="3" t="s">
        <v>1210</v>
      </c>
    </row>
    <row r="86" spans="1:44" x14ac:dyDescent="0.3">
      <c r="A86" s="3" t="s">
        <v>952</v>
      </c>
      <c r="B86" s="3" t="s">
        <v>20</v>
      </c>
      <c r="C86" s="3" t="s">
        <v>953</v>
      </c>
      <c r="D86" s="3" t="s">
        <v>1224</v>
      </c>
      <c r="E86" s="3" t="s">
        <v>31</v>
      </c>
      <c r="F86" s="3" t="s">
        <v>21</v>
      </c>
      <c r="I86" s="3" t="s">
        <v>23</v>
      </c>
      <c r="J86" s="3" t="s">
        <v>1225</v>
      </c>
      <c r="K86" s="3" t="s">
        <v>1226</v>
      </c>
      <c r="L86" s="3" t="s">
        <v>266</v>
      </c>
      <c r="M86" s="3" t="s">
        <v>24</v>
      </c>
      <c r="N86" s="3" t="s">
        <v>25</v>
      </c>
      <c r="O86" s="3" t="s">
        <v>258</v>
      </c>
      <c r="S86" s="3" t="b">
        <v>0</v>
      </c>
      <c r="U86" s="15" t="s">
        <v>30</v>
      </c>
      <c r="W86" s="3" t="s">
        <v>55</v>
      </c>
      <c r="X86" s="3" t="s">
        <v>265</v>
      </c>
      <c r="Y86" s="3" t="s">
        <v>1312</v>
      </c>
      <c r="Z86" s="3" t="s">
        <v>253</v>
      </c>
      <c r="AA86" s="4">
        <v>24</v>
      </c>
      <c r="AB86" s="12" t="s">
        <v>1228</v>
      </c>
      <c r="AC86" s="3" t="s">
        <v>263</v>
      </c>
      <c r="AD86" s="3" t="s">
        <v>954</v>
      </c>
      <c r="AG86" s="3" t="s">
        <v>29</v>
      </c>
      <c r="AH86" s="3" t="s">
        <v>28</v>
      </c>
      <c r="AI86" s="3" t="s">
        <v>28</v>
      </c>
      <c r="AJ86" s="3" t="s">
        <v>29</v>
      </c>
      <c r="AK86" s="3" t="s">
        <v>76</v>
      </c>
      <c r="AL86" s="3" t="s">
        <v>64</v>
      </c>
      <c r="AM86" s="3" t="s">
        <v>141</v>
      </c>
      <c r="AN86" s="3" t="s">
        <v>30</v>
      </c>
      <c r="AO86" s="3" t="s">
        <v>30</v>
      </c>
      <c r="AP86" s="3" t="s">
        <v>1211</v>
      </c>
      <c r="AQ86" s="3" t="s">
        <v>70</v>
      </c>
      <c r="AR86" s="3" t="s">
        <v>1210</v>
      </c>
    </row>
    <row r="87" spans="1:44" x14ac:dyDescent="0.3">
      <c r="A87" s="3" t="s">
        <v>949</v>
      </c>
      <c r="B87" s="3" t="s">
        <v>20</v>
      </c>
      <c r="C87" s="3" t="s">
        <v>950</v>
      </c>
      <c r="D87" s="3" t="s">
        <v>1224</v>
      </c>
      <c r="E87" s="3" t="s">
        <v>31</v>
      </c>
      <c r="F87" s="3" t="s">
        <v>21</v>
      </c>
      <c r="I87" s="3" t="s">
        <v>23</v>
      </c>
      <c r="J87" s="3" t="s">
        <v>1225</v>
      </c>
      <c r="K87" s="3" t="s">
        <v>1226</v>
      </c>
      <c r="L87" s="3" t="s">
        <v>266</v>
      </c>
      <c r="M87" s="3" t="s">
        <v>24</v>
      </c>
      <c r="N87" s="3" t="s">
        <v>25</v>
      </c>
      <c r="O87" s="3" t="s">
        <v>258</v>
      </c>
      <c r="S87" s="3" t="b">
        <v>0</v>
      </c>
      <c r="U87" s="15" t="s">
        <v>30</v>
      </c>
      <c r="W87" s="3" t="s">
        <v>55</v>
      </c>
      <c r="X87" s="3" t="s">
        <v>265</v>
      </c>
      <c r="Y87" s="3" t="s">
        <v>1313</v>
      </c>
      <c r="Z87" s="3" t="s">
        <v>253</v>
      </c>
      <c r="AA87" s="4">
        <v>24</v>
      </c>
      <c r="AB87" s="12" t="s">
        <v>1228</v>
      </c>
      <c r="AC87" s="3" t="s">
        <v>263</v>
      </c>
      <c r="AD87" s="3" t="s">
        <v>951</v>
      </c>
      <c r="AG87" s="3" t="s">
        <v>29</v>
      </c>
      <c r="AH87" s="3" t="s">
        <v>28</v>
      </c>
      <c r="AI87" s="3" t="s">
        <v>28</v>
      </c>
      <c r="AJ87" s="3" t="s">
        <v>29</v>
      </c>
      <c r="AK87" s="3" t="s">
        <v>76</v>
      </c>
      <c r="AL87" s="3" t="s">
        <v>64</v>
      </c>
      <c r="AM87" s="3" t="s">
        <v>141</v>
      </c>
      <c r="AN87" s="3" t="s">
        <v>30</v>
      </c>
      <c r="AO87" s="3" t="s">
        <v>30</v>
      </c>
      <c r="AP87" s="3" t="s">
        <v>1211</v>
      </c>
      <c r="AQ87" s="3" t="s">
        <v>70</v>
      </c>
      <c r="AR87" s="3" t="s">
        <v>1210</v>
      </c>
    </row>
    <row r="88" spans="1:44" x14ac:dyDescent="0.3">
      <c r="A88" s="3" t="s">
        <v>946</v>
      </c>
      <c r="B88" s="3" t="s">
        <v>20</v>
      </c>
      <c r="C88" s="3" t="s">
        <v>947</v>
      </c>
      <c r="D88" s="3" t="s">
        <v>1224</v>
      </c>
      <c r="E88" s="3" t="s">
        <v>31</v>
      </c>
      <c r="F88" s="3" t="s">
        <v>21</v>
      </c>
      <c r="I88" s="3" t="s">
        <v>23</v>
      </c>
      <c r="J88" s="3" t="s">
        <v>1225</v>
      </c>
      <c r="K88" s="3" t="s">
        <v>1226</v>
      </c>
      <c r="L88" s="3" t="s">
        <v>266</v>
      </c>
      <c r="M88" s="3" t="s">
        <v>24</v>
      </c>
      <c r="N88" s="3" t="s">
        <v>25</v>
      </c>
      <c r="O88" s="3" t="s">
        <v>258</v>
      </c>
      <c r="S88" s="3" t="b">
        <v>0</v>
      </c>
      <c r="W88" s="3" t="s">
        <v>55</v>
      </c>
      <c r="X88" s="3" t="s">
        <v>265</v>
      </c>
      <c r="Y88" s="3" t="s">
        <v>1314</v>
      </c>
      <c r="Z88" s="3" t="s">
        <v>253</v>
      </c>
      <c r="AA88" s="4">
        <v>24</v>
      </c>
      <c r="AB88" s="12" t="s">
        <v>1228</v>
      </c>
      <c r="AC88" s="3" t="s">
        <v>263</v>
      </c>
      <c r="AD88" s="3" t="s">
        <v>948</v>
      </c>
      <c r="AG88" s="3" t="s">
        <v>29</v>
      </c>
      <c r="AH88" s="3" t="s">
        <v>28</v>
      </c>
      <c r="AI88" s="3" t="s">
        <v>28</v>
      </c>
      <c r="AJ88" s="3" t="s">
        <v>29</v>
      </c>
      <c r="AK88" s="3" t="s">
        <v>76</v>
      </c>
      <c r="AL88" s="3" t="s">
        <v>64</v>
      </c>
      <c r="AM88" s="3" t="s">
        <v>141</v>
      </c>
      <c r="AO88" s="3" t="s">
        <v>1210</v>
      </c>
      <c r="AP88" s="3" t="s">
        <v>1211</v>
      </c>
      <c r="AQ88" s="3" t="s">
        <v>70</v>
      </c>
      <c r="AR88" s="3" t="s">
        <v>1210</v>
      </c>
    </row>
    <row r="89" spans="1:44" x14ac:dyDescent="0.3">
      <c r="A89" s="3" t="s">
        <v>943</v>
      </c>
      <c r="B89" s="3" t="s">
        <v>20</v>
      </c>
      <c r="C89" s="3" t="s">
        <v>944</v>
      </c>
      <c r="D89" s="3" t="s">
        <v>1224</v>
      </c>
      <c r="E89" s="3" t="s">
        <v>31</v>
      </c>
      <c r="F89" s="3" t="s">
        <v>21</v>
      </c>
      <c r="I89" s="3" t="s">
        <v>23</v>
      </c>
      <c r="J89" s="3" t="s">
        <v>1225</v>
      </c>
      <c r="K89" s="3" t="s">
        <v>1226</v>
      </c>
      <c r="L89" s="3" t="s">
        <v>266</v>
      </c>
      <c r="M89" s="3" t="s">
        <v>24</v>
      </c>
      <c r="N89" s="3" t="s">
        <v>25</v>
      </c>
      <c r="O89" s="3" t="s">
        <v>258</v>
      </c>
      <c r="S89" s="3" t="b">
        <v>0</v>
      </c>
      <c r="W89" s="3" t="s">
        <v>55</v>
      </c>
      <c r="X89" s="3" t="s">
        <v>265</v>
      </c>
      <c r="Y89" s="3" t="s">
        <v>1315</v>
      </c>
      <c r="Z89" s="3" t="s">
        <v>253</v>
      </c>
      <c r="AA89" s="4">
        <v>24</v>
      </c>
      <c r="AB89" s="12" t="s">
        <v>1228</v>
      </c>
      <c r="AC89" s="3" t="s">
        <v>263</v>
      </c>
      <c r="AD89" s="3" t="s">
        <v>945</v>
      </c>
      <c r="AG89" s="3" t="s">
        <v>29</v>
      </c>
      <c r="AH89" s="3" t="s">
        <v>28</v>
      </c>
      <c r="AI89" s="3" t="s">
        <v>28</v>
      </c>
      <c r="AJ89" s="3" t="s">
        <v>29</v>
      </c>
      <c r="AK89" s="3" t="s">
        <v>76</v>
      </c>
      <c r="AL89" s="3" t="s">
        <v>64</v>
      </c>
      <c r="AM89" s="3" t="s">
        <v>141</v>
      </c>
      <c r="AO89" s="3" t="s">
        <v>1210</v>
      </c>
      <c r="AP89" s="3" t="s">
        <v>1211</v>
      </c>
      <c r="AQ89" s="3" t="s">
        <v>70</v>
      </c>
      <c r="AR89" s="3" t="s">
        <v>1210</v>
      </c>
    </row>
    <row r="90" spans="1:44" x14ac:dyDescent="0.3">
      <c r="A90" s="3" t="s">
        <v>940</v>
      </c>
      <c r="B90" s="3" t="s">
        <v>20</v>
      </c>
      <c r="C90" s="3" t="s">
        <v>941</v>
      </c>
      <c r="D90" s="3" t="s">
        <v>1224</v>
      </c>
      <c r="E90" s="3" t="s">
        <v>31</v>
      </c>
      <c r="F90" s="3" t="s">
        <v>21</v>
      </c>
      <c r="I90" s="3" t="s">
        <v>23</v>
      </c>
      <c r="J90" s="3" t="s">
        <v>1225</v>
      </c>
      <c r="K90" s="3" t="s">
        <v>1226</v>
      </c>
      <c r="L90" s="3" t="s">
        <v>266</v>
      </c>
      <c r="M90" s="3" t="s">
        <v>24</v>
      </c>
      <c r="N90" s="3" t="s">
        <v>25</v>
      </c>
      <c r="O90" s="3" t="s">
        <v>258</v>
      </c>
      <c r="S90" s="3" t="b">
        <v>0</v>
      </c>
      <c r="W90" s="3" t="s">
        <v>55</v>
      </c>
      <c r="X90" s="3" t="s">
        <v>265</v>
      </c>
      <c r="Y90" s="3" t="s">
        <v>1316</v>
      </c>
      <c r="Z90" s="3" t="s">
        <v>253</v>
      </c>
      <c r="AA90" s="4">
        <v>24</v>
      </c>
      <c r="AB90" s="12" t="s">
        <v>1228</v>
      </c>
      <c r="AC90" s="3" t="s">
        <v>263</v>
      </c>
      <c r="AD90" s="3" t="s">
        <v>942</v>
      </c>
      <c r="AF90" s="15" t="s">
        <v>30</v>
      </c>
      <c r="AG90" s="3" t="s">
        <v>29</v>
      </c>
      <c r="AH90" s="3" t="s">
        <v>28</v>
      </c>
      <c r="AI90" s="3" t="s">
        <v>28</v>
      </c>
      <c r="AJ90" s="3" t="s">
        <v>29</v>
      </c>
      <c r="AK90" s="3" t="s">
        <v>76</v>
      </c>
      <c r="AL90" s="3" t="s">
        <v>64</v>
      </c>
      <c r="AM90" s="3" t="s">
        <v>141</v>
      </c>
      <c r="AN90" s="3" t="s">
        <v>1204</v>
      </c>
      <c r="AO90" s="3" t="s">
        <v>30</v>
      </c>
      <c r="AP90" s="3" t="s">
        <v>1211</v>
      </c>
      <c r="AQ90" s="3" t="s">
        <v>70</v>
      </c>
      <c r="AR90" s="3" t="s">
        <v>1210</v>
      </c>
    </row>
    <row r="91" spans="1:44" x14ac:dyDescent="0.3">
      <c r="A91" s="3" t="s">
        <v>937</v>
      </c>
      <c r="B91" s="3" t="s">
        <v>20</v>
      </c>
      <c r="C91" s="3" t="s">
        <v>938</v>
      </c>
      <c r="D91" s="3" t="s">
        <v>1224</v>
      </c>
      <c r="E91" s="3" t="s">
        <v>31</v>
      </c>
      <c r="F91" s="3" t="s">
        <v>21</v>
      </c>
      <c r="I91" s="3" t="s">
        <v>23</v>
      </c>
      <c r="J91" s="3" t="s">
        <v>1225</v>
      </c>
      <c r="K91" s="3" t="s">
        <v>1226</v>
      </c>
      <c r="L91" s="3" t="s">
        <v>266</v>
      </c>
      <c r="M91" s="3" t="s">
        <v>24</v>
      </c>
      <c r="N91" s="3" t="s">
        <v>25</v>
      </c>
      <c r="O91" s="3" t="s">
        <v>258</v>
      </c>
      <c r="S91" s="3" t="b">
        <v>0</v>
      </c>
      <c r="W91" s="3" t="s">
        <v>55</v>
      </c>
      <c r="X91" s="3" t="s">
        <v>265</v>
      </c>
      <c r="Y91" s="3" t="s">
        <v>1317</v>
      </c>
      <c r="Z91" s="3" t="s">
        <v>253</v>
      </c>
      <c r="AA91" s="4">
        <v>24</v>
      </c>
      <c r="AB91" s="12" t="s">
        <v>1228</v>
      </c>
      <c r="AC91" s="3" t="s">
        <v>263</v>
      </c>
      <c r="AD91" s="3" t="s">
        <v>939</v>
      </c>
      <c r="AG91" s="3" t="s">
        <v>29</v>
      </c>
      <c r="AH91" s="3" t="s">
        <v>28</v>
      </c>
      <c r="AI91" s="3" t="s">
        <v>28</v>
      </c>
      <c r="AJ91" s="3" t="s">
        <v>29</v>
      </c>
      <c r="AK91" s="3" t="s">
        <v>76</v>
      </c>
      <c r="AL91" s="3" t="s">
        <v>64</v>
      </c>
      <c r="AM91" s="3" t="s">
        <v>141</v>
      </c>
      <c r="AO91" s="3" t="s">
        <v>1210</v>
      </c>
      <c r="AP91" s="3" t="s">
        <v>1211</v>
      </c>
      <c r="AQ91" s="3" t="s">
        <v>70</v>
      </c>
      <c r="AR91" s="3" t="s">
        <v>1210</v>
      </c>
    </row>
    <row r="92" spans="1:44" x14ac:dyDescent="0.3">
      <c r="A92" s="3" t="s">
        <v>934</v>
      </c>
      <c r="B92" s="3" t="s">
        <v>20</v>
      </c>
      <c r="C92" s="3" t="s">
        <v>935</v>
      </c>
      <c r="D92" s="3" t="s">
        <v>1224</v>
      </c>
      <c r="E92" s="3" t="s">
        <v>31</v>
      </c>
      <c r="F92" s="3" t="s">
        <v>21</v>
      </c>
      <c r="I92" s="3" t="s">
        <v>23</v>
      </c>
      <c r="J92" s="3" t="s">
        <v>1225</v>
      </c>
      <c r="K92" s="3" t="s">
        <v>1226</v>
      </c>
      <c r="L92" s="3" t="s">
        <v>266</v>
      </c>
      <c r="M92" s="3" t="s">
        <v>24</v>
      </c>
      <c r="N92" s="3" t="s">
        <v>25</v>
      </c>
      <c r="O92" s="3" t="s">
        <v>258</v>
      </c>
      <c r="S92" s="3" t="b">
        <v>0</v>
      </c>
      <c r="W92" s="3" t="s">
        <v>55</v>
      </c>
      <c r="X92" s="3" t="s">
        <v>265</v>
      </c>
      <c r="Y92" s="3" t="s">
        <v>1318</v>
      </c>
      <c r="Z92" s="3" t="s">
        <v>253</v>
      </c>
      <c r="AA92" s="4">
        <v>24</v>
      </c>
      <c r="AB92" s="12" t="s">
        <v>1228</v>
      </c>
      <c r="AC92" s="3" t="s">
        <v>263</v>
      </c>
      <c r="AD92" s="3" t="s">
        <v>936</v>
      </c>
      <c r="AG92" s="3" t="s">
        <v>29</v>
      </c>
      <c r="AH92" s="3" t="s">
        <v>28</v>
      </c>
      <c r="AI92" s="3" t="s">
        <v>28</v>
      </c>
      <c r="AJ92" s="3" t="s">
        <v>29</v>
      </c>
      <c r="AK92" s="3" t="s">
        <v>76</v>
      </c>
      <c r="AL92" s="3" t="s">
        <v>64</v>
      </c>
      <c r="AM92" s="3" t="s">
        <v>141</v>
      </c>
      <c r="AO92" s="3" t="s">
        <v>1210</v>
      </c>
      <c r="AP92" s="3" t="s">
        <v>1211</v>
      </c>
      <c r="AQ92" s="3" t="s">
        <v>70</v>
      </c>
      <c r="AR92" s="3" t="s">
        <v>1210</v>
      </c>
    </row>
    <row r="93" spans="1:44" x14ac:dyDescent="0.3">
      <c r="A93" s="3" t="s">
        <v>931</v>
      </c>
      <c r="B93" s="3" t="s">
        <v>20</v>
      </c>
      <c r="C93" s="3" t="s">
        <v>932</v>
      </c>
      <c r="D93" s="3" t="s">
        <v>1224</v>
      </c>
      <c r="E93" s="3" t="s">
        <v>31</v>
      </c>
      <c r="F93" s="3" t="s">
        <v>21</v>
      </c>
      <c r="I93" s="3" t="s">
        <v>23</v>
      </c>
      <c r="J93" s="3" t="s">
        <v>1225</v>
      </c>
      <c r="K93" s="3" t="s">
        <v>1226</v>
      </c>
      <c r="L93" s="3" t="s">
        <v>266</v>
      </c>
      <c r="M93" s="3" t="s">
        <v>24</v>
      </c>
      <c r="N93" s="3" t="s">
        <v>25</v>
      </c>
      <c r="O93" s="3" t="s">
        <v>258</v>
      </c>
      <c r="S93" s="3" t="b">
        <v>0</v>
      </c>
      <c r="U93" s="15" t="s">
        <v>30</v>
      </c>
      <c r="W93" s="3" t="s">
        <v>55</v>
      </c>
      <c r="X93" s="3" t="s">
        <v>265</v>
      </c>
      <c r="Y93" s="3" t="s">
        <v>1319</v>
      </c>
      <c r="Z93" s="3" t="s">
        <v>253</v>
      </c>
      <c r="AA93" s="4">
        <v>24</v>
      </c>
      <c r="AB93" s="12" t="s">
        <v>1228</v>
      </c>
      <c r="AC93" s="3" t="s">
        <v>263</v>
      </c>
      <c r="AD93" s="3" t="s">
        <v>933</v>
      </c>
      <c r="AG93" s="3" t="s">
        <v>29</v>
      </c>
      <c r="AH93" s="3" t="s">
        <v>28</v>
      </c>
      <c r="AI93" s="3" t="s">
        <v>28</v>
      </c>
      <c r="AJ93" s="3" t="s">
        <v>29</v>
      </c>
      <c r="AK93" s="3" t="s">
        <v>76</v>
      </c>
      <c r="AL93" s="3" t="s">
        <v>64</v>
      </c>
      <c r="AM93" s="3" t="s">
        <v>141</v>
      </c>
      <c r="AN93" s="3" t="s">
        <v>30</v>
      </c>
      <c r="AO93" s="3" t="s">
        <v>30</v>
      </c>
      <c r="AP93" s="3" t="s">
        <v>1211</v>
      </c>
      <c r="AQ93" s="3" t="s">
        <v>70</v>
      </c>
      <c r="AR93" s="3" t="s">
        <v>1210</v>
      </c>
    </row>
    <row r="94" spans="1:44" x14ac:dyDescent="0.3">
      <c r="A94" s="3" t="s">
        <v>928</v>
      </c>
      <c r="B94" s="3" t="s">
        <v>20</v>
      </c>
      <c r="C94" s="3" t="s">
        <v>929</v>
      </c>
      <c r="D94" s="3" t="s">
        <v>1224</v>
      </c>
      <c r="E94" s="3" t="s">
        <v>31</v>
      </c>
      <c r="F94" s="3" t="s">
        <v>21</v>
      </c>
      <c r="I94" s="3" t="s">
        <v>23</v>
      </c>
      <c r="J94" s="3" t="s">
        <v>1225</v>
      </c>
      <c r="K94" s="3" t="s">
        <v>1226</v>
      </c>
      <c r="L94" s="3" t="s">
        <v>266</v>
      </c>
      <c r="M94" s="3" t="s">
        <v>24</v>
      </c>
      <c r="N94" s="3" t="s">
        <v>25</v>
      </c>
      <c r="O94" s="3" t="s">
        <v>258</v>
      </c>
      <c r="S94" s="3" t="b">
        <v>0</v>
      </c>
      <c r="W94" s="3" t="s">
        <v>55</v>
      </c>
      <c r="X94" s="3" t="s">
        <v>265</v>
      </c>
      <c r="Y94" s="3" t="s">
        <v>1320</v>
      </c>
      <c r="Z94" s="3" t="s">
        <v>253</v>
      </c>
      <c r="AA94" s="4">
        <v>24</v>
      </c>
      <c r="AB94" s="12" t="s">
        <v>1228</v>
      </c>
      <c r="AC94" s="3" t="s">
        <v>263</v>
      </c>
      <c r="AD94" s="3" t="s">
        <v>930</v>
      </c>
      <c r="AG94" s="3" t="s">
        <v>29</v>
      </c>
      <c r="AH94" s="3" t="s">
        <v>28</v>
      </c>
      <c r="AI94" s="3" t="s">
        <v>28</v>
      </c>
      <c r="AJ94" s="3" t="s">
        <v>29</v>
      </c>
      <c r="AK94" s="3" t="s">
        <v>76</v>
      </c>
      <c r="AL94" s="3" t="s">
        <v>64</v>
      </c>
      <c r="AM94" s="3" t="s">
        <v>141</v>
      </c>
      <c r="AO94" s="3" t="s">
        <v>1210</v>
      </c>
      <c r="AP94" s="3" t="s">
        <v>1211</v>
      </c>
      <c r="AQ94" s="3" t="s">
        <v>70</v>
      </c>
      <c r="AR94" s="3" t="s">
        <v>1210</v>
      </c>
    </row>
    <row r="95" spans="1:44" x14ac:dyDescent="0.3">
      <c r="A95" s="3" t="s">
        <v>925</v>
      </c>
      <c r="B95" s="3" t="s">
        <v>20</v>
      </c>
      <c r="C95" s="3" t="s">
        <v>926</v>
      </c>
      <c r="D95" s="3" t="s">
        <v>1224</v>
      </c>
      <c r="E95" s="3" t="s">
        <v>31</v>
      </c>
      <c r="F95" s="3" t="s">
        <v>21</v>
      </c>
      <c r="I95" s="3" t="s">
        <v>23</v>
      </c>
      <c r="J95" s="3" t="s">
        <v>1225</v>
      </c>
      <c r="K95" s="3" t="s">
        <v>1226</v>
      </c>
      <c r="L95" s="3" t="s">
        <v>266</v>
      </c>
      <c r="M95" s="3" t="s">
        <v>24</v>
      </c>
      <c r="N95" s="3" t="s">
        <v>25</v>
      </c>
      <c r="O95" s="3" t="s">
        <v>258</v>
      </c>
      <c r="S95" s="3" t="b">
        <v>0</v>
      </c>
      <c r="U95" s="15" t="s">
        <v>30</v>
      </c>
      <c r="W95" s="3" t="s">
        <v>55</v>
      </c>
      <c r="X95" s="3" t="s">
        <v>265</v>
      </c>
      <c r="Y95" s="3" t="s">
        <v>1321</v>
      </c>
      <c r="Z95" s="3" t="s">
        <v>253</v>
      </c>
      <c r="AA95" s="4">
        <v>24</v>
      </c>
      <c r="AB95" s="12" t="s">
        <v>1228</v>
      </c>
      <c r="AC95" s="3" t="s">
        <v>263</v>
      </c>
      <c r="AD95" s="3" t="s">
        <v>927</v>
      </c>
      <c r="AG95" s="3" t="s">
        <v>29</v>
      </c>
      <c r="AH95" s="3" t="s">
        <v>28</v>
      </c>
      <c r="AI95" s="3" t="s">
        <v>28</v>
      </c>
      <c r="AJ95" s="3" t="s">
        <v>29</v>
      </c>
      <c r="AK95" s="3" t="s">
        <v>76</v>
      </c>
      <c r="AL95" s="3" t="s">
        <v>64</v>
      </c>
      <c r="AM95" s="3" t="s">
        <v>141</v>
      </c>
      <c r="AN95" s="3" t="s">
        <v>30</v>
      </c>
      <c r="AO95" s="3" t="s">
        <v>30</v>
      </c>
      <c r="AP95" s="3" t="s">
        <v>1211</v>
      </c>
      <c r="AQ95" s="3" t="s">
        <v>70</v>
      </c>
      <c r="AR95" s="3" t="s">
        <v>1210</v>
      </c>
    </row>
    <row r="96" spans="1:44" x14ac:dyDescent="0.3">
      <c r="A96" s="3" t="s">
        <v>922</v>
      </c>
      <c r="B96" s="3" t="s">
        <v>20</v>
      </c>
      <c r="C96" s="3" t="s">
        <v>923</v>
      </c>
      <c r="D96" s="3" t="s">
        <v>1224</v>
      </c>
      <c r="E96" s="3" t="s">
        <v>31</v>
      </c>
      <c r="F96" s="3" t="s">
        <v>21</v>
      </c>
      <c r="I96" s="3" t="s">
        <v>23</v>
      </c>
      <c r="J96" s="3" t="s">
        <v>1225</v>
      </c>
      <c r="K96" s="3" t="s">
        <v>1226</v>
      </c>
      <c r="L96" s="3" t="s">
        <v>266</v>
      </c>
      <c r="M96" s="3" t="s">
        <v>24</v>
      </c>
      <c r="N96" s="3" t="s">
        <v>25</v>
      </c>
      <c r="O96" s="3" t="s">
        <v>258</v>
      </c>
      <c r="S96" s="3" t="b">
        <v>0</v>
      </c>
      <c r="W96" s="3" t="s">
        <v>55</v>
      </c>
      <c r="X96" s="3" t="s">
        <v>265</v>
      </c>
      <c r="Y96" s="3" t="s">
        <v>1322</v>
      </c>
      <c r="Z96" s="3" t="s">
        <v>253</v>
      </c>
      <c r="AA96" s="4">
        <v>24</v>
      </c>
      <c r="AB96" s="12" t="s">
        <v>1228</v>
      </c>
      <c r="AC96" s="3" t="s">
        <v>263</v>
      </c>
      <c r="AD96" s="3" t="s">
        <v>924</v>
      </c>
      <c r="AF96" s="15" t="s">
        <v>30</v>
      </c>
      <c r="AG96" s="3" t="s">
        <v>29</v>
      </c>
      <c r="AH96" s="3" t="s">
        <v>28</v>
      </c>
      <c r="AI96" s="3" t="s">
        <v>28</v>
      </c>
      <c r="AJ96" s="3" t="s">
        <v>29</v>
      </c>
      <c r="AK96" s="3" t="s">
        <v>76</v>
      </c>
      <c r="AL96" s="3" t="s">
        <v>64</v>
      </c>
      <c r="AM96" s="3" t="s">
        <v>141</v>
      </c>
      <c r="AN96" s="3" t="s">
        <v>1204</v>
      </c>
      <c r="AO96" s="3" t="s">
        <v>30</v>
      </c>
      <c r="AP96" s="3" t="s">
        <v>1211</v>
      </c>
      <c r="AQ96" s="3" t="s">
        <v>70</v>
      </c>
      <c r="AR96" s="3" t="s">
        <v>1210</v>
      </c>
    </row>
    <row r="97" spans="1:44" x14ac:dyDescent="0.3">
      <c r="A97" s="3" t="s">
        <v>919</v>
      </c>
      <c r="B97" s="3" t="s">
        <v>20</v>
      </c>
      <c r="C97" s="3" t="s">
        <v>920</v>
      </c>
      <c r="D97" s="3" t="s">
        <v>1224</v>
      </c>
      <c r="E97" s="3" t="s">
        <v>31</v>
      </c>
      <c r="F97" s="3" t="s">
        <v>21</v>
      </c>
      <c r="I97" s="3" t="s">
        <v>23</v>
      </c>
      <c r="J97" s="3" t="s">
        <v>1225</v>
      </c>
      <c r="K97" s="3" t="s">
        <v>1226</v>
      </c>
      <c r="L97" s="3" t="s">
        <v>266</v>
      </c>
      <c r="M97" s="3" t="s">
        <v>24</v>
      </c>
      <c r="N97" s="3" t="s">
        <v>25</v>
      </c>
      <c r="O97" s="3" t="s">
        <v>258</v>
      </c>
      <c r="S97" s="3" t="b">
        <v>0</v>
      </c>
      <c r="W97" s="3" t="s">
        <v>55</v>
      </c>
      <c r="X97" s="3" t="s">
        <v>265</v>
      </c>
      <c r="Y97" s="3" t="s">
        <v>1323</v>
      </c>
      <c r="Z97" s="3" t="s">
        <v>253</v>
      </c>
      <c r="AA97" s="4">
        <v>24</v>
      </c>
      <c r="AB97" s="12" t="s">
        <v>1228</v>
      </c>
      <c r="AC97" s="3" t="s">
        <v>263</v>
      </c>
      <c r="AD97" s="3" t="s">
        <v>921</v>
      </c>
      <c r="AG97" s="3" t="s">
        <v>29</v>
      </c>
      <c r="AH97" s="3" t="s">
        <v>28</v>
      </c>
      <c r="AI97" s="3" t="s">
        <v>28</v>
      </c>
      <c r="AJ97" s="3" t="s">
        <v>29</v>
      </c>
      <c r="AK97" s="3" t="s">
        <v>76</v>
      </c>
      <c r="AL97" s="3" t="s">
        <v>64</v>
      </c>
      <c r="AM97" s="3" t="s">
        <v>141</v>
      </c>
      <c r="AO97" s="3" t="s">
        <v>1210</v>
      </c>
      <c r="AP97" s="3" t="s">
        <v>1211</v>
      </c>
      <c r="AQ97" s="3" t="s">
        <v>70</v>
      </c>
      <c r="AR97" s="3" t="s">
        <v>1210</v>
      </c>
    </row>
    <row r="98" spans="1:44" x14ac:dyDescent="0.3">
      <c r="A98" s="3" t="s">
        <v>916</v>
      </c>
      <c r="B98" s="3" t="s">
        <v>20</v>
      </c>
      <c r="C98" s="3" t="s">
        <v>917</v>
      </c>
      <c r="D98" s="3" t="s">
        <v>1224</v>
      </c>
      <c r="E98" s="3" t="s">
        <v>31</v>
      </c>
      <c r="F98" s="3" t="s">
        <v>21</v>
      </c>
      <c r="I98" s="3" t="s">
        <v>23</v>
      </c>
      <c r="J98" s="3" t="s">
        <v>1225</v>
      </c>
      <c r="K98" s="3" t="s">
        <v>1226</v>
      </c>
      <c r="L98" s="3" t="s">
        <v>266</v>
      </c>
      <c r="M98" s="3" t="s">
        <v>24</v>
      </c>
      <c r="N98" s="3" t="s">
        <v>25</v>
      </c>
      <c r="O98" s="3" t="s">
        <v>258</v>
      </c>
      <c r="S98" s="3" t="b">
        <v>0</v>
      </c>
      <c r="U98" s="15" t="s">
        <v>30</v>
      </c>
      <c r="W98" s="3" t="s">
        <v>55</v>
      </c>
      <c r="X98" s="3" t="s">
        <v>265</v>
      </c>
      <c r="Y98" s="3" t="s">
        <v>1324</v>
      </c>
      <c r="Z98" s="3" t="s">
        <v>253</v>
      </c>
      <c r="AA98" s="4">
        <v>24</v>
      </c>
      <c r="AB98" s="12" t="s">
        <v>1228</v>
      </c>
      <c r="AC98" s="3" t="s">
        <v>263</v>
      </c>
      <c r="AD98" s="3" t="s">
        <v>918</v>
      </c>
      <c r="AF98" s="15" t="s">
        <v>30</v>
      </c>
      <c r="AG98" s="3" t="s">
        <v>29</v>
      </c>
      <c r="AH98" s="3" t="s">
        <v>28</v>
      </c>
      <c r="AI98" s="3" t="s">
        <v>28</v>
      </c>
      <c r="AJ98" s="3" t="s">
        <v>29</v>
      </c>
      <c r="AK98" s="3" t="s">
        <v>76</v>
      </c>
      <c r="AL98" s="3" t="s">
        <v>64</v>
      </c>
      <c r="AM98" s="3" t="s">
        <v>141</v>
      </c>
      <c r="AN98" s="3" t="s">
        <v>1203</v>
      </c>
      <c r="AO98" s="3" t="s">
        <v>30</v>
      </c>
      <c r="AP98" s="3" t="s">
        <v>1211</v>
      </c>
      <c r="AQ98" s="3" t="s">
        <v>70</v>
      </c>
      <c r="AR98" s="3" t="s">
        <v>1210</v>
      </c>
    </row>
    <row r="99" spans="1:44" x14ac:dyDescent="0.3">
      <c r="A99" s="3" t="s">
        <v>913</v>
      </c>
      <c r="B99" s="3" t="s">
        <v>20</v>
      </c>
      <c r="C99" s="3" t="s">
        <v>914</v>
      </c>
      <c r="D99" s="3" t="s">
        <v>1224</v>
      </c>
      <c r="E99" s="3" t="s">
        <v>31</v>
      </c>
      <c r="F99" s="3" t="s">
        <v>21</v>
      </c>
      <c r="I99" s="3" t="s">
        <v>23</v>
      </c>
      <c r="J99" s="3" t="s">
        <v>1225</v>
      </c>
      <c r="K99" s="3" t="s">
        <v>1226</v>
      </c>
      <c r="L99" s="3" t="s">
        <v>266</v>
      </c>
      <c r="M99" s="3" t="s">
        <v>24</v>
      </c>
      <c r="N99" s="3" t="s">
        <v>25</v>
      </c>
      <c r="O99" s="3" t="s">
        <v>258</v>
      </c>
      <c r="S99" s="3" t="b">
        <v>0</v>
      </c>
      <c r="U99" s="15" t="s">
        <v>30</v>
      </c>
      <c r="W99" s="3" t="s">
        <v>55</v>
      </c>
      <c r="X99" s="3" t="s">
        <v>265</v>
      </c>
      <c r="Y99" s="3" t="s">
        <v>1325</v>
      </c>
      <c r="Z99" s="3" t="s">
        <v>253</v>
      </c>
      <c r="AA99" s="4">
        <v>24</v>
      </c>
      <c r="AB99" s="12" t="s">
        <v>1228</v>
      </c>
      <c r="AC99" s="3" t="s">
        <v>263</v>
      </c>
      <c r="AD99" s="3" t="s">
        <v>915</v>
      </c>
      <c r="AF99" s="15" t="s">
        <v>30</v>
      </c>
      <c r="AG99" s="3" t="s">
        <v>29</v>
      </c>
      <c r="AH99" s="3" t="s">
        <v>28</v>
      </c>
      <c r="AI99" s="3" t="s">
        <v>28</v>
      </c>
      <c r="AJ99" s="3" t="s">
        <v>29</v>
      </c>
      <c r="AK99" s="3" t="s">
        <v>76</v>
      </c>
      <c r="AL99" s="3" t="s">
        <v>64</v>
      </c>
      <c r="AM99" s="3" t="s">
        <v>141</v>
      </c>
      <c r="AN99" s="3" t="s">
        <v>1203</v>
      </c>
      <c r="AO99" s="3" t="s">
        <v>30</v>
      </c>
      <c r="AP99" s="3" t="s">
        <v>1211</v>
      </c>
      <c r="AQ99" s="3" t="s">
        <v>70</v>
      </c>
      <c r="AR99" s="3" t="s">
        <v>1210</v>
      </c>
    </row>
    <row r="100" spans="1:44" x14ac:dyDescent="0.3">
      <c r="A100" s="3" t="s">
        <v>910</v>
      </c>
      <c r="B100" s="3" t="s">
        <v>20</v>
      </c>
      <c r="C100" s="3" t="s">
        <v>911</v>
      </c>
      <c r="D100" s="3" t="s">
        <v>1224</v>
      </c>
      <c r="E100" s="3" t="s">
        <v>31</v>
      </c>
      <c r="F100" s="3" t="s">
        <v>21</v>
      </c>
      <c r="I100" s="3" t="s">
        <v>23</v>
      </c>
      <c r="J100" s="3" t="s">
        <v>1225</v>
      </c>
      <c r="K100" s="3" t="s">
        <v>1226</v>
      </c>
      <c r="L100" s="3" t="s">
        <v>266</v>
      </c>
      <c r="M100" s="3" t="s">
        <v>24</v>
      </c>
      <c r="N100" s="3" t="s">
        <v>25</v>
      </c>
      <c r="O100" s="3" t="s">
        <v>258</v>
      </c>
      <c r="S100" s="3" t="b">
        <v>0</v>
      </c>
      <c r="W100" s="3" t="s">
        <v>55</v>
      </c>
      <c r="X100" s="3" t="s">
        <v>265</v>
      </c>
      <c r="Y100" s="3" t="s">
        <v>1326</v>
      </c>
      <c r="Z100" s="3" t="s">
        <v>253</v>
      </c>
      <c r="AA100" s="4">
        <v>24</v>
      </c>
      <c r="AB100" s="12" t="s">
        <v>1228</v>
      </c>
      <c r="AC100" s="3" t="s">
        <v>263</v>
      </c>
      <c r="AD100" s="3" t="s">
        <v>912</v>
      </c>
      <c r="AF100" s="15" t="s">
        <v>30</v>
      </c>
      <c r="AG100" s="3" t="s">
        <v>29</v>
      </c>
      <c r="AH100" s="3" t="s">
        <v>28</v>
      </c>
      <c r="AI100" s="3" t="s">
        <v>28</v>
      </c>
      <c r="AJ100" s="3" t="s">
        <v>29</v>
      </c>
      <c r="AK100" s="3" t="s">
        <v>76</v>
      </c>
      <c r="AL100" s="3" t="s">
        <v>64</v>
      </c>
      <c r="AM100" s="3" t="s">
        <v>141</v>
      </c>
      <c r="AN100" s="3" t="s">
        <v>1204</v>
      </c>
      <c r="AO100" s="3" t="s">
        <v>30</v>
      </c>
      <c r="AP100" s="3" t="s">
        <v>1211</v>
      </c>
      <c r="AQ100" s="3" t="s">
        <v>70</v>
      </c>
      <c r="AR100" s="3" t="s">
        <v>1210</v>
      </c>
    </row>
    <row r="101" spans="1:44" x14ac:dyDescent="0.3">
      <c r="A101" s="3" t="s">
        <v>907</v>
      </c>
      <c r="B101" s="3" t="s">
        <v>20</v>
      </c>
      <c r="C101" s="3" t="s">
        <v>908</v>
      </c>
      <c r="D101" s="3" t="s">
        <v>1224</v>
      </c>
      <c r="E101" s="3" t="s">
        <v>31</v>
      </c>
      <c r="F101" s="3" t="s">
        <v>21</v>
      </c>
      <c r="I101" s="3" t="s">
        <v>23</v>
      </c>
      <c r="J101" s="3" t="s">
        <v>1225</v>
      </c>
      <c r="K101" s="3" t="s">
        <v>1226</v>
      </c>
      <c r="L101" s="3" t="s">
        <v>266</v>
      </c>
      <c r="M101" s="3" t="s">
        <v>24</v>
      </c>
      <c r="N101" s="3" t="s">
        <v>25</v>
      </c>
      <c r="O101" s="3" t="s">
        <v>258</v>
      </c>
      <c r="S101" s="3" t="b">
        <v>0</v>
      </c>
      <c r="W101" s="3" t="s">
        <v>55</v>
      </c>
      <c r="X101" s="3" t="s">
        <v>265</v>
      </c>
      <c r="Y101" s="3" t="s">
        <v>1327</v>
      </c>
      <c r="Z101" s="3" t="s">
        <v>253</v>
      </c>
      <c r="AA101" s="4">
        <v>24</v>
      </c>
      <c r="AB101" s="12" t="s">
        <v>1228</v>
      </c>
      <c r="AC101" s="3" t="s">
        <v>263</v>
      </c>
      <c r="AD101" s="3" t="s">
        <v>909</v>
      </c>
      <c r="AG101" s="3" t="s">
        <v>29</v>
      </c>
      <c r="AH101" s="3" t="s">
        <v>28</v>
      </c>
      <c r="AI101" s="3" t="s">
        <v>28</v>
      </c>
      <c r="AJ101" s="3" t="s">
        <v>29</v>
      </c>
      <c r="AK101" s="3" t="s">
        <v>76</v>
      </c>
      <c r="AL101" s="3" t="s">
        <v>64</v>
      </c>
      <c r="AM101" s="3" t="s">
        <v>141</v>
      </c>
      <c r="AO101" s="3" t="s">
        <v>1210</v>
      </c>
      <c r="AP101" s="3" t="s">
        <v>1211</v>
      </c>
      <c r="AQ101" s="3" t="s">
        <v>70</v>
      </c>
      <c r="AR101" s="3" t="s">
        <v>1210</v>
      </c>
    </row>
    <row r="102" spans="1:44" x14ac:dyDescent="0.3">
      <c r="A102" s="3" t="s">
        <v>904</v>
      </c>
      <c r="B102" s="3" t="s">
        <v>20</v>
      </c>
      <c r="C102" s="3" t="s">
        <v>905</v>
      </c>
      <c r="D102" s="3" t="s">
        <v>1224</v>
      </c>
      <c r="E102" s="3" t="s">
        <v>31</v>
      </c>
      <c r="F102" s="3" t="s">
        <v>21</v>
      </c>
      <c r="I102" s="3" t="s">
        <v>23</v>
      </c>
      <c r="J102" s="3" t="s">
        <v>1225</v>
      </c>
      <c r="K102" s="3" t="s">
        <v>1226</v>
      </c>
      <c r="L102" s="3" t="s">
        <v>266</v>
      </c>
      <c r="M102" s="3" t="s">
        <v>24</v>
      </c>
      <c r="N102" s="3" t="s">
        <v>25</v>
      </c>
      <c r="O102" s="3" t="s">
        <v>258</v>
      </c>
      <c r="S102" s="3" t="b">
        <v>0</v>
      </c>
      <c r="U102" s="15" t="s">
        <v>30</v>
      </c>
      <c r="W102" s="3" t="s">
        <v>55</v>
      </c>
      <c r="X102" s="3" t="s">
        <v>265</v>
      </c>
      <c r="Y102" s="3" t="s">
        <v>1328</v>
      </c>
      <c r="Z102" s="3" t="s">
        <v>253</v>
      </c>
      <c r="AA102" s="4">
        <v>24</v>
      </c>
      <c r="AB102" s="12" t="s">
        <v>1228</v>
      </c>
      <c r="AC102" s="3" t="s">
        <v>263</v>
      </c>
      <c r="AD102" s="3" t="s">
        <v>906</v>
      </c>
      <c r="AF102" s="15" t="s">
        <v>30</v>
      </c>
      <c r="AG102" s="3" t="s">
        <v>29</v>
      </c>
      <c r="AH102" s="3" t="s">
        <v>28</v>
      </c>
      <c r="AI102" s="3" t="s">
        <v>28</v>
      </c>
      <c r="AJ102" s="3" t="s">
        <v>29</v>
      </c>
      <c r="AK102" s="3" t="s">
        <v>76</v>
      </c>
      <c r="AL102" s="3" t="s">
        <v>64</v>
      </c>
      <c r="AM102" s="3" t="s">
        <v>141</v>
      </c>
      <c r="AN102" s="3" t="s">
        <v>1203</v>
      </c>
      <c r="AO102" s="3" t="s">
        <v>30</v>
      </c>
      <c r="AP102" s="3" t="s">
        <v>1211</v>
      </c>
      <c r="AQ102" s="3" t="s">
        <v>70</v>
      </c>
      <c r="AR102" s="3" t="s">
        <v>1210</v>
      </c>
    </row>
    <row r="103" spans="1:44" x14ac:dyDescent="0.3">
      <c r="A103" s="3" t="s">
        <v>901</v>
      </c>
      <c r="B103" s="3" t="s">
        <v>20</v>
      </c>
      <c r="C103" s="3" t="s">
        <v>902</v>
      </c>
      <c r="D103" s="3" t="s">
        <v>1224</v>
      </c>
      <c r="E103" s="3" t="s">
        <v>31</v>
      </c>
      <c r="F103" s="3" t="s">
        <v>21</v>
      </c>
      <c r="I103" s="3" t="s">
        <v>23</v>
      </c>
      <c r="J103" s="3" t="s">
        <v>1225</v>
      </c>
      <c r="K103" s="3" t="s">
        <v>1226</v>
      </c>
      <c r="L103" s="3" t="s">
        <v>266</v>
      </c>
      <c r="M103" s="3" t="s">
        <v>24</v>
      </c>
      <c r="N103" s="3" t="s">
        <v>25</v>
      </c>
      <c r="O103" s="3" t="s">
        <v>258</v>
      </c>
      <c r="S103" s="3" t="b">
        <v>0</v>
      </c>
      <c r="U103" s="15" t="s">
        <v>30</v>
      </c>
      <c r="W103" s="3" t="s">
        <v>55</v>
      </c>
      <c r="X103" s="3" t="s">
        <v>265</v>
      </c>
      <c r="Y103" s="3" t="s">
        <v>1329</v>
      </c>
      <c r="Z103" s="3" t="s">
        <v>253</v>
      </c>
      <c r="AA103" s="4">
        <v>24</v>
      </c>
      <c r="AB103" s="12" t="s">
        <v>1228</v>
      </c>
      <c r="AC103" s="3" t="s">
        <v>263</v>
      </c>
      <c r="AD103" s="3" t="s">
        <v>903</v>
      </c>
      <c r="AF103" s="15" t="s">
        <v>30</v>
      </c>
      <c r="AG103" s="3" t="s">
        <v>29</v>
      </c>
      <c r="AH103" s="3" t="s">
        <v>28</v>
      </c>
      <c r="AI103" s="3" t="s">
        <v>28</v>
      </c>
      <c r="AJ103" s="3" t="s">
        <v>29</v>
      </c>
      <c r="AK103" s="3" t="s">
        <v>76</v>
      </c>
      <c r="AL103" s="3" t="s">
        <v>64</v>
      </c>
      <c r="AM103" s="3" t="s">
        <v>141</v>
      </c>
      <c r="AN103" s="3" t="s">
        <v>1203</v>
      </c>
      <c r="AO103" s="3" t="s">
        <v>30</v>
      </c>
      <c r="AP103" s="3" t="s">
        <v>1211</v>
      </c>
      <c r="AQ103" s="3" t="s">
        <v>70</v>
      </c>
      <c r="AR103" s="3" t="s">
        <v>1210</v>
      </c>
    </row>
    <row r="104" spans="1:44" x14ac:dyDescent="0.3">
      <c r="A104" s="3" t="s">
        <v>898</v>
      </c>
      <c r="B104" s="3" t="s">
        <v>20</v>
      </c>
      <c r="C104" s="3" t="s">
        <v>899</v>
      </c>
      <c r="D104" s="3" t="s">
        <v>1224</v>
      </c>
      <c r="E104" s="3" t="s">
        <v>31</v>
      </c>
      <c r="F104" s="3" t="s">
        <v>21</v>
      </c>
      <c r="I104" s="3" t="s">
        <v>23</v>
      </c>
      <c r="J104" s="3" t="s">
        <v>1225</v>
      </c>
      <c r="K104" s="3" t="s">
        <v>1226</v>
      </c>
      <c r="L104" s="3" t="s">
        <v>266</v>
      </c>
      <c r="M104" s="3" t="s">
        <v>24</v>
      </c>
      <c r="N104" s="3" t="s">
        <v>25</v>
      </c>
      <c r="O104" s="3" t="s">
        <v>258</v>
      </c>
      <c r="S104" s="3" t="b">
        <v>0</v>
      </c>
      <c r="W104" s="3" t="s">
        <v>55</v>
      </c>
      <c r="X104" s="3" t="s">
        <v>265</v>
      </c>
      <c r="Y104" s="3" t="s">
        <v>1330</v>
      </c>
      <c r="Z104" s="3" t="s">
        <v>253</v>
      </c>
      <c r="AA104" s="4">
        <v>24</v>
      </c>
      <c r="AB104" s="12" t="s">
        <v>1228</v>
      </c>
      <c r="AC104" s="3" t="s">
        <v>263</v>
      </c>
      <c r="AD104" s="3" t="s">
        <v>900</v>
      </c>
      <c r="AG104" s="3" t="s">
        <v>29</v>
      </c>
      <c r="AH104" s="3" t="s">
        <v>28</v>
      </c>
      <c r="AI104" s="3" t="s">
        <v>28</v>
      </c>
      <c r="AJ104" s="3" t="s">
        <v>29</v>
      </c>
      <c r="AK104" s="3" t="s">
        <v>76</v>
      </c>
      <c r="AL104" s="3" t="s">
        <v>64</v>
      </c>
      <c r="AM104" s="3" t="s">
        <v>141</v>
      </c>
      <c r="AO104" s="3" t="s">
        <v>1210</v>
      </c>
      <c r="AP104" s="3" t="s">
        <v>1211</v>
      </c>
      <c r="AQ104" s="3" t="s">
        <v>70</v>
      </c>
      <c r="AR104" s="3" t="s">
        <v>1210</v>
      </c>
    </row>
    <row r="105" spans="1:44" x14ac:dyDescent="0.3">
      <c r="A105" s="3" t="s">
        <v>895</v>
      </c>
      <c r="B105" s="3" t="s">
        <v>20</v>
      </c>
      <c r="C105" s="3" t="s">
        <v>896</v>
      </c>
      <c r="D105" s="3" t="s">
        <v>1224</v>
      </c>
      <c r="E105" s="3" t="s">
        <v>31</v>
      </c>
      <c r="F105" s="3" t="s">
        <v>21</v>
      </c>
      <c r="I105" s="3" t="s">
        <v>23</v>
      </c>
      <c r="J105" s="3" t="s">
        <v>1225</v>
      </c>
      <c r="K105" s="3" t="s">
        <v>1226</v>
      </c>
      <c r="L105" s="3" t="s">
        <v>266</v>
      </c>
      <c r="M105" s="3" t="s">
        <v>24</v>
      </c>
      <c r="N105" s="3" t="s">
        <v>25</v>
      </c>
      <c r="O105" s="3" t="s">
        <v>258</v>
      </c>
      <c r="S105" s="3" t="b">
        <v>0</v>
      </c>
      <c r="W105" s="3" t="s">
        <v>55</v>
      </c>
      <c r="X105" s="3" t="s">
        <v>265</v>
      </c>
      <c r="Y105" s="3" t="s">
        <v>1331</v>
      </c>
      <c r="Z105" s="3" t="s">
        <v>253</v>
      </c>
      <c r="AA105" s="4">
        <v>24</v>
      </c>
      <c r="AB105" s="12" t="s">
        <v>1228</v>
      </c>
      <c r="AC105" s="3" t="s">
        <v>263</v>
      </c>
      <c r="AD105" s="3" t="s">
        <v>897</v>
      </c>
      <c r="AG105" s="3" t="s">
        <v>29</v>
      </c>
      <c r="AH105" s="3" t="s">
        <v>28</v>
      </c>
      <c r="AI105" s="3" t="s">
        <v>28</v>
      </c>
      <c r="AJ105" s="3" t="s">
        <v>29</v>
      </c>
      <c r="AK105" s="3" t="s">
        <v>76</v>
      </c>
      <c r="AL105" s="3" t="s">
        <v>64</v>
      </c>
      <c r="AM105" s="3" t="s">
        <v>141</v>
      </c>
      <c r="AO105" s="3" t="s">
        <v>1210</v>
      </c>
      <c r="AP105" s="3" t="s">
        <v>1211</v>
      </c>
      <c r="AQ105" s="3" t="s">
        <v>70</v>
      </c>
      <c r="AR105" s="3" t="s">
        <v>1210</v>
      </c>
    </row>
    <row r="106" spans="1:44" x14ac:dyDescent="0.3">
      <c r="A106" s="3" t="s">
        <v>892</v>
      </c>
      <c r="B106" s="3" t="s">
        <v>20</v>
      </c>
      <c r="C106" s="3" t="s">
        <v>893</v>
      </c>
      <c r="D106" s="3" t="s">
        <v>1224</v>
      </c>
      <c r="E106" s="3" t="s">
        <v>31</v>
      </c>
      <c r="F106" s="3" t="s">
        <v>21</v>
      </c>
      <c r="I106" s="3" t="s">
        <v>23</v>
      </c>
      <c r="J106" s="3" t="s">
        <v>1225</v>
      </c>
      <c r="K106" s="3" t="s">
        <v>1226</v>
      </c>
      <c r="L106" s="3" t="s">
        <v>266</v>
      </c>
      <c r="M106" s="3" t="s">
        <v>24</v>
      </c>
      <c r="N106" s="3" t="s">
        <v>25</v>
      </c>
      <c r="O106" s="3" t="s">
        <v>258</v>
      </c>
      <c r="S106" s="3" t="b">
        <v>0</v>
      </c>
      <c r="U106" s="15" t="s">
        <v>30</v>
      </c>
      <c r="W106" s="3" t="s">
        <v>55</v>
      </c>
      <c r="X106" s="3" t="s">
        <v>265</v>
      </c>
      <c r="Y106" s="3" t="s">
        <v>1332</v>
      </c>
      <c r="Z106" s="3" t="s">
        <v>253</v>
      </c>
      <c r="AA106" s="4">
        <v>24</v>
      </c>
      <c r="AB106" s="12" t="s">
        <v>1228</v>
      </c>
      <c r="AC106" s="3" t="s">
        <v>263</v>
      </c>
      <c r="AD106" s="3" t="s">
        <v>894</v>
      </c>
      <c r="AF106" s="15" t="s">
        <v>30</v>
      </c>
      <c r="AG106" s="3" t="s">
        <v>29</v>
      </c>
      <c r="AH106" s="3" t="s">
        <v>28</v>
      </c>
      <c r="AI106" s="3" t="s">
        <v>28</v>
      </c>
      <c r="AJ106" s="3" t="s">
        <v>29</v>
      </c>
      <c r="AK106" s="3" t="s">
        <v>76</v>
      </c>
      <c r="AL106" s="3" t="s">
        <v>64</v>
      </c>
      <c r="AM106" s="3" t="s">
        <v>141</v>
      </c>
      <c r="AN106" s="3" t="s">
        <v>1203</v>
      </c>
      <c r="AO106" s="3" t="s">
        <v>30</v>
      </c>
      <c r="AP106" s="3" t="s">
        <v>1211</v>
      </c>
      <c r="AQ106" s="3" t="s">
        <v>70</v>
      </c>
      <c r="AR106" s="3" t="s">
        <v>1210</v>
      </c>
    </row>
    <row r="107" spans="1:44" x14ac:dyDescent="0.3">
      <c r="A107" s="3" t="s">
        <v>889</v>
      </c>
      <c r="B107" s="3" t="s">
        <v>20</v>
      </c>
      <c r="C107" s="3" t="s">
        <v>890</v>
      </c>
      <c r="D107" s="3" t="s">
        <v>1224</v>
      </c>
      <c r="E107" s="3" t="s">
        <v>31</v>
      </c>
      <c r="F107" s="3" t="s">
        <v>21</v>
      </c>
      <c r="I107" s="3" t="s">
        <v>23</v>
      </c>
      <c r="J107" s="3" t="s">
        <v>1225</v>
      </c>
      <c r="K107" s="3" t="s">
        <v>1226</v>
      </c>
      <c r="L107" s="3" t="s">
        <v>266</v>
      </c>
      <c r="M107" s="3" t="s">
        <v>24</v>
      </c>
      <c r="N107" s="3" t="s">
        <v>25</v>
      </c>
      <c r="O107" s="3" t="s">
        <v>258</v>
      </c>
      <c r="S107" s="3" t="b">
        <v>0</v>
      </c>
      <c r="W107" s="3" t="s">
        <v>55</v>
      </c>
      <c r="X107" s="3" t="s">
        <v>265</v>
      </c>
      <c r="Y107" s="3" t="s">
        <v>1333</v>
      </c>
      <c r="Z107" s="3" t="s">
        <v>253</v>
      </c>
      <c r="AA107" s="4">
        <v>24</v>
      </c>
      <c r="AB107" s="12" t="s">
        <v>1228</v>
      </c>
      <c r="AC107" s="3" t="s">
        <v>263</v>
      </c>
      <c r="AD107" s="3" t="s">
        <v>891</v>
      </c>
      <c r="AF107" s="15" t="s">
        <v>30</v>
      </c>
      <c r="AG107" s="3" t="s">
        <v>29</v>
      </c>
      <c r="AH107" s="3" t="s">
        <v>28</v>
      </c>
      <c r="AI107" s="3" t="s">
        <v>28</v>
      </c>
      <c r="AJ107" s="3" t="s">
        <v>29</v>
      </c>
      <c r="AK107" s="3" t="s">
        <v>76</v>
      </c>
      <c r="AL107" s="3" t="s">
        <v>64</v>
      </c>
      <c r="AM107" s="3" t="s">
        <v>141</v>
      </c>
      <c r="AN107" s="3" t="s">
        <v>1204</v>
      </c>
      <c r="AO107" s="3" t="s">
        <v>30</v>
      </c>
      <c r="AP107" s="3" t="s">
        <v>1211</v>
      </c>
      <c r="AQ107" s="3" t="s">
        <v>70</v>
      </c>
      <c r="AR107" s="3" t="s">
        <v>1210</v>
      </c>
    </row>
    <row r="108" spans="1:44" x14ac:dyDescent="0.3">
      <c r="A108" s="3" t="s">
        <v>886</v>
      </c>
      <c r="B108" s="3" t="s">
        <v>20</v>
      </c>
      <c r="C108" s="3" t="s">
        <v>887</v>
      </c>
      <c r="D108" s="3" t="s">
        <v>1224</v>
      </c>
      <c r="E108" s="3" t="s">
        <v>31</v>
      </c>
      <c r="F108" s="3" t="s">
        <v>21</v>
      </c>
      <c r="I108" s="3" t="s">
        <v>23</v>
      </c>
      <c r="J108" s="3" t="s">
        <v>1225</v>
      </c>
      <c r="K108" s="3" t="s">
        <v>1226</v>
      </c>
      <c r="L108" s="3" t="s">
        <v>266</v>
      </c>
      <c r="M108" s="3" t="s">
        <v>24</v>
      </c>
      <c r="N108" s="3" t="s">
        <v>25</v>
      </c>
      <c r="O108" s="3" t="s">
        <v>258</v>
      </c>
      <c r="S108" s="3" t="b">
        <v>0</v>
      </c>
      <c r="U108" s="15" t="s">
        <v>30</v>
      </c>
      <c r="W108" s="3" t="s">
        <v>55</v>
      </c>
      <c r="X108" s="3" t="s">
        <v>265</v>
      </c>
      <c r="Y108" s="3" t="s">
        <v>1334</v>
      </c>
      <c r="Z108" s="3" t="s">
        <v>253</v>
      </c>
      <c r="AA108" s="4">
        <v>24</v>
      </c>
      <c r="AB108" s="12" t="s">
        <v>1228</v>
      </c>
      <c r="AC108" s="3" t="s">
        <v>263</v>
      </c>
      <c r="AD108" s="3" t="s">
        <v>888</v>
      </c>
      <c r="AF108" s="15" t="s">
        <v>30</v>
      </c>
      <c r="AG108" s="3" t="s">
        <v>29</v>
      </c>
      <c r="AH108" s="3" t="s">
        <v>28</v>
      </c>
      <c r="AI108" s="3" t="s">
        <v>28</v>
      </c>
      <c r="AJ108" s="3" t="s">
        <v>29</v>
      </c>
      <c r="AK108" s="3" t="s">
        <v>76</v>
      </c>
      <c r="AL108" s="3" t="s">
        <v>64</v>
      </c>
      <c r="AM108" s="3" t="s">
        <v>141</v>
      </c>
      <c r="AN108" s="3" t="s">
        <v>1203</v>
      </c>
      <c r="AO108" s="3" t="s">
        <v>30</v>
      </c>
      <c r="AP108" s="3" t="s">
        <v>1211</v>
      </c>
      <c r="AQ108" s="3" t="s">
        <v>70</v>
      </c>
      <c r="AR108" s="3" t="s">
        <v>1210</v>
      </c>
    </row>
    <row r="109" spans="1:44" x14ac:dyDescent="0.3">
      <c r="A109" s="3" t="s">
        <v>883</v>
      </c>
      <c r="B109" s="3" t="s">
        <v>20</v>
      </c>
      <c r="C109" s="3" t="s">
        <v>884</v>
      </c>
      <c r="D109" s="3" t="s">
        <v>1224</v>
      </c>
      <c r="E109" s="3" t="s">
        <v>31</v>
      </c>
      <c r="F109" s="3" t="s">
        <v>21</v>
      </c>
      <c r="I109" s="3" t="s">
        <v>23</v>
      </c>
      <c r="J109" s="3" t="s">
        <v>1225</v>
      </c>
      <c r="K109" s="3" t="s">
        <v>1226</v>
      </c>
      <c r="L109" s="3" t="s">
        <v>266</v>
      </c>
      <c r="M109" s="3" t="s">
        <v>24</v>
      </c>
      <c r="N109" s="3" t="s">
        <v>25</v>
      </c>
      <c r="O109" s="3" t="s">
        <v>258</v>
      </c>
      <c r="S109" s="3" t="b">
        <v>0</v>
      </c>
      <c r="U109" s="15" t="s">
        <v>30</v>
      </c>
      <c r="W109" s="3" t="s">
        <v>55</v>
      </c>
      <c r="X109" s="3" t="s">
        <v>265</v>
      </c>
      <c r="Y109" s="3" t="s">
        <v>1335</v>
      </c>
      <c r="Z109" s="3" t="s">
        <v>253</v>
      </c>
      <c r="AA109" s="4">
        <v>24</v>
      </c>
      <c r="AB109" s="12" t="s">
        <v>1228</v>
      </c>
      <c r="AC109" s="3" t="s">
        <v>263</v>
      </c>
      <c r="AD109" s="3" t="s">
        <v>885</v>
      </c>
      <c r="AF109" s="15" t="s">
        <v>30</v>
      </c>
      <c r="AG109" s="3" t="s">
        <v>29</v>
      </c>
      <c r="AH109" s="3" t="s">
        <v>28</v>
      </c>
      <c r="AI109" s="3" t="s">
        <v>28</v>
      </c>
      <c r="AJ109" s="3" t="s">
        <v>29</v>
      </c>
      <c r="AK109" s="3" t="s">
        <v>76</v>
      </c>
      <c r="AL109" s="3" t="s">
        <v>64</v>
      </c>
      <c r="AM109" s="3" t="s">
        <v>141</v>
      </c>
      <c r="AN109" s="3" t="s">
        <v>1203</v>
      </c>
      <c r="AO109" s="3" t="s">
        <v>30</v>
      </c>
      <c r="AP109" s="3" t="s">
        <v>1211</v>
      </c>
      <c r="AQ109" s="3" t="s">
        <v>70</v>
      </c>
      <c r="AR109" s="3" t="s">
        <v>1210</v>
      </c>
    </row>
    <row r="110" spans="1:44" x14ac:dyDescent="0.3">
      <c r="A110" s="3" t="s">
        <v>880</v>
      </c>
      <c r="B110" s="3" t="s">
        <v>20</v>
      </c>
      <c r="C110" s="3" t="s">
        <v>881</v>
      </c>
      <c r="D110" s="3" t="s">
        <v>1224</v>
      </c>
      <c r="E110" s="3" t="s">
        <v>31</v>
      </c>
      <c r="F110" s="3" t="s">
        <v>21</v>
      </c>
      <c r="I110" s="3" t="s">
        <v>23</v>
      </c>
      <c r="J110" s="3" t="s">
        <v>1225</v>
      </c>
      <c r="K110" s="3" t="s">
        <v>1226</v>
      </c>
      <c r="L110" s="3" t="s">
        <v>266</v>
      </c>
      <c r="M110" s="3" t="s">
        <v>24</v>
      </c>
      <c r="N110" s="3" t="s">
        <v>25</v>
      </c>
      <c r="O110" s="3" t="s">
        <v>258</v>
      </c>
      <c r="S110" s="3" t="b">
        <v>0</v>
      </c>
      <c r="U110" s="15" t="s">
        <v>30</v>
      </c>
      <c r="W110" s="3" t="s">
        <v>55</v>
      </c>
      <c r="X110" s="3" t="s">
        <v>265</v>
      </c>
      <c r="Y110" s="3" t="s">
        <v>1336</v>
      </c>
      <c r="Z110" s="3" t="s">
        <v>253</v>
      </c>
      <c r="AA110" s="4">
        <v>24</v>
      </c>
      <c r="AB110" s="12" t="s">
        <v>1228</v>
      </c>
      <c r="AC110" s="3" t="s">
        <v>263</v>
      </c>
      <c r="AD110" s="3" t="s">
        <v>882</v>
      </c>
      <c r="AF110" s="15" t="s">
        <v>30</v>
      </c>
      <c r="AG110" s="3" t="s">
        <v>29</v>
      </c>
      <c r="AH110" s="3" t="s">
        <v>28</v>
      </c>
      <c r="AI110" s="3" t="s">
        <v>28</v>
      </c>
      <c r="AJ110" s="3" t="s">
        <v>29</v>
      </c>
      <c r="AK110" s="3" t="s">
        <v>76</v>
      </c>
      <c r="AL110" s="3" t="s">
        <v>64</v>
      </c>
      <c r="AM110" s="3" t="s">
        <v>141</v>
      </c>
      <c r="AN110" s="3" t="s">
        <v>1203</v>
      </c>
      <c r="AO110" s="3" t="s">
        <v>30</v>
      </c>
      <c r="AP110" s="3" t="s">
        <v>1211</v>
      </c>
      <c r="AQ110" s="3" t="s">
        <v>70</v>
      </c>
      <c r="AR110" s="3" t="s">
        <v>1210</v>
      </c>
    </row>
    <row r="111" spans="1:44" x14ac:dyDescent="0.3">
      <c r="A111" s="3" t="s">
        <v>878</v>
      </c>
      <c r="B111" s="3" t="s">
        <v>20</v>
      </c>
      <c r="C111" s="3" t="s">
        <v>275</v>
      </c>
      <c r="D111" s="3" t="s">
        <v>1224</v>
      </c>
      <c r="E111" s="3" t="s">
        <v>31</v>
      </c>
      <c r="F111" s="3" t="s">
        <v>21</v>
      </c>
      <c r="I111" s="3" t="s">
        <v>23</v>
      </c>
      <c r="J111" s="3" t="s">
        <v>1225</v>
      </c>
      <c r="K111" s="3" t="s">
        <v>1226</v>
      </c>
      <c r="L111" s="3" t="s">
        <v>266</v>
      </c>
      <c r="M111" s="3" t="s">
        <v>24</v>
      </c>
      <c r="N111" s="3" t="s">
        <v>25</v>
      </c>
      <c r="O111" s="3" t="s">
        <v>258</v>
      </c>
      <c r="S111" s="3" t="b">
        <v>0</v>
      </c>
      <c r="U111" s="15" t="s">
        <v>30</v>
      </c>
      <c r="W111" s="3" t="s">
        <v>55</v>
      </c>
      <c r="X111" s="3" t="s">
        <v>265</v>
      </c>
      <c r="Y111" s="3" t="s">
        <v>1337</v>
      </c>
      <c r="Z111" s="3" t="s">
        <v>253</v>
      </c>
      <c r="AA111" s="4">
        <v>24</v>
      </c>
      <c r="AB111" s="12" t="s">
        <v>1228</v>
      </c>
      <c r="AC111" s="3" t="s">
        <v>263</v>
      </c>
      <c r="AD111" s="3" t="s">
        <v>879</v>
      </c>
      <c r="AF111" s="15" t="s">
        <v>30</v>
      </c>
      <c r="AG111" s="3" t="s">
        <v>29</v>
      </c>
      <c r="AH111" s="3" t="s">
        <v>28</v>
      </c>
      <c r="AI111" s="3" t="s">
        <v>28</v>
      </c>
      <c r="AJ111" s="3" t="s">
        <v>29</v>
      </c>
      <c r="AK111" s="3" t="s">
        <v>76</v>
      </c>
      <c r="AL111" s="3" t="s">
        <v>64</v>
      </c>
      <c r="AM111" s="3" t="s">
        <v>141</v>
      </c>
      <c r="AN111" s="3" t="s">
        <v>1203</v>
      </c>
      <c r="AO111" s="3" t="s">
        <v>30</v>
      </c>
      <c r="AP111" s="3" t="s">
        <v>1211</v>
      </c>
      <c r="AQ111" s="3" t="s">
        <v>70</v>
      </c>
      <c r="AR111" s="3" t="s">
        <v>1210</v>
      </c>
    </row>
    <row r="112" spans="1:44" x14ac:dyDescent="0.3">
      <c r="A112" s="3" t="s">
        <v>875</v>
      </c>
      <c r="B112" s="3" t="s">
        <v>20</v>
      </c>
      <c r="C112" s="3" t="s">
        <v>876</v>
      </c>
      <c r="D112" s="3" t="s">
        <v>1224</v>
      </c>
      <c r="E112" s="3" t="s">
        <v>31</v>
      </c>
      <c r="F112" s="3" t="s">
        <v>21</v>
      </c>
      <c r="I112" s="3" t="s">
        <v>23</v>
      </c>
      <c r="J112" s="3" t="s">
        <v>1225</v>
      </c>
      <c r="K112" s="3" t="s">
        <v>1226</v>
      </c>
      <c r="L112" s="3" t="s">
        <v>266</v>
      </c>
      <c r="M112" s="3" t="s">
        <v>24</v>
      </c>
      <c r="N112" s="3" t="s">
        <v>25</v>
      </c>
      <c r="O112" s="3" t="s">
        <v>258</v>
      </c>
      <c r="S112" s="3" t="b">
        <v>0</v>
      </c>
      <c r="U112" s="15" t="s">
        <v>30</v>
      </c>
      <c r="W112" s="3" t="s">
        <v>55</v>
      </c>
      <c r="X112" s="3" t="s">
        <v>265</v>
      </c>
      <c r="Y112" s="3" t="s">
        <v>1338</v>
      </c>
      <c r="Z112" s="3" t="s">
        <v>253</v>
      </c>
      <c r="AA112" s="4">
        <v>24</v>
      </c>
      <c r="AB112" s="12" t="s">
        <v>1228</v>
      </c>
      <c r="AC112" s="3" t="s">
        <v>263</v>
      </c>
      <c r="AD112" s="3" t="s">
        <v>877</v>
      </c>
      <c r="AF112" s="15" t="s">
        <v>30</v>
      </c>
      <c r="AG112" s="3" t="s">
        <v>29</v>
      </c>
      <c r="AH112" s="3" t="s">
        <v>28</v>
      </c>
      <c r="AI112" s="3" t="s">
        <v>28</v>
      </c>
      <c r="AJ112" s="3" t="s">
        <v>29</v>
      </c>
      <c r="AK112" s="3" t="s">
        <v>76</v>
      </c>
      <c r="AL112" s="3" t="s">
        <v>64</v>
      </c>
      <c r="AM112" s="3" t="s">
        <v>141</v>
      </c>
      <c r="AN112" s="3" t="s">
        <v>1203</v>
      </c>
      <c r="AO112" s="3" t="s">
        <v>30</v>
      </c>
      <c r="AP112" s="3" t="s">
        <v>1211</v>
      </c>
      <c r="AQ112" s="3" t="s">
        <v>70</v>
      </c>
      <c r="AR112" s="3" t="s">
        <v>1210</v>
      </c>
    </row>
    <row r="113" spans="1:44" x14ac:dyDescent="0.3">
      <c r="A113" s="3" t="s">
        <v>872</v>
      </c>
      <c r="B113" s="3" t="s">
        <v>20</v>
      </c>
      <c r="C113" s="3" t="s">
        <v>873</v>
      </c>
      <c r="D113" s="3" t="s">
        <v>1224</v>
      </c>
      <c r="E113" s="3" t="s">
        <v>31</v>
      </c>
      <c r="F113" s="3" t="s">
        <v>21</v>
      </c>
      <c r="I113" s="3" t="s">
        <v>23</v>
      </c>
      <c r="J113" s="3" t="s">
        <v>1225</v>
      </c>
      <c r="K113" s="3" t="s">
        <v>1226</v>
      </c>
      <c r="L113" s="3" t="s">
        <v>266</v>
      </c>
      <c r="M113" s="3" t="s">
        <v>24</v>
      </c>
      <c r="N113" s="3" t="s">
        <v>25</v>
      </c>
      <c r="O113" s="3" t="s">
        <v>258</v>
      </c>
      <c r="S113" s="3" t="b">
        <v>0</v>
      </c>
      <c r="U113" s="15" t="s">
        <v>30</v>
      </c>
      <c r="W113" s="3" t="s">
        <v>55</v>
      </c>
      <c r="X113" s="3" t="s">
        <v>265</v>
      </c>
      <c r="Y113" s="3" t="s">
        <v>1339</v>
      </c>
      <c r="Z113" s="3" t="s">
        <v>253</v>
      </c>
      <c r="AA113" s="4">
        <v>24</v>
      </c>
      <c r="AB113" s="12" t="s">
        <v>1228</v>
      </c>
      <c r="AC113" s="3" t="s">
        <v>263</v>
      </c>
      <c r="AD113" s="3" t="s">
        <v>874</v>
      </c>
      <c r="AF113" s="15" t="s">
        <v>30</v>
      </c>
      <c r="AG113" s="3" t="s">
        <v>29</v>
      </c>
      <c r="AH113" s="3" t="s">
        <v>28</v>
      </c>
      <c r="AI113" s="3" t="s">
        <v>28</v>
      </c>
      <c r="AJ113" s="3" t="s">
        <v>29</v>
      </c>
      <c r="AK113" s="3" t="s">
        <v>76</v>
      </c>
      <c r="AL113" s="3" t="s">
        <v>64</v>
      </c>
      <c r="AM113" s="3" t="s">
        <v>141</v>
      </c>
      <c r="AN113" s="3" t="s">
        <v>1203</v>
      </c>
      <c r="AO113" s="3" t="s">
        <v>30</v>
      </c>
      <c r="AP113" s="3" t="s">
        <v>1211</v>
      </c>
      <c r="AQ113" s="3" t="s">
        <v>70</v>
      </c>
      <c r="AR113" s="3" t="s">
        <v>1210</v>
      </c>
    </row>
    <row r="114" spans="1:44" x14ac:dyDescent="0.3">
      <c r="A114" s="3" t="s">
        <v>870</v>
      </c>
      <c r="B114" s="3" t="s">
        <v>20</v>
      </c>
      <c r="C114" s="3" t="s">
        <v>281</v>
      </c>
      <c r="D114" s="3" t="s">
        <v>1224</v>
      </c>
      <c r="E114" s="3" t="s">
        <v>31</v>
      </c>
      <c r="F114" s="3" t="s">
        <v>21</v>
      </c>
      <c r="I114" s="3" t="s">
        <v>23</v>
      </c>
      <c r="J114" s="3" t="s">
        <v>1225</v>
      </c>
      <c r="K114" s="3" t="s">
        <v>1226</v>
      </c>
      <c r="L114" s="3" t="s">
        <v>266</v>
      </c>
      <c r="M114" s="3" t="s">
        <v>24</v>
      </c>
      <c r="N114" s="3" t="s">
        <v>25</v>
      </c>
      <c r="O114" s="3" t="s">
        <v>258</v>
      </c>
      <c r="S114" s="3" t="b">
        <v>0</v>
      </c>
      <c r="W114" s="3" t="s">
        <v>55</v>
      </c>
      <c r="X114" s="3" t="s">
        <v>265</v>
      </c>
      <c r="Y114" s="3" t="s">
        <v>1340</v>
      </c>
      <c r="Z114" s="3" t="s">
        <v>253</v>
      </c>
      <c r="AA114" s="4">
        <v>24</v>
      </c>
      <c r="AB114" s="12" t="s">
        <v>1228</v>
      </c>
      <c r="AC114" s="3" t="s">
        <v>263</v>
      </c>
      <c r="AD114" s="3" t="s">
        <v>871</v>
      </c>
      <c r="AF114" s="15" t="s">
        <v>30</v>
      </c>
      <c r="AG114" s="3" t="s">
        <v>29</v>
      </c>
      <c r="AH114" s="3" t="s">
        <v>28</v>
      </c>
      <c r="AI114" s="3" t="s">
        <v>28</v>
      </c>
      <c r="AJ114" s="3" t="s">
        <v>29</v>
      </c>
      <c r="AK114" s="3" t="s">
        <v>76</v>
      </c>
      <c r="AL114" s="3" t="s">
        <v>64</v>
      </c>
      <c r="AM114" s="3" t="s">
        <v>141</v>
      </c>
      <c r="AN114" s="3" t="s">
        <v>1204</v>
      </c>
      <c r="AO114" s="3" t="s">
        <v>30</v>
      </c>
      <c r="AP114" s="3" t="s">
        <v>1211</v>
      </c>
      <c r="AQ114" s="3" t="s">
        <v>70</v>
      </c>
      <c r="AR114" s="3" t="s">
        <v>1210</v>
      </c>
    </row>
    <row r="115" spans="1:44" ht="16.2" x14ac:dyDescent="0.3">
      <c r="A115" s="3" t="s">
        <v>867</v>
      </c>
      <c r="B115" s="3" t="s">
        <v>20</v>
      </c>
      <c r="C115" s="3" t="s">
        <v>868</v>
      </c>
      <c r="D115" s="3" t="s">
        <v>1341</v>
      </c>
      <c r="E115" s="3" t="s">
        <v>31</v>
      </c>
      <c r="F115" s="3" t="s">
        <v>21</v>
      </c>
      <c r="I115" s="3" t="s">
        <v>23</v>
      </c>
      <c r="J115" s="3" t="s">
        <v>1342</v>
      </c>
      <c r="K115" s="3" t="s">
        <v>1226</v>
      </c>
      <c r="L115" s="3" t="s">
        <v>252</v>
      </c>
      <c r="M115" s="3" t="s">
        <v>24</v>
      </c>
      <c r="N115" s="3" t="s">
        <v>25</v>
      </c>
      <c r="O115" s="3" t="s">
        <v>259</v>
      </c>
      <c r="S115" s="3" t="b">
        <v>0</v>
      </c>
      <c r="W115" s="3" t="s">
        <v>55</v>
      </c>
      <c r="Y115" s="3" t="s">
        <v>1343</v>
      </c>
      <c r="Z115" s="3" t="s">
        <v>44</v>
      </c>
      <c r="AA115" s="4">
        <v>0</v>
      </c>
      <c r="AB115" s="13" t="s">
        <v>1546</v>
      </c>
      <c r="AC115" s="3" t="s">
        <v>1205</v>
      </c>
      <c r="AD115" s="3" t="s">
        <v>869</v>
      </c>
      <c r="AG115" s="3" t="s">
        <v>29</v>
      </c>
      <c r="AH115" s="3" t="s">
        <v>28</v>
      </c>
      <c r="AI115" s="3" t="s">
        <v>28</v>
      </c>
      <c r="AJ115" s="3" t="s">
        <v>29</v>
      </c>
      <c r="AK115" s="3" t="s">
        <v>29</v>
      </c>
      <c r="AL115" s="3" t="s">
        <v>64</v>
      </c>
      <c r="AM115" s="3" t="s">
        <v>142</v>
      </c>
      <c r="AO115" s="3" t="s">
        <v>1210</v>
      </c>
      <c r="AP115" s="3" t="s">
        <v>1212</v>
      </c>
      <c r="AQ115" s="3" t="s">
        <v>70</v>
      </c>
      <c r="AR115" s="3" t="s">
        <v>1210</v>
      </c>
    </row>
    <row r="116" spans="1:44" ht="16.2" x14ac:dyDescent="0.3">
      <c r="A116" s="3" t="s">
        <v>864</v>
      </c>
      <c r="B116" s="3" t="s">
        <v>20</v>
      </c>
      <c r="C116" s="3" t="s">
        <v>865</v>
      </c>
      <c r="D116" s="3" t="s">
        <v>1341</v>
      </c>
      <c r="E116" s="3" t="s">
        <v>31</v>
      </c>
      <c r="F116" s="3" t="s">
        <v>21</v>
      </c>
      <c r="I116" s="3" t="s">
        <v>23</v>
      </c>
      <c r="J116" s="3" t="s">
        <v>1342</v>
      </c>
      <c r="K116" s="3" t="s">
        <v>1226</v>
      </c>
      <c r="L116" s="3" t="s">
        <v>252</v>
      </c>
      <c r="M116" s="3" t="s">
        <v>24</v>
      </c>
      <c r="N116" s="3" t="s">
        <v>25</v>
      </c>
      <c r="O116" s="3" t="s">
        <v>259</v>
      </c>
      <c r="S116" s="3" t="b">
        <v>0</v>
      </c>
      <c r="W116" s="3" t="s">
        <v>55</v>
      </c>
      <c r="Y116" s="3" t="s">
        <v>1344</v>
      </c>
      <c r="Z116" s="3" t="s">
        <v>44</v>
      </c>
      <c r="AA116" s="4">
        <v>0</v>
      </c>
      <c r="AB116" s="13" t="s">
        <v>1546</v>
      </c>
      <c r="AC116" s="3" t="s">
        <v>1205</v>
      </c>
      <c r="AD116" s="3" t="s">
        <v>866</v>
      </c>
      <c r="AG116" s="3" t="s">
        <v>29</v>
      </c>
      <c r="AH116" s="3" t="s">
        <v>28</v>
      </c>
      <c r="AI116" s="3" t="s">
        <v>28</v>
      </c>
      <c r="AJ116" s="3" t="s">
        <v>29</v>
      </c>
      <c r="AK116" s="3" t="s">
        <v>29</v>
      </c>
      <c r="AL116" s="3" t="s">
        <v>64</v>
      </c>
      <c r="AM116" s="3" t="s">
        <v>142</v>
      </c>
      <c r="AO116" s="3" t="s">
        <v>1210</v>
      </c>
      <c r="AP116" s="3" t="s">
        <v>1212</v>
      </c>
      <c r="AQ116" s="3" t="s">
        <v>70</v>
      </c>
      <c r="AR116" s="3" t="s">
        <v>1210</v>
      </c>
    </row>
    <row r="117" spans="1:44" ht="16.2" x14ac:dyDescent="0.3">
      <c r="A117" s="3" t="s">
        <v>861</v>
      </c>
      <c r="B117" s="3" t="s">
        <v>20</v>
      </c>
      <c r="C117" s="3" t="s">
        <v>862</v>
      </c>
      <c r="D117" s="3" t="s">
        <v>1341</v>
      </c>
      <c r="E117" s="3" t="s">
        <v>31</v>
      </c>
      <c r="F117" s="3" t="s">
        <v>21</v>
      </c>
      <c r="I117" s="3" t="s">
        <v>23</v>
      </c>
      <c r="J117" s="3" t="s">
        <v>1342</v>
      </c>
      <c r="K117" s="3" t="s">
        <v>1226</v>
      </c>
      <c r="L117" s="3" t="s">
        <v>252</v>
      </c>
      <c r="M117" s="3" t="s">
        <v>24</v>
      </c>
      <c r="N117" s="3" t="s">
        <v>25</v>
      </c>
      <c r="O117" s="3" t="s">
        <v>259</v>
      </c>
      <c r="S117" s="3" t="b">
        <v>0</v>
      </c>
      <c r="W117" s="3" t="s">
        <v>55</v>
      </c>
      <c r="Y117" s="3" t="s">
        <v>1345</v>
      </c>
      <c r="Z117" s="3" t="s">
        <v>44</v>
      </c>
      <c r="AA117" s="4">
        <v>0</v>
      </c>
      <c r="AB117" s="13" t="s">
        <v>1546</v>
      </c>
      <c r="AC117" s="3" t="s">
        <v>1205</v>
      </c>
      <c r="AD117" s="3" t="s">
        <v>863</v>
      </c>
      <c r="AG117" s="3" t="s">
        <v>29</v>
      </c>
      <c r="AH117" s="3" t="s">
        <v>28</v>
      </c>
      <c r="AI117" s="3" t="s">
        <v>28</v>
      </c>
      <c r="AJ117" s="3" t="s">
        <v>29</v>
      </c>
      <c r="AK117" s="3" t="s">
        <v>29</v>
      </c>
      <c r="AL117" s="3" t="s">
        <v>64</v>
      </c>
      <c r="AM117" s="3" t="s">
        <v>142</v>
      </c>
      <c r="AO117" s="3" t="s">
        <v>1210</v>
      </c>
      <c r="AP117" s="3" t="s">
        <v>1212</v>
      </c>
      <c r="AQ117" s="3" t="s">
        <v>70</v>
      </c>
      <c r="AR117" s="3" t="s">
        <v>1210</v>
      </c>
    </row>
    <row r="118" spans="1:44" ht="16.2" x14ac:dyDescent="0.3">
      <c r="A118" s="3" t="s">
        <v>858</v>
      </c>
      <c r="B118" s="3" t="s">
        <v>20</v>
      </c>
      <c r="C118" s="3" t="s">
        <v>859</v>
      </c>
      <c r="D118" s="3" t="s">
        <v>1341</v>
      </c>
      <c r="E118" s="3" t="s">
        <v>31</v>
      </c>
      <c r="F118" s="3" t="s">
        <v>21</v>
      </c>
      <c r="I118" s="3" t="s">
        <v>23</v>
      </c>
      <c r="J118" s="3" t="s">
        <v>1342</v>
      </c>
      <c r="K118" s="3" t="s">
        <v>1226</v>
      </c>
      <c r="L118" s="3" t="s">
        <v>252</v>
      </c>
      <c r="M118" s="3" t="s">
        <v>24</v>
      </c>
      <c r="N118" s="3" t="s">
        <v>25</v>
      </c>
      <c r="O118" s="3" t="s">
        <v>259</v>
      </c>
      <c r="S118" s="3" t="b">
        <v>0</v>
      </c>
      <c r="W118" s="3" t="s">
        <v>55</v>
      </c>
      <c r="Y118" s="3" t="s">
        <v>1346</v>
      </c>
      <c r="Z118" s="3" t="s">
        <v>44</v>
      </c>
      <c r="AA118" s="4">
        <v>0</v>
      </c>
      <c r="AB118" s="13" t="s">
        <v>1546</v>
      </c>
      <c r="AC118" s="3" t="s">
        <v>1205</v>
      </c>
      <c r="AD118" s="3" t="s">
        <v>860</v>
      </c>
      <c r="AG118" s="3" t="s">
        <v>29</v>
      </c>
      <c r="AH118" s="3" t="s">
        <v>28</v>
      </c>
      <c r="AI118" s="3" t="s">
        <v>28</v>
      </c>
      <c r="AJ118" s="3" t="s">
        <v>29</v>
      </c>
      <c r="AK118" s="3" t="s">
        <v>29</v>
      </c>
      <c r="AL118" s="3" t="s">
        <v>64</v>
      </c>
      <c r="AM118" s="3" t="s">
        <v>142</v>
      </c>
      <c r="AO118" s="3" t="s">
        <v>1210</v>
      </c>
      <c r="AP118" s="3" t="s">
        <v>1212</v>
      </c>
      <c r="AQ118" s="3" t="s">
        <v>70</v>
      </c>
      <c r="AR118" s="3" t="s">
        <v>1210</v>
      </c>
    </row>
    <row r="119" spans="1:44" ht="16.2" x14ac:dyDescent="0.3">
      <c r="A119" s="3" t="s">
        <v>855</v>
      </c>
      <c r="B119" s="3" t="s">
        <v>20</v>
      </c>
      <c r="C119" s="3" t="s">
        <v>856</v>
      </c>
      <c r="D119" s="3" t="s">
        <v>1341</v>
      </c>
      <c r="E119" s="3" t="s">
        <v>31</v>
      </c>
      <c r="F119" s="3" t="s">
        <v>21</v>
      </c>
      <c r="I119" s="3" t="s">
        <v>23</v>
      </c>
      <c r="J119" s="3" t="s">
        <v>1342</v>
      </c>
      <c r="K119" s="3" t="s">
        <v>1226</v>
      </c>
      <c r="L119" s="3" t="s">
        <v>252</v>
      </c>
      <c r="M119" s="3" t="s">
        <v>24</v>
      </c>
      <c r="N119" s="3" t="s">
        <v>25</v>
      </c>
      <c r="O119" s="3" t="s">
        <v>259</v>
      </c>
      <c r="S119" s="3" t="b">
        <v>0</v>
      </c>
      <c r="W119" s="3" t="s">
        <v>55</v>
      </c>
      <c r="Y119" s="3" t="s">
        <v>1347</v>
      </c>
      <c r="Z119" s="3" t="s">
        <v>44</v>
      </c>
      <c r="AA119" s="4">
        <v>0</v>
      </c>
      <c r="AB119" s="13" t="s">
        <v>1546</v>
      </c>
      <c r="AC119" s="3" t="s">
        <v>1205</v>
      </c>
      <c r="AD119" s="3" t="s">
        <v>857</v>
      </c>
      <c r="AG119" s="3" t="s">
        <v>29</v>
      </c>
      <c r="AH119" s="3" t="s">
        <v>28</v>
      </c>
      <c r="AI119" s="3" t="s">
        <v>28</v>
      </c>
      <c r="AJ119" s="3" t="s">
        <v>29</v>
      </c>
      <c r="AK119" s="3" t="s">
        <v>29</v>
      </c>
      <c r="AL119" s="3" t="s">
        <v>64</v>
      </c>
      <c r="AM119" s="3" t="s">
        <v>142</v>
      </c>
      <c r="AO119" s="3" t="s">
        <v>1210</v>
      </c>
      <c r="AP119" s="3" t="s">
        <v>1212</v>
      </c>
      <c r="AQ119" s="3" t="s">
        <v>70</v>
      </c>
      <c r="AR119" s="3" t="s">
        <v>1210</v>
      </c>
    </row>
    <row r="120" spans="1:44" ht="16.2" x14ac:dyDescent="0.3">
      <c r="A120" s="3" t="s">
        <v>852</v>
      </c>
      <c r="B120" s="3" t="s">
        <v>20</v>
      </c>
      <c r="C120" s="3" t="s">
        <v>853</v>
      </c>
      <c r="D120" s="3" t="s">
        <v>1341</v>
      </c>
      <c r="E120" s="3" t="s">
        <v>31</v>
      </c>
      <c r="F120" s="3" t="s">
        <v>21</v>
      </c>
      <c r="I120" s="3" t="s">
        <v>23</v>
      </c>
      <c r="J120" s="3" t="s">
        <v>1342</v>
      </c>
      <c r="K120" s="3" t="s">
        <v>1226</v>
      </c>
      <c r="L120" s="3" t="s">
        <v>252</v>
      </c>
      <c r="M120" s="3" t="s">
        <v>24</v>
      </c>
      <c r="N120" s="3" t="s">
        <v>25</v>
      </c>
      <c r="O120" s="3" t="s">
        <v>259</v>
      </c>
      <c r="S120" s="3" t="b">
        <v>0</v>
      </c>
      <c r="W120" s="3" t="s">
        <v>55</v>
      </c>
      <c r="Y120" s="3" t="s">
        <v>1348</v>
      </c>
      <c r="Z120" s="3" t="s">
        <v>44</v>
      </c>
      <c r="AA120" s="4">
        <v>0</v>
      </c>
      <c r="AB120" s="13" t="s">
        <v>1546</v>
      </c>
      <c r="AC120" s="3" t="s">
        <v>1205</v>
      </c>
      <c r="AD120" s="3" t="s">
        <v>854</v>
      </c>
      <c r="AG120" s="3" t="s">
        <v>29</v>
      </c>
      <c r="AH120" s="3" t="s">
        <v>28</v>
      </c>
      <c r="AI120" s="3" t="s">
        <v>28</v>
      </c>
      <c r="AJ120" s="3" t="s">
        <v>29</v>
      </c>
      <c r="AK120" s="3" t="s">
        <v>29</v>
      </c>
      <c r="AL120" s="3" t="s">
        <v>64</v>
      </c>
      <c r="AM120" s="3" t="s">
        <v>142</v>
      </c>
      <c r="AO120" s="3" t="s">
        <v>1210</v>
      </c>
      <c r="AP120" s="3" t="s">
        <v>1212</v>
      </c>
      <c r="AQ120" s="3" t="s">
        <v>70</v>
      </c>
      <c r="AR120" s="3" t="s">
        <v>1210</v>
      </c>
    </row>
    <row r="121" spans="1:44" ht="16.2" x14ac:dyDescent="0.3">
      <c r="A121" s="3" t="s">
        <v>849</v>
      </c>
      <c r="B121" s="3" t="s">
        <v>20</v>
      </c>
      <c r="C121" s="3" t="s">
        <v>850</v>
      </c>
      <c r="D121" s="3" t="s">
        <v>1341</v>
      </c>
      <c r="E121" s="3" t="s">
        <v>31</v>
      </c>
      <c r="F121" s="3" t="s">
        <v>21</v>
      </c>
      <c r="I121" s="3" t="s">
        <v>23</v>
      </c>
      <c r="J121" s="3" t="s">
        <v>1342</v>
      </c>
      <c r="K121" s="3" t="s">
        <v>1226</v>
      </c>
      <c r="L121" s="3" t="s">
        <v>252</v>
      </c>
      <c r="M121" s="3" t="s">
        <v>24</v>
      </c>
      <c r="N121" s="3" t="s">
        <v>25</v>
      </c>
      <c r="O121" s="3" t="s">
        <v>259</v>
      </c>
      <c r="S121" s="3" t="b">
        <v>0</v>
      </c>
      <c r="W121" s="3" t="s">
        <v>55</v>
      </c>
      <c r="Y121" s="3" t="s">
        <v>1349</v>
      </c>
      <c r="Z121" s="3" t="s">
        <v>44</v>
      </c>
      <c r="AA121" s="4">
        <v>0</v>
      </c>
      <c r="AB121" s="13" t="s">
        <v>1546</v>
      </c>
      <c r="AC121" s="3" t="s">
        <v>1205</v>
      </c>
      <c r="AD121" s="3" t="s">
        <v>851</v>
      </c>
      <c r="AG121" s="3" t="s">
        <v>29</v>
      </c>
      <c r="AH121" s="3" t="s">
        <v>28</v>
      </c>
      <c r="AI121" s="3" t="s">
        <v>28</v>
      </c>
      <c r="AJ121" s="3" t="s">
        <v>29</v>
      </c>
      <c r="AK121" s="3" t="s">
        <v>29</v>
      </c>
      <c r="AL121" s="3" t="s">
        <v>64</v>
      </c>
      <c r="AM121" s="3" t="s">
        <v>142</v>
      </c>
      <c r="AO121" s="3" t="s">
        <v>1210</v>
      </c>
      <c r="AP121" s="3" t="s">
        <v>1212</v>
      </c>
      <c r="AQ121" s="3" t="s">
        <v>70</v>
      </c>
      <c r="AR121" s="3" t="s">
        <v>1210</v>
      </c>
    </row>
    <row r="122" spans="1:44" ht="16.2" x14ac:dyDescent="0.3">
      <c r="A122" s="3" t="s">
        <v>846</v>
      </c>
      <c r="B122" s="3" t="s">
        <v>20</v>
      </c>
      <c r="C122" s="3" t="s">
        <v>847</v>
      </c>
      <c r="D122" s="3" t="s">
        <v>1341</v>
      </c>
      <c r="E122" s="3" t="s">
        <v>31</v>
      </c>
      <c r="F122" s="3" t="s">
        <v>21</v>
      </c>
      <c r="I122" s="3" t="s">
        <v>23</v>
      </c>
      <c r="J122" s="3" t="s">
        <v>1342</v>
      </c>
      <c r="K122" s="3" t="s">
        <v>1226</v>
      </c>
      <c r="L122" s="3" t="s">
        <v>252</v>
      </c>
      <c r="M122" s="3" t="s">
        <v>24</v>
      </c>
      <c r="N122" s="3" t="s">
        <v>25</v>
      </c>
      <c r="O122" s="3" t="s">
        <v>259</v>
      </c>
      <c r="S122" s="3" t="b">
        <v>0</v>
      </c>
      <c r="W122" s="3" t="s">
        <v>55</v>
      </c>
      <c r="Y122" s="3" t="s">
        <v>1350</v>
      </c>
      <c r="Z122" s="3" t="s">
        <v>44</v>
      </c>
      <c r="AA122" s="4">
        <v>0</v>
      </c>
      <c r="AB122" s="13" t="s">
        <v>1546</v>
      </c>
      <c r="AC122" s="3" t="s">
        <v>1205</v>
      </c>
      <c r="AD122" s="3" t="s">
        <v>848</v>
      </c>
      <c r="AG122" s="3" t="s">
        <v>29</v>
      </c>
      <c r="AH122" s="3" t="s">
        <v>28</v>
      </c>
      <c r="AI122" s="3" t="s">
        <v>28</v>
      </c>
      <c r="AJ122" s="3" t="s">
        <v>29</v>
      </c>
      <c r="AK122" s="3" t="s">
        <v>29</v>
      </c>
      <c r="AL122" s="3" t="s">
        <v>64</v>
      </c>
      <c r="AM122" s="3" t="s">
        <v>142</v>
      </c>
      <c r="AO122" s="3" t="s">
        <v>1210</v>
      </c>
      <c r="AP122" s="3" t="s">
        <v>1212</v>
      </c>
      <c r="AQ122" s="3" t="s">
        <v>70</v>
      </c>
      <c r="AR122" s="3" t="s">
        <v>1210</v>
      </c>
    </row>
    <row r="123" spans="1:44" ht="16.2" x14ac:dyDescent="0.3">
      <c r="A123" s="3" t="s">
        <v>843</v>
      </c>
      <c r="B123" s="3" t="s">
        <v>20</v>
      </c>
      <c r="C123" s="3" t="s">
        <v>844</v>
      </c>
      <c r="D123" s="3" t="s">
        <v>1341</v>
      </c>
      <c r="E123" s="3" t="s">
        <v>31</v>
      </c>
      <c r="F123" s="3" t="s">
        <v>21</v>
      </c>
      <c r="I123" s="3" t="s">
        <v>23</v>
      </c>
      <c r="J123" s="3" t="s">
        <v>1342</v>
      </c>
      <c r="K123" s="3" t="s">
        <v>1226</v>
      </c>
      <c r="L123" s="3" t="s">
        <v>252</v>
      </c>
      <c r="M123" s="3" t="s">
        <v>24</v>
      </c>
      <c r="N123" s="3" t="s">
        <v>25</v>
      </c>
      <c r="O123" s="3" t="s">
        <v>259</v>
      </c>
      <c r="S123" s="3" t="b">
        <v>0</v>
      </c>
      <c r="W123" s="3" t="s">
        <v>55</v>
      </c>
      <c r="Y123" s="3" t="s">
        <v>1351</v>
      </c>
      <c r="Z123" s="3" t="s">
        <v>44</v>
      </c>
      <c r="AA123" s="4">
        <v>0</v>
      </c>
      <c r="AB123" s="13" t="s">
        <v>1546</v>
      </c>
      <c r="AC123" s="3" t="s">
        <v>1205</v>
      </c>
      <c r="AD123" s="3" t="s">
        <v>845</v>
      </c>
      <c r="AG123" s="3" t="s">
        <v>29</v>
      </c>
      <c r="AH123" s="3" t="s">
        <v>28</v>
      </c>
      <c r="AI123" s="3" t="s">
        <v>28</v>
      </c>
      <c r="AJ123" s="3" t="s">
        <v>29</v>
      </c>
      <c r="AK123" s="3" t="s">
        <v>29</v>
      </c>
      <c r="AL123" s="3" t="s">
        <v>64</v>
      </c>
      <c r="AM123" s="3" t="s">
        <v>142</v>
      </c>
      <c r="AO123" s="3" t="s">
        <v>1210</v>
      </c>
      <c r="AP123" s="3" t="s">
        <v>1212</v>
      </c>
      <c r="AQ123" s="3" t="s">
        <v>70</v>
      </c>
      <c r="AR123" s="3" t="s">
        <v>1210</v>
      </c>
    </row>
    <row r="124" spans="1:44" ht="16.2" x14ac:dyDescent="0.3">
      <c r="A124" s="3" t="s">
        <v>840</v>
      </c>
      <c r="B124" s="3" t="s">
        <v>20</v>
      </c>
      <c r="C124" s="3" t="s">
        <v>841</v>
      </c>
      <c r="D124" s="3" t="s">
        <v>1341</v>
      </c>
      <c r="E124" s="3" t="s">
        <v>31</v>
      </c>
      <c r="F124" s="3" t="s">
        <v>21</v>
      </c>
      <c r="I124" s="3" t="s">
        <v>23</v>
      </c>
      <c r="J124" s="3" t="s">
        <v>1342</v>
      </c>
      <c r="K124" s="3" t="s">
        <v>1226</v>
      </c>
      <c r="L124" s="3" t="s">
        <v>252</v>
      </c>
      <c r="M124" s="3" t="s">
        <v>24</v>
      </c>
      <c r="N124" s="3" t="s">
        <v>25</v>
      </c>
      <c r="O124" s="3" t="s">
        <v>259</v>
      </c>
      <c r="S124" s="3" t="b">
        <v>0</v>
      </c>
      <c r="W124" s="3" t="s">
        <v>55</v>
      </c>
      <c r="Y124" s="3" t="s">
        <v>1352</v>
      </c>
      <c r="Z124" s="3" t="s">
        <v>44</v>
      </c>
      <c r="AA124" s="4">
        <v>0</v>
      </c>
      <c r="AB124" s="13" t="s">
        <v>1546</v>
      </c>
      <c r="AC124" s="3" t="s">
        <v>1205</v>
      </c>
      <c r="AD124" s="3" t="s">
        <v>842</v>
      </c>
      <c r="AG124" s="3" t="s">
        <v>29</v>
      </c>
      <c r="AH124" s="3" t="s">
        <v>28</v>
      </c>
      <c r="AI124" s="3" t="s">
        <v>28</v>
      </c>
      <c r="AJ124" s="3" t="s">
        <v>29</v>
      </c>
      <c r="AK124" s="3" t="s">
        <v>29</v>
      </c>
      <c r="AL124" s="3" t="s">
        <v>64</v>
      </c>
      <c r="AM124" s="3" t="s">
        <v>142</v>
      </c>
      <c r="AO124" s="3" t="s">
        <v>1210</v>
      </c>
      <c r="AP124" s="3" t="s">
        <v>1212</v>
      </c>
      <c r="AQ124" s="3" t="s">
        <v>70</v>
      </c>
      <c r="AR124" s="3" t="s">
        <v>1210</v>
      </c>
    </row>
    <row r="125" spans="1:44" ht="16.2" x14ac:dyDescent="0.3">
      <c r="A125" s="3" t="s">
        <v>837</v>
      </c>
      <c r="B125" s="3" t="s">
        <v>20</v>
      </c>
      <c r="C125" s="3" t="s">
        <v>838</v>
      </c>
      <c r="D125" s="3" t="s">
        <v>1341</v>
      </c>
      <c r="E125" s="3" t="s">
        <v>31</v>
      </c>
      <c r="F125" s="3" t="s">
        <v>21</v>
      </c>
      <c r="I125" s="3" t="s">
        <v>23</v>
      </c>
      <c r="J125" s="3" t="s">
        <v>1342</v>
      </c>
      <c r="K125" s="3" t="s">
        <v>1226</v>
      </c>
      <c r="L125" s="3" t="s">
        <v>252</v>
      </c>
      <c r="M125" s="3" t="s">
        <v>24</v>
      </c>
      <c r="N125" s="3" t="s">
        <v>25</v>
      </c>
      <c r="O125" s="3" t="s">
        <v>259</v>
      </c>
      <c r="S125" s="3" t="b">
        <v>0</v>
      </c>
      <c r="W125" s="3" t="s">
        <v>55</v>
      </c>
      <c r="Y125" s="3" t="s">
        <v>1353</v>
      </c>
      <c r="Z125" s="3" t="s">
        <v>44</v>
      </c>
      <c r="AA125" s="4">
        <v>0</v>
      </c>
      <c r="AB125" s="13" t="s">
        <v>1546</v>
      </c>
      <c r="AC125" s="3" t="s">
        <v>1205</v>
      </c>
      <c r="AD125" s="3" t="s">
        <v>839</v>
      </c>
      <c r="AG125" s="3" t="s">
        <v>29</v>
      </c>
      <c r="AH125" s="3" t="s">
        <v>28</v>
      </c>
      <c r="AI125" s="3" t="s">
        <v>28</v>
      </c>
      <c r="AJ125" s="3" t="s">
        <v>29</v>
      </c>
      <c r="AK125" s="3" t="s">
        <v>29</v>
      </c>
      <c r="AL125" s="3" t="s">
        <v>64</v>
      </c>
      <c r="AM125" s="3" t="s">
        <v>142</v>
      </c>
      <c r="AO125" s="3" t="s">
        <v>1210</v>
      </c>
      <c r="AP125" s="3" t="s">
        <v>1212</v>
      </c>
      <c r="AQ125" s="3" t="s">
        <v>70</v>
      </c>
      <c r="AR125" s="3" t="s">
        <v>1210</v>
      </c>
    </row>
    <row r="126" spans="1:44" ht="16.2" x14ac:dyDescent="0.3">
      <c r="A126" s="3" t="s">
        <v>834</v>
      </c>
      <c r="B126" s="3" t="s">
        <v>20</v>
      </c>
      <c r="C126" s="3" t="s">
        <v>835</v>
      </c>
      <c r="D126" s="3" t="s">
        <v>1341</v>
      </c>
      <c r="E126" s="3" t="s">
        <v>31</v>
      </c>
      <c r="F126" s="3" t="s">
        <v>21</v>
      </c>
      <c r="I126" s="3" t="s">
        <v>23</v>
      </c>
      <c r="J126" s="3" t="s">
        <v>1342</v>
      </c>
      <c r="K126" s="3" t="s">
        <v>1226</v>
      </c>
      <c r="L126" s="3" t="s">
        <v>252</v>
      </c>
      <c r="M126" s="3" t="s">
        <v>24</v>
      </c>
      <c r="N126" s="3" t="s">
        <v>25</v>
      </c>
      <c r="O126" s="3" t="s">
        <v>259</v>
      </c>
      <c r="S126" s="3" t="b">
        <v>0</v>
      </c>
      <c r="W126" s="3" t="s">
        <v>55</v>
      </c>
      <c r="Y126" s="3" t="s">
        <v>1354</v>
      </c>
      <c r="Z126" s="3" t="s">
        <v>44</v>
      </c>
      <c r="AA126" s="4">
        <v>0</v>
      </c>
      <c r="AB126" s="13" t="s">
        <v>1546</v>
      </c>
      <c r="AC126" s="3" t="s">
        <v>1205</v>
      </c>
      <c r="AD126" s="3" t="s">
        <v>836</v>
      </c>
      <c r="AG126" s="3" t="s">
        <v>29</v>
      </c>
      <c r="AH126" s="3" t="s">
        <v>28</v>
      </c>
      <c r="AI126" s="3" t="s">
        <v>28</v>
      </c>
      <c r="AJ126" s="3" t="s">
        <v>29</v>
      </c>
      <c r="AK126" s="3" t="s">
        <v>29</v>
      </c>
      <c r="AL126" s="3" t="s">
        <v>64</v>
      </c>
      <c r="AM126" s="3" t="s">
        <v>142</v>
      </c>
      <c r="AO126" s="3" t="s">
        <v>1210</v>
      </c>
      <c r="AP126" s="3" t="s">
        <v>1212</v>
      </c>
      <c r="AQ126" s="3" t="s">
        <v>70</v>
      </c>
      <c r="AR126" s="3" t="s">
        <v>1210</v>
      </c>
    </row>
    <row r="127" spans="1:44" ht="16.2" x14ac:dyDescent="0.3">
      <c r="A127" s="3" t="s">
        <v>831</v>
      </c>
      <c r="B127" s="3" t="s">
        <v>20</v>
      </c>
      <c r="C127" s="3" t="s">
        <v>832</v>
      </c>
      <c r="D127" s="3" t="s">
        <v>1341</v>
      </c>
      <c r="E127" s="3" t="s">
        <v>31</v>
      </c>
      <c r="F127" s="3" t="s">
        <v>21</v>
      </c>
      <c r="I127" s="3" t="s">
        <v>23</v>
      </c>
      <c r="J127" s="3" t="s">
        <v>1342</v>
      </c>
      <c r="K127" s="3" t="s">
        <v>1226</v>
      </c>
      <c r="L127" s="3" t="s">
        <v>252</v>
      </c>
      <c r="M127" s="3" t="s">
        <v>24</v>
      </c>
      <c r="N127" s="3" t="s">
        <v>25</v>
      </c>
      <c r="O127" s="3" t="s">
        <v>259</v>
      </c>
      <c r="S127" s="3" t="b">
        <v>0</v>
      </c>
      <c r="W127" s="3" t="s">
        <v>55</v>
      </c>
      <c r="Y127" s="3" t="s">
        <v>1355</v>
      </c>
      <c r="Z127" s="3" t="s">
        <v>44</v>
      </c>
      <c r="AA127" s="4">
        <v>0</v>
      </c>
      <c r="AB127" s="13" t="s">
        <v>1546</v>
      </c>
      <c r="AC127" s="3" t="s">
        <v>1205</v>
      </c>
      <c r="AD127" s="3" t="s">
        <v>833</v>
      </c>
      <c r="AG127" s="3" t="s">
        <v>29</v>
      </c>
      <c r="AH127" s="3" t="s">
        <v>28</v>
      </c>
      <c r="AI127" s="3" t="s">
        <v>28</v>
      </c>
      <c r="AJ127" s="3" t="s">
        <v>29</v>
      </c>
      <c r="AK127" s="3" t="s">
        <v>29</v>
      </c>
      <c r="AL127" s="3" t="s">
        <v>64</v>
      </c>
      <c r="AM127" s="3" t="s">
        <v>142</v>
      </c>
      <c r="AO127" s="3" t="s">
        <v>1210</v>
      </c>
      <c r="AP127" s="3" t="s">
        <v>1212</v>
      </c>
      <c r="AQ127" s="3" t="s">
        <v>70</v>
      </c>
      <c r="AR127" s="3" t="s">
        <v>1210</v>
      </c>
    </row>
    <row r="128" spans="1:44" ht="16.2" x14ac:dyDescent="0.3">
      <c r="A128" s="3" t="s">
        <v>828</v>
      </c>
      <c r="B128" s="3" t="s">
        <v>20</v>
      </c>
      <c r="C128" s="3" t="s">
        <v>829</v>
      </c>
      <c r="D128" s="3" t="s">
        <v>1341</v>
      </c>
      <c r="E128" s="3" t="s">
        <v>31</v>
      </c>
      <c r="F128" s="3" t="s">
        <v>21</v>
      </c>
      <c r="I128" s="3" t="s">
        <v>23</v>
      </c>
      <c r="J128" s="3" t="s">
        <v>1342</v>
      </c>
      <c r="K128" s="3" t="s">
        <v>1226</v>
      </c>
      <c r="L128" s="3" t="s">
        <v>252</v>
      </c>
      <c r="M128" s="3" t="s">
        <v>24</v>
      </c>
      <c r="N128" s="3" t="s">
        <v>25</v>
      </c>
      <c r="O128" s="3" t="s">
        <v>259</v>
      </c>
      <c r="S128" s="3" t="b">
        <v>0</v>
      </c>
      <c r="W128" s="3" t="s">
        <v>55</v>
      </c>
      <c r="Y128" s="3" t="s">
        <v>1356</v>
      </c>
      <c r="Z128" s="3" t="s">
        <v>44</v>
      </c>
      <c r="AA128" s="4">
        <v>0</v>
      </c>
      <c r="AB128" s="13" t="s">
        <v>1546</v>
      </c>
      <c r="AC128" s="3" t="s">
        <v>1205</v>
      </c>
      <c r="AD128" s="3" t="s">
        <v>830</v>
      </c>
      <c r="AG128" s="3" t="s">
        <v>29</v>
      </c>
      <c r="AH128" s="3" t="s">
        <v>28</v>
      </c>
      <c r="AI128" s="3" t="s">
        <v>28</v>
      </c>
      <c r="AJ128" s="3" t="s">
        <v>29</v>
      </c>
      <c r="AK128" s="3" t="s">
        <v>29</v>
      </c>
      <c r="AL128" s="3" t="s">
        <v>64</v>
      </c>
      <c r="AM128" s="3" t="s">
        <v>142</v>
      </c>
      <c r="AO128" s="3" t="s">
        <v>1210</v>
      </c>
      <c r="AP128" s="3" t="s">
        <v>1212</v>
      </c>
      <c r="AQ128" s="3" t="s">
        <v>70</v>
      </c>
      <c r="AR128" s="3" t="s">
        <v>1210</v>
      </c>
    </row>
    <row r="129" spans="1:44" ht="16.2" x14ac:dyDescent="0.3">
      <c r="A129" s="3" t="s">
        <v>825</v>
      </c>
      <c r="B129" s="3" t="s">
        <v>20</v>
      </c>
      <c r="C129" s="3" t="s">
        <v>826</v>
      </c>
      <c r="D129" s="3" t="s">
        <v>1341</v>
      </c>
      <c r="E129" s="3" t="s">
        <v>31</v>
      </c>
      <c r="F129" s="3" t="s">
        <v>21</v>
      </c>
      <c r="I129" s="3" t="s">
        <v>23</v>
      </c>
      <c r="J129" s="3" t="s">
        <v>1342</v>
      </c>
      <c r="K129" s="3" t="s">
        <v>1226</v>
      </c>
      <c r="L129" s="3" t="s">
        <v>252</v>
      </c>
      <c r="M129" s="3" t="s">
        <v>24</v>
      </c>
      <c r="N129" s="3" t="s">
        <v>25</v>
      </c>
      <c r="O129" s="3" t="s">
        <v>259</v>
      </c>
      <c r="S129" s="3" t="b">
        <v>0</v>
      </c>
      <c r="W129" s="3" t="s">
        <v>55</v>
      </c>
      <c r="Y129" s="3" t="s">
        <v>1357</v>
      </c>
      <c r="Z129" s="3" t="s">
        <v>44</v>
      </c>
      <c r="AA129" s="4">
        <v>0</v>
      </c>
      <c r="AB129" s="13" t="s">
        <v>1546</v>
      </c>
      <c r="AC129" s="3" t="s">
        <v>1205</v>
      </c>
      <c r="AD129" s="3" t="s">
        <v>827</v>
      </c>
      <c r="AG129" s="3" t="s">
        <v>29</v>
      </c>
      <c r="AH129" s="3" t="s">
        <v>28</v>
      </c>
      <c r="AI129" s="3" t="s">
        <v>28</v>
      </c>
      <c r="AJ129" s="3" t="s">
        <v>29</v>
      </c>
      <c r="AK129" s="3" t="s">
        <v>29</v>
      </c>
      <c r="AL129" s="3" t="s">
        <v>64</v>
      </c>
      <c r="AM129" s="3" t="s">
        <v>142</v>
      </c>
      <c r="AO129" s="3" t="s">
        <v>1210</v>
      </c>
      <c r="AP129" s="3" t="s">
        <v>1212</v>
      </c>
      <c r="AQ129" s="3" t="s">
        <v>70</v>
      </c>
      <c r="AR129" s="3" t="s">
        <v>1210</v>
      </c>
    </row>
    <row r="130" spans="1:44" ht="16.2" x14ac:dyDescent="0.3">
      <c r="A130" s="3" t="s">
        <v>822</v>
      </c>
      <c r="B130" s="3" t="s">
        <v>20</v>
      </c>
      <c r="C130" s="3" t="s">
        <v>823</v>
      </c>
      <c r="D130" s="3" t="s">
        <v>1341</v>
      </c>
      <c r="E130" s="3" t="s">
        <v>31</v>
      </c>
      <c r="F130" s="3" t="s">
        <v>21</v>
      </c>
      <c r="I130" s="3" t="s">
        <v>23</v>
      </c>
      <c r="J130" s="3" t="s">
        <v>1342</v>
      </c>
      <c r="K130" s="3" t="s">
        <v>1226</v>
      </c>
      <c r="L130" s="3" t="s">
        <v>252</v>
      </c>
      <c r="M130" s="3" t="s">
        <v>24</v>
      </c>
      <c r="N130" s="3" t="s">
        <v>25</v>
      </c>
      <c r="O130" s="3" t="s">
        <v>259</v>
      </c>
      <c r="S130" s="3" t="b">
        <v>0</v>
      </c>
      <c r="W130" s="3" t="s">
        <v>55</v>
      </c>
      <c r="Y130" s="3" t="s">
        <v>1358</v>
      </c>
      <c r="Z130" s="3" t="s">
        <v>44</v>
      </c>
      <c r="AA130" s="4">
        <v>0</v>
      </c>
      <c r="AB130" s="13" t="s">
        <v>1546</v>
      </c>
      <c r="AC130" s="3" t="s">
        <v>1205</v>
      </c>
      <c r="AD130" s="3" t="s">
        <v>824</v>
      </c>
      <c r="AG130" s="3" t="s">
        <v>29</v>
      </c>
      <c r="AH130" s="3" t="s">
        <v>28</v>
      </c>
      <c r="AI130" s="3" t="s">
        <v>28</v>
      </c>
      <c r="AJ130" s="3" t="s">
        <v>29</v>
      </c>
      <c r="AK130" s="3" t="s">
        <v>29</v>
      </c>
      <c r="AL130" s="3" t="s">
        <v>64</v>
      </c>
      <c r="AM130" s="3" t="s">
        <v>142</v>
      </c>
      <c r="AO130" s="3" t="s">
        <v>1210</v>
      </c>
      <c r="AP130" s="3" t="s">
        <v>1212</v>
      </c>
      <c r="AQ130" s="3" t="s">
        <v>70</v>
      </c>
      <c r="AR130" s="3" t="s">
        <v>1210</v>
      </c>
    </row>
    <row r="131" spans="1:44" ht="16.2" x14ac:dyDescent="0.3">
      <c r="A131" s="3" t="s">
        <v>819</v>
      </c>
      <c r="B131" s="3" t="s">
        <v>20</v>
      </c>
      <c r="C131" s="3" t="s">
        <v>820</v>
      </c>
      <c r="D131" s="3" t="s">
        <v>1341</v>
      </c>
      <c r="E131" s="3" t="s">
        <v>31</v>
      </c>
      <c r="F131" s="3" t="s">
        <v>21</v>
      </c>
      <c r="I131" s="3" t="s">
        <v>23</v>
      </c>
      <c r="J131" s="3" t="s">
        <v>1342</v>
      </c>
      <c r="K131" s="3" t="s">
        <v>1226</v>
      </c>
      <c r="L131" s="3" t="s">
        <v>252</v>
      </c>
      <c r="M131" s="3" t="s">
        <v>24</v>
      </c>
      <c r="N131" s="3" t="s">
        <v>25</v>
      </c>
      <c r="O131" s="3" t="s">
        <v>259</v>
      </c>
      <c r="S131" s="3" t="b">
        <v>0</v>
      </c>
      <c r="W131" s="3" t="s">
        <v>55</v>
      </c>
      <c r="Y131" s="3" t="s">
        <v>1359</v>
      </c>
      <c r="Z131" s="3" t="s">
        <v>44</v>
      </c>
      <c r="AA131" s="4">
        <v>0</v>
      </c>
      <c r="AB131" s="13" t="s">
        <v>1546</v>
      </c>
      <c r="AC131" s="3" t="s">
        <v>1205</v>
      </c>
      <c r="AD131" s="3" t="s">
        <v>821</v>
      </c>
      <c r="AG131" s="3" t="s">
        <v>29</v>
      </c>
      <c r="AH131" s="3" t="s">
        <v>28</v>
      </c>
      <c r="AI131" s="3" t="s">
        <v>28</v>
      </c>
      <c r="AJ131" s="3" t="s">
        <v>29</v>
      </c>
      <c r="AK131" s="3" t="s">
        <v>29</v>
      </c>
      <c r="AL131" s="3" t="s">
        <v>64</v>
      </c>
      <c r="AM131" s="3" t="s">
        <v>142</v>
      </c>
      <c r="AO131" s="3" t="s">
        <v>1210</v>
      </c>
      <c r="AP131" s="3" t="s">
        <v>1212</v>
      </c>
      <c r="AQ131" s="3" t="s">
        <v>70</v>
      </c>
      <c r="AR131" s="3" t="s">
        <v>1210</v>
      </c>
    </row>
    <row r="132" spans="1:44" ht="16.2" x14ac:dyDescent="0.3">
      <c r="A132" s="3" t="s">
        <v>816</v>
      </c>
      <c r="B132" s="3" t="s">
        <v>20</v>
      </c>
      <c r="C132" s="3" t="s">
        <v>817</v>
      </c>
      <c r="D132" s="3" t="s">
        <v>1341</v>
      </c>
      <c r="E132" s="3" t="s">
        <v>31</v>
      </c>
      <c r="F132" s="3" t="s">
        <v>21</v>
      </c>
      <c r="I132" s="3" t="s">
        <v>23</v>
      </c>
      <c r="J132" s="3" t="s">
        <v>1342</v>
      </c>
      <c r="K132" s="3" t="s">
        <v>1226</v>
      </c>
      <c r="L132" s="3" t="s">
        <v>252</v>
      </c>
      <c r="M132" s="3" t="s">
        <v>24</v>
      </c>
      <c r="N132" s="3" t="s">
        <v>25</v>
      </c>
      <c r="O132" s="3" t="s">
        <v>259</v>
      </c>
      <c r="S132" s="3" t="b">
        <v>0</v>
      </c>
      <c r="W132" s="3" t="s">
        <v>55</v>
      </c>
      <c r="Y132" s="3" t="s">
        <v>1360</v>
      </c>
      <c r="Z132" s="3" t="s">
        <v>44</v>
      </c>
      <c r="AA132" s="4">
        <v>0</v>
      </c>
      <c r="AB132" s="13" t="s">
        <v>1546</v>
      </c>
      <c r="AC132" s="3" t="s">
        <v>1205</v>
      </c>
      <c r="AD132" s="3" t="s">
        <v>818</v>
      </c>
      <c r="AG132" s="3" t="s">
        <v>29</v>
      </c>
      <c r="AH132" s="3" t="s">
        <v>28</v>
      </c>
      <c r="AI132" s="3" t="s">
        <v>28</v>
      </c>
      <c r="AJ132" s="3" t="s">
        <v>29</v>
      </c>
      <c r="AK132" s="3" t="s">
        <v>29</v>
      </c>
      <c r="AL132" s="3" t="s">
        <v>64</v>
      </c>
      <c r="AM132" s="3" t="s">
        <v>142</v>
      </c>
      <c r="AO132" s="3" t="s">
        <v>1210</v>
      </c>
      <c r="AP132" s="3" t="s">
        <v>1212</v>
      </c>
      <c r="AQ132" s="3" t="s">
        <v>70</v>
      </c>
      <c r="AR132" s="3" t="s">
        <v>1210</v>
      </c>
    </row>
    <row r="133" spans="1:44" ht="16.2" x14ac:dyDescent="0.3">
      <c r="A133" s="3" t="s">
        <v>813</v>
      </c>
      <c r="B133" s="3" t="s">
        <v>20</v>
      </c>
      <c r="C133" s="3" t="s">
        <v>814</v>
      </c>
      <c r="D133" s="3" t="s">
        <v>1341</v>
      </c>
      <c r="E133" s="3" t="s">
        <v>31</v>
      </c>
      <c r="F133" s="3" t="s">
        <v>21</v>
      </c>
      <c r="I133" s="3" t="s">
        <v>23</v>
      </c>
      <c r="J133" s="3" t="s">
        <v>1342</v>
      </c>
      <c r="K133" s="3" t="s">
        <v>1226</v>
      </c>
      <c r="L133" s="3" t="s">
        <v>252</v>
      </c>
      <c r="M133" s="3" t="s">
        <v>24</v>
      </c>
      <c r="N133" s="3" t="s">
        <v>25</v>
      </c>
      <c r="O133" s="3" t="s">
        <v>259</v>
      </c>
      <c r="S133" s="3" t="b">
        <v>0</v>
      </c>
      <c r="W133" s="3" t="s">
        <v>55</v>
      </c>
      <c r="Y133" s="3" t="s">
        <v>1361</v>
      </c>
      <c r="Z133" s="3" t="s">
        <v>44</v>
      </c>
      <c r="AA133" s="4">
        <v>0</v>
      </c>
      <c r="AB133" s="13" t="s">
        <v>1546</v>
      </c>
      <c r="AC133" s="3" t="s">
        <v>1205</v>
      </c>
      <c r="AD133" s="3" t="s">
        <v>815</v>
      </c>
      <c r="AG133" s="3" t="s">
        <v>29</v>
      </c>
      <c r="AH133" s="3" t="s">
        <v>28</v>
      </c>
      <c r="AI133" s="3" t="s">
        <v>28</v>
      </c>
      <c r="AJ133" s="3" t="s">
        <v>29</v>
      </c>
      <c r="AK133" s="3" t="s">
        <v>29</v>
      </c>
      <c r="AL133" s="3" t="s">
        <v>64</v>
      </c>
      <c r="AM133" s="3" t="s">
        <v>142</v>
      </c>
      <c r="AO133" s="3" t="s">
        <v>1210</v>
      </c>
      <c r="AP133" s="3" t="s">
        <v>1212</v>
      </c>
      <c r="AQ133" s="3" t="s">
        <v>70</v>
      </c>
      <c r="AR133" s="3" t="s">
        <v>1210</v>
      </c>
    </row>
    <row r="134" spans="1:44" ht="16.2" x14ac:dyDescent="0.3">
      <c r="A134" s="3" t="s">
        <v>810</v>
      </c>
      <c r="B134" s="3" t="s">
        <v>20</v>
      </c>
      <c r="C134" s="3" t="s">
        <v>811</v>
      </c>
      <c r="D134" s="3" t="s">
        <v>1341</v>
      </c>
      <c r="E134" s="3" t="s">
        <v>31</v>
      </c>
      <c r="F134" s="3" t="s">
        <v>21</v>
      </c>
      <c r="I134" s="3" t="s">
        <v>23</v>
      </c>
      <c r="J134" s="3" t="s">
        <v>1342</v>
      </c>
      <c r="K134" s="3" t="s">
        <v>1226</v>
      </c>
      <c r="L134" s="3" t="s">
        <v>252</v>
      </c>
      <c r="M134" s="3" t="s">
        <v>24</v>
      </c>
      <c r="N134" s="3" t="s">
        <v>25</v>
      </c>
      <c r="O134" s="3" t="s">
        <v>259</v>
      </c>
      <c r="S134" s="3" t="b">
        <v>0</v>
      </c>
      <c r="W134" s="3" t="s">
        <v>55</v>
      </c>
      <c r="Y134" s="3" t="s">
        <v>1362</v>
      </c>
      <c r="Z134" s="3" t="s">
        <v>44</v>
      </c>
      <c r="AA134" s="4">
        <v>0</v>
      </c>
      <c r="AB134" s="13" t="s">
        <v>1546</v>
      </c>
      <c r="AC134" s="3" t="s">
        <v>1205</v>
      </c>
      <c r="AD134" s="3" t="s">
        <v>812</v>
      </c>
      <c r="AG134" s="3" t="s">
        <v>29</v>
      </c>
      <c r="AH134" s="3" t="s">
        <v>28</v>
      </c>
      <c r="AI134" s="3" t="s">
        <v>28</v>
      </c>
      <c r="AJ134" s="3" t="s">
        <v>29</v>
      </c>
      <c r="AK134" s="3" t="s">
        <v>29</v>
      </c>
      <c r="AL134" s="3" t="s">
        <v>64</v>
      </c>
      <c r="AM134" s="3" t="s">
        <v>142</v>
      </c>
      <c r="AO134" s="3" t="s">
        <v>1210</v>
      </c>
      <c r="AP134" s="3" t="s">
        <v>1212</v>
      </c>
      <c r="AQ134" s="3" t="s">
        <v>70</v>
      </c>
      <c r="AR134" s="3" t="s">
        <v>1210</v>
      </c>
    </row>
    <row r="135" spans="1:44" ht="16.2" x14ac:dyDescent="0.3">
      <c r="A135" s="3" t="s">
        <v>807</v>
      </c>
      <c r="B135" s="3" t="s">
        <v>20</v>
      </c>
      <c r="C135" s="3" t="s">
        <v>808</v>
      </c>
      <c r="D135" s="3" t="s">
        <v>1341</v>
      </c>
      <c r="E135" s="3" t="s">
        <v>31</v>
      </c>
      <c r="F135" s="3" t="s">
        <v>21</v>
      </c>
      <c r="I135" s="3" t="s">
        <v>23</v>
      </c>
      <c r="J135" s="3" t="s">
        <v>1342</v>
      </c>
      <c r="K135" s="3" t="s">
        <v>1226</v>
      </c>
      <c r="L135" s="3" t="s">
        <v>252</v>
      </c>
      <c r="M135" s="3" t="s">
        <v>24</v>
      </c>
      <c r="N135" s="3" t="s">
        <v>25</v>
      </c>
      <c r="O135" s="3" t="s">
        <v>259</v>
      </c>
      <c r="S135" s="3" t="b">
        <v>0</v>
      </c>
      <c r="W135" s="3" t="s">
        <v>55</v>
      </c>
      <c r="Y135" s="3" t="s">
        <v>1363</v>
      </c>
      <c r="Z135" s="3" t="s">
        <v>44</v>
      </c>
      <c r="AA135" s="4">
        <v>0</v>
      </c>
      <c r="AB135" s="13" t="s">
        <v>1546</v>
      </c>
      <c r="AC135" s="3" t="s">
        <v>1205</v>
      </c>
      <c r="AD135" s="3" t="s">
        <v>809</v>
      </c>
      <c r="AG135" s="3" t="s">
        <v>29</v>
      </c>
      <c r="AH135" s="3" t="s">
        <v>28</v>
      </c>
      <c r="AI135" s="3" t="s">
        <v>28</v>
      </c>
      <c r="AJ135" s="3" t="s">
        <v>29</v>
      </c>
      <c r="AK135" s="3" t="s">
        <v>29</v>
      </c>
      <c r="AL135" s="3" t="s">
        <v>64</v>
      </c>
      <c r="AM135" s="3" t="s">
        <v>142</v>
      </c>
      <c r="AO135" s="3" t="s">
        <v>1210</v>
      </c>
      <c r="AP135" s="3" t="s">
        <v>1212</v>
      </c>
      <c r="AQ135" s="3" t="s">
        <v>70</v>
      </c>
      <c r="AR135" s="3" t="s">
        <v>1210</v>
      </c>
    </row>
    <row r="136" spans="1:44" ht="16.2" x14ac:dyDescent="0.3">
      <c r="A136" s="3" t="s">
        <v>804</v>
      </c>
      <c r="B136" s="3" t="s">
        <v>20</v>
      </c>
      <c r="C136" s="3" t="s">
        <v>805</v>
      </c>
      <c r="D136" s="3" t="s">
        <v>1341</v>
      </c>
      <c r="E136" s="3" t="s">
        <v>31</v>
      </c>
      <c r="F136" s="3" t="s">
        <v>21</v>
      </c>
      <c r="I136" s="3" t="s">
        <v>23</v>
      </c>
      <c r="J136" s="3" t="s">
        <v>1342</v>
      </c>
      <c r="K136" s="3" t="s">
        <v>1226</v>
      </c>
      <c r="L136" s="3" t="s">
        <v>252</v>
      </c>
      <c r="M136" s="3" t="s">
        <v>24</v>
      </c>
      <c r="N136" s="3" t="s">
        <v>25</v>
      </c>
      <c r="O136" s="3" t="s">
        <v>259</v>
      </c>
      <c r="S136" s="3" t="b">
        <v>0</v>
      </c>
      <c r="W136" s="3" t="s">
        <v>55</v>
      </c>
      <c r="Y136" s="3" t="s">
        <v>1364</v>
      </c>
      <c r="Z136" s="3" t="s">
        <v>44</v>
      </c>
      <c r="AA136" s="4">
        <v>0</v>
      </c>
      <c r="AB136" s="13" t="s">
        <v>1546</v>
      </c>
      <c r="AC136" s="3" t="s">
        <v>1205</v>
      </c>
      <c r="AD136" s="3" t="s">
        <v>806</v>
      </c>
      <c r="AG136" s="3" t="s">
        <v>29</v>
      </c>
      <c r="AH136" s="3" t="s">
        <v>28</v>
      </c>
      <c r="AI136" s="3" t="s">
        <v>28</v>
      </c>
      <c r="AJ136" s="3" t="s">
        <v>29</v>
      </c>
      <c r="AK136" s="3" t="s">
        <v>29</v>
      </c>
      <c r="AL136" s="3" t="s">
        <v>64</v>
      </c>
      <c r="AM136" s="3" t="s">
        <v>142</v>
      </c>
      <c r="AO136" s="3" t="s">
        <v>1210</v>
      </c>
      <c r="AP136" s="3" t="s">
        <v>1212</v>
      </c>
      <c r="AQ136" s="3" t="s">
        <v>70</v>
      </c>
      <c r="AR136" s="3" t="s">
        <v>1210</v>
      </c>
    </row>
    <row r="137" spans="1:44" ht="16.2" x14ac:dyDescent="0.3">
      <c r="A137" s="3" t="s">
        <v>801</v>
      </c>
      <c r="B137" s="3" t="s">
        <v>20</v>
      </c>
      <c r="C137" s="3" t="s">
        <v>802</v>
      </c>
      <c r="D137" s="3" t="s">
        <v>1341</v>
      </c>
      <c r="E137" s="3" t="s">
        <v>31</v>
      </c>
      <c r="F137" s="3" t="s">
        <v>21</v>
      </c>
      <c r="I137" s="3" t="s">
        <v>23</v>
      </c>
      <c r="J137" s="3" t="s">
        <v>1342</v>
      </c>
      <c r="K137" s="3" t="s">
        <v>1226</v>
      </c>
      <c r="L137" s="3" t="s">
        <v>252</v>
      </c>
      <c r="M137" s="3" t="s">
        <v>24</v>
      </c>
      <c r="N137" s="3" t="s">
        <v>25</v>
      </c>
      <c r="O137" s="3" t="s">
        <v>259</v>
      </c>
      <c r="S137" s="3" t="b">
        <v>0</v>
      </c>
      <c r="W137" s="3" t="s">
        <v>55</v>
      </c>
      <c r="Y137" s="3" t="s">
        <v>1365</v>
      </c>
      <c r="Z137" s="3" t="s">
        <v>44</v>
      </c>
      <c r="AA137" s="4">
        <v>0</v>
      </c>
      <c r="AB137" s="13" t="s">
        <v>1546</v>
      </c>
      <c r="AC137" s="3" t="s">
        <v>1205</v>
      </c>
      <c r="AD137" s="3" t="s">
        <v>803</v>
      </c>
      <c r="AG137" s="3" t="s">
        <v>29</v>
      </c>
      <c r="AH137" s="3" t="s">
        <v>28</v>
      </c>
      <c r="AI137" s="3" t="s">
        <v>28</v>
      </c>
      <c r="AJ137" s="3" t="s">
        <v>29</v>
      </c>
      <c r="AK137" s="3" t="s">
        <v>29</v>
      </c>
      <c r="AL137" s="3" t="s">
        <v>64</v>
      </c>
      <c r="AM137" s="3" t="s">
        <v>142</v>
      </c>
      <c r="AO137" s="3" t="s">
        <v>1210</v>
      </c>
      <c r="AP137" s="3" t="s">
        <v>1212</v>
      </c>
      <c r="AQ137" s="3" t="s">
        <v>70</v>
      </c>
      <c r="AR137" s="3" t="s">
        <v>1210</v>
      </c>
    </row>
    <row r="138" spans="1:44" ht="16.2" x14ac:dyDescent="0.3">
      <c r="A138" s="3" t="s">
        <v>798</v>
      </c>
      <c r="B138" s="3" t="s">
        <v>20</v>
      </c>
      <c r="C138" s="3" t="s">
        <v>799</v>
      </c>
      <c r="D138" s="3" t="s">
        <v>1341</v>
      </c>
      <c r="E138" s="3" t="s">
        <v>31</v>
      </c>
      <c r="F138" s="3" t="s">
        <v>21</v>
      </c>
      <c r="I138" s="3" t="s">
        <v>23</v>
      </c>
      <c r="J138" s="3" t="s">
        <v>1342</v>
      </c>
      <c r="K138" s="3" t="s">
        <v>1226</v>
      </c>
      <c r="L138" s="3" t="s">
        <v>252</v>
      </c>
      <c r="M138" s="3" t="s">
        <v>24</v>
      </c>
      <c r="N138" s="3" t="s">
        <v>25</v>
      </c>
      <c r="O138" s="3" t="s">
        <v>259</v>
      </c>
      <c r="S138" s="3" t="b">
        <v>0</v>
      </c>
      <c r="W138" s="3" t="s">
        <v>55</v>
      </c>
      <c r="Y138" s="3" t="s">
        <v>1366</v>
      </c>
      <c r="Z138" s="3" t="s">
        <v>44</v>
      </c>
      <c r="AA138" s="4">
        <v>0</v>
      </c>
      <c r="AB138" s="13" t="s">
        <v>1546</v>
      </c>
      <c r="AC138" s="3" t="s">
        <v>1205</v>
      </c>
      <c r="AD138" s="3" t="s">
        <v>800</v>
      </c>
      <c r="AG138" s="3" t="s">
        <v>29</v>
      </c>
      <c r="AH138" s="3" t="s">
        <v>28</v>
      </c>
      <c r="AI138" s="3" t="s">
        <v>28</v>
      </c>
      <c r="AJ138" s="3" t="s">
        <v>29</v>
      </c>
      <c r="AK138" s="3" t="s">
        <v>29</v>
      </c>
      <c r="AL138" s="3" t="s">
        <v>64</v>
      </c>
      <c r="AM138" s="3" t="s">
        <v>142</v>
      </c>
      <c r="AO138" s="3" t="s">
        <v>1210</v>
      </c>
      <c r="AP138" s="3" t="s">
        <v>1212</v>
      </c>
      <c r="AQ138" s="3" t="s">
        <v>70</v>
      </c>
      <c r="AR138" s="3" t="s">
        <v>1210</v>
      </c>
    </row>
    <row r="139" spans="1:44" ht="16.2" x14ac:dyDescent="0.3">
      <c r="A139" s="3" t="s">
        <v>795</v>
      </c>
      <c r="B139" s="3" t="s">
        <v>20</v>
      </c>
      <c r="C139" s="3" t="s">
        <v>796</v>
      </c>
      <c r="D139" s="3" t="s">
        <v>1341</v>
      </c>
      <c r="E139" s="3" t="s">
        <v>31</v>
      </c>
      <c r="F139" s="3" t="s">
        <v>21</v>
      </c>
      <c r="I139" s="3" t="s">
        <v>23</v>
      </c>
      <c r="J139" s="3" t="s">
        <v>1342</v>
      </c>
      <c r="K139" s="3" t="s">
        <v>1226</v>
      </c>
      <c r="L139" s="3" t="s">
        <v>252</v>
      </c>
      <c r="M139" s="3" t="s">
        <v>24</v>
      </c>
      <c r="N139" s="3" t="s">
        <v>25</v>
      </c>
      <c r="O139" s="3" t="s">
        <v>259</v>
      </c>
      <c r="S139" s="3" t="b">
        <v>0</v>
      </c>
      <c r="W139" s="3" t="s">
        <v>55</v>
      </c>
      <c r="Y139" s="3" t="s">
        <v>1367</v>
      </c>
      <c r="Z139" s="3" t="s">
        <v>44</v>
      </c>
      <c r="AA139" s="4">
        <v>0</v>
      </c>
      <c r="AB139" s="13" t="s">
        <v>1546</v>
      </c>
      <c r="AC139" s="3" t="s">
        <v>1205</v>
      </c>
      <c r="AD139" s="3" t="s">
        <v>797</v>
      </c>
      <c r="AG139" s="3" t="s">
        <v>29</v>
      </c>
      <c r="AH139" s="3" t="s">
        <v>28</v>
      </c>
      <c r="AI139" s="3" t="s">
        <v>28</v>
      </c>
      <c r="AJ139" s="3" t="s">
        <v>29</v>
      </c>
      <c r="AK139" s="3" t="s">
        <v>29</v>
      </c>
      <c r="AL139" s="3" t="s">
        <v>64</v>
      </c>
      <c r="AM139" s="3" t="s">
        <v>142</v>
      </c>
      <c r="AO139" s="3" t="s">
        <v>1210</v>
      </c>
      <c r="AP139" s="3" t="s">
        <v>1212</v>
      </c>
      <c r="AQ139" s="3" t="s">
        <v>70</v>
      </c>
      <c r="AR139" s="3" t="s">
        <v>1210</v>
      </c>
    </row>
    <row r="140" spans="1:44" ht="16.2" x14ac:dyDescent="0.3">
      <c r="A140" s="3" t="s">
        <v>792</v>
      </c>
      <c r="B140" s="3" t="s">
        <v>20</v>
      </c>
      <c r="C140" s="3" t="s">
        <v>793</v>
      </c>
      <c r="D140" s="3" t="s">
        <v>1341</v>
      </c>
      <c r="E140" s="3" t="s">
        <v>31</v>
      </c>
      <c r="F140" s="3" t="s">
        <v>21</v>
      </c>
      <c r="I140" s="3" t="s">
        <v>23</v>
      </c>
      <c r="J140" s="3" t="s">
        <v>1342</v>
      </c>
      <c r="K140" s="3" t="s">
        <v>1226</v>
      </c>
      <c r="L140" s="3" t="s">
        <v>252</v>
      </c>
      <c r="M140" s="3" t="s">
        <v>24</v>
      </c>
      <c r="N140" s="3" t="s">
        <v>25</v>
      </c>
      <c r="O140" s="3" t="s">
        <v>259</v>
      </c>
      <c r="S140" s="3" t="b">
        <v>0</v>
      </c>
      <c r="W140" s="3" t="s">
        <v>55</v>
      </c>
      <c r="Y140" s="3" t="s">
        <v>1368</v>
      </c>
      <c r="Z140" s="3" t="s">
        <v>44</v>
      </c>
      <c r="AA140" s="4">
        <v>0</v>
      </c>
      <c r="AB140" s="13" t="s">
        <v>1546</v>
      </c>
      <c r="AC140" s="3" t="s">
        <v>1205</v>
      </c>
      <c r="AD140" s="3" t="s">
        <v>794</v>
      </c>
      <c r="AG140" s="3" t="s">
        <v>29</v>
      </c>
      <c r="AH140" s="3" t="s">
        <v>28</v>
      </c>
      <c r="AI140" s="3" t="s">
        <v>28</v>
      </c>
      <c r="AJ140" s="3" t="s">
        <v>29</v>
      </c>
      <c r="AK140" s="3" t="s">
        <v>29</v>
      </c>
      <c r="AL140" s="3" t="s">
        <v>64</v>
      </c>
      <c r="AM140" s="3" t="s">
        <v>142</v>
      </c>
      <c r="AO140" s="3" t="s">
        <v>1210</v>
      </c>
      <c r="AP140" s="3" t="s">
        <v>1212</v>
      </c>
      <c r="AQ140" s="3" t="s">
        <v>70</v>
      </c>
      <c r="AR140" s="3" t="s">
        <v>1210</v>
      </c>
    </row>
    <row r="141" spans="1:44" ht="16.2" x14ac:dyDescent="0.3">
      <c r="A141" s="3" t="s">
        <v>789</v>
      </c>
      <c r="B141" s="3" t="s">
        <v>20</v>
      </c>
      <c r="C141" s="3" t="s">
        <v>790</v>
      </c>
      <c r="D141" s="3" t="s">
        <v>1341</v>
      </c>
      <c r="E141" s="3" t="s">
        <v>31</v>
      </c>
      <c r="F141" s="3" t="s">
        <v>21</v>
      </c>
      <c r="I141" s="3" t="s">
        <v>23</v>
      </c>
      <c r="J141" s="3" t="s">
        <v>1342</v>
      </c>
      <c r="K141" s="3" t="s">
        <v>1226</v>
      </c>
      <c r="L141" s="3" t="s">
        <v>252</v>
      </c>
      <c r="M141" s="3" t="s">
        <v>24</v>
      </c>
      <c r="N141" s="3" t="s">
        <v>25</v>
      </c>
      <c r="O141" s="3" t="s">
        <v>259</v>
      </c>
      <c r="S141" s="3" t="b">
        <v>0</v>
      </c>
      <c r="W141" s="3" t="s">
        <v>55</v>
      </c>
      <c r="Y141" s="3" t="s">
        <v>1369</v>
      </c>
      <c r="Z141" s="3" t="s">
        <v>44</v>
      </c>
      <c r="AA141" s="4">
        <v>0</v>
      </c>
      <c r="AB141" s="13" t="s">
        <v>1546</v>
      </c>
      <c r="AC141" s="3" t="s">
        <v>1205</v>
      </c>
      <c r="AD141" s="3" t="s">
        <v>791</v>
      </c>
      <c r="AG141" s="3" t="s">
        <v>29</v>
      </c>
      <c r="AH141" s="3" t="s">
        <v>28</v>
      </c>
      <c r="AI141" s="3" t="s">
        <v>28</v>
      </c>
      <c r="AJ141" s="3" t="s">
        <v>29</v>
      </c>
      <c r="AK141" s="3" t="s">
        <v>29</v>
      </c>
      <c r="AL141" s="3" t="s">
        <v>64</v>
      </c>
      <c r="AM141" s="3" t="s">
        <v>142</v>
      </c>
      <c r="AO141" s="3" t="s">
        <v>1210</v>
      </c>
      <c r="AP141" s="3" t="s">
        <v>1212</v>
      </c>
      <c r="AQ141" s="3" t="s">
        <v>70</v>
      </c>
      <c r="AR141" s="3" t="s">
        <v>1210</v>
      </c>
    </row>
    <row r="142" spans="1:44" ht="16.2" x14ac:dyDescent="0.3">
      <c r="A142" s="3" t="s">
        <v>786</v>
      </c>
      <c r="B142" s="3" t="s">
        <v>20</v>
      </c>
      <c r="C142" s="3" t="s">
        <v>787</v>
      </c>
      <c r="D142" s="3" t="s">
        <v>1341</v>
      </c>
      <c r="E142" s="3" t="s">
        <v>31</v>
      </c>
      <c r="F142" s="3" t="s">
        <v>21</v>
      </c>
      <c r="I142" s="3" t="s">
        <v>23</v>
      </c>
      <c r="J142" s="3" t="s">
        <v>1342</v>
      </c>
      <c r="K142" s="3" t="s">
        <v>1226</v>
      </c>
      <c r="L142" s="3" t="s">
        <v>252</v>
      </c>
      <c r="M142" s="3" t="s">
        <v>24</v>
      </c>
      <c r="N142" s="3" t="s">
        <v>25</v>
      </c>
      <c r="O142" s="3" t="s">
        <v>259</v>
      </c>
      <c r="S142" s="3" t="b">
        <v>0</v>
      </c>
      <c r="W142" s="3" t="s">
        <v>55</v>
      </c>
      <c r="Y142" s="3" t="s">
        <v>1370</v>
      </c>
      <c r="Z142" s="3" t="s">
        <v>44</v>
      </c>
      <c r="AA142" s="4">
        <v>0</v>
      </c>
      <c r="AB142" s="13" t="s">
        <v>1546</v>
      </c>
      <c r="AC142" s="3" t="s">
        <v>1205</v>
      </c>
      <c r="AD142" s="3" t="s">
        <v>788</v>
      </c>
      <c r="AF142" s="15" t="s">
        <v>30</v>
      </c>
      <c r="AG142" s="3" t="s">
        <v>29</v>
      </c>
      <c r="AH142" s="3" t="s">
        <v>28</v>
      </c>
      <c r="AI142" s="3" t="s">
        <v>28</v>
      </c>
      <c r="AJ142" s="3" t="s">
        <v>29</v>
      </c>
      <c r="AK142" s="3" t="s">
        <v>29</v>
      </c>
      <c r="AL142" s="3" t="s">
        <v>64</v>
      </c>
      <c r="AM142" s="3" t="s">
        <v>142</v>
      </c>
      <c r="AN142" s="3" t="s">
        <v>1206</v>
      </c>
      <c r="AO142" s="3" t="s">
        <v>30</v>
      </c>
      <c r="AP142" s="3" t="s">
        <v>1212</v>
      </c>
      <c r="AQ142" s="3" t="s">
        <v>70</v>
      </c>
      <c r="AR142" s="3" t="s">
        <v>1210</v>
      </c>
    </row>
    <row r="143" spans="1:44" ht="16.2" x14ac:dyDescent="0.3">
      <c r="A143" s="3" t="s">
        <v>783</v>
      </c>
      <c r="B143" s="3" t="s">
        <v>20</v>
      </c>
      <c r="C143" s="3" t="s">
        <v>784</v>
      </c>
      <c r="D143" s="3" t="s">
        <v>1341</v>
      </c>
      <c r="E143" s="3" t="s">
        <v>31</v>
      </c>
      <c r="F143" s="3" t="s">
        <v>21</v>
      </c>
      <c r="I143" s="3" t="s">
        <v>23</v>
      </c>
      <c r="J143" s="3" t="s">
        <v>1342</v>
      </c>
      <c r="K143" s="3" t="s">
        <v>1226</v>
      </c>
      <c r="L143" s="3" t="s">
        <v>252</v>
      </c>
      <c r="M143" s="3" t="s">
        <v>24</v>
      </c>
      <c r="N143" s="3" t="s">
        <v>25</v>
      </c>
      <c r="O143" s="3" t="s">
        <v>259</v>
      </c>
      <c r="S143" s="3" t="b">
        <v>0</v>
      </c>
      <c r="W143" s="3" t="s">
        <v>55</v>
      </c>
      <c r="Y143" s="3" t="s">
        <v>1371</v>
      </c>
      <c r="Z143" s="3" t="s">
        <v>44</v>
      </c>
      <c r="AA143" s="4">
        <v>0</v>
      </c>
      <c r="AB143" s="13" t="s">
        <v>1546</v>
      </c>
      <c r="AC143" s="3" t="s">
        <v>1205</v>
      </c>
      <c r="AD143" s="3" t="s">
        <v>785</v>
      </c>
      <c r="AG143" s="3" t="s">
        <v>29</v>
      </c>
      <c r="AH143" s="3" t="s">
        <v>28</v>
      </c>
      <c r="AI143" s="3" t="s">
        <v>28</v>
      </c>
      <c r="AJ143" s="3" t="s">
        <v>29</v>
      </c>
      <c r="AK143" s="3" t="s">
        <v>29</v>
      </c>
      <c r="AL143" s="3" t="s">
        <v>64</v>
      </c>
      <c r="AM143" s="3" t="s">
        <v>142</v>
      </c>
      <c r="AO143" s="3" t="s">
        <v>1210</v>
      </c>
      <c r="AP143" s="3" t="s">
        <v>1212</v>
      </c>
      <c r="AQ143" s="3" t="s">
        <v>70</v>
      </c>
      <c r="AR143" s="3" t="s">
        <v>1210</v>
      </c>
    </row>
    <row r="144" spans="1:44" ht="16.2" x14ac:dyDescent="0.3">
      <c r="A144" s="3" t="s">
        <v>780</v>
      </c>
      <c r="B144" s="3" t="s">
        <v>20</v>
      </c>
      <c r="C144" s="3" t="s">
        <v>781</v>
      </c>
      <c r="D144" s="3" t="s">
        <v>1341</v>
      </c>
      <c r="E144" s="3" t="s">
        <v>31</v>
      </c>
      <c r="F144" s="3" t="s">
        <v>21</v>
      </c>
      <c r="I144" s="3" t="s">
        <v>23</v>
      </c>
      <c r="J144" s="3" t="s">
        <v>1342</v>
      </c>
      <c r="K144" s="3" t="s">
        <v>1226</v>
      </c>
      <c r="L144" s="3" t="s">
        <v>252</v>
      </c>
      <c r="M144" s="3" t="s">
        <v>24</v>
      </c>
      <c r="N144" s="3" t="s">
        <v>25</v>
      </c>
      <c r="O144" s="3" t="s">
        <v>259</v>
      </c>
      <c r="S144" s="3" t="b">
        <v>0</v>
      </c>
      <c r="W144" s="3" t="s">
        <v>55</v>
      </c>
      <c r="Y144" s="3" t="s">
        <v>1372</v>
      </c>
      <c r="Z144" s="3" t="s">
        <v>44</v>
      </c>
      <c r="AA144" s="4">
        <v>0</v>
      </c>
      <c r="AB144" s="13" t="s">
        <v>1546</v>
      </c>
      <c r="AC144" s="3" t="s">
        <v>1205</v>
      </c>
      <c r="AD144" s="3" t="s">
        <v>782</v>
      </c>
      <c r="AG144" s="3" t="s">
        <v>29</v>
      </c>
      <c r="AH144" s="3" t="s">
        <v>28</v>
      </c>
      <c r="AI144" s="3" t="s">
        <v>28</v>
      </c>
      <c r="AJ144" s="3" t="s">
        <v>29</v>
      </c>
      <c r="AK144" s="3" t="s">
        <v>29</v>
      </c>
      <c r="AL144" s="3" t="s">
        <v>64</v>
      </c>
      <c r="AM144" s="3" t="s">
        <v>142</v>
      </c>
      <c r="AO144" s="3" t="s">
        <v>1210</v>
      </c>
      <c r="AP144" s="3" t="s">
        <v>1212</v>
      </c>
      <c r="AQ144" s="3" t="s">
        <v>70</v>
      </c>
      <c r="AR144" s="3" t="s">
        <v>1210</v>
      </c>
    </row>
    <row r="145" spans="1:44" ht="16.2" x14ac:dyDescent="0.3">
      <c r="A145" s="3" t="s">
        <v>777</v>
      </c>
      <c r="B145" s="3" t="s">
        <v>20</v>
      </c>
      <c r="C145" s="3" t="s">
        <v>778</v>
      </c>
      <c r="D145" s="3" t="s">
        <v>1341</v>
      </c>
      <c r="E145" s="3" t="s">
        <v>31</v>
      </c>
      <c r="F145" s="3" t="s">
        <v>21</v>
      </c>
      <c r="I145" s="3" t="s">
        <v>23</v>
      </c>
      <c r="J145" s="3" t="s">
        <v>1342</v>
      </c>
      <c r="K145" s="3" t="s">
        <v>1226</v>
      </c>
      <c r="L145" s="3" t="s">
        <v>252</v>
      </c>
      <c r="M145" s="3" t="s">
        <v>24</v>
      </c>
      <c r="N145" s="3" t="s">
        <v>25</v>
      </c>
      <c r="O145" s="3" t="s">
        <v>259</v>
      </c>
      <c r="S145" s="3" t="b">
        <v>0</v>
      </c>
      <c r="W145" s="3" t="s">
        <v>55</v>
      </c>
      <c r="Y145" s="3" t="s">
        <v>1373</v>
      </c>
      <c r="Z145" s="3" t="s">
        <v>44</v>
      </c>
      <c r="AA145" s="4">
        <v>0</v>
      </c>
      <c r="AB145" s="13" t="s">
        <v>1546</v>
      </c>
      <c r="AC145" s="3" t="s">
        <v>1205</v>
      </c>
      <c r="AD145" s="3" t="s">
        <v>779</v>
      </c>
      <c r="AG145" s="3" t="s">
        <v>29</v>
      </c>
      <c r="AH145" s="3" t="s">
        <v>28</v>
      </c>
      <c r="AI145" s="3" t="s">
        <v>28</v>
      </c>
      <c r="AJ145" s="3" t="s">
        <v>29</v>
      </c>
      <c r="AK145" s="3" t="s">
        <v>29</v>
      </c>
      <c r="AL145" s="3" t="s">
        <v>64</v>
      </c>
      <c r="AM145" s="3" t="s">
        <v>142</v>
      </c>
      <c r="AO145" s="3" t="s">
        <v>1210</v>
      </c>
      <c r="AP145" s="3" t="s">
        <v>1212</v>
      </c>
      <c r="AQ145" s="3" t="s">
        <v>70</v>
      </c>
      <c r="AR145" s="3" t="s">
        <v>1210</v>
      </c>
    </row>
    <row r="146" spans="1:44" ht="16.2" x14ac:dyDescent="0.3">
      <c r="A146" s="3" t="s">
        <v>774</v>
      </c>
      <c r="B146" s="3" t="s">
        <v>20</v>
      </c>
      <c r="C146" s="3" t="s">
        <v>775</v>
      </c>
      <c r="D146" s="3" t="s">
        <v>1341</v>
      </c>
      <c r="E146" s="3" t="s">
        <v>31</v>
      </c>
      <c r="F146" s="3" t="s">
        <v>21</v>
      </c>
      <c r="I146" s="3" t="s">
        <v>23</v>
      </c>
      <c r="J146" s="3" t="s">
        <v>1342</v>
      </c>
      <c r="K146" s="3" t="s">
        <v>1226</v>
      </c>
      <c r="L146" s="3" t="s">
        <v>252</v>
      </c>
      <c r="M146" s="3" t="s">
        <v>24</v>
      </c>
      <c r="N146" s="3" t="s">
        <v>25</v>
      </c>
      <c r="O146" s="3" t="s">
        <v>259</v>
      </c>
      <c r="S146" s="3" t="b">
        <v>0</v>
      </c>
      <c r="W146" s="3" t="s">
        <v>55</v>
      </c>
      <c r="Y146" s="3" t="s">
        <v>1374</v>
      </c>
      <c r="Z146" s="3" t="s">
        <v>44</v>
      </c>
      <c r="AA146" s="4">
        <v>0</v>
      </c>
      <c r="AB146" s="13" t="s">
        <v>1546</v>
      </c>
      <c r="AC146" s="3" t="s">
        <v>1205</v>
      </c>
      <c r="AD146" s="3" t="s">
        <v>776</v>
      </c>
      <c r="AG146" s="3" t="s">
        <v>29</v>
      </c>
      <c r="AH146" s="3" t="s">
        <v>28</v>
      </c>
      <c r="AI146" s="3" t="s">
        <v>28</v>
      </c>
      <c r="AJ146" s="3" t="s">
        <v>29</v>
      </c>
      <c r="AK146" s="3" t="s">
        <v>29</v>
      </c>
      <c r="AL146" s="3" t="s">
        <v>64</v>
      </c>
      <c r="AM146" s="3" t="s">
        <v>142</v>
      </c>
      <c r="AO146" s="3" t="s">
        <v>1210</v>
      </c>
      <c r="AP146" s="3" t="s">
        <v>1212</v>
      </c>
      <c r="AQ146" s="3" t="s">
        <v>70</v>
      </c>
      <c r="AR146" s="3" t="s">
        <v>1210</v>
      </c>
    </row>
    <row r="147" spans="1:44" ht="16.2" x14ac:dyDescent="0.3">
      <c r="A147" s="3" t="s">
        <v>1207</v>
      </c>
      <c r="B147" s="3" t="s">
        <v>20</v>
      </c>
      <c r="C147" s="3" t="s">
        <v>280</v>
      </c>
      <c r="D147" s="3" t="s">
        <v>1224</v>
      </c>
      <c r="E147" s="3" t="s">
        <v>31</v>
      </c>
      <c r="F147" s="3" t="s">
        <v>21</v>
      </c>
      <c r="I147" s="3" t="s">
        <v>23</v>
      </c>
      <c r="J147" s="3" t="s">
        <v>1225</v>
      </c>
      <c r="K147" s="3" t="s">
        <v>1226</v>
      </c>
      <c r="L147" s="3" t="s">
        <v>156</v>
      </c>
      <c r="M147" s="3" t="s">
        <v>24</v>
      </c>
      <c r="N147" s="3" t="s">
        <v>25</v>
      </c>
      <c r="O147" s="3" t="s">
        <v>258</v>
      </c>
      <c r="S147" s="3" t="b">
        <v>0</v>
      </c>
      <c r="W147" s="3" t="s">
        <v>55</v>
      </c>
      <c r="Y147" s="3" t="s">
        <v>1375</v>
      </c>
      <c r="Z147" s="3" t="s">
        <v>253</v>
      </c>
      <c r="AA147" s="4">
        <v>75</v>
      </c>
      <c r="AB147" s="13" t="s">
        <v>1546</v>
      </c>
      <c r="AC147" s="3" t="s">
        <v>263</v>
      </c>
      <c r="AD147" s="3" t="s">
        <v>1208</v>
      </c>
      <c r="AF147" s="15" t="s">
        <v>30</v>
      </c>
      <c r="AG147" s="3" t="s">
        <v>29</v>
      </c>
      <c r="AH147" s="3" t="s">
        <v>28</v>
      </c>
      <c r="AI147" s="3" t="s">
        <v>28</v>
      </c>
      <c r="AJ147" s="3" t="s">
        <v>29</v>
      </c>
      <c r="AK147" s="3" t="s">
        <v>76</v>
      </c>
      <c r="AL147" s="3" t="s">
        <v>64</v>
      </c>
      <c r="AM147" s="3" t="s">
        <v>141</v>
      </c>
      <c r="AN147" s="3" t="s">
        <v>1204</v>
      </c>
      <c r="AO147" s="3" t="s">
        <v>30</v>
      </c>
      <c r="AP147" s="3" t="s">
        <v>1213</v>
      </c>
      <c r="AQ147" s="3" t="s">
        <v>70</v>
      </c>
      <c r="AR147" s="3" t="s">
        <v>1210</v>
      </c>
    </row>
    <row r="148" spans="1:44" x14ac:dyDescent="0.3">
      <c r="A148" s="3" t="s">
        <v>276</v>
      </c>
      <c r="B148" s="3" t="s">
        <v>20</v>
      </c>
      <c r="C148" s="3" t="s">
        <v>277</v>
      </c>
      <c r="D148" s="3" t="s">
        <v>1224</v>
      </c>
      <c r="E148" s="3" t="s">
        <v>31</v>
      </c>
      <c r="F148" s="3" t="s">
        <v>21</v>
      </c>
      <c r="I148" s="3" t="s">
        <v>23</v>
      </c>
      <c r="J148" s="3" t="s">
        <v>1225</v>
      </c>
      <c r="K148" s="3" t="s">
        <v>1226</v>
      </c>
      <c r="L148" s="3" t="s">
        <v>156</v>
      </c>
      <c r="M148" s="3" t="s">
        <v>24</v>
      </c>
      <c r="N148" s="3" t="s">
        <v>25</v>
      </c>
      <c r="O148" s="3" t="s">
        <v>258</v>
      </c>
      <c r="S148" s="3" t="b">
        <v>0</v>
      </c>
      <c r="W148" s="3" t="s">
        <v>55</v>
      </c>
      <c r="Y148" s="3" t="s">
        <v>1376</v>
      </c>
      <c r="Z148" s="3" t="s">
        <v>253</v>
      </c>
      <c r="AA148" s="4">
        <v>75</v>
      </c>
      <c r="AB148" s="12" t="s">
        <v>1377</v>
      </c>
      <c r="AC148" s="3" t="s">
        <v>263</v>
      </c>
      <c r="AD148" s="3" t="s">
        <v>773</v>
      </c>
      <c r="AF148" s="15" t="s">
        <v>30</v>
      </c>
      <c r="AG148" s="3" t="s">
        <v>29</v>
      </c>
      <c r="AH148" s="3" t="s">
        <v>28</v>
      </c>
      <c r="AI148" s="3" t="s">
        <v>28</v>
      </c>
      <c r="AJ148" s="3" t="s">
        <v>29</v>
      </c>
      <c r="AK148" s="3" t="s">
        <v>76</v>
      </c>
      <c r="AL148" s="3" t="s">
        <v>64</v>
      </c>
      <c r="AM148" s="3" t="s">
        <v>141</v>
      </c>
      <c r="AN148" s="3" t="s">
        <v>1204</v>
      </c>
      <c r="AO148" s="3" t="s">
        <v>30</v>
      </c>
      <c r="AP148" s="3" t="s">
        <v>1213</v>
      </c>
      <c r="AQ148" s="3" t="s">
        <v>70</v>
      </c>
      <c r="AR148" s="3" t="s">
        <v>1210</v>
      </c>
    </row>
    <row r="149" spans="1:44" x14ac:dyDescent="0.3">
      <c r="A149" s="3" t="s">
        <v>274</v>
      </c>
      <c r="B149" s="3" t="s">
        <v>20</v>
      </c>
      <c r="C149" s="3" t="s">
        <v>275</v>
      </c>
      <c r="D149" s="3" t="s">
        <v>1224</v>
      </c>
      <c r="E149" s="3" t="s">
        <v>31</v>
      </c>
      <c r="F149" s="3" t="s">
        <v>21</v>
      </c>
      <c r="I149" s="3" t="s">
        <v>23</v>
      </c>
      <c r="J149" s="3" t="s">
        <v>1225</v>
      </c>
      <c r="K149" s="3" t="s">
        <v>1226</v>
      </c>
      <c r="L149" s="3" t="s">
        <v>156</v>
      </c>
      <c r="M149" s="3" t="s">
        <v>24</v>
      </c>
      <c r="N149" s="3" t="s">
        <v>25</v>
      </c>
      <c r="O149" s="3" t="s">
        <v>258</v>
      </c>
      <c r="S149" s="3" t="b">
        <v>0</v>
      </c>
      <c r="W149" s="3" t="s">
        <v>55</v>
      </c>
      <c r="Y149" s="3" t="s">
        <v>1378</v>
      </c>
      <c r="Z149" s="3" t="s">
        <v>253</v>
      </c>
      <c r="AA149" s="4">
        <v>75</v>
      </c>
      <c r="AB149" s="12" t="s">
        <v>1377</v>
      </c>
      <c r="AC149" s="3" t="s">
        <v>263</v>
      </c>
      <c r="AD149" s="3" t="s">
        <v>772</v>
      </c>
      <c r="AF149" s="15" t="s">
        <v>30</v>
      </c>
      <c r="AG149" s="3" t="s">
        <v>29</v>
      </c>
      <c r="AH149" s="3" t="s">
        <v>28</v>
      </c>
      <c r="AI149" s="3" t="s">
        <v>28</v>
      </c>
      <c r="AJ149" s="3" t="s">
        <v>29</v>
      </c>
      <c r="AK149" s="3" t="s">
        <v>76</v>
      </c>
      <c r="AL149" s="3" t="s">
        <v>64</v>
      </c>
      <c r="AM149" s="3" t="s">
        <v>141</v>
      </c>
      <c r="AN149" s="3" t="s">
        <v>1204</v>
      </c>
      <c r="AO149" s="3" t="s">
        <v>30</v>
      </c>
      <c r="AP149" s="3" t="s">
        <v>1213</v>
      </c>
      <c r="AQ149" s="3" t="s">
        <v>70</v>
      </c>
      <c r="AR149" s="3" t="s">
        <v>1210</v>
      </c>
    </row>
    <row r="150" spans="1:44" x14ac:dyDescent="0.3">
      <c r="A150" s="3" t="s">
        <v>308</v>
      </c>
      <c r="B150" s="3" t="s">
        <v>20</v>
      </c>
      <c r="C150" s="3" t="s">
        <v>309</v>
      </c>
      <c r="D150" s="3" t="s">
        <v>1224</v>
      </c>
      <c r="E150" s="3" t="s">
        <v>31</v>
      </c>
      <c r="F150" s="3" t="s">
        <v>21</v>
      </c>
      <c r="I150" s="3" t="s">
        <v>23</v>
      </c>
      <c r="J150" s="3" t="s">
        <v>1342</v>
      </c>
      <c r="K150" s="3" t="s">
        <v>1226</v>
      </c>
      <c r="L150" s="3" t="s">
        <v>278</v>
      </c>
      <c r="M150" s="3" t="s">
        <v>24</v>
      </c>
      <c r="N150" s="3" t="s">
        <v>25</v>
      </c>
      <c r="O150" s="3" t="s">
        <v>256</v>
      </c>
      <c r="S150" s="3" t="b">
        <v>0</v>
      </c>
      <c r="W150" s="3" t="s">
        <v>55</v>
      </c>
      <c r="X150" s="3" t="s">
        <v>265</v>
      </c>
      <c r="Y150" s="3" t="s">
        <v>1379</v>
      </c>
      <c r="Z150" s="3" t="s">
        <v>77</v>
      </c>
      <c r="AA150" s="4">
        <v>34</v>
      </c>
      <c r="AB150" s="14" t="s">
        <v>1548</v>
      </c>
      <c r="AC150" s="3" t="s">
        <v>263</v>
      </c>
      <c r="AD150" s="3" t="s">
        <v>327</v>
      </c>
      <c r="AG150" s="3" t="s">
        <v>29</v>
      </c>
      <c r="AH150" s="3" t="s">
        <v>28</v>
      </c>
      <c r="AI150" s="3" t="s">
        <v>28</v>
      </c>
      <c r="AJ150" s="3" t="s">
        <v>29</v>
      </c>
      <c r="AK150" s="3" t="s">
        <v>76</v>
      </c>
      <c r="AL150" s="3" t="s">
        <v>64</v>
      </c>
      <c r="AM150" s="3" t="s">
        <v>142</v>
      </c>
      <c r="AO150" s="3" t="s">
        <v>1210</v>
      </c>
      <c r="AP150" s="3" t="s">
        <v>1213</v>
      </c>
      <c r="AQ150" s="3" t="s">
        <v>70</v>
      </c>
      <c r="AR150" s="3" t="s">
        <v>1210</v>
      </c>
    </row>
    <row r="151" spans="1:44" x14ac:dyDescent="0.3">
      <c r="A151" s="3" t="s">
        <v>1545</v>
      </c>
      <c r="B151" s="3" t="s">
        <v>20</v>
      </c>
      <c r="C151" s="3" t="s">
        <v>307</v>
      </c>
      <c r="D151" s="3" t="s">
        <v>1224</v>
      </c>
      <c r="E151" s="3" t="s">
        <v>31</v>
      </c>
      <c r="F151" s="3" t="s">
        <v>21</v>
      </c>
      <c r="I151" s="3" t="s">
        <v>23</v>
      </c>
      <c r="J151" s="3" t="s">
        <v>1342</v>
      </c>
      <c r="K151" s="3" t="s">
        <v>1226</v>
      </c>
      <c r="L151" s="3" t="s">
        <v>278</v>
      </c>
      <c r="M151" s="3" t="s">
        <v>24</v>
      </c>
      <c r="N151" s="3" t="s">
        <v>25</v>
      </c>
      <c r="O151" s="3" t="s">
        <v>256</v>
      </c>
      <c r="S151" s="3" t="b">
        <v>0</v>
      </c>
      <c r="W151" s="3" t="s">
        <v>55</v>
      </c>
      <c r="X151" s="3" t="s">
        <v>265</v>
      </c>
      <c r="Y151" s="3" t="s">
        <v>1380</v>
      </c>
      <c r="Z151" s="3" t="s">
        <v>77</v>
      </c>
      <c r="AA151" s="4">
        <v>34</v>
      </c>
      <c r="AB151" s="14" t="s">
        <v>1548</v>
      </c>
      <c r="AC151" s="3" t="s">
        <v>263</v>
      </c>
      <c r="AD151" s="3" t="s">
        <v>326</v>
      </c>
      <c r="AF151" s="15" t="s">
        <v>30</v>
      </c>
      <c r="AG151" s="3" t="s">
        <v>29</v>
      </c>
      <c r="AH151" s="3" t="s">
        <v>28</v>
      </c>
      <c r="AI151" s="3" t="s">
        <v>28</v>
      </c>
      <c r="AJ151" s="3" t="s">
        <v>29</v>
      </c>
      <c r="AK151" s="3" t="s">
        <v>76</v>
      </c>
      <c r="AL151" s="3" t="s">
        <v>64</v>
      </c>
      <c r="AM151" s="3" t="s">
        <v>142</v>
      </c>
      <c r="AN151" s="3" t="s">
        <v>1204</v>
      </c>
      <c r="AO151" s="3" t="s">
        <v>30</v>
      </c>
      <c r="AP151" s="3" t="s">
        <v>1213</v>
      </c>
      <c r="AQ151" s="3" t="s">
        <v>70</v>
      </c>
      <c r="AR151" s="3" t="s">
        <v>1210</v>
      </c>
    </row>
    <row r="152" spans="1:44" x14ac:dyDescent="0.3">
      <c r="A152" s="3" t="s">
        <v>305</v>
      </c>
      <c r="B152" s="3" t="s">
        <v>20</v>
      </c>
      <c r="C152" s="3" t="s">
        <v>306</v>
      </c>
      <c r="D152" s="3" t="s">
        <v>1224</v>
      </c>
      <c r="E152" s="3" t="s">
        <v>31</v>
      </c>
      <c r="F152" s="3" t="s">
        <v>21</v>
      </c>
      <c r="I152" s="3" t="s">
        <v>23</v>
      </c>
      <c r="J152" s="3" t="s">
        <v>1342</v>
      </c>
      <c r="K152" s="3" t="s">
        <v>1226</v>
      </c>
      <c r="L152" s="3" t="s">
        <v>278</v>
      </c>
      <c r="M152" s="3" t="s">
        <v>24</v>
      </c>
      <c r="N152" s="3" t="s">
        <v>25</v>
      </c>
      <c r="O152" s="3" t="s">
        <v>256</v>
      </c>
      <c r="S152" s="3" t="b">
        <v>0</v>
      </c>
      <c r="W152" s="3" t="s">
        <v>55</v>
      </c>
      <c r="X152" s="3" t="s">
        <v>265</v>
      </c>
      <c r="Y152" s="3" t="s">
        <v>1381</v>
      </c>
      <c r="Z152" s="3" t="s">
        <v>77</v>
      </c>
      <c r="AA152" s="4">
        <v>34</v>
      </c>
      <c r="AB152" s="14" t="s">
        <v>1548</v>
      </c>
      <c r="AC152" s="3" t="s">
        <v>263</v>
      </c>
      <c r="AD152" s="3" t="s">
        <v>325</v>
      </c>
      <c r="AF152" s="15" t="s">
        <v>30</v>
      </c>
      <c r="AG152" s="3" t="s">
        <v>29</v>
      </c>
      <c r="AH152" s="3" t="s">
        <v>28</v>
      </c>
      <c r="AI152" s="3" t="s">
        <v>28</v>
      </c>
      <c r="AJ152" s="3" t="s">
        <v>29</v>
      </c>
      <c r="AK152" s="3" t="s">
        <v>76</v>
      </c>
      <c r="AL152" s="3" t="s">
        <v>64</v>
      </c>
      <c r="AM152" s="3" t="s">
        <v>142</v>
      </c>
      <c r="AN152" s="3" t="s">
        <v>1204</v>
      </c>
      <c r="AO152" s="3" t="s">
        <v>30</v>
      </c>
      <c r="AP152" s="3" t="s">
        <v>1213</v>
      </c>
      <c r="AQ152" s="3" t="s">
        <v>70</v>
      </c>
      <c r="AR152" s="3" t="s">
        <v>1210</v>
      </c>
    </row>
    <row r="153" spans="1:44" x14ac:dyDescent="0.3">
      <c r="A153" s="3" t="s">
        <v>1547</v>
      </c>
      <c r="B153" s="3" t="s">
        <v>20</v>
      </c>
      <c r="C153" s="3" t="s">
        <v>282</v>
      </c>
      <c r="D153" s="3" t="s">
        <v>1224</v>
      </c>
      <c r="E153" s="3" t="s">
        <v>31</v>
      </c>
      <c r="F153" s="3" t="s">
        <v>21</v>
      </c>
      <c r="I153" s="3" t="s">
        <v>23</v>
      </c>
      <c r="J153" s="3" t="s">
        <v>1342</v>
      </c>
      <c r="K153" s="3" t="s">
        <v>1226</v>
      </c>
      <c r="L153" s="3" t="s">
        <v>278</v>
      </c>
      <c r="M153" s="3" t="s">
        <v>24</v>
      </c>
      <c r="N153" s="3" t="s">
        <v>25</v>
      </c>
      <c r="O153" s="3" t="s">
        <v>256</v>
      </c>
      <c r="S153" s="3" t="b">
        <v>0</v>
      </c>
      <c r="W153" s="3" t="s">
        <v>55</v>
      </c>
      <c r="X153" s="3" t="s">
        <v>265</v>
      </c>
      <c r="Y153" s="3" t="s">
        <v>1382</v>
      </c>
      <c r="Z153" s="3" t="s">
        <v>77</v>
      </c>
      <c r="AA153" s="4">
        <v>34</v>
      </c>
      <c r="AB153" s="14" t="s">
        <v>1548</v>
      </c>
      <c r="AC153" s="3" t="s">
        <v>263</v>
      </c>
      <c r="AD153" s="3" t="s">
        <v>324</v>
      </c>
      <c r="AF153" s="15" t="s">
        <v>30</v>
      </c>
      <c r="AG153" s="3" t="s">
        <v>29</v>
      </c>
      <c r="AH153" s="3" t="s">
        <v>28</v>
      </c>
      <c r="AI153" s="3" t="s">
        <v>28</v>
      </c>
      <c r="AJ153" s="3" t="s">
        <v>29</v>
      </c>
      <c r="AK153" s="3" t="s">
        <v>76</v>
      </c>
      <c r="AL153" s="3" t="s">
        <v>64</v>
      </c>
      <c r="AM153" s="3" t="s">
        <v>142</v>
      </c>
      <c r="AN153" s="3" t="s">
        <v>1204</v>
      </c>
      <c r="AO153" s="3" t="s">
        <v>30</v>
      </c>
      <c r="AP153" s="3" t="s">
        <v>1213</v>
      </c>
      <c r="AQ153" s="3" t="s">
        <v>70</v>
      </c>
      <c r="AR153" s="3" t="s">
        <v>1210</v>
      </c>
    </row>
    <row r="154" spans="1:44" x14ac:dyDescent="0.3">
      <c r="A154" s="3" t="s">
        <v>303</v>
      </c>
      <c r="B154" s="3" t="s">
        <v>20</v>
      </c>
      <c r="C154" s="3" t="s">
        <v>304</v>
      </c>
      <c r="D154" s="3" t="s">
        <v>1224</v>
      </c>
      <c r="E154" s="3" t="s">
        <v>31</v>
      </c>
      <c r="F154" s="3" t="s">
        <v>21</v>
      </c>
      <c r="I154" s="3" t="s">
        <v>23</v>
      </c>
      <c r="J154" s="3" t="s">
        <v>1342</v>
      </c>
      <c r="K154" s="3" t="s">
        <v>1226</v>
      </c>
      <c r="L154" s="3" t="s">
        <v>278</v>
      </c>
      <c r="M154" s="3" t="s">
        <v>24</v>
      </c>
      <c r="N154" s="3" t="s">
        <v>25</v>
      </c>
      <c r="O154" s="3" t="s">
        <v>256</v>
      </c>
      <c r="S154" s="3" t="b">
        <v>0</v>
      </c>
      <c r="W154" s="3" t="s">
        <v>55</v>
      </c>
      <c r="X154" s="3" t="s">
        <v>265</v>
      </c>
      <c r="Y154" s="3" t="s">
        <v>1383</v>
      </c>
      <c r="Z154" s="3" t="s">
        <v>77</v>
      </c>
      <c r="AA154" s="4">
        <v>34</v>
      </c>
      <c r="AB154" s="14" t="s">
        <v>1548</v>
      </c>
      <c r="AC154" s="3" t="s">
        <v>263</v>
      </c>
      <c r="AD154" s="3" t="s">
        <v>323</v>
      </c>
      <c r="AG154" s="3" t="s">
        <v>29</v>
      </c>
      <c r="AH154" s="3" t="s">
        <v>28</v>
      </c>
      <c r="AI154" s="3" t="s">
        <v>28</v>
      </c>
      <c r="AJ154" s="3" t="s">
        <v>29</v>
      </c>
      <c r="AK154" s="3" t="s">
        <v>76</v>
      </c>
      <c r="AL154" s="3" t="s">
        <v>64</v>
      </c>
      <c r="AM154" s="3" t="s">
        <v>142</v>
      </c>
      <c r="AO154" s="3" t="s">
        <v>1210</v>
      </c>
      <c r="AP154" s="3" t="s">
        <v>1213</v>
      </c>
      <c r="AQ154" s="3" t="s">
        <v>70</v>
      </c>
      <c r="AR154" s="3" t="s">
        <v>1210</v>
      </c>
    </row>
    <row r="155" spans="1:44" x14ac:dyDescent="0.3">
      <c r="A155" s="3" t="s">
        <v>301</v>
      </c>
      <c r="B155" s="3" t="s">
        <v>20</v>
      </c>
      <c r="C155" s="3" t="s">
        <v>302</v>
      </c>
      <c r="D155" s="3" t="s">
        <v>1224</v>
      </c>
      <c r="E155" s="3" t="s">
        <v>31</v>
      </c>
      <c r="F155" s="3" t="s">
        <v>21</v>
      </c>
      <c r="I155" s="3" t="s">
        <v>23</v>
      </c>
      <c r="J155" s="3" t="s">
        <v>1342</v>
      </c>
      <c r="K155" s="3" t="s">
        <v>1226</v>
      </c>
      <c r="L155" s="3" t="s">
        <v>278</v>
      </c>
      <c r="M155" s="3" t="s">
        <v>24</v>
      </c>
      <c r="N155" s="3" t="s">
        <v>25</v>
      </c>
      <c r="O155" s="3" t="s">
        <v>256</v>
      </c>
      <c r="S155" s="3" t="b">
        <v>0</v>
      </c>
      <c r="W155" s="3" t="s">
        <v>55</v>
      </c>
      <c r="X155" s="3" t="s">
        <v>265</v>
      </c>
      <c r="Y155" s="3" t="s">
        <v>1384</v>
      </c>
      <c r="Z155" s="3" t="s">
        <v>77</v>
      </c>
      <c r="AA155" s="4">
        <v>34</v>
      </c>
      <c r="AB155" s="14" t="s">
        <v>1548</v>
      </c>
      <c r="AC155" s="3" t="s">
        <v>263</v>
      </c>
      <c r="AD155" s="3" t="s">
        <v>322</v>
      </c>
      <c r="AG155" s="3" t="s">
        <v>29</v>
      </c>
      <c r="AH155" s="3" t="s">
        <v>28</v>
      </c>
      <c r="AI155" s="3" t="s">
        <v>28</v>
      </c>
      <c r="AJ155" s="3" t="s">
        <v>29</v>
      </c>
      <c r="AK155" s="3" t="s">
        <v>76</v>
      </c>
      <c r="AL155" s="3" t="s">
        <v>64</v>
      </c>
      <c r="AM155" s="3" t="s">
        <v>142</v>
      </c>
      <c r="AO155" s="3" t="s">
        <v>1210</v>
      </c>
      <c r="AP155" s="3" t="s">
        <v>1213</v>
      </c>
      <c r="AQ155" s="3" t="s">
        <v>70</v>
      </c>
      <c r="AR155" s="3" t="s">
        <v>1210</v>
      </c>
    </row>
    <row r="156" spans="1:44" x14ac:dyDescent="0.3">
      <c r="A156" s="3" t="s">
        <v>299</v>
      </c>
      <c r="B156" s="3" t="s">
        <v>20</v>
      </c>
      <c r="C156" s="3" t="s">
        <v>300</v>
      </c>
      <c r="D156" s="3" t="s">
        <v>1224</v>
      </c>
      <c r="E156" s="3" t="s">
        <v>31</v>
      </c>
      <c r="F156" s="3" t="s">
        <v>21</v>
      </c>
      <c r="I156" s="3" t="s">
        <v>23</v>
      </c>
      <c r="J156" s="3" t="s">
        <v>1342</v>
      </c>
      <c r="K156" s="3" t="s">
        <v>1226</v>
      </c>
      <c r="L156" s="3" t="s">
        <v>278</v>
      </c>
      <c r="M156" s="3" t="s">
        <v>24</v>
      </c>
      <c r="N156" s="3" t="s">
        <v>25</v>
      </c>
      <c r="O156" s="3" t="s">
        <v>256</v>
      </c>
      <c r="S156" s="3" t="b">
        <v>0</v>
      </c>
      <c r="W156" s="3" t="s">
        <v>55</v>
      </c>
      <c r="X156" s="3" t="s">
        <v>265</v>
      </c>
      <c r="Y156" s="3" t="s">
        <v>1385</v>
      </c>
      <c r="Z156" s="3" t="s">
        <v>77</v>
      </c>
      <c r="AA156" s="4">
        <v>34</v>
      </c>
      <c r="AB156" s="14" t="s">
        <v>1548</v>
      </c>
      <c r="AC156" s="3" t="s">
        <v>263</v>
      </c>
      <c r="AD156" s="3" t="s">
        <v>321</v>
      </c>
      <c r="AG156" s="3" t="s">
        <v>29</v>
      </c>
      <c r="AH156" s="3" t="s">
        <v>28</v>
      </c>
      <c r="AI156" s="3" t="s">
        <v>28</v>
      </c>
      <c r="AJ156" s="3" t="s">
        <v>29</v>
      </c>
      <c r="AK156" s="3" t="s">
        <v>76</v>
      </c>
      <c r="AL156" s="3" t="s">
        <v>64</v>
      </c>
      <c r="AM156" s="3" t="s">
        <v>142</v>
      </c>
      <c r="AO156" s="3" t="s">
        <v>1210</v>
      </c>
      <c r="AP156" s="3" t="s">
        <v>1213</v>
      </c>
      <c r="AQ156" s="3" t="s">
        <v>70</v>
      </c>
      <c r="AR156" s="3" t="s">
        <v>1210</v>
      </c>
    </row>
    <row r="157" spans="1:44" x14ac:dyDescent="0.3">
      <c r="A157" s="3" t="s">
        <v>297</v>
      </c>
      <c r="B157" s="3" t="s">
        <v>20</v>
      </c>
      <c r="C157" s="3" t="s">
        <v>298</v>
      </c>
      <c r="D157" s="3" t="s">
        <v>1224</v>
      </c>
      <c r="E157" s="3" t="s">
        <v>31</v>
      </c>
      <c r="F157" s="3" t="s">
        <v>21</v>
      </c>
      <c r="I157" s="3" t="s">
        <v>23</v>
      </c>
      <c r="J157" s="3" t="s">
        <v>1342</v>
      </c>
      <c r="K157" s="3" t="s">
        <v>1226</v>
      </c>
      <c r="L157" s="3" t="s">
        <v>278</v>
      </c>
      <c r="M157" s="3" t="s">
        <v>24</v>
      </c>
      <c r="N157" s="3" t="s">
        <v>25</v>
      </c>
      <c r="O157" s="3" t="s">
        <v>256</v>
      </c>
      <c r="S157" s="3" t="b">
        <v>0</v>
      </c>
      <c r="W157" s="3" t="s">
        <v>55</v>
      </c>
      <c r="X157" s="3" t="s">
        <v>265</v>
      </c>
      <c r="Y157" s="3" t="s">
        <v>1386</v>
      </c>
      <c r="Z157" s="3" t="s">
        <v>77</v>
      </c>
      <c r="AA157" s="4">
        <v>34</v>
      </c>
      <c r="AB157" s="14" t="s">
        <v>1548</v>
      </c>
      <c r="AC157" s="3" t="s">
        <v>263</v>
      </c>
      <c r="AD157" s="3" t="s">
        <v>320</v>
      </c>
      <c r="AG157" s="3" t="s">
        <v>29</v>
      </c>
      <c r="AH157" s="3" t="s">
        <v>28</v>
      </c>
      <c r="AI157" s="3" t="s">
        <v>28</v>
      </c>
      <c r="AJ157" s="3" t="s">
        <v>29</v>
      </c>
      <c r="AK157" s="3" t="s">
        <v>76</v>
      </c>
      <c r="AL157" s="3" t="s">
        <v>64</v>
      </c>
      <c r="AM157" s="3" t="s">
        <v>142</v>
      </c>
      <c r="AO157" s="3" t="s">
        <v>1210</v>
      </c>
      <c r="AP157" s="3" t="s">
        <v>1213</v>
      </c>
      <c r="AQ157" s="3" t="s">
        <v>70</v>
      </c>
      <c r="AR157" s="3" t="s">
        <v>1210</v>
      </c>
    </row>
    <row r="158" spans="1:44" x14ac:dyDescent="0.3">
      <c r="A158" s="3" t="s">
        <v>295</v>
      </c>
      <c r="B158" s="3" t="s">
        <v>20</v>
      </c>
      <c r="C158" s="3" t="s">
        <v>296</v>
      </c>
      <c r="D158" s="3" t="s">
        <v>1224</v>
      </c>
      <c r="E158" s="3" t="s">
        <v>31</v>
      </c>
      <c r="F158" s="3" t="s">
        <v>21</v>
      </c>
      <c r="I158" s="3" t="s">
        <v>23</v>
      </c>
      <c r="J158" s="3" t="s">
        <v>1342</v>
      </c>
      <c r="K158" s="3" t="s">
        <v>1226</v>
      </c>
      <c r="L158" s="3" t="s">
        <v>278</v>
      </c>
      <c r="M158" s="3" t="s">
        <v>24</v>
      </c>
      <c r="N158" s="3" t="s">
        <v>25</v>
      </c>
      <c r="O158" s="3" t="s">
        <v>256</v>
      </c>
      <c r="S158" s="3" t="b">
        <v>0</v>
      </c>
      <c r="W158" s="3" t="s">
        <v>55</v>
      </c>
      <c r="X158" s="3" t="s">
        <v>265</v>
      </c>
      <c r="Y158" s="3" t="s">
        <v>1387</v>
      </c>
      <c r="Z158" s="3" t="s">
        <v>77</v>
      </c>
      <c r="AA158" s="4">
        <v>34</v>
      </c>
      <c r="AB158" s="14" t="s">
        <v>1548</v>
      </c>
      <c r="AC158" s="3" t="s">
        <v>263</v>
      </c>
      <c r="AD158" s="3" t="s">
        <v>319</v>
      </c>
      <c r="AF158" s="15" t="s">
        <v>30</v>
      </c>
      <c r="AG158" s="3" t="s">
        <v>29</v>
      </c>
      <c r="AH158" s="3" t="s">
        <v>28</v>
      </c>
      <c r="AI158" s="3" t="s">
        <v>28</v>
      </c>
      <c r="AJ158" s="3" t="s">
        <v>29</v>
      </c>
      <c r="AK158" s="3" t="s">
        <v>76</v>
      </c>
      <c r="AL158" s="3" t="s">
        <v>64</v>
      </c>
      <c r="AM158" s="3" t="s">
        <v>142</v>
      </c>
      <c r="AN158" s="3" t="s">
        <v>1204</v>
      </c>
      <c r="AO158" s="3" t="s">
        <v>30</v>
      </c>
      <c r="AP158" s="3" t="s">
        <v>1213</v>
      </c>
      <c r="AQ158" s="3" t="s">
        <v>70</v>
      </c>
      <c r="AR158" s="3" t="s">
        <v>1210</v>
      </c>
    </row>
    <row r="159" spans="1:44" x14ac:dyDescent="0.3">
      <c r="A159" s="3" t="s">
        <v>293</v>
      </c>
      <c r="B159" s="3" t="s">
        <v>20</v>
      </c>
      <c r="C159" s="3" t="s">
        <v>294</v>
      </c>
      <c r="D159" s="3" t="s">
        <v>1224</v>
      </c>
      <c r="E159" s="3" t="s">
        <v>31</v>
      </c>
      <c r="F159" s="3" t="s">
        <v>21</v>
      </c>
      <c r="I159" s="3" t="s">
        <v>23</v>
      </c>
      <c r="J159" s="3" t="s">
        <v>1342</v>
      </c>
      <c r="K159" s="3" t="s">
        <v>1226</v>
      </c>
      <c r="L159" s="3" t="s">
        <v>278</v>
      </c>
      <c r="M159" s="3" t="s">
        <v>24</v>
      </c>
      <c r="N159" s="3" t="s">
        <v>25</v>
      </c>
      <c r="O159" s="3" t="s">
        <v>256</v>
      </c>
      <c r="S159" s="3" t="b">
        <v>0</v>
      </c>
      <c r="W159" s="3" t="s">
        <v>55</v>
      </c>
      <c r="X159" s="3" t="s">
        <v>265</v>
      </c>
      <c r="Y159" s="3" t="s">
        <v>1388</v>
      </c>
      <c r="Z159" s="3" t="s">
        <v>77</v>
      </c>
      <c r="AA159" s="4">
        <v>34</v>
      </c>
      <c r="AB159" s="14" t="s">
        <v>1548</v>
      </c>
      <c r="AC159" s="3" t="s">
        <v>263</v>
      </c>
      <c r="AD159" s="3" t="s">
        <v>318</v>
      </c>
      <c r="AF159" s="15" t="s">
        <v>30</v>
      </c>
      <c r="AG159" s="3" t="s">
        <v>29</v>
      </c>
      <c r="AH159" s="3" t="s">
        <v>28</v>
      </c>
      <c r="AI159" s="3" t="s">
        <v>28</v>
      </c>
      <c r="AJ159" s="3" t="s">
        <v>29</v>
      </c>
      <c r="AK159" s="3" t="s">
        <v>76</v>
      </c>
      <c r="AL159" s="3" t="s">
        <v>64</v>
      </c>
      <c r="AM159" s="3" t="s">
        <v>142</v>
      </c>
      <c r="AN159" s="3" t="s">
        <v>1204</v>
      </c>
      <c r="AO159" s="3" t="s">
        <v>30</v>
      </c>
      <c r="AP159" s="3" t="s">
        <v>1213</v>
      </c>
      <c r="AQ159" s="3" t="s">
        <v>70</v>
      </c>
      <c r="AR159" s="3" t="s">
        <v>1210</v>
      </c>
    </row>
    <row r="160" spans="1:44" x14ac:dyDescent="0.3">
      <c r="A160" s="3" t="s">
        <v>291</v>
      </c>
      <c r="B160" s="3" t="s">
        <v>20</v>
      </c>
      <c r="C160" s="3" t="s">
        <v>292</v>
      </c>
      <c r="D160" s="3" t="s">
        <v>1224</v>
      </c>
      <c r="E160" s="3" t="s">
        <v>31</v>
      </c>
      <c r="F160" s="3" t="s">
        <v>21</v>
      </c>
      <c r="I160" s="3" t="s">
        <v>23</v>
      </c>
      <c r="J160" s="3" t="s">
        <v>1342</v>
      </c>
      <c r="K160" s="3" t="s">
        <v>1226</v>
      </c>
      <c r="L160" s="3" t="s">
        <v>278</v>
      </c>
      <c r="M160" s="3" t="s">
        <v>24</v>
      </c>
      <c r="N160" s="3" t="s">
        <v>25</v>
      </c>
      <c r="O160" s="3" t="s">
        <v>256</v>
      </c>
      <c r="S160" s="3" t="b">
        <v>0</v>
      </c>
      <c r="W160" s="3" t="s">
        <v>55</v>
      </c>
      <c r="X160" s="3" t="s">
        <v>265</v>
      </c>
      <c r="Y160" s="3" t="s">
        <v>1389</v>
      </c>
      <c r="Z160" s="3" t="s">
        <v>77</v>
      </c>
      <c r="AA160" s="4">
        <v>34</v>
      </c>
      <c r="AB160" s="14" t="s">
        <v>1548</v>
      </c>
      <c r="AC160" s="3" t="s">
        <v>263</v>
      </c>
      <c r="AD160" s="3" t="s">
        <v>317</v>
      </c>
      <c r="AF160" s="15" t="s">
        <v>30</v>
      </c>
      <c r="AG160" s="3" t="s">
        <v>29</v>
      </c>
      <c r="AH160" s="3" t="s">
        <v>28</v>
      </c>
      <c r="AI160" s="3" t="s">
        <v>28</v>
      </c>
      <c r="AJ160" s="3" t="s">
        <v>29</v>
      </c>
      <c r="AK160" s="3" t="s">
        <v>76</v>
      </c>
      <c r="AL160" s="3" t="s">
        <v>64</v>
      </c>
      <c r="AM160" s="3" t="s">
        <v>142</v>
      </c>
      <c r="AN160" s="3" t="s">
        <v>1204</v>
      </c>
      <c r="AO160" s="3" t="s">
        <v>30</v>
      </c>
      <c r="AP160" s="3" t="s">
        <v>1213</v>
      </c>
      <c r="AQ160" s="3" t="s">
        <v>70</v>
      </c>
      <c r="AR160" s="3" t="s">
        <v>1210</v>
      </c>
    </row>
    <row r="161" spans="1:44" x14ac:dyDescent="0.3">
      <c r="A161" s="3" t="s">
        <v>289</v>
      </c>
      <c r="B161" s="3" t="s">
        <v>20</v>
      </c>
      <c r="C161" s="3" t="s">
        <v>290</v>
      </c>
      <c r="D161" s="3" t="s">
        <v>1224</v>
      </c>
      <c r="E161" s="3" t="s">
        <v>31</v>
      </c>
      <c r="F161" s="3" t="s">
        <v>21</v>
      </c>
      <c r="I161" s="3" t="s">
        <v>23</v>
      </c>
      <c r="J161" s="3" t="s">
        <v>1342</v>
      </c>
      <c r="K161" s="3" t="s">
        <v>1226</v>
      </c>
      <c r="L161" s="3" t="s">
        <v>278</v>
      </c>
      <c r="M161" s="3" t="s">
        <v>24</v>
      </c>
      <c r="N161" s="3" t="s">
        <v>25</v>
      </c>
      <c r="O161" s="3" t="s">
        <v>256</v>
      </c>
      <c r="S161" s="3" t="b">
        <v>0</v>
      </c>
      <c r="W161" s="3" t="s">
        <v>55</v>
      </c>
      <c r="X161" s="3" t="s">
        <v>265</v>
      </c>
      <c r="Y161" s="3" t="s">
        <v>1390</v>
      </c>
      <c r="Z161" s="3" t="s">
        <v>77</v>
      </c>
      <c r="AA161" s="4">
        <v>34</v>
      </c>
      <c r="AB161" s="14" t="s">
        <v>1548</v>
      </c>
      <c r="AC161" s="3" t="s">
        <v>263</v>
      </c>
      <c r="AD161" s="3" t="s">
        <v>316</v>
      </c>
      <c r="AF161" s="15" t="s">
        <v>30</v>
      </c>
      <c r="AG161" s="3" t="s">
        <v>29</v>
      </c>
      <c r="AH161" s="3" t="s">
        <v>28</v>
      </c>
      <c r="AI161" s="3" t="s">
        <v>28</v>
      </c>
      <c r="AJ161" s="3" t="s">
        <v>29</v>
      </c>
      <c r="AK161" s="3" t="s">
        <v>76</v>
      </c>
      <c r="AL161" s="3" t="s">
        <v>64</v>
      </c>
      <c r="AM161" s="3" t="s">
        <v>142</v>
      </c>
      <c r="AN161" s="3" t="s">
        <v>1204</v>
      </c>
      <c r="AO161" s="3" t="s">
        <v>30</v>
      </c>
      <c r="AP161" s="3" t="s">
        <v>1213</v>
      </c>
      <c r="AQ161" s="3" t="s">
        <v>70</v>
      </c>
      <c r="AR161" s="3" t="s">
        <v>1210</v>
      </c>
    </row>
    <row r="162" spans="1:44" x14ac:dyDescent="0.3">
      <c r="A162" s="3" t="s">
        <v>287</v>
      </c>
      <c r="B162" s="3" t="s">
        <v>20</v>
      </c>
      <c r="C162" s="3" t="s">
        <v>288</v>
      </c>
      <c r="D162" s="3" t="s">
        <v>1224</v>
      </c>
      <c r="E162" s="3" t="s">
        <v>31</v>
      </c>
      <c r="F162" s="3" t="s">
        <v>21</v>
      </c>
      <c r="I162" s="3" t="s">
        <v>23</v>
      </c>
      <c r="J162" s="3" t="s">
        <v>1342</v>
      </c>
      <c r="K162" s="3" t="s">
        <v>1226</v>
      </c>
      <c r="L162" s="3" t="s">
        <v>278</v>
      </c>
      <c r="M162" s="3" t="s">
        <v>24</v>
      </c>
      <c r="N162" s="3" t="s">
        <v>25</v>
      </c>
      <c r="O162" s="3" t="s">
        <v>256</v>
      </c>
      <c r="S162" s="3" t="b">
        <v>0</v>
      </c>
      <c r="W162" s="3" t="s">
        <v>55</v>
      </c>
      <c r="X162" s="3" t="s">
        <v>265</v>
      </c>
      <c r="Y162" s="3" t="s">
        <v>1391</v>
      </c>
      <c r="Z162" s="3" t="s">
        <v>77</v>
      </c>
      <c r="AA162" s="4">
        <v>34</v>
      </c>
      <c r="AB162" s="14" t="s">
        <v>1548</v>
      </c>
      <c r="AC162" s="3" t="s">
        <v>263</v>
      </c>
      <c r="AD162" s="3" t="s">
        <v>315</v>
      </c>
      <c r="AF162" s="15" t="s">
        <v>30</v>
      </c>
      <c r="AG162" s="3" t="s">
        <v>29</v>
      </c>
      <c r="AH162" s="3" t="s">
        <v>28</v>
      </c>
      <c r="AI162" s="3" t="s">
        <v>28</v>
      </c>
      <c r="AJ162" s="3" t="s">
        <v>29</v>
      </c>
      <c r="AK162" s="3" t="s">
        <v>76</v>
      </c>
      <c r="AL162" s="3" t="s">
        <v>64</v>
      </c>
      <c r="AM162" s="3" t="s">
        <v>142</v>
      </c>
      <c r="AN162" s="3" t="s">
        <v>1204</v>
      </c>
      <c r="AO162" s="3" t="s">
        <v>30</v>
      </c>
      <c r="AP162" s="3" t="s">
        <v>1213</v>
      </c>
      <c r="AQ162" s="3" t="s">
        <v>70</v>
      </c>
      <c r="AR162" s="3" t="s">
        <v>1210</v>
      </c>
    </row>
    <row r="163" spans="1:44" x14ac:dyDescent="0.3">
      <c r="A163" s="3" t="s">
        <v>285</v>
      </c>
      <c r="B163" s="3" t="s">
        <v>20</v>
      </c>
      <c r="C163" s="3" t="s">
        <v>286</v>
      </c>
      <c r="D163" s="3" t="s">
        <v>1224</v>
      </c>
      <c r="E163" s="3" t="s">
        <v>31</v>
      </c>
      <c r="F163" s="3" t="s">
        <v>21</v>
      </c>
      <c r="I163" s="3" t="s">
        <v>23</v>
      </c>
      <c r="J163" s="3" t="s">
        <v>1342</v>
      </c>
      <c r="K163" s="3" t="s">
        <v>1226</v>
      </c>
      <c r="L163" s="3" t="s">
        <v>278</v>
      </c>
      <c r="M163" s="3" t="s">
        <v>24</v>
      </c>
      <c r="N163" s="3" t="s">
        <v>25</v>
      </c>
      <c r="O163" s="3" t="s">
        <v>256</v>
      </c>
      <c r="S163" s="3" t="b">
        <v>0</v>
      </c>
      <c r="W163" s="3" t="s">
        <v>55</v>
      </c>
      <c r="X163" s="3" t="s">
        <v>265</v>
      </c>
      <c r="Y163" s="3" t="s">
        <v>1392</v>
      </c>
      <c r="Z163" s="3" t="s">
        <v>77</v>
      </c>
      <c r="AA163" s="4">
        <v>34</v>
      </c>
      <c r="AB163" s="14" t="s">
        <v>1548</v>
      </c>
      <c r="AC163" s="3" t="s">
        <v>263</v>
      </c>
      <c r="AD163" s="3" t="s">
        <v>314</v>
      </c>
      <c r="AF163" s="15" t="s">
        <v>30</v>
      </c>
      <c r="AG163" s="3" t="s">
        <v>29</v>
      </c>
      <c r="AH163" s="3" t="s">
        <v>28</v>
      </c>
      <c r="AI163" s="3" t="s">
        <v>28</v>
      </c>
      <c r="AJ163" s="3" t="s">
        <v>29</v>
      </c>
      <c r="AK163" s="3" t="s">
        <v>76</v>
      </c>
      <c r="AL163" s="3" t="s">
        <v>64</v>
      </c>
      <c r="AM163" s="3" t="s">
        <v>142</v>
      </c>
      <c r="AN163" s="3" t="s">
        <v>1204</v>
      </c>
      <c r="AO163" s="3" t="s">
        <v>30</v>
      </c>
      <c r="AP163" s="3" t="s">
        <v>1213</v>
      </c>
      <c r="AQ163" s="3" t="s">
        <v>70</v>
      </c>
      <c r="AR163" s="3" t="s">
        <v>1210</v>
      </c>
    </row>
    <row r="164" spans="1:44" x14ac:dyDescent="0.3">
      <c r="A164" s="3" t="s">
        <v>283</v>
      </c>
      <c r="B164" s="3" t="s">
        <v>20</v>
      </c>
      <c r="C164" s="3" t="s">
        <v>284</v>
      </c>
      <c r="D164" s="3" t="s">
        <v>1224</v>
      </c>
      <c r="E164" s="3" t="s">
        <v>31</v>
      </c>
      <c r="F164" s="3" t="s">
        <v>21</v>
      </c>
      <c r="I164" s="3" t="s">
        <v>23</v>
      </c>
      <c r="J164" s="3" t="s">
        <v>1342</v>
      </c>
      <c r="K164" s="3" t="s">
        <v>1226</v>
      </c>
      <c r="L164" s="3" t="s">
        <v>278</v>
      </c>
      <c r="M164" s="3" t="s">
        <v>24</v>
      </c>
      <c r="N164" s="3" t="s">
        <v>25</v>
      </c>
      <c r="O164" s="3" t="s">
        <v>256</v>
      </c>
      <c r="S164" s="3" t="b">
        <v>0</v>
      </c>
      <c r="W164" s="3" t="s">
        <v>55</v>
      </c>
      <c r="X164" s="3" t="s">
        <v>265</v>
      </c>
      <c r="Y164" s="3" t="s">
        <v>1393</v>
      </c>
      <c r="Z164" s="3" t="s">
        <v>77</v>
      </c>
      <c r="AA164" s="4">
        <v>34</v>
      </c>
      <c r="AB164" s="14" t="s">
        <v>1548</v>
      </c>
      <c r="AC164" s="3" t="s">
        <v>263</v>
      </c>
      <c r="AD164" s="3" t="s">
        <v>313</v>
      </c>
      <c r="AF164" s="15" t="s">
        <v>30</v>
      </c>
      <c r="AG164" s="3" t="s">
        <v>29</v>
      </c>
      <c r="AH164" s="3" t="s">
        <v>28</v>
      </c>
      <c r="AI164" s="3" t="s">
        <v>28</v>
      </c>
      <c r="AJ164" s="3" t="s">
        <v>29</v>
      </c>
      <c r="AK164" s="3" t="s">
        <v>76</v>
      </c>
      <c r="AL164" s="3" t="s">
        <v>64</v>
      </c>
      <c r="AM164" s="3" t="s">
        <v>142</v>
      </c>
      <c r="AN164" s="3" t="s">
        <v>1204</v>
      </c>
      <c r="AO164" s="3" t="s">
        <v>30</v>
      </c>
      <c r="AP164" s="3" t="s">
        <v>1213</v>
      </c>
      <c r="AQ164" s="3" t="s">
        <v>70</v>
      </c>
      <c r="AR164" s="3" t="s">
        <v>1210</v>
      </c>
    </row>
    <row r="165" spans="1:44" x14ac:dyDescent="0.3">
      <c r="A165" s="3" t="s">
        <v>269</v>
      </c>
      <c r="B165" s="3" t="s">
        <v>20</v>
      </c>
      <c r="C165" s="3" t="s">
        <v>279</v>
      </c>
      <c r="D165" s="3" t="s">
        <v>1224</v>
      </c>
      <c r="E165" s="3" t="s">
        <v>31</v>
      </c>
      <c r="F165" s="3" t="s">
        <v>21</v>
      </c>
      <c r="I165" s="3" t="s">
        <v>23</v>
      </c>
      <c r="J165" s="3" t="s">
        <v>1342</v>
      </c>
      <c r="K165" s="3" t="s">
        <v>1226</v>
      </c>
      <c r="L165" s="3" t="s">
        <v>267</v>
      </c>
      <c r="M165" s="3" t="s">
        <v>24</v>
      </c>
      <c r="N165" s="3" t="s">
        <v>25</v>
      </c>
      <c r="O165" s="3" t="s">
        <v>256</v>
      </c>
      <c r="S165" s="3" t="b">
        <v>0</v>
      </c>
      <c r="U165" s="15" t="s">
        <v>30</v>
      </c>
      <c r="W165" s="3" t="s">
        <v>55</v>
      </c>
      <c r="X165" s="3" t="s">
        <v>265</v>
      </c>
      <c r="Y165" s="3" t="s">
        <v>1394</v>
      </c>
      <c r="Z165" s="3" t="s">
        <v>77</v>
      </c>
      <c r="AA165" s="4">
        <v>34</v>
      </c>
      <c r="AB165" s="14" t="s">
        <v>1548</v>
      </c>
      <c r="AC165" s="3" t="s">
        <v>263</v>
      </c>
      <c r="AD165" s="3" t="s">
        <v>312</v>
      </c>
      <c r="AF165" s="15" t="s">
        <v>30</v>
      </c>
      <c r="AG165" s="3" t="s">
        <v>29</v>
      </c>
      <c r="AH165" s="3" t="s">
        <v>28</v>
      </c>
      <c r="AI165" s="3" t="s">
        <v>28</v>
      </c>
      <c r="AJ165" s="3" t="s">
        <v>29</v>
      </c>
      <c r="AK165" s="3" t="s">
        <v>76</v>
      </c>
      <c r="AL165" s="3" t="s">
        <v>64</v>
      </c>
      <c r="AM165" s="3" t="s">
        <v>142</v>
      </c>
      <c r="AN165" s="3" t="s">
        <v>1203</v>
      </c>
      <c r="AO165" s="3" t="s">
        <v>30</v>
      </c>
      <c r="AP165" s="3" t="s">
        <v>1213</v>
      </c>
      <c r="AQ165" s="3" t="s">
        <v>70</v>
      </c>
      <c r="AR165" s="3" t="s">
        <v>1210</v>
      </c>
    </row>
    <row r="166" spans="1:44" x14ac:dyDescent="0.3">
      <c r="A166" s="3" t="s">
        <v>770</v>
      </c>
      <c r="B166" s="3" t="s">
        <v>26</v>
      </c>
      <c r="C166" s="3" t="s">
        <v>397</v>
      </c>
      <c r="D166" s="3" t="s">
        <v>1224</v>
      </c>
      <c r="E166" s="3" t="s">
        <v>31</v>
      </c>
      <c r="F166" s="3" t="s">
        <v>21</v>
      </c>
      <c r="I166" s="3" t="s">
        <v>23</v>
      </c>
      <c r="J166" s="3" t="s">
        <v>1395</v>
      </c>
      <c r="K166" s="3" t="s">
        <v>1226</v>
      </c>
      <c r="L166" s="3" t="s">
        <v>254</v>
      </c>
      <c r="M166" s="3" t="s">
        <v>24</v>
      </c>
      <c r="N166" s="3" t="s">
        <v>25</v>
      </c>
      <c r="O166" s="3" t="s">
        <v>260</v>
      </c>
      <c r="S166" s="3" t="b">
        <v>0</v>
      </c>
      <c r="W166" s="3" t="s">
        <v>55</v>
      </c>
      <c r="Y166" s="3" t="s">
        <v>1396</v>
      </c>
      <c r="Z166" s="3" t="s">
        <v>261</v>
      </c>
      <c r="AA166" s="4">
        <v>26</v>
      </c>
      <c r="AB166" s="12" t="s">
        <v>1397</v>
      </c>
      <c r="AC166" s="3" t="s">
        <v>263</v>
      </c>
      <c r="AD166" s="3" t="s">
        <v>771</v>
      </c>
      <c r="AG166" s="3" t="s">
        <v>29</v>
      </c>
      <c r="AH166" s="3" t="s">
        <v>28</v>
      </c>
      <c r="AI166" s="3" t="s">
        <v>28</v>
      </c>
      <c r="AJ166" s="3" t="s">
        <v>29</v>
      </c>
      <c r="AK166" s="3" t="s">
        <v>76</v>
      </c>
      <c r="AL166" s="3" t="s">
        <v>64</v>
      </c>
      <c r="AM166" s="3" t="s">
        <v>142</v>
      </c>
      <c r="AO166" s="3" t="s">
        <v>1210</v>
      </c>
      <c r="AP166" s="3" t="s">
        <v>1211</v>
      </c>
      <c r="AQ166" s="3" t="s">
        <v>70</v>
      </c>
      <c r="AR166" s="3" t="s">
        <v>1210</v>
      </c>
    </row>
    <row r="167" spans="1:44" x14ac:dyDescent="0.3">
      <c r="A167" s="3" t="s">
        <v>768</v>
      </c>
      <c r="B167" s="3" t="s">
        <v>26</v>
      </c>
      <c r="C167" s="3" t="s">
        <v>396</v>
      </c>
      <c r="D167" s="3" t="s">
        <v>1224</v>
      </c>
      <c r="E167" s="3" t="s">
        <v>31</v>
      </c>
      <c r="F167" s="3" t="s">
        <v>21</v>
      </c>
      <c r="I167" s="3" t="s">
        <v>23</v>
      </c>
      <c r="J167" s="3" t="s">
        <v>1395</v>
      </c>
      <c r="K167" s="3" t="s">
        <v>1226</v>
      </c>
      <c r="L167" s="3" t="s">
        <v>254</v>
      </c>
      <c r="M167" s="3" t="s">
        <v>24</v>
      </c>
      <c r="N167" s="3" t="s">
        <v>25</v>
      </c>
      <c r="O167" s="3" t="s">
        <v>260</v>
      </c>
      <c r="S167" s="3" t="b">
        <v>0</v>
      </c>
      <c r="W167" s="3" t="s">
        <v>55</v>
      </c>
      <c r="Y167" s="3" t="s">
        <v>1398</v>
      </c>
      <c r="Z167" s="3" t="s">
        <v>261</v>
      </c>
      <c r="AA167" s="4">
        <v>26</v>
      </c>
      <c r="AB167" s="12" t="s">
        <v>1397</v>
      </c>
      <c r="AC167" s="3" t="s">
        <v>263</v>
      </c>
      <c r="AD167" s="3" t="s">
        <v>769</v>
      </c>
      <c r="AG167" s="3" t="s">
        <v>29</v>
      </c>
      <c r="AH167" s="3" t="s">
        <v>28</v>
      </c>
      <c r="AI167" s="3" t="s">
        <v>28</v>
      </c>
      <c r="AJ167" s="3" t="s">
        <v>29</v>
      </c>
      <c r="AK167" s="3" t="s">
        <v>76</v>
      </c>
      <c r="AL167" s="3" t="s">
        <v>64</v>
      </c>
      <c r="AM167" s="3" t="s">
        <v>142</v>
      </c>
      <c r="AO167" s="3" t="s">
        <v>1210</v>
      </c>
      <c r="AP167" s="3" t="s">
        <v>1211</v>
      </c>
      <c r="AQ167" s="3" t="s">
        <v>70</v>
      </c>
      <c r="AR167" s="3" t="s">
        <v>1210</v>
      </c>
    </row>
    <row r="168" spans="1:44" x14ac:dyDescent="0.3">
      <c r="A168" s="3" t="s">
        <v>766</v>
      </c>
      <c r="B168" s="3" t="s">
        <v>26</v>
      </c>
      <c r="C168" s="3" t="s">
        <v>395</v>
      </c>
      <c r="D168" s="3" t="s">
        <v>1224</v>
      </c>
      <c r="E168" s="3" t="s">
        <v>31</v>
      </c>
      <c r="F168" s="3" t="s">
        <v>21</v>
      </c>
      <c r="I168" s="3" t="s">
        <v>23</v>
      </c>
      <c r="J168" s="3" t="s">
        <v>1395</v>
      </c>
      <c r="K168" s="3" t="s">
        <v>1226</v>
      </c>
      <c r="L168" s="3" t="s">
        <v>254</v>
      </c>
      <c r="M168" s="3" t="s">
        <v>24</v>
      </c>
      <c r="N168" s="3" t="s">
        <v>25</v>
      </c>
      <c r="O168" s="3" t="s">
        <v>260</v>
      </c>
      <c r="S168" s="3" t="b">
        <v>0</v>
      </c>
      <c r="W168" s="3" t="s">
        <v>55</v>
      </c>
      <c r="Y168" s="3" t="s">
        <v>1399</v>
      </c>
      <c r="Z168" s="3" t="s">
        <v>261</v>
      </c>
      <c r="AA168" s="4">
        <v>26</v>
      </c>
      <c r="AB168" s="12" t="s">
        <v>1397</v>
      </c>
      <c r="AC168" s="3" t="s">
        <v>263</v>
      </c>
      <c r="AD168" s="3" t="s">
        <v>767</v>
      </c>
      <c r="AG168" s="3" t="s">
        <v>29</v>
      </c>
      <c r="AH168" s="3" t="s">
        <v>28</v>
      </c>
      <c r="AI168" s="3" t="s">
        <v>28</v>
      </c>
      <c r="AJ168" s="3" t="s">
        <v>29</v>
      </c>
      <c r="AK168" s="3" t="s">
        <v>76</v>
      </c>
      <c r="AL168" s="3" t="s">
        <v>64</v>
      </c>
      <c r="AM168" s="3" t="s">
        <v>142</v>
      </c>
      <c r="AO168" s="3" t="s">
        <v>1210</v>
      </c>
      <c r="AP168" s="3" t="s">
        <v>1211</v>
      </c>
      <c r="AQ168" s="3" t="s">
        <v>70</v>
      </c>
      <c r="AR168" s="3" t="s">
        <v>1210</v>
      </c>
    </row>
    <row r="169" spans="1:44" x14ac:dyDescent="0.3">
      <c r="A169" s="3" t="s">
        <v>764</v>
      </c>
      <c r="B169" s="3" t="s">
        <v>26</v>
      </c>
      <c r="C169" s="3" t="s">
        <v>394</v>
      </c>
      <c r="D169" s="3" t="s">
        <v>1224</v>
      </c>
      <c r="E169" s="3" t="s">
        <v>31</v>
      </c>
      <c r="F169" s="3" t="s">
        <v>21</v>
      </c>
      <c r="I169" s="3" t="s">
        <v>23</v>
      </c>
      <c r="J169" s="3" t="s">
        <v>1395</v>
      </c>
      <c r="K169" s="3" t="s">
        <v>1226</v>
      </c>
      <c r="L169" s="3" t="s">
        <v>254</v>
      </c>
      <c r="M169" s="3" t="s">
        <v>24</v>
      </c>
      <c r="N169" s="3" t="s">
        <v>25</v>
      </c>
      <c r="O169" s="3" t="s">
        <v>260</v>
      </c>
      <c r="S169" s="3" t="b">
        <v>0</v>
      </c>
      <c r="W169" s="3" t="s">
        <v>55</v>
      </c>
      <c r="Y169" s="3" t="s">
        <v>1400</v>
      </c>
      <c r="Z169" s="3" t="s">
        <v>261</v>
      </c>
      <c r="AA169" s="4">
        <v>26</v>
      </c>
      <c r="AB169" s="12" t="s">
        <v>1397</v>
      </c>
      <c r="AC169" s="3" t="s">
        <v>263</v>
      </c>
      <c r="AD169" s="3" t="s">
        <v>765</v>
      </c>
      <c r="AG169" s="3" t="s">
        <v>29</v>
      </c>
      <c r="AH169" s="3" t="s">
        <v>28</v>
      </c>
      <c r="AI169" s="3" t="s">
        <v>28</v>
      </c>
      <c r="AJ169" s="3" t="s">
        <v>29</v>
      </c>
      <c r="AK169" s="3" t="s">
        <v>76</v>
      </c>
      <c r="AL169" s="3" t="s">
        <v>64</v>
      </c>
      <c r="AM169" s="3" t="s">
        <v>142</v>
      </c>
      <c r="AO169" s="3" t="s">
        <v>1210</v>
      </c>
      <c r="AP169" s="3" t="s">
        <v>1211</v>
      </c>
      <c r="AQ169" s="3" t="s">
        <v>70</v>
      </c>
      <c r="AR169" s="3" t="s">
        <v>1210</v>
      </c>
    </row>
    <row r="170" spans="1:44" x14ac:dyDescent="0.3">
      <c r="A170" s="3" t="s">
        <v>762</v>
      </c>
      <c r="B170" s="3" t="s">
        <v>26</v>
      </c>
      <c r="C170" s="3" t="s">
        <v>393</v>
      </c>
      <c r="D170" s="3" t="s">
        <v>1224</v>
      </c>
      <c r="E170" s="3" t="s">
        <v>31</v>
      </c>
      <c r="F170" s="3" t="s">
        <v>21</v>
      </c>
      <c r="I170" s="3" t="s">
        <v>23</v>
      </c>
      <c r="J170" s="3" t="s">
        <v>1395</v>
      </c>
      <c r="K170" s="3" t="s">
        <v>1226</v>
      </c>
      <c r="L170" s="3" t="s">
        <v>254</v>
      </c>
      <c r="M170" s="3" t="s">
        <v>24</v>
      </c>
      <c r="N170" s="3" t="s">
        <v>25</v>
      </c>
      <c r="O170" s="3" t="s">
        <v>260</v>
      </c>
      <c r="S170" s="3" t="b">
        <v>0</v>
      </c>
      <c r="W170" s="3" t="s">
        <v>55</v>
      </c>
      <c r="Y170" s="3" t="s">
        <v>1401</v>
      </c>
      <c r="Z170" s="3" t="s">
        <v>261</v>
      </c>
      <c r="AA170" s="4">
        <v>26</v>
      </c>
      <c r="AB170" s="12" t="s">
        <v>1397</v>
      </c>
      <c r="AC170" s="3" t="s">
        <v>263</v>
      </c>
      <c r="AD170" s="3" t="s">
        <v>763</v>
      </c>
      <c r="AG170" s="3" t="s">
        <v>29</v>
      </c>
      <c r="AH170" s="3" t="s">
        <v>28</v>
      </c>
      <c r="AI170" s="3" t="s">
        <v>28</v>
      </c>
      <c r="AJ170" s="3" t="s">
        <v>29</v>
      </c>
      <c r="AK170" s="3" t="s">
        <v>76</v>
      </c>
      <c r="AL170" s="3" t="s">
        <v>64</v>
      </c>
      <c r="AM170" s="3" t="s">
        <v>142</v>
      </c>
      <c r="AO170" s="3" t="s">
        <v>1210</v>
      </c>
      <c r="AP170" s="3" t="s">
        <v>1211</v>
      </c>
      <c r="AQ170" s="3" t="s">
        <v>70</v>
      </c>
      <c r="AR170" s="3" t="s">
        <v>1210</v>
      </c>
    </row>
    <row r="171" spans="1:44" x14ac:dyDescent="0.3">
      <c r="A171" s="3" t="s">
        <v>760</v>
      </c>
      <c r="B171" s="3" t="s">
        <v>26</v>
      </c>
      <c r="C171" s="3" t="s">
        <v>392</v>
      </c>
      <c r="D171" s="3" t="s">
        <v>1224</v>
      </c>
      <c r="E171" s="3" t="s">
        <v>31</v>
      </c>
      <c r="F171" s="3" t="s">
        <v>21</v>
      </c>
      <c r="I171" s="3" t="s">
        <v>23</v>
      </c>
      <c r="J171" s="3" t="s">
        <v>1395</v>
      </c>
      <c r="K171" s="3" t="s">
        <v>1226</v>
      </c>
      <c r="L171" s="3" t="s">
        <v>254</v>
      </c>
      <c r="M171" s="3" t="s">
        <v>24</v>
      </c>
      <c r="N171" s="3" t="s">
        <v>25</v>
      </c>
      <c r="O171" s="3" t="s">
        <v>260</v>
      </c>
      <c r="S171" s="3" t="b">
        <v>0</v>
      </c>
      <c r="W171" s="3" t="s">
        <v>55</v>
      </c>
      <c r="Y171" s="3" t="s">
        <v>1402</v>
      </c>
      <c r="Z171" s="3" t="s">
        <v>261</v>
      </c>
      <c r="AA171" s="4">
        <v>26</v>
      </c>
      <c r="AB171" s="12" t="s">
        <v>1397</v>
      </c>
      <c r="AC171" s="3" t="s">
        <v>263</v>
      </c>
      <c r="AD171" s="3" t="s">
        <v>761</v>
      </c>
      <c r="AF171" s="15" t="s">
        <v>30</v>
      </c>
      <c r="AG171" s="3" t="s">
        <v>29</v>
      </c>
      <c r="AH171" s="3" t="s">
        <v>28</v>
      </c>
      <c r="AI171" s="3" t="s">
        <v>28</v>
      </c>
      <c r="AJ171" s="3" t="s">
        <v>29</v>
      </c>
      <c r="AK171" s="3" t="s">
        <v>76</v>
      </c>
      <c r="AL171" s="3" t="s">
        <v>64</v>
      </c>
      <c r="AM171" s="3" t="s">
        <v>142</v>
      </c>
      <c r="AN171" s="3" t="s">
        <v>1204</v>
      </c>
      <c r="AO171" s="3" t="s">
        <v>30</v>
      </c>
      <c r="AP171" s="3" t="s">
        <v>1211</v>
      </c>
      <c r="AQ171" s="3" t="s">
        <v>70</v>
      </c>
      <c r="AR171" s="3" t="s">
        <v>1210</v>
      </c>
    </row>
    <row r="172" spans="1:44" x14ac:dyDescent="0.3">
      <c r="A172" s="3" t="s">
        <v>758</v>
      </c>
      <c r="B172" s="3" t="s">
        <v>26</v>
      </c>
      <c r="C172" s="3" t="s">
        <v>391</v>
      </c>
      <c r="D172" s="3" t="s">
        <v>1224</v>
      </c>
      <c r="E172" s="3" t="s">
        <v>31</v>
      </c>
      <c r="F172" s="3" t="s">
        <v>21</v>
      </c>
      <c r="I172" s="3" t="s">
        <v>23</v>
      </c>
      <c r="J172" s="3" t="s">
        <v>1395</v>
      </c>
      <c r="K172" s="3" t="s">
        <v>1226</v>
      </c>
      <c r="L172" s="3" t="s">
        <v>254</v>
      </c>
      <c r="M172" s="3" t="s">
        <v>24</v>
      </c>
      <c r="N172" s="3" t="s">
        <v>25</v>
      </c>
      <c r="O172" s="3" t="s">
        <v>260</v>
      </c>
      <c r="S172" s="3" t="b">
        <v>0</v>
      </c>
      <c r="U172" s="15" t="s">
        <v>30</v>
      </c>
      <c r="W172" s="3" t="s">
        <v>55</v>
      </c>
      <c r="Y172" s="3" t="s">
        <v>1403</v>
      </c>
      <c r="Z172" s="3" t="s">
        <v>261</v>
      </c>
      <c r="AA172" s="4">
        <v>26</v>
      </c>
      <c r="AB172" s="12" t="s">
        <v>1397</v>
      </c>
      <c r="AC172" s="3" t="s">
        <v>263</v>
      </c>
      <c r="AD172" s="3" t="s">
        <v>759</v>
      </c>
      <c r="AG172" s="3" t="s">
        <v>29</v>
      </c>
      <c r="AH172" s="3" t="s">
        <v>28</v>
      </c>
      <c r="AI172" s="3" t="s">
        <v>28</v>
      </c>
      <c r="AJ172" s="3" t="s">
        <v>29</v>
      </c>
      <c r="AK172" s="3" t="s">
        <v>76</v>
      </c>
      <c r="AL172" s="3" t="s">
        <v>64</v>
      </c>
      <c r="AM172" s="3" t="s">
        <v>142</v>
      </c>
      <c r="AN172" s="3" t="s">
        <v>30</v>
      </c>
      <c r="AO172" s="3" t="s">
        <v>30</v>
      </c>
      <c r="AP172" s="3" t="s">
        <v>1211</v>
      </c>
      <c r="AQ172" s="3" t="s">
        <v>70</v>
      </c>
      <c r="AR172" s="3" t="s">
        <v>1210</v>
      </c>
    </row>
    <row r="173" spans="1:44" x14ac:dyDescent="0.3">
      <c r="A173" s="3" t="s">
        <v>756</v>
      </c>
      <c r="B173" s="3" t="s">
        <v>26</v>
      </c>
      <c r="C173" s="3" t="s">
        <v>390</v>
      </c>
      <c r="D173" s="3" t="s">
        <v>1224</v>
      </c>
      <c r="E173" s="3" t="s">
        <v>31</v>
      </c>
      <c r="F173" s="3" t="s">
        <v>21</v>
      </c>
      <c r="I173" s="3" t="s">
        <v>23</v>
      </c>
      <c r="J173" s="3" t="s">
        <v>1395</v>
      </c>
      <c r="K173" s="3" t="s">
        <v>1226</v>
      </c>
      <c r="L173" s="3" t="s">
        <v>254</v>
      </c>
      <c r="M173" s="3" t="s">
        <v>24</v>
      </c>
      <c r="N173" s="3" t="s">
        <v>25</v>
      </c>
      <c r="O173" s="3" t="s">
        <v>260</v>
      </c>
      <c r="S173" s="3" t="b">
        <v>0</v>
      </c>
      <c r="W173" s="3" t="s">
        <v>55</v>
      </c>
      <c r="Y173" s="3" t="s">
        <v>1404</v>
      </c>
      <c r="Z173" s="3" t="s">
        <v>261</v>
      </c>
      <c r="AA173" s="4">
        <v>26</v>
      </c>
      <c r="AB173" s="12" t="s">
        <v>1397</v>
      </c>
      <c r="AC173" s="3" t="s">
        <v>263</v>
      </c>
      <c r="AD173" s="3" t="s">
        <v>757</v>
      </c>
      <c r="AG173" s="3" t="s">
        <v>29</v>
      </c>
      <c r="AH173" s="3" t="s">
        <v>28</v>
      </c>
      <c r="AI173" s="3" t="s">
        <v>28</v>
      </c>
      <c r="AJ173" s="3" t="s">
        <v>29</v>
      </c>
      <c r="AK173" s="3" t="s">
        <v>76</v>
      </c>
      <c r="AL173" s="3" t="s">
        <v>64</v>
      </c>
      <c r="AM173" s="3" t="s">
        <v>142</v>
      </c>
      <c r="AO173" s="3" t="s">
        <v>1210</v>
      </c>
      <c r="AP173" s="3" t="s">
        <v>1211</v>
      </c>
      <c r="AQ173" s="3" t="s">
        <v>70</v>
      </c>
      <c r="AR173" s="3" t="s">
        <v>1210</v>
      </c>
    </row>
    <row r="174" spans="1:44" x14ac:dyDescent="0.3">
      <c r="A174" s="3" t="s">
        <v>754</v>
      </c>
      <c r="B174" s="3" t="s">
        <v>26</v>
      </c>
      <c r="C174" s="3" t="s">
        <v>389</v>
      </c>
      <c r="D174" s="3" t="s">
        <v>1224</v>
      </c>
      <c r="E174" s="3" t="s">
        <v>31</v>
      </c>
      <c r="F174" s="3" t="s">
        <v>21</v>
      </c>
      <c r="I174" s="3" t="s">
        <v>23</v>
      </c>
      <c r="J174" s="3" t="s">
        <v>1395</v>
      </c>
      <c r="K174" s="3" t="s">
        <v>1226</v>
      </c>
      <c r="L174" s="3" t="s">
        <v>254</v>
      </c>
      <c r="M174" s="3" t="s">
        <v>24</v>
      </c>
      <c r="N174" s="3" t="s">
        <v>25</v>
      </c>
      <c r="O174" s="3" t="s">
        <v>260</v>
      </c>
      <c r="S174" s="3" t="b">
        <v>0</v>
      </c>
      <c r="W174" s="3" t="s">
        <v>55</v>
      </c>
      <c r="Y174" s="3" t="s">
        <v>1405</v>
      </c>
      <c r="Z174" s="3" t="s">
        <v>261</v>
      </c>
      <c r="AA174" s="4">
        <v>26</v>
      </c>
      <c r="AB174" s="12" t="s">
        <v>1397</v>
      </c>
      <c r="AC174" s="3" t="s">
        <v>263</v>
      </c>
      <c r="AD174" s="3" t="s">
        <v>755</v>
      </c>
      <c r="AG174" s="3" t="s">
        <v>29</v>
      </c>
      <c r="AH174" s="3" t="s">
        <v>28</v>
      </c>
      <c r="AI174" s="3" t="s">
        <v>28</v>
      </c>
      <c r="AJ174" s="3" t="s">
        <v>29</v>
      </c>
      <c r="AK174" s="3" t="s">
        <v>76</v>
      </c>
      <c r="AL174" s="3" t="s">
        <v>64</v>
      </c>
      <c r="AM174" s="3" t="s">
        <v>142</v>
      </c>
      <c r="AO174" s="3" t="s">
        <v>1210</v>
      </c>
      <c r="AP174" s="3" t="s">
        <v>1211</v>
      </c>
      <c r="AQ174" s="3" t="s">
        <v>70</v>
      </c>
      <c r="AR174" s="3" t="s">
        <v>1210</v>
      </c>
    </row>
    <row r="175" spans="1:44" x14ac:dyDescent="0.3">
      <c r="A175" s="3" t="s">
        <v>752</v>
      </c>
      <c r="B175" s="3" t="s">
        <v>26</v>
      </c>
      <c r="C175" s="3" t="s">
        <v>388</v>
      </c>
      <c r="D175" s="3" t="s">
        <v>1224</v>
      </c>
      <c r="E175" s="3" t="s">
        <v>31</v>
      </c>
      <c r="F175" s="3" t="s">
        <v>21</v>
      </c>
      <c r="I175" s="3" t="s">
        <v>23</v>
      </c>
      <c r="J175" s="3" t="s">
        <v>1395</v>
      </c>
      <c r="K175" s="3" t="s">
        <v>1226</v>
      </c>
      <c r="L175" s="3" t="s">
        <v>254</v>
      </c>
      <c r="M175" s="3" t="s">
        <v>24</v>
      </c>
      <c r="N175" s="3" t="s">
        <v>25</v>
      </c>
      <c r="O175" s="3" t="s">
        <v>260</v>
      </c>
      <c r="S175" s="3" t="b">
        <v>0</v>
      </c>
      <c r="W175" s="3" t="s">
        <v>55</v>
      </c>
      <c r="Y175" s="3" t="s">
        <v>1406</v>
      </c>
      <c r="Z175" s="3" t="s">
        <v>261</v>
      </c>
      <c r="AA175" s="4">
        <v>26</v>
      </c>
      <c r="AB175" s="12" t="s">
        <v>1397</v>
      </c>
      <c r="AC175" s="3" t="s">
        <v>263</v>
      </c>
      <c r="AD175" s="3" t="s">
        <v>753</v>
      </c>
      <c r="AG175" s="3" t="s">
        <v>29</v>
      </c>
      <c r="AH175" s="3" t="s">
        <v>28</v>
      </c>
      <c r="AI175" s="3" t="s">
        <v>28</v>
      </c>
      <c r="AJ175" s="3" t="s">
        <v>29</v>
      </c>
      <c r="AK175" s="3" t="s">
        <v>76</v>
      </c>
      <c r="AL175" s="3" t="s">
        <v>64</v>
      </c>
      <c r="AM175" s="3" t="s">
        <v>142</v>
      </c>
      <c r="AO175" s="3" t="s">
        <v>1210</v>
      </c>
      <c r="AP175" s="3" t="s">
        <v>1211</v>
      </c>
      <c r="AQ175" s="3" t="s">
        <v>70</v>
      </c>
      <c r="AR175" s="3" t="s">
        <v>1210</v>
      </c>
    </row>
    <row r="176" spans="1:44" x14ac:dyDescent="0.3">
      <c r="A176" s="3" t="s">
        <v>750</v>
      </c>
      <c r="B176" s="3" t="s">
        <v>26</v>
      </c>
      <c r="C176" s="3" t="s">
        <v>387</v>
      </c>
      <c r="D176" s="3" t="s">
        <v>1224</v>
      </c>
      <c r="E176" s="3" t="s">
        <v>31</v>
      </c>
      <c r="F176" s="3" t="s">
        <v>21</v>
      </c>
      <c r="I176" s="3" t="s">
        <v>23</v>
      </c>
      <c r="J176" s="3" t="s">
        <v>1395</v>
      </c>
      <c r="K176" s="3" t="s">
        <v>1226</v>
      </c>
      <c r="L176" s="3" t="s">
        <v>254</v>
      </c>
      <c r="M176" s="3" t="s">
        <v>24</v>
      </c>
      <c r="N176" s="3" t="s">
        <v>25</v>
      </c>
      <c r="O176" s="3" t="s">
        <v>260</v>
      </c>
      <c r="S176" s="3" t="b">
        <v>0</v>
      </c>
      <c r="W176" s="3" t="s">
        <v>55</v>
      </c>
      <c r="Y176" s="3" t="s">
        <v>1407</v>
      </c>
      <c r="Z176" s="3" t="s">
        <v>261</v>
      </c>
      <c r="AA176" s="4">
        <v>26</v>
      </c>
      <c r="AB176" s="12" t="s">
        <v>1397</v>
      </c>
      <c r="AC176" s="3" t="s">
        <v>263</v>
      </c>
      <c r="AD176" s="3" t="s">
        <v>751</v>
      </c>
      <c r="AG176" s="3" t="s">
        <v>29</v>
      </c>
      <c r="AH176" s="3" t="s">
        <v>28</v>
      </c>
      <c r="AI176" s="3" t="s">
        <v>28</v>
      </c>
      <c r="AJ176" s="3" t="s">
        <v>29</v>
      </c>
      <c r="AK176" s="3" t="s">
        <v>76</v>
      </c>
      <c r="AL176" s="3" t="s">
        <v>64</v>
      </c>
      <c r="AM176" s="3" t="s">
        <v>142</v>
      </c>
      <c r="AO176" s="3" t="s">
        <v>1210</v>
      </c>
      <c r="AP176" s="3" t="s">
        <v>1211</v>
      </c>
      <c r="AQ176" s="3" t="s">
        <v>70</v>
      </c>
      <c r="AR176" s="3" t="s">
        <v>1210</v>
      </c>
    </row>
    <row r="177" spans="1:44" x14ac:dyDescent="0.3">
      <c r="A177" s="3" t="s">
        <v>748</v>
      </c>
      <c r="B177" s="3" t="s">
        <v>26</v>
      </c>
      <c r="C177" s="3" t="s">
        <v>386</v>
      </c>
      <c r="D177" s="3" t="s">
        <v>1224</v>
      </c>
      <c r="E177" s="3" t="s">
        <v>31</v>
      </c>
      <c r="F177" s="3" t="s">
        <v>21</v>
      </c>
      <c r="I177" s="3" t="s">
        <v>23</v>
      </c>
      <c r="J177" s="3" t="s">
        <v>1395</v>
      </c>
      <c r="K177" s="3" t="s">
        <v>1226</v>
      </c>
      <c r="L177" s="3" t="s">
        <v>254</v>
      </c>
      <c r="M177" s="3" t="s">
        <v>24</v>
      </c>
      <c r="N177" s="3" t="s">
        <v>25</v>
      </c>
      <c r="O177" s="3" t="s">
        <v>260</v>
      </c>
      <c r="S177" s="3" t="b">
        <v>0</v>
      </c>
      <c r="W177" s="3" t="s">
        <v>55</v>
      </c>
      <c r="Y177" s="3" t="s">
        <v>1408</v>
      </c>
      <c r="Z177" s="3" t="s">
        <v>261</v>
      </c>
      <c r="AA177" s="4">
        <v>26</v>
      </c>
      <c r="AB177" s="12" t="s">
        <v>1397</v>
      </c>
      <c r="AC177" s="3" t="s">
        <v>263</v>
      </c>
      <c r="AD177" s="3" t="s">
        <v>749</v>
      </c>
      <c r="AG177" s="3" t="s">
        <v>29</v>
      </c>
      <c r="AH177" s="3" t="s">
        <v>28</v>
      </c>
      <c r="AI177" s="3" t="s">
        <v>28</v>
      </c>
      <c r="AJ177" s="3" t="s">
        <v>29</v>
      </c>
      <c r="AK177" s="3" t="s">
        <v>76</v>
      </c>
      <c r="AL177" s="3" t="s">
        <v>64</v>
      </c>
      <c r="AM177" s="3" t="s">
        <v>142</v>
      </c>
      <c r="AO177" s="3" t="s">
        <v>1210</v>
      </c>
      <c r="AP177" s="3" t="s">
        <v>1211</v>
      </c>
      <c r="AQ177" s="3" t="s">
        <v>70</v>
      </c>
      <c r="AR177" s="3" t="s">
        <v>1210</v>
      </c>
    </row>
    <row r="178" spans="1:44" x14ac:dyDescent="0.3">
      <c r="A178" s="3" t="s">
        <v>746</v>
      </c>
      <c r="B178" s="3" t="s">
        <v>26</v>
      </c>
      <c r="C178" s="3" t="s">
        <v>385</v>
      </c>
      <c r="D178" s="3" t="s">
        <v>1224</v>
      </c>
      <c r="E178" s="3" t="s">
        <v>31</v>
      </c>
      <c r="F178" s="3" t="s">
        <v>21</v>
      </c>
      <c r="I178" s="3" t="s">
        <v>23</v>
      </c>
      <c r="J178" s="3" t="s">
        <v>1395</v>
      </c>
      <c r="K178" s="3" t="s">
        <v>1226</v>
      </c>
      <c r="L178" s="3" t="s">
        <v>254</v>
      </c>
      <c r="M178" s="3" t="s">
        <v>24</v>
      </c>
      <c r="N178" s="3" t="s">
        <v>25</v>
      </c>
      <c r="O178" s="3" t="s">
        <v>260</v>
      </c>
      <c r="S178" s="3" t="b">
        <v>0</v>
      </c>
      <c r="U178" s="15" t="s">
        <v>30</v>
      </c>
      <c r="W178" s="3" t="s">
        <v>55</v>
      </c>
      <c r="Y178" s="3" t="s">
        <v>1409</v>
      </c>
      <c r="Z178" s="3" t="s">
        <v>261</v>
      </c>
      <c r="AA178" s="4">
        <v>26</v>
      </c>
      <c r="AB178" s="12" t="s">
        <v>1397</v>
      </c>
      <c r="AC178" s="3" t="s">
        <v>263</v>
      </c>
      <c r="AD178" s="3" t="s">
        <v>747</v>
      </c>
      <c r="AF178" s="15" t="s">
        <v>30</v>
      </c>
      <c r="AG178" s="3" t="s">
        <v>29</v>
      </c>
      <c r="AH178" s="3" t="s">
        <v>28</v>
      </c>
      <c r="AI178" s="3" t="s">
        <v>28</v>
      </c>
      <c r="AJ178" s="3" t="s">
        <v>29</v>
      </c>
      <c r="AK178" s="3" t="s">
        <v>76</v>
      </c>
      <c r="AL178" s="3" t="s">
        <v>64</v>
      </c>
      <c r="AM178" s="3" t="s">
        <v>142</v>
      </c>
      <c r="AN178" s="3" t="s">
        <v>1203</v>
      </c>
      <c r="AO178" s="3" t="s">
        <v>30</v>
      </c>
      <c r="AP178" s="3" t="s">
        <v>1211</v>
      </c>
      <c r="AQ178" s="3" t="s">
        <v>70</v>
      </c>
      <c r="AR178" s="3" t="s">
        <v>1210</v>
      </c>
    </row>
    <row r="179" spans="1:44" x14ac:dyDescent="0.3">
      <c r="A179" s="3" t="s">
        <v>744</v>
      </c>
      <c r="B179" s="3" t="s">
        <v>26</v>
      </c>
      <c r="C179" s="3" t="s">
        <v>384</v>
      </c>
      <c r="D179" s="3" t="s">
        <v>1224</v>
      </c>
      <c r="E179" s="3" t="s">
        <v>31</v>
      </c>
      <c r="F179" s="3" t="s">
        <v>21</v>
      </c>
      <c r="I179" s="3" t="s">
        <v>23</v>
      </c>
      <c r="J179" s="3" t="s">
        <v>1395</v>
      </c>
      <c r="K179" s="3" t="s">
        <v>1226</v>
      </c>
      <c r="L179" s="3" t="s">
        <v>254</v>
      </c>
      <c r="M179" s="3" t="s">
        <v>24</v>
      </c>
      <c r="N179" s="3" t="s">
        <v>25</v>
      </c>
      <c r="O179" s="3" t="s">
        <v>260</v>
      </c>
      <c r="S179" s="3" t="b">
        <v>0</v>
      </c>
      <c r="W179" s="3" t="s">
        <v>55</v>
      </c>
      <c r="Y179" s="3" t="s">
        <v>1410</v>
      </c>
      <c r="Z179" s="3" t="s">
        <v>261</v>
      </c>
      <c r="AA179" s="4">
        <v>26</v>
      </c>
      <c r="AB179" s="12" t="s">
        <v>1397</v>
      </c>
      <c r="AC179" s="3" t="s">
        <v>263</v>
      </c>
      <c r="AD179" s="3" t="s">
        <v>745</v>
      </c>
      <c r="AG179" s="3" t="s">
        <v>29</v>
      </c>
      <c r="AH179" s="3" t="s">
        <v>28</v>
      </c>
      <c r="AI179" s="3" t="s">
        <v>28</v>
      </c>
      <c r="AJ179" s="3" t="s">
        <v>29</v>
      </c>
      <c r="AK179" s="3" t="s">
        <v>76</v>
      </c>
      <c r="AL179" s="3" t="s">
        <v>64</v>
      </c>
      <c r="AM179" s="3" t="s">
        <v>142</v>
      </c>
      <c r="AO179" s="3" t="s">
        <v>1210</v>
      </c>
      <c r="AP179" s="3" t="s">
        <v>1211</v>
      </c>
      <c r="AQ179" s="3" t="s">
        <v>70</v>
      </c>
      <c r="AR179" s="3" t="s">
        <v>1210</v>
      </c>
    </row>
    <row r="180" spans="1:44" x14ac:dyDescent="0.3">
      <c r="A180" s="3" t="s">
        <v>742</v>
      </c>
      <c r="B180" s="3" t="s">
        <v>26</v>
      </c>
      <c r="C180" s="3" t="s">
        <v>383</v>
      </c>
      <c r="D180" s="3" t="s">
        <v>1224</v>
      </c>
      <c r="E180" s="3" t="s">
        <v>31</v>
      </c>
      <c r="F180" s="3" t="s">
        <v>21</v>
      </c>
      <c r="I180" s="3" t="s">
        <v>23</v>
      </c>
      <c r="J180" s="3" t="s">
        <v>1395</v>
      </c>
      <c r="K180" s="3" t="s">
        <v>1226</v>
      </c>
      <c r="L180" s="3" t="s">
        <v>254</v>
      </c>
      <c r="M180" s="3" t="s">
        <v>24</v>
      </c>
      <c r="N180" s="3" t="s">
        <v>25</v>
      </c>
      <c r="O180" s="3" t="s">
        <v>260</v>
      </c>
      <c r="S180" s="3" t="b">
        <v>0</v>
      </c>
      <c r="W180" s="3" t="s">
        <v>55</v>
      </c>
      <c r="Y180" s="3" t="s">
        <v>1411</v>
      </c>
      <c r="Z180" s="3" t="s">
        <v>261</v>
      </c>
      <c r="AA180" s="4">
        <v>26</v>
      </c>
      <c r="AB180" s="12" t="s">
        <v>1397</v>
      </c>
      <c r="AC180" s="3" t="s">
        <v>263</v>
      </c>
      <c r="AD180" s="3" t="s">
        <v>743</v>
      </c>
      <c r="AG180" s="3" t="s">
        <v>29</v>
      </c>
      <c r="AH180" s="3" t="s">
        <v>28</v>
      </c>
      <c r="AI180" s="3" t="s">
        <v>28</v>
      </c>
      <c r="AJ180" s="3" t="s">
        <v>29</v>
      </c>
      <c r="AK180" s="3" t="s">
        <v>76</v>
      </c>
      <c r="AL180" s="3" t="s">
        <v>64</v>
      </c>
      <c r="AM180" s="3" t="s">
        <v>142</v>
      </c>
      <c r="AO180" s="3" t="s">
        <v>1210</v>
      </c>
      <c r="AP180" s="3" t="s">
        <v>1211</v>
      </c>
      <c r="AQ180" s="3" t="s">
        <v>70</v>
      </c>
      <c r="AR180" s="3" t="s">
        <v>1210</v>
      </c>
    </row>
    <row r="181" spans="1:44" x14ac:dyDescent="0.3">
      <c r="A181" s="3" t="s">
        <v>740</v>
      </c>
      <c r="B181" s="3" t="s">
        <v>26</v>
      </c>
      <c r="C181" s="3" t="s">
        <v>382</v>
      </c>
      <c r="D181" s="3" t="s">
        <v>1224</v>
      </c>
      <c r="E181" s="3" t="s">
        <v>31</v>
      </c>
      <c r="F181" s="3" t="s">
        <v>21</v>
      </c>
      <c r="I181" s="3" t="s">
        <v>23</v>
      </c>
      <c r="J181" s="3" t="s">
        <v>1395</v>
      </c>
      <c r="K181" s="3" t="s">
        <v>1226</v>
      </c>
      <c r="L181" s="3" t="s">
        <v>254</v>
      </c>
      <c r="M181" s="3" t="s">
        <v>24</v>
      </c>
      <c r="N181" s="3" t="s">
        <v>25</v>
      </c>
      <c r="O181" s="3" t="s">
        <v>260</v>
      </c>
      <c r="S181" s="3" t="b">
        <v>0</v>
      </c>
      <c r="W181" s="3" t="s">
        <v>55</v>
      </c>
      <c r="Y181" s="3" t="s">
        <v>1412</v>
      </c>
      <c r="Z181" s="3" t="s">
        <v>261</v>
      </c>
      <c r="AA181" s="4">
        <v>26</v>
      </c>
      <c r="AB181" s="12" t="s">
        <v>1397</v>
      </c>
      <c r="AC181" s="3" t="s">
        <v>263</v>
      </c>
      <c r="AD181" s="3" t="s">
        <v>741</v>
      </c>
      <c r="AG181" s="3" t="s">
        <v>29</v>
      </c>
      <c r="AH181" s="3" t="s">
        <v>28</v>
      </c>
      <c r="AI181" s="3" t="s">
        <v>28</v>
      </c>
      <c r="AJ181" s="3" t="s">
        <v>29</v>
      </c>
      <c r="AK181" s="3" t="s">
        <v>76</v>
      </c>
      <c r="AL181" s="3" t="s">
        <v>64</v>
      </c>
      <c r="AM181" s="3" t="s">
        <v>142</v>
      </c>
      <c r="AO181" s="3" t="s">
        <v>1210</v>
      </c>
      <c r="AP181" s="3" t="s">
        <v>1211</v>
      </c>
      <c r="AQ181" s="3" t="s">
        <v>70</v>
      </c>
      <c r="AR181" s="3" t="s">
        <v>1210</v>
      </c>
    </row>
    <row r="182" spans="1:44" x14ac:dyDescent="0.3">
      <c r="A182" s="3" t="s">
        <v>738</v>
      </c>
      <c r="B182" s="3" t="s">
        <v>26</v>
      </c>
      <c r="C182" s="3" t="s">
        <v>381</v>
      </c>
      <c r="D182" s="3" t="s">
        <v>1224</v>
      </c>
      <c r="E182" s="3" t="s">
        <v>31</v>
      </c>
      <c r="F182" s="3" t="s">
        <v>21</v>
      </c>
      <c r="I182" s="3" t="s">
        <v>23</v>
      </c>
      <c r="J182" s="3" t="s">
        <v>1395</v>
      </c>
      <c r="K182" s="3" t="s">
        <v>1226</v>
      </c>
      <c r="L182" s="3" t="s">
        <v>254</v>
      </c>
      <c r="M182" s="3" t="s">
        <v>24</v>
      </c>
      <c r="N182" s="3" t="s">
        <v>25</v>
      </c>
      <c r="O182" s="3" t="s">
        <v>260</v>
      </c>
      <c r="S182" s="3" t="b">
        <v>0</v>
      </c>
      <c r="W182" s="3" t="s">
        <v>55</v>
      </c>
      <c r="Y182" s="3" t="s">
        <v>1413</v>
      </c>
      <c r="Z182" s="3" t="s">
        <v>261</v>
      </c>
      <c r="AA182" s="4">
        <v>26</v>
      </c>
      <c r="AB182" s="12" t="s">
        <v>1397</v>
      </c>
      <c r="AC182" s="3" t="s">
        <v>263</v>
      </c>
      <c r="AD182" s="3" t="s">
        <v>739</v>
      </c>
      <c r="AG182" s="3" t="s">
        <v>29</v>
      </c>
      <c r="AH182" s="3" t="s">
        <v>28</v>
      </c>
      <c r="AI182" s="3" t="s">
        <v>28</v>
      </c>
      <c r="AJ182" s="3" t="s">
        <v>29</v>
      </c>
      <c r="AK182" s="3" t="s">
        <v>76</v>
      </c>
      <c r="AL182" s="3" t="s">
        <v>64</v>
      </c>
      <c r="AM182" s="3" t="s">
        <v>142</v>
      </c>
      <c r="AO182" s="3" t="s">
        <v>1210</v>
      </c>
      <c r="AP182" s="3" t="s">
        <v>1211</v>
      </c>
      <c r="AQ182" s="3" t="s">
        <v>70</v>
      </c>
      <c r="AR182" s="3" t="s">
        <v>1210</v>
      </c>
    </row>
    <row r="183" spans="1:44" x14ac:dyDescent="0.3">
      <c r="A183" s="3" t="s">
        <v>736</v>
      </c>
      <c r="B183" s="3" t="s">
        <v>26</v>
      </c>
      <c r="C183" s="3" t="s">
        <v>380</v>
      </c>
      <c r="D183" s="3" t="s">
        <v>1224</v>
      </c>
      <c r="E183" s="3" t="s">
        <v>31</v>
      </c>
      <c r="F183" s="3" t="s">
        <v>21</v>
      </c>
      <c r="I183" s="3" t="s">
        <v>23</v>
      </c>
      <c r="J183" s="3" t="s">
        <v>1395</v>
      </c>
      <c r="K183" s="3" t="s">
        <v>1226</v>
      </c>
      <c r="L183" s="3" t="s">
        <v>254</v>
      </c>
      <c r="M183" s="3" t="s">
        <v>24</v>
      </c>
      <c r="N183" s="3" t="s">
        <v>25</v>
      </c>
      <c r="O183" s="3" t="s">
        <v>260</v>
      </c>
      <c r="S183" s="3" t="b">
        <v>0</v>
      </c>
      <c r="U183" s="15" t="s">
        <v>30</v>
      </c>
      <c r="W183" s="3" t="s">
        <v>55</v>
      </c>
      <c r="Y183" s="3" t="s">
        <v>1414</v>
      </c>
      <c r="Z183" s="3" t="s">
        <v>261</v>
      </c>
      <c r="AA183" s="4">
        <v>26</v>
      </c>
      <c r="AB183" s="12" t="s">
        <v>1397</v>
      </c>
      <c r="AC183" s="3" t="s">
        <v>263</v>
      </c>
      <c r="AD183" s="3" t="s">
        <v>737</v>
      </c>
      <c r="AG183" s="3" t="s">
        <v>29</v>
      </c>
      <c r="AH183" s="3" t="s">
        <v>28</v>
      </c>
      <c r="AI183" s="3" t="s">
        <v>28</v>
      </c>
      <c r="AJ183" s="3" t="s">
        <v>29</v>
      </c>
      <c r="AK183" s="3" t="s">
        <v>76</v>
      </c>
      <c r="AL183" s="3" t="s">
        <v>64</v>
      </c>
      <c r="AM183" s="3" t="s">
        <v>142</v>
      </c>
      <c r="AN183" s="3" t="s">
        <v>30</v>
      </c>
      <c r="AO183" s="3" t="s">
        <v>30</v>
      </c>
      <c r="AP183" s="3" t="s">
        <v>1211</v>
      </c>
      <c r="AQ183" s="3" t="s">
        <v>70</v>
      </c>
      <c r="AR183" s="3" t="s">
        <v>1210</v>
      </c>
    </row>
    <row r="184" spans="1:44" x14ac:dyDescent="0.3">
      <c r="A184" s="3" t="s">
        <v>734</v>
      </c>
      <c r="B184" s="3" t="s">
        <v>26</v>
      </c>
      <c r="C184" s="3" t="s">
        <v>379</v>
      </c>
      <c r="D184" s="3" t="s">
        <v>1224</v>
      </c>
      <c r="E184" s="3" t="s">
        <v>31</v>
      </c>
      <c r="F184" s="3" t="s">
        <v>21</v>
      </c>
      <c r="I184" s="3" t="s">
        <v>23</v>
      </c>
      <c r="J184" s="3" t="s">
        <v>1395</v>
      </c>
      <c r="K184" s="3" t="s">
        <v>1226</v>
      </c>
      <c r="L184" s="3" t="s">
        <v>254</v>
      </c>
      <c r="M184" s="3" t="s">
        <v>24</v>
      </c>
      <c r="N184" s="3" t="s">
        <v>25</v>
      </c>
      <c r="O184" s="3" t="s">
        <v>260</v>
      </c>
      <c r="S184" s="3" t="b">
        <v>0</v>
      </c>
      <c r="W184" s="3" t="s">
        <v>55</v>
      </c>
      <c r="Y184" s="3" t="s">
        <v>1415</v>
      </c>
      <c r="Z184" s="3" t="s">
        <v>261</v>
      </c>
      <c r="AA184" s="4">
        <v>26</v>
      </c>
      <c r="AB184" s="12" t="s">
        <v>1397</v>
      </c>
      <c r="AC184" s="3" t="s">
        <v>263</v>
      </c>
      <c r="AD184" s="3" t="s">
        <v>735</v>
      </c>
      <c r="AG184" s="3" t="s">
        <v>29</v>
      </c>
      <c r="AH184" s="3" t="s">
        <v>28</v>
      </c>
      <c r="AI184" s="3" t="s">
        <v>28</v>
      </c>
      <c r="AJ184" s="3" t="s">
        <v>29</v>
      </c>
      <c r="AK184" s="3" t="s">
        <v>76</v>
      </c>
      <c r="AL184" s="3" t="s">
        <v>64</v>
      </c>
      <c r="AM184" s="3" t="s">
        <v>142</v>
      </c>
      <c r="AO184" s="3" t="s">
        <v>1210</v>
      </c>
      <c r="AP184" s="3" t="s">
        <v>1211</v>
      </c>
      <c r="AQ184" s="3" t="s">
        <v>70</v>
      </c>
      <c r="AR184" s="3" t="s">
        <v>1210</v>
      </c>
    </row>
    <row r="185" spans="1:44" x14ac:dyDescent="0.3">
      <c r="A185" s="3" t="s">
        <v>732</v>
      </c>
      <c r="B185" s="3" t="s">
        <v>26</v>
      </c>
      <c r="C185" s="3" t="s">
        <v>378</v>
      </c>
      <c r="D185" s="3" t="s">
        <v>1224</v>
      </c>
      <c r="E185" s="3" t="s">
        <v>31</v>
      </c>
      <c r="F185" s="3" t="s">
        <v>21</v>
      </c>
      <c r="I185" s="3" t="s">
        <v>23</v>
      </c>
      <c r="J185" s="3" t="s">
        <v>1395</v>
      </c>
      <c r="K185" s="3" t="s">
        <v>1226</v>
      </c>
      <c r="L185" s="3" t="s">
        <v>254</v>
      </c>
      <c r="M185" s="3" t="s">
        <v>24</v>
      </c>
      <c r="N185" s="3" t="s">
        <v>25</v>
      </c>
      <c r="O185" s="3" t="s">
        <v>260</v>
      </c>
      <c r="S185" s="3" t="b">
        <v>0</v>
      </c>
      <c r="U185" s="15" t="s">
        <v>30</v>
      </c>
      <c r="V185" s="3" t="s">
        <v>30</v>
      </c>
      <c r="W185" s="3" t="s">
        <v>55</v>
      </c>
      <c r="Y185" s="3" t="s">
        <v>1416</v>
      </c>
      <c r="Z185" s="3" t="s">
        <v>261</v>
      </c>
      <c r="AA185" s="4">
        <v>26</v>
      </c>
      <c r="AB185" s="12" t="s">
        <v>1397</v>
      </c>
      <c r="AC185" s="3" t="s">
        <v>263</v>
      </c>
      <c r="AD185" s="3" t="s">
        <v>733</v>
      </c>
      <c r="AF185" s="15" t="s">
        <v>30</v>
      </c>
      <c r="AG185" s="3" t="s">
        <v>29</v>
      </c>
      <c r="AH185" s="3" t="s">
        <v>28</v>
      </c>
      <c r="AI185" s="3" t="s">
        <v>28</v>
      </c>
      <c r="AJ185" s="3" t="s">
        <v>29</v>
      </c>
      <c r="AK185" s="3" t="s">
        <v>76</v>
      </c>
      <c r="AL185" s="3" t="s">
        <v>64</v>
      </c>
      <c r="AM185" s="3" t="s">
        <v>142</v>
      </c>
      <c r="AN185" s="3" t="s">
        <v>1203</v>
      </c>
      <c r="AO185" s="3" t="s">
        <v>30</v>
      </c>
      <c r="AP185" s="3" t="s">
        <v>1211</v>
      </c>
      <c r="AQ185" s="3" t="s">
        <v>70</v>
      </c>
      <c r="AR185" s="3" t="s">
        <v>1210</v>
      </c>
    </row>
    <row r="186" spans="1:44" x14ac:dyDescent="0.3">
      <c r="A186" s="3" t="s">
        <v>730</v>
      </c>
      <c r="B186" s="3" t="s">
        <v>26</v>
      </c>
      <c r="C186" s="3" t="s">
        <v>377</v>
      </c>
      <c r="D186" s="3" t="s">
        <v>1224</v>
      </c>
      <c r="E186" s="3" t="s">
        <v>31</v>
      </c>
      <c r="F186" s="3" t="s">
        <v>21</v>
      </c>
      <c r="I186" s="3" t="s">
        <v>23</v>
      </c>
      <c r="J186" s="3" t="s">
        <v>1395</v>
      </c>
      <c r="K186" s="3" t="s">
        <v>1226</v>
      </c>
      <c r="L186" s="3" t="s">
        <v>254</v>
      </c>
      <c r="M186" s="3" t="s">
        <v>24</v>
      </c>
      <c r="N186" s="3" t="s">
        <v>25</v>
      </c>
      <c r="O186" s="3" t="s">
        <v>260</v>
      </c>
      <c r="S186" s="3" t="b">
        <v>0</v>
      </c>
      <c r="W186" s="3" t="s">
        <v>55</v>
      </c>
      <c r="Y186" s="3" t="s">
        <v>1417</v>
      </c>
      <c r="Z186" s="3" t="s">
        <v>261</v>
      </c>
      <c r="AA186" s="4">
        <v>26</v>
      </c>
      <c r="AB186" s="12" t="s">
        <v>1397</v>
      </c>
      <c r="AC186" s="3" t="s">
        <v>263</v>
      </c>
      <c r="AD186" s="3" t="s">
        <v>731</v>
      </c>
      <c r="AG186" s="3" t="s">
        <v>29</v>
      </c>
      <c r="AH186" s="3" t="s">
        <v>28</v>
      </c>
      <c r="AI186" s="3" t="s">
        <v>28</v>
      </c>
      <c r="AJ186" s="3" t="s">
        <v>29</v>
      </c>
      <c r="AK186" s="3" t="s">
        <v>76</v>
      </c>
      <c r="AL186" s="3" t="s">
        <v>64</v>
      </c>
      <c r="AM186" s="3" t="s">
        <v>142</v>
      </c>
      <c r="AO186" s="3" t="s">
        <v>1210</v>
      </c>
      <c r="AP186" s="3" t="s">
        <v>1211</v>
      </c>
      <c r="AQ186" s="3" t="s">
        <v>70</v>
      </c>
      <c r="AR186" s="3" t="s">
        <v>1210</v>
      </c>
    </row>
    <row r="187" spans="1:44" x14ac:dyDescent="0.3">
      <c r="A187" s="3" t="s">
        <v>728</v>
      </c>
      <c r="B187" s="3" t="s">
        <v>26</v>
      </c>
      <c r="C187" s="3" t="s">
        <v>376</v>
      </c>
      <c r="D187" s="3" t="s">
        <v>1224</v>
      </c>
      <c r="E187" s="3" t="s">
        <v>31</v>
      </c>
      <c r="F187" s="3" t="s">
        <v>21</v>
      </c>
      <c r="I187" s="3" t="s">
        <v>23</v>
      </c>
      <c r="J187" s="3" t="s">
        <v>1395</v>
      </c>
      <c r="K187" s="3" t="s">
        <v>1226</v>
      </c>
      <c r="L187" s="3" t="s">
        <v>254</v>
      </c>
      <c r="M187" s="3" t="s">
        <v>24</v>
      </c>
      <c r="N187" s="3" t="s">
        <v>25</v>
      </c>
      <c r="O187" s="3" t="s">
        <v>260</v>
      </c>
      <c r="S187" s="3" t="b">
        <v>0</v>
      </c>
      <c r="W187" s="3" t="s">
        <v>55</v>
      </c>
      <c r="Y187" s="3" t="s">
        <v>1418</v>
      </c>
      <c r="Z187" s="3" t="s">
        <v>261</v>
      </c>
      <c r="AA187" s="4">
        <v>26</v>
      </c>
      <c r="AB187" s="12" t="s">
        <v>1397</v>
      </c>
      <c r="AC187" s="3" t="s">
        <v>263</v>
      </c>
      <c r="AD187" s="3" t="s">
        <v>729</v>
      </c>
      <c r="AF187" s="15" t="s">
        <v>30</v>
      </c>
      <c r="AG187" s="3" t="s">
        <v>29</v>
      </c>
      <c r="AH187" s="3" t="s">
        <v>28</v>
      </c>
      <c r="AI187" s="3" t="s">
        <v>28</v>
      </c>
      <c r="AJ187" s="3" t="s">
        <v>29</v>
      </c>
      <c r="AK187" s="3" t="s">
        <v>76</v>
      </c>
      <c r="AL187" s="3" t="s">
        <v>64</v>
      </c>
      <c r="AM187" s="3" t="s">
        <v>142</v>
      </c>
      <c r="AN187" s="3" t="s">
        <v>1204</v>
      </c>
      <c r="AO187" s="3" t="s">
        <v>30</v>
      </c>
      <c r="AP187" s="3" t="s">
        <v>1211</v>
      </c>
      <c r="AQ187" s="3" t="s">
        <v>70</v>
      </c>
      <c r="AR187" s="3" t="s">
        <v>1210</v>
      </c>
    </row>
    <row r="188" spans="1:44" x14ac:dyDescent="0.3">
      <c r="A188" s="3" t="s">
        <v>726</v>
      </c>
      <c r="B188" s="3" t="s">
        <v>26</v>
      </c>
      <c r="C188" s="3" t="s">
        <v>375</v>
      </c>
      <c r="D188" s="3" t="s">
        <v>1224</v>
      </c>
      <c r="E188" s="3" t="s">
        <v>31</v>
      </c>
      <c r="F188" s="3" t="s">
        <v>21</v>
      </c>
      <c r="I188" s="3" t="s">
        <v>23</v>
      </c>
      <c r="J188" s="3" t="s">
        <v>1395</v>
      </c>
      <c r="K188" s="3" t="s">
        <v>1226</v>
      </c>
      <c r="L188" s="3" t="s">
        <v>254</v>
      </c>
      <c r="M188" s="3" t="s">
        <v>24</v>
      </c>
      <c r="N188" s="3" t="s">
        <v>25</v>
      </c>
      <c r="O188" s="3" t="s">
        <v>260</v>
      </c>
      <c r="S188" s="3" t="b">
        <v>0</v>
      </c>
      <c r="W188" s="3" t="s">
        <v>55</v>
      </c>
      <c r="Y188" s="3" t="s">
        <v>1419</v>
      </c>
      <c r="Z188" s="3" t="s">
        <v>261</v>
      </c>
      <c r="AA188" s="4">
        <v>26</v>
      </c>
      <c r="AB188" s="12" t="s">
        <v>1397</v>
      </c>
      <c r="AC188" s="3" t="s">
        <v>263</v>
      </c>
      <c r="AD188" s="3" t="s">
        <v>727</v>
      </c>
      <c r="AG188" s="3" t="s">
        <v>29</v>
      </c>
      <c r="AH188" s="3" t="s">
        <v>28</v>
      </c>
      <c r="AI188" s="3" t="s">
        <v>28</v>
      </c>
      <c r="AJ188" s="3" t="s">
        <v>29</v>
      </c>
      <c r="AK188" s="3" t="s">
        <v>76</v>
      </c>
      <c r="AL188" s="3" t="s">
        <v>64</v>
      </c>
      <c r="AM188" s="3" t="s">
        <v>142</v>
      </c>
      <c r="AO188" s="3" t="s">
        <v>1210</v>
      </c>
      <c r="AP188" s="3" t="s">
        <v>1211</v>
      </c>
      <c r="AQ188" s="3" t="s">
        <v>70</v>
      </c>
      <c r="AR188" s="3" t="s">
        <v>1210</v>
      </c>
    </row>
    <row r="189" spans="1:44" x14ac:dyDescent="0.3">
      <c r="A189" s="3" t="s">
        <v>724</v>
      </c>
      <c r="B189" s="3" t="s">
        <v>26</v>
      </c>
      <c r="C189" s="3" t="s">
        <v>374</v>
      </c>
      <c r="D189" s="3" t="s">
        <v>1224</v>
      </c>
      <c r="E189" s="3" t="s">
        <v>31</v>
      </c>
      <c r="F189" s="3" t="s">
        <v>21</v>
      </c>
      <c r="I189" s="3" t="s">
        <v>23</v>
      </c>
      <c r="J189" s="3" t="s">
        <v>1395</v>
      </c>
      <c r="K189" s="3" t="s">
        <v>1226</v>
      </c>
      <c r="L189" s="3" t="s">
        <v>254</v>
      </c>
      <c r="M189" s="3" t="s">
        <v>24</v>
      </c>
      <c r="N189" s="3" t="s">
        <v>25</v>
      </c>
      <c r="O189" s="3" t="s">
        <v>260</v>
      </c>
      <c r="S189" s="3" t="b">
        <v>0</v>
      </c>
      <c r="W189" s="3" t="s">
        <v>55</v>
      </c>
      <c r="Y189" s="3" t="s">
        <v>1420</v>
      </c>
      <c r="Z189" s="3" t="s">
        <v>261</v>
      </c>
      <c r="AA189" s="4">
        <v>26</v>
      </c>
      <c r="AB189" s="12" t="s">
        <v>1397</v>
      </c>
      <c r="AC189" s="3" t="s">
        <v>263</v>
      </c>
      <c r="AD189" s="3" t="s">
        <v>725</v>
      </c>
      <c r="AF189" s="15" t="s">
        <v>30</v>
      </c>
      <c r="AG189" s="3" t="s">
        <v>29</v>
      </c>
      <c r="AH189" s="3" t="s">
        <v>28</v>
      </c>
      <c r="AI189" s="3" t="s">
        <v>28</v>
      </c>
      <c r="AJ189" s="3" t="s">
        <v>29</v>
      </c>
      <c r="AK189" s="3" t="s">
        <v>76</v>
      </c>
      <c r="AL189" s="3" t="s">
        <v>64</v>
      </c>
      <c r="AM189" s="3" t="s">
        <v>142</v>
      </c>
      <c r="AN189" s="3" t="s">
        <v>1204</v>
      </c>
      <c r="AO189" s="3" t="s">
        <v>30</v>
      </c>
      <c r="AP189" s="3" t="s">
        <v>1211</v>
      </c>
      <c r="AQ189" s="3" t="s">
        <v>70</v>
      </c>
      <c r="AR189" s="3" t="s">
        <v>1210</v>
      </c>
    </row>
    <row r="190" spans="1:44" x14ac:dyDescent="0.3">
      <c r="A190" s="3" t="s">
        <v>722</v>
      </c>
      <c r="B190" s="3" t="s">
        <v>26</v>
      </c>
      <c r="C190" s="3" t="s">
        <v>373</v>
      </c>
      <c r="D190" s="3" t="s">
        <v>1224</v>
      </c>
      <c r="E190" s="3" t="s">
        <v>31</v>
      </c>
      <c r="F190" s="3" t="s">
        <v>21</v>
      </c>
      <c r="I190" s="3" t="s">
        <v>23</v>
      </c>
      <c r="J190" s="3" t="s">
        <v>1395</v>
      </c>
      <c r="K190" s="3" t="s">
        <v>1226</v>
      </c>
      <c r="L190" s="3" t="s">
        <v>254</v>
      </c>
      <c r="M190" s="3" t="s">
        <v>24</v>
      </c>
      <c r="N190" s="3" t="s">
        <v>25</v>
      </c>
      <c r="O190" s="3" t="s">
        <v>260</v>
      </c>
      <c r="S190" s="3" t="b">
        <v>0</v>
      </c>
      <c r="U190" s="15" t="s">
        <v>30</v>
      </c>
      <c r="W190" s="3" t="s">
        <v>55</v>
      </c>
      <c r="Y190" s="3" t="s">
        <v>1421</v>
      </c>
      <c r="Z190" s="3" t="s">
        <v>261</v>
      </c>
      <c r="AA190" s="4">
        <v>26</v>
      </c>
      <c r="AB190" s="12" t="s">
        <v>1397</v>
      </c>
      <c r="AC190" s="3" t="s">
        <v>263</v>
      </c>
      <c r="AD190" s="3" t="s">
        <v>723</v>
      </c>
      <c r="AG190" s="3" t="s">
        <v>29</v>
      </c>
      <c r="AH190" s="3" t="s">
        <v>28</v>
      </c>
      <c r="AI190" s="3" t="s">
        <v>28</v>
      </c>
      <c r="AJ190" s="3" t="s">
        <v>29</v>
      </c>
      <c r="AK190" s="3" t="s">
        <v>76</v>
      </c>
      <c r="AL190" s="3" t="s">
        <v>64</v>
      </c>
      <c r="AM190" s="3" t="s">
        <v>142</v>
      </c>
      <c r="AN190" s="3" t="s">
        <v>30</v>
      </c>
      <c r="AO190" s="3" t="s">
        <v>30</v>
      </c>
      <c r="AP190" s="3" t="s">
        <v>1211</v>
      </c>
      <c r="AQ190" s="3" t="s">
        <v>70</v>
      </c>
      <c r="AR190" s="3" t="s">
        <v>1210</v>
      </c>
    </row>
    <row r="191" spans="1:44" x14ac:dyDescent="0.3">
      <c r="A191" s="3" t="s">
        <v>719</v>
      </c>
      <c r="B191" s="3" t="s">
        <v>26</v>
      </c>
      <c r="C191" s="3" t="s">
        <v>720</v>
      </c>
      <c r="D191" s="3" t="s">
        <v>1224</v>
      </c>
      <c r="E191" s="3" t="s">
        <v>31</v>
      </c>
      <c r="F191" s="3" t="s">
        <v>21</v>
      </c>
      <c r="I191" s="3" t="s">
        <v>23</v>
      </c>
      <c r="J191" s="3" t="s">
        <v>1395</v>
      </c>
      <c r="K191" s="3" t="s">
        <v>1226</v>
      </c>
      <c r="L191" s="3" t="s">
        <v>254</v>
      </c>
      <c r="M191" s="3" t="s">
        <v>24</v>
      </c>
      <c r="N191" s="3" t="s">
        <v>25</v>
      </c>
      <c r="O191" s="3" t="s">
        <v>260</v>
      </c>
      <c r="S191" s="3" t="b">
        <v>0</v>
      </c>
      <c r="W191" s="3" t="s">
        <v>55</v>
      </c>
      <c r="Y191" s="3" t="s">
        <v>1422</v>
      </c>
      <c r="Z191" s="3" t="s">
        <v>261</v>
      </c>
      <c r="AA191" s="4">
        <v>26</v>
      </c>
      <c r="AB191" s="12" t="s">
        <v>1397</v>
      </c>
      <c r="AC191" s="3" t="s">
        <v>263</v>
      </c>
      <c r="AD191" s="3" t="s">
        <v>721</v>
      </c>
      <c r="AF191" s="15" t="s">
        <v>30</v>
      </c>
      <c r="AG191" s="3" t="s">
        <v>29</v>
      </c>
      <c r="AH191" s="3" t="s">
        <v>28</v>
      </c>
      <c r="AI191" s="3" t="s">
        <v>28</v>
      </c>
      <c r="AJ191" s="3" t="s">
        <v>29</v>
      </c>
      <c r="AK191" s="3" t="s">
        <v>76</v>
      </c>
      <c r="AL191" s="3" t="s">
        <v>64</v>
      </c>
      <c r="AM191" s="3" t="s">
        <v>142</v>
      </c>
      <c r="AN191" s="3" t="s">
        <v>1204</v>
      </c>
      <c r="AO191" s="3" t="s">
        <v>30</v>
      </c>
      <c r="AP191" s="3" t="s">
        <v>1211</v>
      </c>
      <c r="AQ191" s="3" t="s">
        <v>70</v>
      </c>
      <c r="AR191" s="3" t="s">
        <v>1210</v>
      </c>
    </row>
    <row r="192" spans="1:44" x14ac:dyDescent="0.3">
      <c r="A192" s="3" t="s">
        <v>716</v>
      </c>
      <c r="B192" s="3" t="s">
        <v>26</v>
      </c>
      <c r="C192" s="3" t="s">
        <v>717</v>
      </c>
      <c r="D192" s="3" t="s">
        <v>1224</v>
      </c>
      <c r="E192" s="3" t="s">
        <v>31</v>
      </c>
      <c r="F192" s="3" t="s">
        <v>21</v>
      </c>
      <c r="I192" s="3" t="s">
        <v>23</v>
      </c>
      <c r="J192" s="3" t="s">
        <v>1395</v>
      </c>
      <c r="K192" s="3" t="s">
        <v>1226</v>
      </c>
      <c r="L192" s="3" t="s">
        <v>254</v>
      </c>
      <c r="M192" s="3" t="s">
        <v>24</v>
      </c>
      <c r="N192" s="3" t="s">
        <v>25</v>
      </c>
      <c r="O192" s="3" t="s">
        <v>260</v>
      </c>
      <c r="S192" s="3" t="b">
        <v>0</v>
      </c>
      <c r="W192" s="3" t="s">
        <v>55</v>
      </c>
      <c r="Y192" s="3" t="s">
        <v>1423</v>
      </c>
      <c r="Z192" s="3" t="s">
        <v>261</v>
      </c>
      <c r="AA192" s="4">
        <v>26</v>
      </c>
      <c r="AB192" s="12" t="s">
        <v>1397</v>
      </c>
      <c r="AC192" s="3" t="s">
        <v>263</v>
      </c>
      <c r="AD192" s="3" t="s">
        <v>718</v>
      </c>
      <c r="AG192" s="3" t="s">
        <v>29</v>
      </c>
      <c r="AH192" s="3" t="s">
        <v>28</v>
      </c>
      <c r="AI192" s="3" t="s">
        <v>28</v>
      </c>
      <c r="AJ192" s="3" t="s">
        <v>29</v>
      </c>
      <c r="AK192" s="3" t="s">
        <v>76</v>
      </c>
      <c r="AL192" s="3" t="s">
        <v>64</v>
      </c>
      <c r="AM192" s="3" t="s">
        <v>142</v>
      </c>
      <c r="AO192" s="3" t="s">
        <v>1210</v>
      </c>
      <c r="AP192" s="3" t="s">
        <v>1211</v>
      </c>
      <c r="AQ192" s="3" t="s">
        <v>70</v>
      </c>
      <c r="AR192" s="3" t="s">
        <v>1210</v>
      </c>
    </row>
    <row r="193" spans="1:44" x14ac:dyDescent="0.3">
      <c r="A193" s="3" t="s">
        <v>714</v>
      </c>
      <c r="B193" s="3" t="s">
        <v>26</v>
      </c>
      <c r="C193" s="3" t="s">
        <v>372</v>
      </c>
      <c r="D193" s="3" t="s">
        <v>1224</v>
      </c>
      <c r="E193" s="3" t="s">
        <v>31</v>
      </c>
      <c r="F193" s="3" t="s">
        <v>21</v>
      </c>
      <c r="I193" s="3" t="s">
        <v>23</v>
      </c>
      <c r="J193" s="3" t="s">
        <v>1395</v>
      </c>
      <c r="K193" s="3" t="s">
        <v>1226</v>
      </c>
      <c r="L193" s="3" t="s">
        <v>254</v>
      </c>
      <c r="M193" s="3" t="s">
        <v>24</v>
      </c>
      <c r="N193" s="3" t="s">
        <v>25</v>
      </c>
      <c r="O193" s="3" t="s">
        <v>260</v>
      </c>
      <c r="S193" s="3" t="b">
        <v>0</v>
      </c>
      <c r="W193" s="3" t="s">
        <v>55</v>
      </c>
      <c r="Y193" s="3" t="s">
        <v>1424</v>
      </c>
      <c r="Z193" s="3" t="s">
        <v>261</v>
      </c>
      <c r="AA193" s="4">
        <v>26</v>
      </c>
      <c r="AB193" s="12" t="s">
        <v>1397</v>
      </c>
      <c r="AC193" s="3" t="s">
        <v>263</v>
      </c>
      <c r="AD193" s="3" t="s">
        <v>715</v>
      </c>
      <c r="AF193" s="15" t="s">
        <v>30</v>
      </c>
      <c r="AG193" s="3" t="s">
        <v>29</v>
      </c>
      <c r="AH193" s="3" t="s">
        <v>28</v>
      </c>
      <c r="AI193" s="3" t="s">
        <v>28</v>
      </c>
      <c r="AJ193" s="3" t="s">
        <v>29</v>
      </c>
      <c r="AK193" s="3" t="s">
        <v>76</v>
      </c>
      <c r="AL193" s="3" t="s">
        <v>64</v>
      </c>
      <c r="AM193" s="3" t="s">
        <v>142</v>
      </c>
      <c r="AN193" s="3" t="s">
        <v>1204</v>
      </c>
      <c r="AO193" s="3" t="s">
        <v>30</v>
      </c>
      <c r="AP193" s="3" t="s">
        <v>1211</v>
      </c>
      <c r="AQ193" s="3" t="s">
        <v>70</v>
      </c>
      <c r="AR193" s="3" t="s">
        <v>1210</v>
      </c>
    </row>
    <row r="194" spans="1:44" x14ac:dyDescent="0.3">
      <c r="A194" s="3" t="s">
        <v>712</v>
      </c>
      <c r="B194" s="3" t="s">
        <v>26</v>
      </c>
      <c r="C194" s="3" t="s">
        <v>371</v>
      </c>
      <c r="D194" s="3" t="s">
        <v>1224</v>
      </c>
      <c r="E194" s="3" t="s">
        <v>31</v>
      </c>
      <c r="F194" s="3" t="s">
        <v>21</v>
      </c>
      <c r="I194" s="3" t="s">
        <v>23</v>
      </c>
      <c r="J194" s="3" t="s">
        <v>1395</v>
      </c>
      <c r="K194" s="3" t="s">
        <v>1226</v>
      </c>
      <c r="L194" s="3" t="s">
        <v>254</v>
      </c>
      <c r="M194" s="3" t="s">
        <v>24</v>
      </c>
      <c r="N194" s="3" t="s">
        <v>25</v>
      </c>
      <c r="O194" s="3" t="s">
        <v>260</v>
      </c>
      <c r="S194" s="3" t="b">
        <v>0</v>
      </c>
      <c r="W194" s="3" t="s">
        <v>55</v>
      </c>
      <c r="Y194" s="3" t="s">
        <v>1425</v>
      </c>
      <c r="Z194" s="3" t="s">
        <v>261</v>
      </c>
      <c r="AA194" s="4">
        <v>26</v>
      </c>
      <c r="AB194" s="12" t="s">
        <v>1397</v>
      </c>
      <c r="AC194" s="3" t="s">
        <v>263</v>
      </c>
      <c r="AD194" s="3" t="s">
        <v>713</v>
      </c>
      <c r="AG194" s="3" t="s">
        <v>29</v>
      </c>
      <c r="AH194" s="3" t="s">
        <v>28</v>
      </c>
      <c r="AI194" s="3" t="s">
        <v>28</v>
      </c>
      <c r="AJ194" s="3" t="s">
        <v>29</v>
      </c>
      <c r="AK194" s="3" t="s">
        <v>76</v>
      </c>
      <c r="AL194" s="3" t="s">
        <v>64</v>
      </c>
      <c r="AM194" s="3" t="s">
        <v>142</v>
      </c>
      <c r="AO194" s="3" t="s">
        <v>1210</v>
      </c>
      <c r="AP194" s="3" t="s">
        <v>1211</v>
      </c>
      <c r="AQ194" s="3" t="s">
        <v>70</v>
      </c>
      <c r="AR194" s="3" t="s">
        <v>1210</v>
      </c>
    </row>
    <row r="195" spans="1:44" x14ac:dyDescent="0.3">
      <c r="A195" s="3" t="s">
        <v>710</v>
      </c>
      <c r="B195" s="3" t="s">
        <v>26</v>
      </c>
      <c r="C195" s="3" t="s">
        <v>370</v>
      </c>
      <c r="D195" s="3" t="s">
        <v>1224</v>
      </c>
      <c r="E195" s="3" t="s">
        <v>31</v>
      </c>
      <c r="F195" s="3" t="s">
        <v>21</v>
      </c>
      <c r="I195" s="3" t="s">
        <v>23</v>
      </c>
      <c r="J195" s="3" t="s">
        <v>1395</v>
      </c>
      <c r="K195" s="3" t="s">
        <v>1226</v>
      </c>
      <c r="L195" s="3" t="s">
        <v>254</v>
      </c>
      <c r="M195" s="3" t="s">
        <v>24</v>
      </c>
      <c r="N195" s="3" t="s">
        <v>25</v>
      </c>
      <c r="O195" s="3" t="s">
        <v>260</v>
      </c>
      <c r="S195" s="3" t="b">
        <v>0</v>
      </c>
      <c r="W195" s="3" t="s">
        <v>55</v>
      </c>
      <c r="Y195" s="3" t="s">
        <v>1426</v>
      </c>
      <c r="Z195" s="3" t="s">
        <v>261</v>
      </c>
      <c r="AA195" s="4">
        <v>26</v>
      </c>
      <c r="AB195" s="12" t="s">
        <v>1397</v>
      </c>
      <c r="AC195" s="3" t="s">
        <v>263</v>
      </c>
      <c r="AD195" s="3" t="s">
        <v>711</v>
      </c>
      <c r="AG195" s="3" t="s">
        <v>29</v>
      </c>
      <c r="AH195" s="3" t="s">
        <v>28</v>
      </c>
      <c r="AI195" s="3" t="s">
        <v>28</v>
      </c>
      <c r="AJ195" s="3" t="s">
        <v>29</v>
      </c>
      <c r="AK195" s="3" t="s">
        <v>76</v>
      </c>
      <c r="AL195" s="3" t="s">
        <v>64</v>
      </c>
      <c r="AM195" s="3" t="s">
        <v>142</v>
      </c>
      <c r="AO195" s="3" t="s">
        <v>1210</v>
      </c>
      <c r="AP195" s="3" t="s">
        <v>1211</v>
      </c>
      <c r="AQ195" s="3" t="s">
        <v>70</v>
      </c>
      <c r="AR195" s="3" t="s">
        <v>1210</v>
      </c>
    </row>
    <row r="196" spans="1:44" x14ac:dyDescent="0.3">
      <c r="A196" s="3" t="s">
        <v>708</v>
      </c>
      <c r="B196" s="3" t="s">
        <v>26</v>
      </c>
      <c r="C196" s="3" t="s">
        <v>369</v>
      </c>
      <c r="D196" s="3" t="s">
        <v>1224</v>
      </c>
      <c r="E196" s="3" t="s">
        <v>31</v>
      </c>
      <c r="F196" s="3" t="s">
        <v>21</v>
      </c>
      <c r="I196" s="3" t="s">
        <v>23</v>
      </c>
      <c r="J196" s="3" t="s">
        <v>1395</v>
      </c>
      <c r="K196" s="3" t="s">
        <v>1226</v>
      </c>
      <c r="L196" s="3" t="s">
        <v>254</v>
      </c>
      <c r="M196" s="3" t="s">
        <v>24</v>
      </c>
      <c r="N196" s="3" t="s">
        <v>25</v>
      </c>
      <c r="O196" s="3" t="s">
        <v>260</v>
      </c>
      <c r="S196" s="3" t="b">
        <v>0</v>
      </c>
      <c r="W196" s="3" t="s">
        <v>55</v>
      </c>
      <c r="Y196" s="3" t="s">
        <v>1427</v>
      </c>
      <c r="Z196" s="3" t="s">
        <v>261</v>
      </c>
      <c r="AA196" s="4">
        <v>26</v>
      </c>
      <c r="AB196" s="12" t="s">
        <v>1397</v>
      </c>
      <c r="AC196" s="3" t="s">
        <v>263</v>
      </c>
      <c r="AD196" s="3" t="s">
        <v>709</v>
      </c>
      <c r="AG196" s="3" t="s">
        <v>29</v>
      </c>
      <c r="AH196" s="3" t="s">
        <v>28</v>
      </c>
      <c r="AI196" s="3" t="s">
        <v>28</v>
      </c>
      <c r="AJ196" s="3" t="s">
        <v>29</v>
      </c>
      <c r="AK196" s="3" t="s">
        <v>76</v>
      </c>
      <c r="AL196" s="3" t="s">
        <v>64</v>
      </c>
      <c r="AM196" s="3" t="s">
        <v>142</v>
      </c>
      <c r="AO196" s="3" t="s">
        <v>1210</v>
      </c>
      <c r="AP196" s="3" t="s">
        <v>1211</v>
      </c>
      <c r="AQ196" s="3" t="s">
        <v>70</v>
      </c>
      <c r="AR196" s="3" t="s">
        <v>1210</v>
      </c>
    </row>
    <row r="197" spans="1:44" x14ac:dyDescent="0.3">
      <c r="A197" s="3" t="s">
        <v>706</v>
      </c>
      <c r="B197" s="3" t="s">
        <v>26</v>
      </c>
      <c r="C197" s="3" t="s">
        <v>368</v>
      </c>
      <c r="D197" s="3" t="s">
        <v>1224</v>
      </c>
      <c r="E197" s="3" t="s">
        <v>31</v>
      </c>
      <c r="F197" s="3" t="s">
        <v>21</v>
      </c>
      <c r="I197" s="3" t="s">
        <v>23</v>
      </c>
      <c r="J197" s="3" t="s">
        <v>1395</v>
      </c>
      <c r="K197" s="3" t="s">
        <v>1226</v>
      </c>
      <c r="L197" s="3" t="s">
        <v>254</v>
      </c>
      <c r="M197" s="3" t="s">
        <v>24</v>
      </c>
      <c r="N197" s="3" t="s">
        <v>25</v>
      </c>
      <c r="O197" s="3" t="s">
        <v>260</v>
      </c>
      <c r="S197" s="3" t="b">
        <v>0</v>
      </c>
      <c r="W197" s="3" t="s">
        <v>55</v>
      </c>
      <c r="Y197" s="3" t="s">
        <v>1428</v>
      </c>
      <c r="Z197" s="3" t="s">
        <v>261</v>
      </c>
      <c r="AA197" s="4">
        <v>26</v>
      </c>
      <c r="AB197" s="12" t="s">
        <v>1397</v>
      </c>
      <c r="AC197" s="3" t="s">
        <v>263</v>
      </c>
      <c r="AD197" s="3" t="s">
        <v>707</v>
      </c>
      <c r="AF197" s="15" t="s">
        <v>30</v>
      </c>
      <c r="AG197" s="3" t="s">
        <v>29</v>
      </c>
      <c r="AH197" s="3" t="s">
        <v>28</v>
      </c>
      <c r="AI197" s="3" t="s">
        <v>28</v>
      </c>
      <c r="AJ197" s="3" t="s">
        <v>29</v>
      </c>
      <c r="AK197" s="3" t="s">
        <v>76</v>
      </c>
      <c r="AL197" s="3" t="s">
        <v>64</v>
      </c>
      <c r="AM197" s="3" t="s">
        <v>142</v>
      </c>
      <c r="AN197" s="3" t="s">
        <v>1204</v>
      </c>
      <c r="AO197" s="3" t="s">
        <v>30</v>
      </c>
      <c r="AP197" s="3" t="s">
        <v>1211</v>
      </c>
      <c r="AQ197" s="3" t="s">
        <v>70</v>
      </c>
      <c r="AR197" s="3" t="s">
        <v>1210</v>
      </c>
    </row>
    <row r="198" spans="1:44" x14ac:dyDescent="0.3">
      <c r="A198" s="3" t="s">
        <v>704</v>
      </c>
      <c r="B198" s="3" t="s">
        <v>26</v>
      </c>
      <c r="C198" s="3" t="s">
        <v>367</v>
      </c>
      <c r="D198" s="3" t="s">
        <v>1224</v>
      </c>
      <c r="E198" s="3" t="s">
        <v>31</v>
      </c>
      <c r="F198" s="3" t="s">
        <v>21</v>
      </c>
      <c r="I198" s="3" t="s">
        <v>23</v>
      </c>
      <c r="J198" s="3" t="s">
        <v>1395</v>
      </c>
      <c r="K198" s="3" t="s">
        <v>1226</v>
      </c>
      <c r="L198" s="3" t="s">
        <v>254</v>
      </c>
      <c r="M198" s="3" t="s">
        <v>24</v>
      </c>
      <c r="N198" s="3" t="s">
        <v>25</v>
      </c>
      <c r="O198" s="3" t="s">
        <v>260</v>
      </c>
      <c r="S198" s="3" t="b">
        <v>0</v>
      </c>
      <c r="U198" s="15" t="s">
        <v>30</v>
      </c>
      <c r="W198" s="3" t="s">
        <v>55</v>
      </c>
      <c r="Y198" s="3" t="s">
        <v>1429</v>
      </c>
      <c r="Z198" s="3" t="s">
        <v>261</v>
      </c>
      <c r="AA198" s="4">
        <v>26</v>
      </c>
      <c r="AB198" s="12" t="s">
        <v>1397</v>
      </c>
      <c r="AC198" s="3" t="s">
        <v>263</v>
      </c>
      <c r="AD198" s="3" t="s">
        <v>705</v>
      </c>
      <c r="AF198" s="15" t="s">
        <v>30</v>
      </c>
      <c r="AG198" s="3" t="s">
        <v>29</v>
      </c>
      <c r="AH198" s="3" t="s">
        <v>28</v>
      </c>
      <c r="AI198" s="3" t="s">
        <v>28</v>
      </c>
      <c r="AJ198" s="3" t="s">
        <v>29</v>
      </c>
      <c r="AK198" s="3" t="s">
        <v>76</v>
      </c>
      <c r="AL198" s="3" t="s">
        <v>64</v>
      </c>
      <c r="AM198" s="3" t="s">
        <v>142</v>
      </c>
      <c r="AN198" s="3" t="s">
        <v>1203</v>
      </c>
      <c r="AO198" s="3" t="s">
        <v>30</v>
      </c>
      <c r="AP198" s="3" t="s">
        <v>1211</v>
      </c>
      <c r="AQ198" s="3" t="s">
        <v>70</v>
      </c>
      <c r="AR198" s="3" t="s">
        <v>1210</v>
      </c>
    </row>
    <row r="199" spans="1:44" x14ac:dyDescent="0.3">
      <c r="A199" s="3" t="s">
        <v>702</v>
      </c>
      <c r="B199" s="3" t="s">
        <v>26</v>
      </c>
      <c r="C199" s="3" t="s">
        <v>366</v>
      </c>
      <c r="D199" s="3" t="s">
        <v>1224</v>
      </c>
      <c r="E199" s="3" t="s">
        <v>31</v>
      </c>
      <c r="F199" s="3" t="s">
        <v>21</v>
      </c>
      <c r="I199" s="3" t="s">
        <v>23</v>
      </c>
      <c r="J199" s="3" t="s">
        <v>1395</v>
      </c>
      <c r="K199" s="3" t="s">
        <v>1226</v>
      </c>
      <c r="L199" s="3" t="s">
        <v>254</v>
      </c>
      <c r="M199" s="3" t="s">
        <v>24</v>
      </c>
      <c r="N199" s="3" t="s">
        <v>25</v>
      </c>
      <c r="O199" s="3" t="s">
        <v>260</v>
      </c>
      <c r="S199" s="3" t="b">
        <v>0</v>
      </c>
      <c r="W199" s="3" t="s">
        <v>55</v>
      </c>
      <c r="Y199" s="3" t="s">
        <v>1430</v>
      </c>
      <c r="Z199" s="3" t="s">
        <v>261</v>
      </c>
      <c r="AA199" s="4">
        <v>26</v>
      </c>
      <c r="AB199" s="12" t="s">
        <v>1397</v>
      </c>
      <c r="AC199" s="3" t="s">
        <v>263</v>
      </c>
      <c r="AD199" s="3" t="s">
        <v>703</v>
      </c>
      <c r="AF199" s="15" t="s">
        <v>30</v>
      </c>
      <c r="AG199" s="3" t="s">
        <v>29</v>
      </c>
      <c r="AH199" s="3" t="s">
        <v>28</v>
      </c>
      <c r="AI199" s="3" t="s">
        <v>28</v>
      </c>
      <c r="AJ199" s="3" t="s">
        <v>29</v>
      </c>
      <c r="AK199" s="3" t="s">
        <v>76</v>
      </c>
      <c r="AL199" s="3" t="s">
        <v>64</v>
      </c>
      <c r="AM199" s="3" t="s">
        <v>142</v>
      </c>
      <c r="AN199" s="3" t="s">
        <v>1204</v>
      </c>
      <c r="AO199" s="3" t="s">
        <v>30</v>
      </c>
      <c r="AP199" s="3" t="s">
        <v>1211</v>
      </c>
      <c r="AQ199" s="3" t="s">
        <v>70</v>
      </c>
      <c r="AR199" s="3" t="s">
        <v>1210</v>
      </c>
    </row>
    <row r="200" spans="1:44" x14ac:dyDescent="0.3">
      <c r="A200" s="3" t="s">
        <v>700</v>
      </c>
      <c r="B200" s="3" t="s">
        <v>26</v>
      </c>
      <c r="C200" s="3" t="s">
        <v>365</v>
      </c>
      <c r="D200" s="3" t="s">
        <v>1224</v>
      </c>
      <c r="E200" s="3" t="s">
        <v>31</v>
      </c>
      <c r="F200" s="3" t="s">
        <v>21</v>
      </c>
      <c r="I200" s="3" t="s">
        <v>23</v>
      </c>
      <c r="J200" s="3" t="s">
        <v>1395</v>
      </c>
      <c r="K200" s="3" t="s">
        <v>1226</v>
      </c>
      <c r="L200" s="3" t="s">
        <v>254</v>
      </c>
      <c r="M200" s="3" t="s">
        <v>24</v>
      </c>
      <c r="N200" s="3" t="s">
        <v>25</v>
      </c>
      <c r="O200" s="3" t="s">
        <v>260</v>
      </c>
      <c r="S200" s="3" t="b">
        <v>0</v>
      </c>
      <c r="U200" s="15" t="s">
        <v>30</v>
      </c>
      <c r="W200" s="3" t="s">
        <v>55</v>
      </c>
      <c r="Y200" s="3" t="s">
        <v>1431</v>
      </c>
      <c r="Z200" s="3" t="s">
        <v>261</v>
      </c>
      <c r="AA200" s="4">
        <v>26</v>
      </c>
      <c r="AB200" s="12" t="s">
        <v>1397</v>
      </c>
      <c r="AC200" s="3" t="s">
        <v>263</v>
      </c>
      <c r="AD200" s="3" t="s">
        <v>701</v>
      </c>
      <c r="AF200" s="15" t="s">
        <v>30</v>
      </c>
      <c r="AG200" s="3" t="s">
        <v>29</v>
      </c>
      <c r="AH200" s="3" t="s">
        <v>28</v>
      </c>
      <c r="AI200" s="3" t="s">
        <v>28</v>
      </c>
      <c r="AJ200" s="3" t="s">
        <v>29</v>
      </c>
      <c r="AK200" s="3" t="s">
        <v>76</v>
      </c>
      <c r="AL200" s="3" t="s">
        <v>64</v>
      </c>
      <c r="AM200" s="3" t="s">
        <v>142</v>
      </c>
      <c r="AN200" s="3" t="s">
        <v>1203</v>
      </c>
      <c r="AO200" s="3" t="s">
        <v>30</v>
      </c>
      <c r="AP200" s="3" t="s">
        <v>1211</v>
      </c>
      <c r="AQ200" s="3" t="s">
        <v>70</v>
      </c>
      <c r="AR200" s="3" t="s">
        <v>1210</v>
      </c>
    </row>
    <row r="201" spans="1:44" x14ac:dyDescent="0.3">
      <c r="A201" s="3" t="s">
        <v>698</v>
      </c>
      <c r="B201" s="3" t="s">
        <v>26</v>
      </c>
      <c r="C201" s="3" t="s">
        <v>364</v>
      </c>
      <c r="D201" s="3" t="s">
        <v>1224</v>
      </c>
      <c r="E201" s="3" t="s">
        <v>31</v>
      </c>
      <c r="F201" s="3" t="s">
        <v>21</v>
      </c>
      <c r="I201" s="3" t="s">
        <v>23</v>
      </c>
      <c r="J201" s="3" t="s">
        <v>1395</v>
      </c>
      <c r="K201" s="3" t="s">
        <v>1226</v>
      </c>
      <c r="L201" s="3" t="s">
        <v>254</v>
      </c>
      <c r="M201" s="3" t="s">
        <v>24</v>
      </c>
      <c r="N201" s="3" t="s">
        <v>25</v>
      </c>
      <c r="O201" s="3" t="s">
        <v>260</v>
      </c>
      <c r="S201" s="3" t="b">
        <v>0</v>
      </c>
      <c r="U201" s="15" t="s">
        <v>30</v>
      </c>
      <c r="W201" s="3" t="s">
        <v>55</v>
      </c>
      <c r="Y201" s="3" t="s">
        <v>1432</v>
      </c>
      <c r="Z201" s="3" t="s">
        <v>261</v>
      </c>
      <c r="AA201" s="4">
        <v>26</v>
      </c>
      <c r="AB201" s="12" t="s">
        <v>1397</v>
      </c>
      <c r="AC201" s="3" t="s">
        <v>263</v>
      </c>
      <c r="AD201" s="3" t="s">
        <v>699</v>
      </c>
      <c r="AF201" s="15" t="s">
        <v>30</v>
      </c>
      <c r="AG201" s="3" t="s">
        <v>29</v>
      </c>
      <c r="AH201" s="3" t="s">
        <v>28</v>
      </c>
      <c r="AI201" s="3" t="s">
        <v>28</v>
      </c>
      <c r="AJ201" s="3" t="s">
        <v>29</v>
      </c>
      <c r="AK201" s="3" t="s">
        <v>76</v>
      </c>
      <c r="AL201" s="3" t="s">
        <v>64</v>
      </c>
      <c r="AM201" s="3" t="s">
        <v>142</v>
      </c>
      <c r="AN201" s="3" t="s">
        <v>1203</v>
      </c>
      <c r="AO201" s="3" t="s">
        <v>30</v>
      </c>
      <c r="AP201" s="3" t="s">
        <v>1211</v>
      </c>
      <c r="AQ201" s="3" t="s">
        <v>70</v>
      </c>
      <c r="AR201" s="3" t="s">
        <v>1210</v>
      </c>
    </row>
    <row r="202" spans="1:44" x14ac:dyDescent="0.3">
      <c r="A202" s="3" t="s">
        <v>696</v>
      </c>
      <c r="B202" s="3" t="s">
        <v>26</v>
      </c>
      <c r="C202" s="3" t="s">
        <v>363</v>
      </c>
      <c r="D202" s="3" t="s">
        <v>1224</v>
      </c>
      <c r="E202" s="3" t="s">
        <v>31</v>
      </c>
      <c r="F202" s="3" t="s">
        <v>21</v>
      </c>
      <c r="I202" s="3" t="s">
        <v>23</v>
      </c>
      <c r="J202" s="3" t="s">
        <v>1395</v>
      </c>
      <c r="K202" s="3" t="s">
        <v>1226</v>
      </c>
      <c r="L202" s="3" t="s">
        <v>254</v>
      </c>
      <c r="M202" s="3" t="s">
        <v>24</v>
      </c>
      <c r="N202" s="3" t="s">
        <v>25</v>
      </c>
      <c r="O202" s="3" t="s">
        <v>260</v>
      </c>
      <c r="S202" s="3" t="b">
        <v>0</v>
      </c>
      <c r="U202" s="15" t="s">
        <v>30</v>
      </c>
      <c r="W202" s="3" t="s">
        <v>55</v>
      </c>
      <c r="Y202" s="3" t="s">
        <v>1433</v>
      </c>
      <c r="Z202" s="3" t="s">
        <v>261</v>
      </c>
      <c r="AA202" s="4">
        <v>26</v>
      </c>
      <c r="AB202" s="12" t="s">
        <v>1397</v>
      </c>
      <c r="AC202" s="3" t="s">
        <v>263</v>
      </c>
      <c r="AD202" s="3" t="s">
        <v>697</v>
      </c>
      <c r="AF202" s="15" t="s">
        <v>30</v>
      </c>
      <c r="AG202" s="3" t="s">
        <v>29</v>
      </c>
      <c r="AH202" s="3" t="s">
        <v>28</v>
      </c>
      <c r="AI202" s="3" t="s">
        <v>28</v>
      </c>
      <c r="AJ202" s="3" t="s">
        <v>29</v>
      </c>
      <c r="AK202" s="3" t="s">
        <v>76</v>
      </c>
      <c r="AL202" s="3" t="s">
        <v>64</v>
      </c>
      <c r="AM202" s="3" t="s">
        <v>142</v>
      </c>
      <c r="AN202" s="3" t="s">
        <v>1203</v>
      </c>
      <c r="AO202" s="3" t="s">
        <v>30</v>
      </c>
      <c r="AP202" s="3" t="s">
        <v>1211</v>
      </c>
      <c r="AQ202" s="3" t="s">
        <v>70</v>
      </c>
      <c r="AR202" s="3" t="s">
        <v>1210</v>
      </c>
    </row>
    <row r="203" spans="1:44" x14ac:dyDescent="0.3">
      <c r="A203" s="3" t="s">
        <v>694</v>
      </c>
      <c r="B203" s="3" t="s">
        <v>26</v>
      </c>
      <c r="C203" s="3" t="s">
        <v>432</v>
      </c>
      <c r="D203" s="3" t="s">
        <v>1224</v>
      </c>
      <c r="E203" s="3" t="s">
        <v>31</v>
      </c>
      <c r="F203" s="3" t="s">
        <v>21</v>
      </c>
      <c r="I203" s="3" t="s">
        <v>23</v>
      </c>
      <c r="J203" s="3" t="s">
        <v>1395</v>
      </c>
      <c r="K203" s="3" t="s">
        <v>1226</v>
      </c>
      <c r="L203" s="3" t="s">
        <v>255</v>
      </c>
      <c r="M203" s="3" t="s">
        <v>24</v>
      </c>
      <c r="N203" s="3" t="s">
        <v>25</v>
      </c>
      <c r="O203" s="3" t="s">
        <v>257</v>
      </c>
      <c r="S203" s="3" t="b">
        <v>0</v>
      </c>
      <c r="W203" s="3" t="s">
        <v>55</v>
      </c>
      <c r="X203" s="3" t="s">
        <v>264</v>
      </c>
      <c r="Y203" s="3" t="s">
        <v>1434</v>
      </c>
      <c r="Z203" s="3" t="s">
        <v>261</v>
      </c>
      <c r="AA203" s="4">
        <v>26</v>
      </c>
      <c r="AB203" s="12" t="s">
        <v>1397</v>
      </c>
      <c r="AC203" s="3" t="s">
        <v>263</v>
      </c>
      <c r="AD203" s="3" t="s">
        <v>695</v>
      </c>
      <c r="AG203" s="3" t="s">
        <v>29</v>
      </c>
      <c r="AH203" s="3" t="s">
        <v>28</v>
      </c>
      <c r="AI203" s="3" t="s">
        <v>28</v>
      </c>
      <c r="AJ203" s="3" t="s">
        <v>29</v>
      </c>
      <c r="AK203" s="3" t="s">
        <v>76</v>
      </c>
      <c r="AL203" s="3" t="s">
        <v>64</v>
      </c>
      <c r="AM203" s="3" t="s">
        <v>142</v>
      </c>
      <c r="AO203" s="3" t="s">
        <v>1210</v>
      </c>
      <c r="AP203" s="3" t="s">
        <v>1211</v>
      </c>
      <c r="AQ203" s="3" t="s">
        <v>70</v>
      </c>
      <c r="AR203" s="3" t="s">
        <v>1210</v>
      </c>
    </row>
    <row r="204" spans="1:44" x14ac:dyDescent="0.3">
      <c r="A204" s="3" t="s">
        <v>692</v>
      </c>
      <c r="B204" s="3" t="s">
        <v>26</v>
      </c>
      <c r="C204" s="3" t="s">
        <v>431</v>
      </c>
      <c r="D204" s="3" t="s">
        <v>1224</v>
      </c>
      <c r="E204" s="3" t="s">
        <v>31</v>
      </c>
      <c r="F204" s="3" t="s">
        <v>21</v>
      </c>
      <c r="I204" s="3" t="s">
        <v>23</v>
      </c>
      <c r="J204" s="3" t="s">
        <v>1395</v>
      </c>
      <c r="K204" s="3" t="s">
        <v>1226</v>
      </c>
      <c r="L204" s="3" t="s">
        <v>255</v>
      </c>
      <c r="M204" s="3" t="s">
        <v>24</v>
      </c>
      <c r="N204" s="3" t="s">
        <v>25</v>
      </c>
      <c r="O204" s="3" t="s">
        <v>257</v>
      </c>
      <c r="S204" s="3" t="b">
        <v>0</v>
      </c>
      <c r="W204" s="3" t="s">
        <v>55</v>
      </c>
      <c r="X204" s="3" t="s">
        <v>264</v>
      </c>
      <c r="Y204" s="3" t="s">
        <v>1435</v>
      </c>
      <c r="Z204" s="3" t="s">
        <v>261</v>
      </c>
      <c r="AA204" s="4">
        <v>26</v>
      </c>
      <c r="AB204" s="12" t="s">
        <v>1397</v>
      </c>
      <c r="AC204" s="3" t="s">
        <v>263</v>
      </c>
      <c r="AD204" s="3" t="s">
        <v>693</v>
      </c>
      <c r="AG204" s="3" t="s">
        <v>29</v>
      </c>
      <c r="AH204" s="3" t="s">
        <v>28</v>
      </c>
      <c r="AI204" s="3" t="s">
        <v>28</v>
      </c>
      <c r="AJ204" s="3" t="s">
        <v>29</v>
      </c>
      <c r="AK204" s="3" t="s">
        <v>76</v>
      </c>
      <c r="AL204" s="3" t="s">
        <v>64</v>
      </c>
      <c r="AM204" s="3" t="s">
        <v>142</v>
      </c>
      <c r="AO204" s="3" t="s">
        <v>1210</v>
      </c>
      <c r="AP204" s="3" t="s">
        <v>1211</v>
      </c>
      <c r="AQ204" s="3" t="s">
        <v>70</v>
      </c>
      <c r="AR204" s="3" t="s">
        <v>1210</v>
      </c>
    </row>
    <row r="205" spans="1:44" x14ac:dyDescent="0.3">
      <c r="A205" s="3" t="s">
        <v>690</v>
      </c>
      <c r="B205" s="3" t="s">
        <v>26</v>
      </c>
      <c r="C205" s="3" t="s">
        <v>430</v>
      </c>
      <c r="D205" s="3" t="s">
        <v>1224</v>
      </c>
      <c r="E205" s="3" t="s">
        <v>31</v>
      </c>
      <c r="F205" s="3" t="s">
        <v>21</v>
      </c>
      <c r="I205" s="3" t="s">
        <v>23</v>
      </c>
      <c r="J205" s="3" t="s">
        <v>1395</v>
      </c>
      <c r="K205" s="3" t="s">
        <v>1226</v>
      </c>
      <c r="L205" s="3" t="s">
        <v>255</v>
      </c>
      <c r="M205" s="3" t="s">
        <v>24</v>
      </c>
      <c r="N205" s="3" t="s">
        <v>25</v>
      </c>
      <c r="O205" s="3" t="s">
        <v>257</v>
      </c>
      <c r="S205" s="3" t="b">
        <v>0</v>
      </c>
      <c r="W205" s="3" t="s">
        <v>55</v>
      </c>
      <c r="X205" s="3" t="s">
        <v>264</v>
      </c>
      <c r="Y205" s="3" t="s">
        <v>1436</v>
      </c>
      <c r="Z205" s="3" t="s">
        <v>261</v>
      </c>
      <c r="AA205" s="4">
        <v>26</v>
      </c>
      <c r="AB205" s="12" t="s">
        <v>1397</v>
      </c>
      <c r="AC205" s="3" t="s">
        <v>263</v>
      </c>
      <c r="AD205" s="3" t="s">
        <v>691</v>
      </c>
      <c r="AG205" s="3" t="s">
        <v>29</v>
      </c>
      <c r="AH205" s="3" t="s">
        <v>28</v>
      </c>
      <c r="AI205" s="3" t="s">
        <v>28</v>
      </c>
      <c r="AJ205" s="3" t="s">
        <v>29</v>
      </c>
      <c r="AK205" s="3" t="s">
        <v>76</v>
      </c>
      <c r="AL205" s="3" t="s">
        <v>64</v>
      </c>
      <c r="AM205" s="3" t="s">
        <v>142</v>
      </c>
      <c r="AO205" s="3" t="s">
        <v>1210</v>
      </c>
      <c r="AP205" s="3" t="s">
        <v>1211</v>
      </c>
      <c r="AQ205" s="3" t="s">
        <v>70</v>
      </c>
      <c r="AR205" s="3" t="s">
        <v>1210</v>
      </c>
    </row>
    <row r="206" spans="1:44" x14ac:dyDescent="0.3">
      <c r="A206" s="3" t="s">
        <v>688</v>
      </c>
      <c r="B206" s="3" t="s">
        <v>26</v>
      </c>
      <c r="C206" s="3" t="s">
        <v>429</v>
      </c>
      <c r="D206" s="3" t="s">
        <v>1224</v>
      </c>
      <c r="E206" s="3" t="s">
        <v>31</v>
      </c>
      <c r="F206" s="3" t="s">
        <v>21</v>
      </c>
      <c r="I206" s="3" t="s">
        <v>23</v>
      </c>
      <c r="J206" s="3" t="s">
        <v>1395</v>
      </c>
      <c r="K206" s="3" t="s">
        <v>1226</v>
      </c>
      <c r="L206" s="3" t="s">
        <v>255</v>
      </c>
      <c r="M206" s="3" t="s">
        <v>24</v>
      </c>
      <c r="N206" s="3" t="s">
        <v>25</v>
      </c>
      <c r="O206" s="3" t="s">
        <v>257</v>
      </c>
      <c r="S206" s="3" t="b">
        <v>0</v>
      </c>
      <c r="U206" s="15" t="s">
        <v>30</v>
      </c>
      <c r="W206" s="3" t="s">
        <v>55</v>
      </c>
      <c r="X206" s="3" t="s">
        <v>264</v>
      </c>
      <c r="Y206" s="3" t="s">
        <v>1437</v>
      </c>
      <c r="Z206" s="3" t="s">
        <v>261</v>
      </c>
      <c r="AA206" s="4">
        <v>26</v>
      </c>
      <c r="AB206" s="12" t="s">
        <v>1397</v>
      </c>
      <c r="AC206" s="3" t="s">
        <v>263</v>
      </c>
      <c r="AD206" s="3" t="s">
        <v>689</v>
      </c>
      <c r="AG206" s="3" t="s">
        <v>29</v>
      </c>
      <c r="AH206" s="3" t="s">
        <v>28</v>
      </c>
      <c r="AI206" s="3" t="s">
        <v>28</v>
      </c>
      <c r="AJ206" s="3" t="s">
        <v>29</v>
      </c>
      <c r="AK206" s="3" t="s">
        <v>76</v>
      </c>
      <c r="AL206" s="3" t="s">
        <v>64</v>
      </c>
      <c r="AM206" s="3" t="s">
        <v>142</v>
      </c>
      <c r="AN206" s="3" t="s">
        <v>30</v>
      </c>
      <c r="AO206" s="3" t="s">
        <v>30</v>
      </c>
      <c r="AP206" s="3" t="s">
        <v>1211</v>
      </c>
      <c r="AQ206" s="3" t="s">
        <v>70</v>
      </c>
      <c r="AR206" s="3" t="s">
        <v>1210</v>
      </c>
    </row>
    <row r="207" spans="1:44" x14ac:dyDescent="0.3">
      <c r="A207" s="3" t="s">
        <v>686</v>
      </c>
      <c r="B207" s="3" t="s">
        <v>26</v>
      </c>
      <c r="C207" s="3" t="s">
        <v>428</v>
      </c>
      <c r="D207" s="3" t="s">
        <v>1224</v>
      </c>
      <c r="E207" s="3" t="s">
        <v>31</v>
      </c>
      <c r="F207" s="3" t="s">
        <v>21</v>
      </c>
      <c r="I207" s="3" t="s">
        <v>23</v>
      </c>
      <c r="J207" s="3" t="s">
        <v>1395</v>
      </c>
      <c r="K207" s="3" t="s">
        <v>1226</v>
      </c>
      <c r="L207" s="3" t="s">
        <v>255</v>
      </c>
      <c r="M207" s="3" t="s">
        <v>24</v>
      </c>
      <c r="N207" s="3" t="s">
        <v>25</v>
      </c>
      <c r="O207" s="3" t="s">
        <v>257</v>
      </c>
      <c r="S207" s="3" t="b">
        <v>0</v>
      </c>
      <c r="U207" s="15" t="s">
        <v>30</v>
      </c>
      <c r="W207" s="3" t="s">
        <v>55</v>
      </c>
      <c r="X207" s="3" t="s">
        <v>264</v>
      </c>
      <c r="Y207" s="3" t="s">
        <v>1438</v>
      </c>
      <c r="Z207" s="3" t="s">
        <v>261</v>
      </c>
      <c r="AA207" s="4">
        <v>26</v>
      </c>
      <c r="AB207" s="12" t="s">
        <v>1397</v>
      </c>
      <c r="AC207" s="3" t="s">
        <v>263</v>
      </c>
      <c r="AD207" s="3" t="s">
        <v>687</v>
      </c>
      <c r="AF207" s="15" t="s">
        <v>30</v>
      </c>
      <c r="AG207" s="3" t="s">
        <v>29</v>
      </c>
      <c r="AH207" s="3" t="s">
        <v>28</v>
      </c>
      <c r="AI207" s="3" t="s">
        <v>28</v>
      </c>
      <c r="AJ207" s="3" t="s">
        <v>29</v>
      </c>
      <c r="AK207" s="3" t="s">
        <v>76</v>
      </c>
      <c r="AL207" s="3" t="s">
        <v>64</v>
      </c>
      <c r="AM207" s="3" t="s">
        <v>142</v>
      </c>
      <c r="AN207" s="3" t="s">
        <v>1203</v>
      </c>
      <c r="AO207" s="3" t="s">
        <v>30</v>
      </c>
      <c r="AP207" s="3" t="s">
        <v>1211</v>
      </c>
      <c r="AQ207" s="3" t="s">
        <v>70</v>
      </c>
      <c r="AR207" s="3" t="s">
        <v>1210</v>
      </c>
    </row>
    <row r="208" spans="1:44" x14ac:dyDescent="0.3">
      <c r="A208" s="3" t="s">
        <v>684</v>
      </c>
      <c r="B208" s="3" t="s">
        <v>26</v>
      </c>
      <c r="C208" s="3" t="s">
        <v>427</v>
      </c>
      <c r="D208" s="3" t="s">
        <v>1224</v>
      </c>
      <c r="E208" s="3" t="s">
        <v>31</v>
      </c>
      <c r="F208" s="3" t="s">
        <v>21</v>
      </c>
      <c r="I208" s="3" t="s">
        <v>23</v>
      </c>
      <c r="J208" s="3" t="s">
        <v>1395</v>
      </c>
      <c r="K208" s="3" t="s">
        <v>1226</v>
      </c>
      <c r="L208" s="3" t="s">
        <v>255</v>
      </c>
      <c r="M208" s="3" t="s">
        <v>24</v>
      </c>
      <c r="N208" s="3" t="s">
        <v>25</v>
      </c>
      <c r="O208" s="3" t="s">
        <v>257</v>
      </c>
      <c r="S208" s="3" t="b">
        <v>0</v>
      </c>
      <c r="U208" s="15" t="s">
        <v>30</v>
      </c>
      <c r="W208" s="3" t="s">
        <v>55</v>
      </c>
      <c r="X208" s="3" t="s">
        <v>264</v>
      </c>
      <c r="Y208" s="3" t="s">
        <v>1439</v>
      </c>
      <c r="Z208" s="3" t="s">
        <v>261</v>
      </c>
      <c r="AA208" s="4">
        <v>26</v>
      </c>
      <c r="AB208" s="12" t="s">
        <v>1397</v>
      </c>
      <c r="AC208" s="3" t="s">
        <v>263</v>
      </c>
      <c r="AD208" s="3" t="s">
        <v>685</v>
      </c>
      <c r="AF208" s="15" t="s">
        <v>30</v>
      </c>
      <c r="AG208" s="3" t="s">
        <v>29</v>
      </c>
      <c r="AH208" s="3" t="s">
        <v>28</v>
      </c>
      <c r="AI208" s="3" t="s">
        <v>28</v>
      </c>
      <c r="AJ208" s="3" t="s">
        <v>29</v>
      </c>
      <c r="AK208" s="3" t="s">
        <v>76</v>
      </c>
      <c r="AL208" s="3" t="s">
        <v>64</v>
      </c>
      <c r="AM208" s="3" t="s">
        <v>142</v>
      </c>
      <c r="AN208" s="3" t="s">
        <v>1203</v>
      </c>
      <c r="AO208" s="3" t="s">
        <v>30</v>
      </c>
      <c r="AP208" s="3" t="s">
        <v>1211</v>
      </c>
      <c r="AQ208" s="3" t="s">
        <v>70</v>
      </c>
      <c r="AR208" s="3" t="s">
        <v>1210</v>
      </c>
    </row>
    <row r="209" spans="1:44" x14ac:dyDescent="0.3">
      <c r="A209" s="3" t="s">
        <v>682</v>
      </c>
      <c r="B209" s="3" t="s">
        <v>26</v>
      </c>
      <c r="C209" s="3" t="s">
        <v>426</v>
      </c>
      <c r="D209" s="3" t="s">
        <v>1224</v>
      </c>
      <c r="E209" s="3" t="s">
        <v>31</v>
      </c>
      <c r="F209" s="3" t="s">
        <v>21</v>
      </c>
      <c r="I209" s="3" t="s">
        <v>23</v>
      </c>
      <c r="J209" s="3" t="s">
        <v>1395</v>
      </c>
      <c r="K209" s="3" t="s">
        <v>1226</v>
      </c>
      <c r="L209" s="3" t="s">
        <v>255</v>
      </c>
      <c r="M209" s="3" t="s">
        <v>24</v>
      </c>
      <c r="N209" s="3" t="s">
        <v>25</v>
      </c>
      <c r="O209" s="3" t="s">
        <v>257</v>
      </c>
      <c r="S209" s="3" t="b">
        <v>0</v>
      </c>
      <c r="W209" s="3" t="s">
        <v>55</v>
      </c>
      <c r="X209" s="3" t="s">
        <v>264</v>
      </c>
      <c r="Y209" s="3" t="s">
        <v>1440</v>
      </c>
      <c r="Z209" s="3" t="s">
        <v>261</v>
      </c>
      <c r="AA209" s="4">
        <v>26</v>
      </c>
      <c r="AB209" s="12" t="s">
        <v>1397</v>
      </c>
      <c r="AC209" s="3" t="s">
        <v>263</v>
      </c>
      <c r="AD209" s="3" t="s">
        <v>683</v>
      </c>
      <c r="AG209" s="3" t="s">
        <v>29</v>
      </c>
      <c r="AH209" s="3" t="s">
        <v>28</v>
      </c>
      <c r="AI209" s="3" t="s">
        <v>28</v>
      </c>
      <c r="AJ209" s="3" t="s">
        <v>29</v>
      </c>
      <c r="AK209" s="3" t="s">
        <v>76</v>
      </c>
      <c r="AL209" s="3" t="s">
        <v>64</v>
      </c>
      <c r="AM209" s="3" t="s">
        <v>142</v>
      </c>
      <c r="AO209" s="3" t="s">
        <v>1210</v>
      </c>
      <c r="AP209" s="3" t="s">
        <v>1211</v>
      </c>
      <c r="AQ209" s="3" t="s">
        <v>70</v>
      </c>
      <c r="AR209" s="3" t="s">
        <v>1210</v>
      </c>
    </row>
    <row r="210" spans="1:44" x14ac:dyDescent="0.3">
      <c r="A210" s="3" t="s">
        <v>680</v>
      </c>
      <c r="B210" s="3" t="s">
        <v>26</v>
      </c>
      <c r="C210" s="3" t="s">
        <v>425</v>
      </c>
      <c r="D210" s="3" t="s">
        <v>1224</v>
      </c>
      <c r="E210" s="3" t="s">
        <v>31</v>
      </c>
      <c r="F210" s="3" t="s">
        <v>21</v>
      </c>
      <c r="I210" s="3" t="s">
        <v>23</v>
      </c>
      <c r="J210" s="3" t="s">
        <v>1395</v>
      </c>
      <c r="K210" s="3" t="s">
        <v>1226</v>
      </c>
      <c r="L210" s="3" t="s">
        <v>255</v>
      </c>
      <c r="M210" s="3" t="s">
        <v>24</v>
      </c>
      <c r="N210" s="3" t="s">
        <v>25</v>
      </c>
      <c r="O210" s="3" t="s">
        <v>257</v>
      </c>
      <c r="S210" s="3" t="b">
        <v>0</v>
      </c>
      <c r="W210" s="3" t="s">
        <v>55</v>
      </c>
      <c r="X210" s="3" t="s">
        <v>264</v>
      </c>
      <c r="Y210" s="3" t="s">
        <v>1441</v>
      </c>
      <c r="Z210" s="3" t="s">
        <v>261</v>
      </c>
      <c r="AA210" s="4">
        <v>26</v>
      </c>
      <c r="AB210" s="12" t="s">
        <v>1397</v>
      </c>
      <c r="AC210" s="3" t="s">
        <v>263</v>
      </c>
      <c r="AD210" s="3" t="s">
        <v>681</v>
      </c>
      <c r="AG210" s="3" t="s">
        <v>29</v>
      </c>
      <c r="AH210" s="3" t="s">
        <v>28</v>
      </c>
      <c r="AI210" s="3" t="s">
        <v>28</v>
      </c>
      <c r="AJ210" s="3" t="s">
        <v>29</v>
      </c>
      <c r="AK210" s="3" t="s">
        <v>76</v>
      </c>
      <c r="AL210" s="3" t="s">
        <v>64</v>
      </c>
      <c r="AM210" s="3" t="s">
        <v>142</v>
      </c>
      <c r="AO210" s="3" t="s">
        <v>1210</v>
      </c>
      <c r="AP210" s="3" t="s">
        <v>1211</v>
      </c>
      <c r="AQ210" s="3" t="s">
        <v>70</v>
      </c>
      <c r="AR210" s="3" t="s">
        <v>1210</v>
      </c>
    </row>
    <row r="211" spans="1:44" x14ac:dyDescent="0.3">
      <c r="A211" s="3" t="s">
        <v>678</v>
      </c>
      <c r="B211" s="3" t="s">
        <v>26</v>
      </c>
      <c r="C211" s="3" t="s">
        <v>424</v>
      </c>
      <c r="D211" s="3" t="s">
        <v>1224</v>
      </c>
      <c r="E211" s="3" t="s">
        <v>31</v>
      </c>
      <c r="F211" s="3" t="s">
        <v>21</v>
      </c>
      <c r="I211" s="3" t="s">
        <v>23</v>
      </c>
      <c r="J211" s="3" t="s">
        <v>1395</v>
      </c>
      <c r="K211" s="3" t="s">
        <v>1226</v>
      </c>
      <c r="L211" s="3" t="s">
        <v>255</v>
      </c>
      <c r="M211" s="3" t="s">
        <v>24</v>
      </c>
      <c r="N211" s="3" t="s">
        <v>25</v>
      </c>
      <c r="O211" s="3" t="s">
        <v>257</v>
      </c>
      <c r="S211" s="3" t="b">
        <v>0</v>
      </c>
      <c r="U211" s="15" t="s">
        <v>30</v>
      </c>
      <c r="W211" s="3" t="s">
        <v>55</v>
      </c>
      <c r="X211" s="3" t="s">
        <v>264</v>
      </c>
      <c r="Y211" s="3" t="s">
        <v>1442</v>
      </c>
      <c r="Z211" s="3" t="s">
        <v>261</v>
      </c>
      <c r="AA211" s="4">
        <v>26</v>
      </c>
      <c r="AB211" s="12" t="s">
        <v>1397</v>
      </c>
      <c r="AC211" s="3" t="s">
        <v>263</v>
      </c>
      <c r="AD211" s="3" t="s">
        <v>679</v>
      </c>
      <c r="AF211" s="15" t="s">
        <v>30</v>
      </c>
      <c r="AG211" s="3" t="s">
        <v>29</v>
      </c>
      <c r="AH211" s="3" t="s">
        <v>28</v>
      </c>
      <c r="AI211" s="3" t="s">
        <v>28</v>
      </c>
      <c r="AJ211" s="3" t="s">
        <v>29</v>
      </c>
      <c r="AK211" s="3" t="s">
        <v>76</v>
      </c>
      <c r="AL211" s="3" t="s">
        <v>64</v>
      </c>
      <c r="AM211" s="3" t="s">
        <v>142</v>
      </c>
      <c r="AN211" s="3" t="s">
        <v>1203</v>
      </c>
      <c r="AO211" s="3" t="s">
        <v>30</v>
      </c>
      <c r="AP211" s="3" t="s">
        <v>1211</v>
      </c>
      <c r="AQ211" s="3" t="s">
        <v>70</v>
      </c>
      <c r="AR211" s="3" t="s">
        <v>1210</v>
      </c>
    </row>
    <row r="212" spans="1:44" x14ac:dyDescent="0.3">
      <c r="A212" s="3" t="s">
        <v>676</v>
      </c>
      <c r="B212" s="3" t="s">
        <v>26</v>
      </c>
      <c r="C212" s="3" t="s">
        <v>423</v>
      </c>
      <c r="D212" s="3" t="s">
        <v>1224</v>
      </c>
      <c r="E212" s="3" t="s">
        <v>31</v>
      </c>
      <c r="F212" s="3" t="s">
        <v>21</v>
      </c>
      <c r="I212" s="3" t="s">
        <v>23</v>
      </c>
      <c r="J212" s="3" t="s">
        <v>1395</v>
      </c>
      <c r="K212" s="3" t="s">
        <v>1226</v>
      </c>
      <c r="L212" s="3" t="s">
        <v>255</v>
      </c>
      <c r="M212" s="3" t="s">
        <v>24</v>
      </c>
      <c r="N212" s="3" t="s">
        <v>25</v>
      </c>
      <c r="O212" s="3" t="s">
        <v>257</v>
      </c>
      <c r="S212" s="3" t="b">
        <v>0</v>
      </c>
      <c r="W212" s="3" t="s">
        <v>55</v>
      </c>
      <c r="X212" s="3" t="s">
        <v>264</v>
      </c>
      <c r="Y212" s="3" t="s">
        <v>1443</v>
      </c>
      <c r="Z212" s="3" t="s">
        <v>261</v>
      </c>
      <c r="AA212" s="4">
        <v>26</v>
      </c>
      <c r="AB212" s="12" t="s">
        <v>1397</v>
      </c>
      <c r="AC212" s="3" t="s">
        <v>263</v>
      </c>
      <c r="AD212" s="3" t="s">
        <v>677</v>
      </c>
      <c r="AG212" s="3" t="s">
        <v>29</v>
      </c>
      <c r="AH212" s="3" t="s">
        <v>28</v>
      </c>
      <c r="AI212" s="3" t="s">
        <v>28</v>
      </c>
      <c r="AJ212" s="3" t="s">
        <v>29</v>
      </c>
      <c r="AK212" s="3" t="s">
        <v>76</v>
      </c>
      <c r="AL212" s="3" t="s">
        <v>64</v>
      </c>
      <c r="AM212" s="3" t="s">
        <v>142</v>
      </c>
      <c r="AO212" s="3" t="s">
        <v>1210</v>
      </c>
      <c r="AP212" s="3" t="s">
        <v>1211</v>
      </c>
      <c r="AQ212" s="3" t="s">
        <v>70</v>
      </c>
      <c r="AR212" s="3" t="s">
        <v>1210</v>
      </c>
    </row>
    <row r="213" spans="1:44" x14ac:dyDescent="0.3">
      <c r="A213" s="3" t="s">
        <v>674</v>
      </c>
      <c r="B213" s="3" t="s">
        <v>26</v>
      </c>
      <c r="C213" s="3" t="s">
        <v>422</v>
      </c>
      <c r="D213" s="3" t="s">
        <v>1224</v>
      </c>
      <c r="E213" s="3" t="s">
        <v>31</v>
      </c>
      <c r="F213" s="3" t="s">
        <v>21</v>
      </c>
      <c r="I213" s="3" t="s">
        <v>23</v>
      </c>
      <c r="J213" s="3" t="s">
        <v>1395</v>
      </c>
      <c r="K213" s="3" t="s">
        <v>1226</v>
      </c>
      <c r="L213" s="3" t="s">
        <v>255</v>
      </c>
      <c r="M213" s="3" t="s">
        <v>24</v>
      </c>
      <c r="N213" s="3" t="s">
        <v>25</v>
      </c>
      <c r="O213" s="3" t="s">
        <v>257</v>
      </c>
      <c r="S213" s="3" t="b">
        <v>0</v>
      </c>
      <c r="W213" s="3" t="s">
        <v>55</v>
      </c>
      <c r="X213" s="3" t="s">
        <v>264</v>
      </c>
      <c r="Y213" s="3" t="s">
        <v>1444</v>
      </c>
      <c r="Z213" s="3" t="s">
        <v>261</v>
      </c>
      <c r="AA213" s="4">
        <v>26</v>
      </c>
      <c r="AB213" s="12" t="s">
        <v>1397</v>
      </c>
      <c r="AC213" s="3" t="s">
        <v>263</v>
      </c>
      <c r="AD213" s="3" t="s">
        <v>675</v>
      </c>
      <c r="AG213" s="3" t="s">
        <v>29</v>
      </c>
      <c r="AH213" s="3" t="s">
        <v>28</v>
      </c>
      <c r="AI213" s="3" t="s">
        <v>28</v>
      </c>
      <c r="AJ213" s="3" t="s">
        <v>29</v>
      </c>
      <c r="AK213" s="3" t="s">
        <v>76</v>
      </c>
      <c r="AL213" s="3" t="s">
        <v>64</v>
      </c>
      <c r="AM213" s="3" t="s">
        <v>142</v>
      </c>
      <c r="AO213" s="3" t="s">
        <v>1210</v>
      </c>
      <c r="AP213" s="3" t="s">
        <v>1211</v>
      </c>
      <c r="AQ213" s="3" t="s">
        <v>70</v>
      </c>
      <c r="AR213" s="3" t="s">
        <v>1210</v>
      </c>
    </row>
    <row r="214" spans="1:44" x14ac:dyDescent="0.3">
      <c r="A214" s="3" t="s">
        <v>672</v>
      </c>
      <c r="B214" s="3" t="s">
        <v>26</v>
      </c>
      <c r="C214" s="3" t="s">
        <v>421</v>
      </c>
      <c r="D214" s="3" t="s">
        <v>1224</v>
      </c>
      <c r="E214" s="3" t="s">
        <v>31</v>
      </c>
      <c r="F214" s="3" t="s">
        <v>21</v>
      </c>
      <c r="I214" s="3" t="s">
        <v>23</v>
      </c>
      <c r="J214" s="3" t="s">
        <v>1395</v>
      </c>
      <c r="K214" s="3" t="s">
        <v>1226</v>
      </c>
      <c r="L214" s="3" t="s">
        <v>255</v>
      </c>
      <c r="M214" s="3" t="s">
        <v>24</v>
      </c>
      <c r="N214" s="3" t="s">
        <v>25</v>
      </c>
      <c r="O214" s="3" t="s">
        <v>257</v>
      </c>
      <c r="S214" s="3" t="b">
        <v>0</v>
      </c>
      <c r="U214" s="15" t="s">
        <v>30</v>
      </c>
      <c r="W214" s="3" t="s">
        <v>55</v>
      </c>
      <c r="X214" s="3" t="s">
        <v>264</v>
      </c>
      <c r="Y214" s="3" t="s">
        <v>1445</v>
      </c>
      <c r="Z214" s="3" t="s">
        <v>261</v>
      </c>
      <c r="AA214" s="4">
        <v>26</v>
      </c>
      <c r="AB214" s="12" t="s">
        <v>1397</v>
      </c>
      <c r="AC214" s="3" t="s">
        <v>263</v>
      </c>
      <c r="AD214" s="3" t="s">
        <v>673</v>
      </c>
      <c r="AG214" s="3" t="s">
        <v>29</v>
      </c>
      <c r="AH214" s="3" t="s">
        <v>28</v>
      </c>
      <c r="AI214" s="3" t="s">
        <v>28</v>
      </c>
      <c r="AJ214" s="3" t="s">
        <v>29</v>
      </c>
      <c r="AK214" s="3" t="s">
        <v>76</v>
      </c>
      <c r="AL214" s="3" t="s">
        <v>64</v>
      </c>
      <c r="AM214" s="3" t="s">
        <v>142</v>
      </c>
      <c r="AN214" s="3" t="s">
        <v>30</v>
      </c>
      <c r="AO214" s="3" t="s">
        <v>30</v>
      </c>
      <c r="AP214" s="3" t="s">
        <v>1211</v>
      </c>
      <c r="AQ214" s="3" t="s">
        <v>70</v>
      </c>
      <c r="AR214" s="3" t="s">
        <v>1210</v>
      </c>
    </row>
    <row r="215" spans="1:44" x14ac:dyDescent="0.3">
      <c r="A215" s="3" t="s">
        <v>670</v>
      </c>
      <c r="B215" s="3" t="s">
        <v>26</v>
      </c>
      <c r="C215" s="3" t="s">
        <v>420</v>
      </c>
      <c r="D215" s="3" t="s">
        <v>1224</v>
      </c>
      <c r="E215" s="3" t="s">
        <v>31</v>
      </c>
      <c r="F215" s="3" t="s">
        <v>21</v>
      </c>
      <c r="I215" s="3" t="s">
        <v>23</v>
      </c>
      <c r="J215" s="3" t="s">
        <v>1395</v>
      </c>
      <c r="K215" s="3" t="s">
        <v>1226</v>
      </c>
      <c r="L215" s="3" t="s">
        <v>255</v>
      </c>
      <c r="M215" s="3" t="s">
        <v>24</v>
      </c>
      <c r="N215" s="3" t="s">
        <v>25</v>
      </c>
      <c r="O215" s="3" t="s">
        <v>257</v>
      </c>
      <c r="S215" s="3" t="b">
        <v>0</v>
      </c>
      <c r="U215" s="15" t="s">
        <v>30</v>
      </c>
      <c r="W215" s="3" t="s">
        <v>55</v>
      </c>
      <c r="X215" s="3" t="s">
        <v>264</v>
      </c>
      <c r="Y215" s="3" t="s">
        <v>1446</v>
      </c>
      <c r="Z215" s="3" t="s">
        <v>261</v>
      </c>
      <c r="AA215" s="4">
        <v>26</v>
      </c>
      <c r="AB215" s="12" t="s">
        <v>1397</v>
      </c>
      <c r="AC215" s="3" t="s">
        <v>263</v>
      </c>
      <c r="AD215" s="3" t="s">
        <v>671</v>
      </c>
      <c r="AF215" s="15" t="s">
        <v>30</v>
      </c>
      <c r="AG215" s="3" t="s">
        <v>29</v>
      </c>
      <c r="AH215" s="3" t="s">
        <v>28</v>
      </c>
      <c r="AI215" s="3" t="s">
        <v>28</v>
      </c>
      <c r="AJ215" s="3" t="s">
        <v>29</v>
      </c>
      <c r="AK215" s="3" t="s">
        <v>76</v>
      </c>
      <c r="AL215" s="3" t="s">
        <v>64</v>
      </c>
      <c r="AM215" s="3" t="s">
        <v>142</v>
      </c>
      <c r="AN215" s="3" t="s">
        <v>1203</v>
      </c>
      <c r="AO215" s="3" t="s">
        <v>30</v>
      </c>
      <c r="AP215" s="3" t="s">
        <v>1211</v>
      </c>
      <c r="AQ215" s="3" t="s">
        <v>70</v>
      </c>
      <c r="AR215" s="3" t="s">
        <v>1210</v>
      </c>
    </row>
    <row r="216" spans="1:44" x14ac:dyDescent="0.3">
      <c r="A216" s="3" t="s">
        <v>668</v>
      </c>
      <c r="B216" s="3" t="s">
        <v>26</v>
      </c>
      <c r="C216" s="3" t="s">
        <v>419</v>
      </c>
      <c r="D216" s="3" t="s">
        <v>1224</v>
      </c>
      <c r="E216" s="3" t="s">
        <v>31</v>
      </c>
      <c r="F216" s="3" t="s">
        <v>21</v>
      </c>
      <c r="I216" s="3" t="s">
        <v>23</v>
      </c>
      <c r="J216" s="3" t="s">
        <v>1395</v>
      </c>
      <c r="K216" s="3" t="s">
        <v>1226</v>
      </c>
      <c r="L216" s="3" t="s">
        <v>255</v>
      </c>
      <c r="M216" s="3" t="s">
        <v>24</v>
      </c>
      <c r="N216" s="3" t="s">
        <v>25</v>
      </c>
      <c r="O216" s="3" t="s">
        <v>257</v>
      </c>
      <c r="S216" s="3" t="b">
        <v>0</v>
      </c>
      <c r="W216" s="3" t="s">
        <v>55</v>
      </c>
      <c r="X216" s="3" t="s">
        <v>264</v>
      </c>
      <c r="Y216" s="3" t="s">
        <v>1447</v>
      </c>
      <c r="Z216" s="3" t="s">
        <v>261</v>
      </c>
      <c r="AA216" s="4">
        <v>26</v>
      </c>
      <c r="AB216" s="12" t="s">
        <v>1397</v>
      </c>
      <c r="AC216" s="3" t="s">
        <v>263</v>
      </c>
      <c r="AD216" s="3" t="s">
        <v>669</v>
      </c>
      <c r="AG216" s="3" t="s">
        <v>29</v>
      </c>
      <c r="AH216" s="3" t="s">
        <v>28</v>
      </c>
      <c r="AI216" s="3" t="s">
        <v>28</v>
      </c>
      <c r="AJ216" s="3" t="s">
        <v>29</v>
      </c>
      <c r="AK216" s="3" t="s">
        <v>76</v>
      </c>
      <c r="AL216" s="3" t="s">
        <v>64</v>
      </c>
      <c r="AM216" s="3" t="s">
        <v>142</v>
      </c>
      <c r="AO216" s="3" t="s">
        <v>1210</v>
      </c>
      <c r="AP216" s="3" t="s">
        <v>1211</v>
      </c>
      <c r="AQ216" s="3" t="s">
        <v>70</v>
      </c>
      <c r="AR216" s="3" t="s">
        <v>1210</v>
      </c>
    </row>
    <row r="217" spans="1:44" x14ac:dyDescent="0.3">
      <c r="A217" s="3" t="s">
        <v>666</v>
      </c>
      <c r="B217" s="3" t="s">
        <v>26</v>
      </c>
      <c r="C217" s="3" t="s">
        <v>418</v>
      </c>
      <c r="D217" s="3" t="s">
        <v>1224</v>
      </c>
      <c r="E217" s="3" t="s">
        <v>31</v>
      </c>
      <c r="F217" s="3" t="s">
        <v>21</v>
      </c>
      <c r="I217" s="3" t="s">
        <v>23</v>
      </c>
      <c r="J217" s="3" t="s">
        <v>1395</v>
      </c>
      <c r="K217" s="3" t="s">
        <v>1226</v>
      </c>
      <c r="L217" s="3" t="s">
        <v>255</v>
      </c>
      <c r="M217" s="3" t="s">
        <v>24</v>
      </c>
      <c r="N217" s="3" t="s">
        <v>25</v>
      </c>
      <c r="O217" s="3" t="s">
        <v>257</v>
      </c>
      <c r="S217" s="3" t="b">
        <v>0</v>
      </c>
      <c r="W217" s="3" t="s">
        <v>55</v>
      </c>
      <c r="X217" s="3" t="s">
        <v>264</v>
      </c>
      <c r="Y217" s="3" t="s">
        <v>1448</v>
      </c>
      <c r="Z217" s="3" t="s">
        <v>261</v>
      </c>
      <c r="AA217" s="4">
        <v>26</v>
      </c>
      <c r="AB217" s="12" t="s">
        <v>1397</v>
      </c>
      <c r="AC217" s="3" t="s">
        <v>263</v>
      </c>
      <c r="AD217" s="3" t="s">
        <v>667</v>
      </c>
      <c r="AG217" s="3" t="s">
        <v>29</v>
      </c>
      <c r="AH217" s="3" t="s">
        <v>28</v>
      </c>
      <c r="AI217" s="3" t="s">
        <v>28</v>
      </c>
      <c r="AJ217" s="3" t="s">
        <v>29</v>
      </c>
      <c r="AK217" s="3" t="s">
        <v>76</v>
      </c>
      <c r="AL217" s="3" t="s">
        <v>64</v>
      </c>
      <c r="AM217" s="3" t="s">
        <v>142</v>
      </c>
      <c r="AO217" s="3" t="s">
        <v>1210</v>
      </c>
      <c r="AP217" s="3" t="s">
        <v>1211</v>
      </c>
      <c r="AQ217" s="3" t="s">
        <v>70</v>
      </c>
      <c r="AR217" s="3" t="s">
        <v>1210</v>
      </c>
    </row>
    <row r="218" spans="1:44" x14ac:dyDescent="0.3">
      <c r="A218" s="3" t="s">
        <v>664</v>
      </c>
      <c r="B218" s="3" t="s">
        <v>26</v>
      </c>
      <c r="C218" s="3" t="s">
        <v>417</v>
      </c>
      <c r="D218" s="3" t="s">
        <v>1224</v>
      </c>
      <c r="E218" s="3" t="s">
        <v>31</v>
      </c>
      <c r="F218" s="3" t="s">
        <v>21</v>
      </c>
      <c r="I218" s="3" t="s">
        <v>23</v>
      </c>
      <c r="J218" s="3" t="s">
        <v>1395</v>
      </c>
      <c r="K218" s="3" t="s">
        <v>1226</v>
      </c>
      <c r="L218" s="3" t="s">
        <v>255</v>
      </c>
      <c r="M218" s="3" t="s">
        <v>24</v>
      </c>
      <c r="N218" s="3" t="s">
        <v>25</v>
      </c>
      <c r="O218" s="3" t="s">
        <v>257</v>
      </c>
      <c r="S218" s="3" t="b">
        <v>0</v>
      </c>
      <c r="W218" s="3" t="s">
        <v>55</v>
      </c>
      <c r="X218" s="3" t="s">
        <v>264</v>
      </c>
      <c r="Y218" s="3" t="s">
        <v>1449</v>
      </c>
      <c r="Z218" s="3" t="s">
        <v>261</v>
      </c>
      <c r="AA218" s="4">
        <v>26</v>
      </c>
      <c r="AB218" s="12" t="s">
        <v>1397</v>
      </c>
      <c r="AC218" s="3" t="s">
        <v>263</v>
      </c>
      <c r="AD218" s="3" t="s">
        <v>665</v>
      </c>
      <c r="AF218" s="15" t="s">
        <v>30</v>
      </c>
      <c r="AG218" s="3" t="s">
        <v>29</v>
      </c>
      <c r="AH218" s="3" t="s">
        <v>28</v>
      </c>
      <c r="AI218" s="3" t="s">
        <v>28</v>
      </c>
      <c r="AJ218" s="3" t="s">
        <v>29</v>
      </c>
      <c r="AK218" s="3" t="s">
        <v>76</v>
      </c>
      <c r="AL218" s="3" t="s">
        <v>64</v>
      </c>
      <c r="AM218" s="3" t="s">
        <v>142</v>
      </c>
      <c r="AN218" s="3" t="s">
        <v>1204</v>
      </c>
      <c r="AO218" s="3" t="s">
        <v>30</v>
      </c>
      <c r="AP218" s="3" t="s">
        <v>1211</v>
      </c>
      <c r="AQ218" s="3" t="s">
        <v>70</v>
      </c>
      <c r="AR218" s="3" t="s">
        <v>1210</v>
      </c>
    </row>
    <row r="219" spans="1:44" x14ac:dyDescent="0.3">
      <c r="A219" s="3" t="s">
        <v>662</v>
      </c>
      <c r="B219" s="3" t="s">
        <v>26</v>
      </c>
      <c r="C219" s="3" t="s">
        <v>416</v>
      </c>
      <c r="D219" s="3" t="s">
        <v>1224</v>
      </c>
      <c r="E219" s="3" t="s">
        <v>31</v>
      </c>
      <c r="F219" s="3" t="s">
        <v>21</v>
      </c>
      <c r="I219" s="3" t="s">
        <v>23</v>
      </c>
      <c r="J219" s="3" t="s">
        <v>1395</v>
      </c>
      <c r="K219" s="3" t="s">
        <v>1226</v>
      </c>
      <c r="L219" s="3" t="s">
        <v>255</v>
      </c>
      <c r="M219" s="3" t="s">
        <v>24</v>
      </c>
      <c r="N219" s="3" t="s">
        <v>25</v>
      </c>
      <c r="O219" s="3" t="s">
        <v>257</v>
      </c>
      <c r="S219" s="3" t="b">
        <v>0</v>
      </c>
      <c r="U219" s="15" t="s">
        <v>30</v>
      </c>
      <c r="W219" s="3" t="s">
        <v>55</v>
      </c>
      <c r="X219" s="3" t="s">
        <v>264</v>
      </c>
      <c r="Y219" s="3" t="s">
        <v>1450</v>
      </c>
      <c r="Z219" s="3" t="s">
        <v>261</v>
      </c>
      <c r="AA219" s="4">
        <v>26</v>
      </c>
      <c r="AB219" s="12" t="s">
        <v>1397</v>
      </c>
      <c r="AC219" s="3" t="s">
        <v>263</v>
      </c>
      <c r="AD219" s="3" t="s">
        <v>663</v>
      </c>
      <c r="AG219" s="3" t="s">
        <v>29</v>
      </c>
      <c r="AH219" s="3" t="s">
        <v>28</v>
      </c>
      <c r="AI219" s="3" t="s">
        <v>28</v>
      </c>
      <c r="AJ219" s="3" t="s">
        <v>29</v>
      </c>
      <c r="AK219" s="3" t="s">
        <v>76</v>
      </c>
      <c r="AL219" s="3" t="s">
        <v>64</v>
      </c>
      <c r="AM219" s="3" t="s">
        <v>142</v>
      </c>
      <c r="AN219" s="3" t="s">
        <v>30</v>
      </c>
      <c r="AO219" s="3" t="s">
        <v>30</v>
      </c>
      <c r="AP219" s="3" t="s">
        <v>1211</v>
      </c>
      <c r="AQ219" s="3" t="s">
        <v>70</v>
      </c>
      <c r="AR219" s="3" t="s">
        <v>1210</v>
      </c>
    </row>
    <row r="220" spans="1:44" x14ac:dyDescent="0.3">
      <c r="A220" s="3" t="s">
        <v>660</v>
      </c>
      <c r="B220" s="3" t="s">
        <v>26</v>
      </c>
      <c r="C220" s="3" t="s">
        <v>415</v>
      </c>
      <c r="D220" s="3" t="s">
        <v>1224</v>
      </c>
      <c r="E220" s="3" t="s">
        <v>31</v>
      </c>
      <c r="F220" s="3" t="s">
        <v>21</v>
      </c>
      <c r="I220" s="3" t="s">
        <v>23</v>
      </c>
      <c r="J220" s="3" t="s">
        <v>1395</v>
      </c>
      <c r="K220" s="3" t="s">
        <v>1226</v>
      </c>
      <c r="L220" s="3" t="s">
        <v>255</v>
      </c>
      <c r="M220" s="3" t="s">
        <v>24</v>
      </c>
      <c r="N220" s="3" t="s">
        <v>25</v>
      </c>
      <c r="O220" s="3" t="s">
        <v>257</v>
      </c>
      <c r="S220" s="3" t="b">
        <v>0</v>
      </c>
      <c r="W220" s="3" t="s">
        <v>55</v>
      </c>
      <c r="X220" s="3" t="s">
        <v>264</v>
      </c>
      <c r="Y220" s="3" t="s">
        <v>1451</v>
      </c>
      <c r="Z220" s="3" t="s">
        <v>261</v>
      </c>
      <c r="AA220" s="4">
        <v>26</v>
      </c>
      <c r="AB220" s="12" t="s">
        <v>1397</v>
      </c>
      <c r="AC220" s="3" t="s">
        <v>263</v>
      </c>
      <c r="AD220" s="3" t="s">
        <v>661</v>
      </c>
      <c r="AG220" s="3" t="s">
        <v>29</v>
      </c>
      <c r="AH220" s="3" t="s">
        <v>28</v>
      </c>
      <c r="AI220" s="3" t="s">
        <v>28</v>
      </c>
      <c r="AJ220" s="3" t="s">
        <v>29</v>
      </c>
      <c r="AK220" s="3" t="s">
        <v>76</v>
      </c>
      <c r="AL220" s="3" t="s">
        <v>64</v>
      </c>
      <c r="AM220" s="3" t="s">
        <v>142</v>
      </c>
      <c r="AO220" s="3" t="s">
        <v>1210</v>
      </c>
      <c r="AP220" s="3" t="s">
        <v>1211</v>
      </c>
      <c r="AQ220" s="3" t="s">
        <v>70</v>
      </c>
      <c r="AR220" s="3" t="s">
        <v>1210</v>
      </c>
    </row>
    <row r="221" spans="1:44" x14ac:dyDescent="0.3">
      <c r="A221" s="3" t="s">
        <v>658</v>
      </c>
      <c r="B221" s="3" t="s">
        <v>26</v>
      </c>
      <c r="C221" s="3" t="s">
        <v>414</v>
      </c>
      <c r="D221" s="3" t="s">
        <v>1224</v>
      </c>
      <c r="E221" s="3" t="s">
        <v>31</v>
      </c>
      <c r="F221" s="3" t="s">
        <v>21</v>
      </c>
      <c r="I221" s="3" t="s">
        <v>23</v>
      </c>
      <c r="J221" s="3" t="s">
        <v>1395</v>
      </c>
      <c r="K221" s="3" t="s">
        <v>1226</v>
      </c>
      <c r="L221" s="3" t="s">
        <v>255</v>
      </c>
      <c r="M221" s="3" t="s">
        <v>24</v>
      </c>
      <c r="N221" s="3" t="s">
        <v>25</v>
      </c>
      <c r="O221" s="3" t="s">
        <v>257</v>
      </c>
      <c r="S221" s="3" t="b">
        <v>0</v>
      </c>
      <c r="W221" s="3" t="s">
        <v>55</v>
      </c>
      <c r="X221" s="3" t="s">
        <v>264</v>
      </c>
      <c r="Y221" s="3" t="s">
        <v>1452</v>
      </c>
      <c r="Z221" s="3" t="s">
        <v>261</v>
      </c>
      <c r="AA221" s="4">
        <v>26</v>
      </c>
      <c r="AB221" s="12" t="s">
        <v>1397</v>
      </c>
      <c r="AC221" s="3" t="s">
        <v>263</v>
      </c>
      <c r="AD221" s="3" t="s">
        <v>659</v>
      </c>
      <c r="AG221" s="3" t="s">
        <v>29</v>
      </c>
      <c r="AH221" s="3" t="s">
        <v>28</v>
      </c>
      <c r="AI221" s="3" t="s">
        <v>28</v>
      </c>
      <c r="AJ221" s="3" t="s">
        <v>29</v>
      </c>
      <c r="AK221" s="3" t="s">
        <v>76</v>
      </c>
      <c r="AL221" s="3" t="s">
        <v>64</v>
      </c>
      <c r="AM221" s="3" t="s">
        <v>142</v>
      </c>
      <c r="AO221" s="3" t="s">
        <v>1210</v>
      </c>
      <c r="AP221" s="3" t="s">
        <v>1211</v>
      </c>
      <c r="AQ221" s="3" t="s">
        <v>70</v>
      </c>
      <c r="AR221" s="3" t="s">
        <v>1210</v>
      </c>
    </row>
    <row r="222" spans="1:44" x14ac:dyDescent="0.3">
      <c r="A222" s="3" t="s">
        <v>656</v>
      </c>
      <c r="B222" s="3" t="s">
        <v>26</v>
      </c>
      <c r="C222" s="3" t="s">
        <v>413</v>
      </c>
      <c r="D222" s="3" t="s">
        <v>1224</v>
      </c>
      <c r="E222" s="3" t="s">
        <v>31</v>
      </c>
      <c r="F222" s="3" t="s">
        <v>21</v>
      </c>
      <c r="I222" s="3" t="s">
        <v>23</v>
      </c>
      <c r="J222" s="3" t="s">
        <v>1395</v>
      </c>
      <c r="K222" s="3" t="s">
        <v>1226</v>
      </c>
      <c r="L222" s="3" t="s">
        <v>255</v>
      </c>
      <c r="M222" s="3" t="s">
        <v>24</v>
      </c>
      <c r="N222" s="3" t="s">
        <v>25</v>
      </c>
      <c r="O222" s="3" t="s">
        <v>257</v>
      </c>
      <c r="S222" s="3" t="b">
        <v>0</v>
      </c>
      <c r="W222" s="3" t="s">
        <v>55</v>
      </c>
      <c r="X222" s="3" t="s">
        <v>264</v>
      </c>
      <c r="Y222" s="3" t="s">
        <v>1453</v>
      </c>
      <c r="Z222" s="3" t="s">
        <v>261</v>
      </c>
      <c r="AA222" s="4">
        <v>26</v>
      </c>
      <c r="AB222" s="12" t="s">
        <v>1397</v>
      </c>
      <c r="AC222" s="3" t="s">
        <v>263</v>
      </c>
      <c r="AD222" s="3" t="s">
        <v>657</v>
      </c>
      <c r="AF222" s="15" t="s">
        <v>30</v>
      </c>
      <c r="AG222" s="3" t="s">
        <v>29</v>
      </c>
      <c r="AH222" s="3" t="s">
        <v>28</v>
      </c>
      <c r="AI222" s="3" t="s">
        <v>28</v>
      </c>
      <c r="AJ222" s="3" t="s">
        <v>29</v>
      </c>
      <c r="AK222" s="3" t="s">
        <v>76</v>
      </c>
      <c r="AL222" s="3" t="s">
        <v>64</v>
      </c>
      <c r="AM222" s="3" t="s">
        <v>142</v>
      </c>
      <c r="AN222" s="3" t="s">
        <v>1204</v>
      </c>
      <c r="AO222" s="3" t="s">
        <v>30</v>
      </c>
      <c r="AP222" s="3" t="s">
        <v>1211</v>
      </c>
      <c r="AQ222" s="3" t="s">
        <v>70</v>
      </c>
      <c r="AR222" s="3" t="s">
        <v>1210</v>
      </c>
    </row>
    <row r="223" spans="1:44" x14ac:dyDescent="0.3">
      <c r="A223" s="3" t="s">
        <v>654</v>
      </c>
      <c r="B223" s="3" t="s">
        <v>26</v>
      </c>
      <c r="C223" s="3" t="s">
        <v>412</v>
      </c>
      <c r="D223" s="3" t="s">
        <v>1224</v>
      </c>
      <c r="E223" s="3" t="s">
        <v>31</v>
      </c>
      <c r="F223" s="3" t="s">
        <v>21</v>
      </c>
      <c r="I223" s="3" t="s">
        <v>23</v>
      </c>
      <c r="J223" s="3" t="s">
        <v>1395</v>
      </c>
      <c r="K223" s="3" t="s">
        <v>1226</v>
      </c>
      <c r="L223" s="3" t="s">
        <v>255</v>
      </c>
      <c r="M223" s="3" t="s">
        <v>24</v>
      </c>
      <c r="N223" s="3" t="s">
        <v>25</v>
      </c>
      <c r="O223" s="3" t="s">
        <v>257</v>
      </c>
      <c r="S223" s="3" t="b">
        <v>0</v>
      </c>
      <c r="U223" s="15" t="s">
        <v>30</v>
      </c>
      <c r="W223" s="3" t="s">
        <v>55</v>
      </c>
      <c r="X223" s="3" t="s">
        <v>264</v>
      </c>
      <c r="Y223" s="3" t="s">
        <v>1454</v>
      </c>
      <c r="Z223" s="3" t="s">
        <v>261</v>
      </c>
      <c r="AA223" s="4">
        <v>26</v>
      </c>
      <c r="AB223" s="12" t="s">
        <v>1397</v>
      </c>
      <c r="AC223" s="3" t="s">
        <v>263</v>
      </c>
      <c r="AD223" s="3" t="s">
        <v>655</v>
      </c>
      <c r="AG223" s="3" t="s">
        <v>29</v>
      </c>
      <c r="AH223" s="3" t="s">
        <v>28</v>
      </c>
      <c r="AI223" s="3" t="s">
        <v>28</v>
      </c>
      <c r="AJ223" s="3" t="s">
        <v>29</v>
      </c>
      <c r="AK223" s="3" t="s">
        <v>76</v>
      </c>
      <c r="AL223" s="3" t="s">
        <v>64</v>
      </c>
      <c r="AM223" s="3" t="s">
        <v>142</v>
      </c>
      <c r="AN223" s="3" t="s">
        <v>30</v>
      </c>
      <c r="AO223" s="3" t="s">
        <v>30</v>
      </c>
      <c r="AP223" s="3" t="s">
        <v>1211</v>
      </c>
      <c r="AQ223" s="3" t="s">
        <v>70</v>
      </c>
      <c r="AR223" s="3" t="s">
        <v>1210</v>
      </c>
    </row>
    <row r="224" spans="1:44" x14ac:dyDescent="0.3">
      <c r="A224" s="3" t="s">
        <v>652</v>
      </c>
      <c r="B224" s="3" t="s">
        <v>26</v>
      </c>
      <c r="C224" s="3" t="s">
        <v>411</v>
      </c>
      <c r="D224" s="3" t="s">
        <v>1224</v>
      </c>
      <c r="E224" s="3" t="s">
        <v>31</v>
      </c>
      <c r="F224" s="3" t="s">
        <v>21</v>
      </c>
      <c r="I224" s="3" t="s">
        <v>23</v>
      </c>
      <c r="J224" s="3" t="s">
        <v>1395</v>
      </c>
      <c r="K224" s="3" t="s">
        <v>1226</v>
      </c>
      <c r="L224" s="3" t="s">
        <v>255</v>
      </c>
      <c r="M224" s="3" t="s">
        <v>24</v>
      </c>
      <c r="N224" s="3" t="s">
        <v>25</v>
      </c>
      <c r="O224" s="3" t="s">
        <v>257</v>
      </c>
      <c r="S224" s="3" t="b">
        <v>0</v>
      </c>
      <c r="U224" s="15" t="s">
        <v>30</v>
      </c>
      <c r="W224" s="3" t="s">
        <v>55</v>
      </c>
      <c r="X224" s="3" t="s">
        <v>264</v>
      </c>
      <c r="Y224" s="3" t="s">
        <v>1455</v>
      </c>
      <c r="Z224" s="3" t="s">
        <v>261</v>
      </c>
      <c r="AA224" s="4">
        <v>26</v>
      </c>
      <c r="AB224" s="12" t="s">
        <v>1397</v>
      </c>
      <c r="AC224" s="3" t="s">
        <v>263</v>
      </c>
      <c r="AD224" s="3" t="s">
        <v>653</v>
      </c>
      <c r="AF224" s="15" t="s">
        <v>30</v>
      </c>
      <c r="AG224" s="3" t="s">
        <v>29</v>
      </c>
      <c r="AH224" s="3" t="s">
        <v>28</v>
      </c>
      <c r="AI224" s="3" t="s">
        <v>28</v>
      </c>
      <c r="AJ224" s="3" t="s">
        <v>29</v>
      </c>
      <c r="AK224" s="3" t="s">
        <v>76</v>
      </c>
      <c r="AL224" s="3" t="s">
        <v>64</v>
      </c>
      <c r="AM224" s="3" t="s">
        <v>142</v>
      </c>
      <c r="AN224" s="3" t="s">
        <v>1203</v>
      </c>
      <c r="AO224" s="3" t="s">
        <v>30</v>
      </c>
      <c r="AP224" s="3" t="s">
        <v>1211</v>
      </c>
      <c r="AQ224" s="3" t="s">
        <v>70</v>
      </c>
      <c r="AR224" s="3" t="s">
        <v>1210</v>
      </c>
    </row>
    <row r="225" spans="1:44" x14ac:dyDescent="0.3">
      <c r="A225" s="3" t="s">
        <v>650</v>
      </c>
      <c r="B225" s="3" t="s">
        <v>26</v>
      </c>
      <c r="C225" s="3" t="s">
        <v>410</v>
      </c>
      <c r="D225" s="3" t="s">
        <v>1224</v>
      </c>
      <c r="E225" s="3" t="s">
        <v>31</v>
      </c>
      <c r="F225" s="3" t="s">
        <v>21</v>
      </c>
      <c r="I225" s="3" t="s">
        <v>23</v>
      </c>
      <c r="J225" s="3" t="s">
        <v>1395</v>
      </c>
      <c r="K225" s="3" t="s">
        <v>1226</v>
      </c>
      <c r="L225" s="3" t="s">
        <v>255</v>
      </c>
      <c r="M225" s="3" t="s">
        <v>24</v>
      </c>
      <c r="N225" s="3" t="s">
        <v>25</v>
      </c>
      <c r="O225" s="3" t="s">
        <v>257</v>
      </c>
      <c r="S225" s="3" t="b">
        <v>0</v>
      </c>
      <c r="U225" s="15" t="s">
        <v>30</v>
      </c>
      <c r="W225" s="3" t="s">
        <v>55</v>
      </c>
      <c r="X225" s="3" t="s">
        <v>264</v>
      </c>
      <c r="Y225" s="3" t="s">
        <v>1456</v>
      </c>
      <c r="Z225" s="3" t="s">
        <v>261</v>
      </c>
      <c r="AA225" s="4">
        <v>26</v>
      </c>
      <c r="AB225" s="12" t="s">
        <v>1397</v>
      </c>
      <c r="AC225" s="3" t="s">
        <v>263</v>
      </c>
      <c r="AD225" s="3" t="s">
        <v>651</v>
      </c>
      <c r="AF225" s="15" t="s">
        <v>30</v>
      </c>
      <c r="AG225" s="3" t="s">
        <v>29</v>
      </c>
      <c r="AH225" s="3" t="s">
        <v>28</v>
      </c>
      <c r="AI225" s="3" t="s">
        <v>28</v>
      </c>
      <c r="AJ225" s="3" t="s">
        <v>29</v>
      </c>
      <c r="AK225" s="3" t="s">
        <v>76</v>
      </c>
      <c r="AL225" s="3" t="s">
        <v>64</v>
      </c>
      <c r="AM225" s="3" t="s">
        <v>142</v>
      </c>
      <c r="AN225" s="3" t="s">
        <v>1203</v>
      </c>
      <c r="AO225" s="3" t="s">
        <v>30</v>
      </c>
      <c r="AP225" s="3" t="s">
        <v>1211</v>
      </c>
      <c r="AQ225" s="3" t="s">
        <v>70</v>
      </c>
      <c r="AR225" s="3" t="s">
        <v>1210</v>
      </c>
    </row>
    <row r="226" spans="1:44" x14ac:dyDescent="0.3">
      <c r="A226" s="3" t="s">
        <v>648</v>
      </c>
      <c r="B226" s="3" t="s">
        <v>26</v>
      </c>
      <c r="C226" s="3" t="s">
        <v>409</v>
      </c>
      <c r="D226" s="3" t="s">
        <v>1224</v>
      </c>
      <c r="E226" s="3" t="s">
        <v>31</v>
      </c>
      <c r="F226" s="3" t="s">
        <v>21</v>
      </c>
      <c r="I226" s="3" t="s">
        <v>23</v>
      </c>
      <c r="J226" s="3" t="s">
        <v>1395</v>
      </c>
      <c r="K226" s="3" t="s">
        <v>1226</v>
      </c>
      <c r="L226" s="3" t="s">
        <v>255</v>
      </c>
      <c r="M226" s="3" t="s">
        <v>24</v>
      </c>
      <c r="N226" s="3" t="s">
        <v>25</v>
      </c>
      <c r="O226" s="3" t="s">
        <v>257</v>
      </c>
      <c r="S226" s="3" t="b">
        <v>0</v>
      </c>
      <c r="U226" s="15" t="s">
        <v>30</v>
      </c>
      <c r="W226" s="3" t="s">
        <v>55</v>
      </c>
      <c r="X226" s="3" t="s">
        <v>264</v>
      </c>
      <c r="Y226" s="3" t="s">
        <v>1457</v>
      </c>
      <c r="Z226" s="3" t="s">
        <v>261</v>
      </c>
      <c r="AA226" s="4">
        <v>26</v>
      </c>
      <c r="AB226" s="12" t="s">
        <v>1397</v>
      </c>
      <c r="AC226" s="3" t="s">
        <v>263</v>
      </c>
      <c r="AD226" s="3" t="s">
        <v>649</v>
      </c>
      <c r="AF226" s="15" t="s">
        <v>30</v>
      </c>
      <c r="AG226" s="3" t="s">
        <v>29</v>
      </c>
      <c r="AH226" s="3" t="s">
        <v>28</v>
      </c>
      <c r="AI226" s="3" t="s">
        <v>28</v>
      </c>
      <c r="AJ226" s="3" t="s">
        <v>29</v>
      </c>
      <c r="AK226" s="3" t="s">
        <v>76</v>
      </c>
      <c r="AL226" s="3" t="s">
        <v>64</v>
      </c>
      <c r="AM226" s="3" t="s">
        <v>142</v>
      </c>
      <c r="AN226" s="3" t="s">
        <v>1203</v>
      </c>
      <c r="AO226" s="3" t="s">
        <v>30</v>
      </c>
      <c r="AP226" s="3" t="s">
        <v>1211</v>
      </c>
      <c r="AQ226" s="3" t="s">
        <v>70</v>
      </c>
      <c r="AR226" s="3" t="s">
        <v>1210</v>
      </c>
    </row>
    <row r="227" spans="1:44" x14ac:dyDescent="0.3">
      <c r="A227" s="3" t="s">
        <v>646</v>
      </c>
      <c r="B227" s="3" t="s">
        <v>26</v>
      </c>
      <c r="C227" s="3" t="s">
        <v>408</v>
      </c>
      <c r="D227" s="3" t="s">
        <v>1224</v>
      </c>
      <c r="E227" s="3" t="s">
        <v>31</v>
      </c>
      <c r="F227" s="3" t="s">
        <v>21</v>
      </c>
      <c r="I227" s="3" t="s">
        <v>23</v>
      </c>
      <c r="J227" s="3" t="s">
        <v>1395</v>
      </c>
      <c r="K227" s="3" t="s">
        <v>1226</v>
      </c>
      <c r="L227" s="3" t="s">
        <v>255</v>
      </c>
      <c r="M227" s="3" t="s">
        <v>24</v>
      </c>
      <c r="N227" s="3" t="s">
        <v>25</v>
      </c>
      <c r="O227" s="3" t="s">
        <v>257</v>
      </c>
      <c r="S227" s="3" t="b">
        <v>0</v>
      </c>
      <c r="U227" s="15" t="s">
        <v>30</v>
      </c>
      <c r="W227" s="3" t="s">
        <v>55</v>
      </c>
      <c r="X227" s="3" t="s">
        <v>264</v>
      </c>
      <c r="Y227" s="3" t="s">
        <v>1458</v>
      </c>
      <c r="Z227" s="3" t="s">
        <v>261</v>
      </c>
      <c r="AA227" s="4">
        <v>26</v>
      </c>
      <c r="AB227" s="12" t="s">
        <v>1397</v>
      </c>
      <c r="AC227" s="3" t="s">
        <v>263</v>
      </c>
      <c r="AD227" s="3" t="s">
        <v>647</v>
      </c>
      <c r="AG227" s="3" t="s">
        <v>29</v>
      </c>
      <c r="AH227" s="3" t="s">
        <v>28</v>
      </c>
      <c r="AI227" s="3" t="s">
        <v>28</v>
      </c>
      <c r="AJ227" s="3" t="s">
        <v>29</v>
      </c>
      <c r="AK227" s="3" t="s">
        <v>76</v>
      </c>
      <c r="AL227" s="3" t="s">
        <v>64</v>
      </c>
      <c r="AM227" s="3" t="s">
        <v>142</v>
      </c>
      <c r="AN227" s="3" t="s">
        <v>30</v>
      </c>
      <c r="AO227" s="3" t="s">
        <v>30</v>
      </c>
      <c r="AP227" s="3" t="s">
        <v>1211</v>
      </c>
      <c r="AQ227" s="3" t="s">
        <v>70</v>
      </c>
      <c r="AR227" s="3" t="s">
        <v>1210</v>
      </c>
    </row>
    <row r="228" spans="1:44" x14ac:dyDescent="0.3">
      <c r="A228" s="3" t="s">
        <v>643</v>
      </c>
      <c r="B228" s="3" t="s">
        <v>26</v>
      </c>
      <c r="C228" s="3" t="s">
        <v>644</v>
      </c>
      <c r="D228" s="3" t="s">
        <v>1224</v>
      </c>
      <c r="E228" s="3" t="s">
        <v>31</v>
      </c>
      <c r="F228" s="3" t="s">
        <v>21</v>
      </c>
      <c r="I228" s="3" t="s">
        <v>23</v>
      </c>
      <c r="J228" s="3" t="s">
        <v>1395</v>
      </c>
      <c r="K228" s="3" t="s">
        <v>1226</v>
      </c>
      <c r="L228" s="3" t="s">
        <v>255</v>
      </c>
      <c r="M228" s="3" t="s">
        <v>24</v>
      </c>
      <c r="N228" s="3" t="s">
        <v>25</v>
      </c>
      <c r="O228" s="3" t="s">
        <v>257</v>
      </c>
      <c r="S228" s="3" t="b">
        <v>0</v>
      </c>
      <c r="U228" s="15" t="s">
        <v>30</v>
      </c>
      <c r="W228" s="3" t="s">
        <v>55</v>
      </c>
      <c r="X228" s="3" t="s">
        <v>264</v>
      </c>
      <c r="Y228" s="3" t="s">
        <v>1459</v>
      </c>
      <c r="Z228" s="3" t="s">
        <v>261</v>
      </c>
      <c r="AA228" s="4">
        <v>26</v>
      </c>
      <c r="AB228" s="12" t="s">
        <v>1397</v>
      </c>
      <c r="AC228" s="3" t="s">
        <v>263</v>
      </c>
      <c r="AD228" s="3" t="s">
        <v>645</v>
      </c>
      <c r="AF228" s="15" t="s">
        <v>30</v>
      </c>
      <c r="AG228" s="3" t="s">
        <v>29</v>
      </c>
      <c r="AH228" s="3" t="s">
        <v>28</v>
      </c>
      <c r="AI228" s="3" t="s">
        <v>28</v>
      </c>
      <c r="AJ228" s="3" t="s">
        <v>29</v>
      </c>
      <c r="AK228" s="3" t="s">
        <v>76</v>
      </c>
      <c r="AL228" s="3" t="s">
        <v>64</v>
      </c>
      <c r="AM228" s="3" t="s">
        <v>142</v>
      </c>
      <c r="AN228" s="3" t="s">
        <v>1203</v>
      </c>
      <c r="AO228" s="3" t="s">
        <v>30</v>
      </c>
      <c r="AP228" s="3" t="s">
        <v>1211</v>
      </c>
      <c r="AQ228" s="3" t="s">
        <v>70</v>
      </c>
      <c r="AR228" s="3" t="s">
        <v>1210</v>
      </c>
    </row>
    <row r="229" spans="1:44" x14ac:dyDescent="0.3">
      <c r="A229" s="3" t="s">
        <v>640</v>
      </c>
      <c r="B229" s="3" t="s">
        <v>26</v>
      </c>
      <c r="C229" s="3" t="s">
        <v>641</v>
      </c>
      <c r="D229" s="3" t="s">
        <v>1224</v>
      </c>
      <c r="E229" s="3" t="s">
        <v>31</v>
      </c>
      <c r="F229" s="3" t="s">
        <v>21</v>
      </c>
      <c r="I229" s="3" t="s">
        <v>23</v>
      </c>
      <c r="J229" s="3" t="s">
        <v>1395</v>
      </c>
      <c r="K229" s="3" t="s">
        <v>1226</v>
      </c>
      <c r="L229" s="3" t="s">
        <v>255</v>
      </c>
      <c r="M229" s="3" t="s">
        <v>24</v>
      </c>
      <c r="N229" s="3" t="s">
        <v>25</v>
      </c>
      <c r="O229" s="3" t="s">
        <v>257</v>
      </c>
      <c r="S229" s="3" t="b">
        <v>0</v>
      </c>
      <c r="U229" s="15" t="s">
        <v>30</v>
      </c>
      <c r="W229" s="3" t="s">
        <v>55</v>
      </c>
      <c r="X229" s="3" t="s">
        <v>264</v>
      </c>
      <c r="Y229" s="3" t="s">
        <v>1460</v>
      </c>
      <c r="Z229" s="3" t="s">
        <v>261</v>
      </c>
      <c r="AA229" s="4">
        <v>26</v>
      </c>
      <c r="AB229" s="12" t="s">
        <v>1397</v>
      </c>
      <c r="AC229" s="3" t="s">
        <v>263</v>
      </c>
      <c r="AD229" s="3" t="s">
        <v>642</v>
      </c>
      <c r="AG229" s="3" t="s">
        <v>29</v>
      </c>
      <c r="AH229" s="3" t="s">
        <v>28</v>
      </c>
      <c r="AI229" s="3" t="s">
        <v>28</v>
      </c>
      <c r="AJ229" s="3" t="s">
        <v>29</v>
      </c>
      <c r="AK229" s="3" t="s">
        <v>76</v>
      </c>
      <c r="AL229" s="3" t="s">
        <v>64</v>
      </c>
      <c r="AM229" s="3" t="s">
        <v>142</v>
      </c>
      <c r="AN229" s="3" t="s">
        <v>30</v>
      </c>
      <c r="AO229" s="3" t="s">
        <v>30</v>
      </c>
      <c r="AP229" s="3" t="s">
        <v>1211</v>
      </c>
      <c r="AQ229" s="3" t="s">
        <v>70</v>
      </c>
      <c r="AR229" s="3" t="s">
        <v>1210</v>
      </c>
    </row>
    <row r="230" spans="1:44" x14ac:dyDescent="0.3">
      <c r="A230" s="3" t="s">
        <v>638</v>
      </c>
      <c r="B230" s="3" t="s">
        <v>26</v>
      </c>
      <c r="C230" s="3" t="s">
        <v>407</v>
      </c>
      <c r="D230" s="3" t="s">
        <v>1224</v>
      </c>
      <c r="E230" s="3" t="s">
        <v>31</v>
      </c>
      <c r="F230" s="3" t="s">
        <v>21</v>
      </c>
      <c r="I230" s="3" t="s">
        <v>23</v>
      </c>
      <c r="J230" s="3" t="s">
        <v>1395</v>
      </c>
      <c r="K230" s="3" t="s">
        <v>1226</v>
      </c>
      <c r="L230" s="3" t="s">
        <v>255</v>
      </c>
      <c r="M230" s="3" t="s">
        <v>24</v>
      </c>
      <c r="N230" s="3" t="s">
        <v>25</v>
      </c>
      <c r="O230" s="3" t="s">
        <v>257</v>
      </c>
      <c r="S230" s="3" t="b">
        <v>0</v>
      </c>
      <c r="U230" s="15" t="s">
        <v>30</v>
      </c>
      <c r="W230" s="3" t="s">
        <v>55</v>
      </c>
      <c r="X230" s="3" t="s">
        <v>264</v>
      </c>
      <c r="Y230" s="3" t="s">
        <v>1461</v>
      </c>
      <c r="Z230" s="3" t="s">
        <v>261</v>
      </c>
      <c r="AA230" s="4">
        <v>26</v>
      </c>
      <c r="AB230" s="12" t="s">
        <v>1397</v>
      </c>
      <c r="AC230" s="3" t="s">
        <v>263</v>
      </c>
      <c r="AD230" s="3" t="s">
        <v>639</v>
      </c>
      <c r="AF230" s="15" t="s">
        <v>30</v>
      </c>
      <c r="AG230" s="3" t="s">
        <v>29</v>
      </c>
      <c r="AH230" s="3" t="s">
        <v>28</v>
      </c>
      <c r="AI230" s="3" t="s">
        <v>28</v>
      </c>
      <c r="AJ230" s="3" t="s">
        <v>29</v>
      </c>
      <c r="AK230" s="3" t="s">
        <v>76</v>
      </c>
      <c r="AL230" s="3" t="s">
        <v>64</v>
      </c>
      <c r="AM230" s="3" t="s">
        <v>142</v>
      </c>
      <c r="AN230" s="3" t="s">
        <v>1203</v>
      </c>
      <c r="AO230" s="3" t="s">
        <v>30</v>
      </c>
      <c r="AP230" s="3" t="s">
        <v>1211</v>
      </c>
      <c r="AQ230" s="3" t="s">
        <v>70</v>
      </c>
      <c r="AR230" s="3" t="s">
        <v>1210</v>
      </c>
    </row>
    <row r="231" spans="1:44" x14ac:dyDescent="0.3">
      <c r="A231" s="3" t="s">
        <v>636</v>
      </c>
      <c r="B231" s="3" t="s">
        <v>26</v>
      </c>
      <c r="C231" s="3" t="s">
        <v>406</v>
      </c>
      <c r="D231" s="3" t="s">
        <v>1224</v>
      </c>
      <c r="E231" s="3" t="s">
        <v>31</v>
      </c>
      <c r="F231" s="3" t="s">
        <v>21</v>
      </c>
      <c r="I231" s="3" t="s">
        <v>23</v>
      </c>
      <c r="J231" s="3" t="s">
        <v>1395</v>
      </c>
      <c r="K231" s="3" t="s">
        <v>1226</v>
      </c>
      <c r="L231" s="3" t="s">
        <v>255</v>
      </c>
      <c r="M231" s="3" t="s">
        <v>24</v>
      </c>
      <c r="N231" s="3" t="s">
        <v>25</v>
      </c>
      <c r="O231" s="3" t="s">
        <v>257</v>
      </c>
      <c r="S231" s="3" t="b">
        <v>0</v>
      </c>
      <c r="U231" s="15" t="s">
        <v>30</v>
      </c>
      <c r="W231" s="3" t="s">
        <v>55</v>
      </c>
      <c r="X231" s="3" t="s">
        <v>264</v>
      </c>
      <c r="Y231" s="3" t="s">
        <v>1462</v>
      </c>
      <c r="Z231" s="3" t="s">
        <v>261</v>
      </c>
      <c r="AA231" s="4">
        <v>26</v>
      </c>
      <c r="AB231" s="12" t="s">
        <v>1397</v>
      </c>
      <c r="AC231" s="3" t="s">
        <v>263</v>
      </c>
      <c r="AD231" s="3" t="s">
        <v>637</v>
      </c>
      <c r="AF231" s="15" t="s">
        <v>30</v>
      </c>
      <c r="AG231" s="3" t="s">
        <v>29</v>
      </c>
      <c r="AH231" s="3" t="s">
        <v>28</v>
      </c>
      <c r="AI231" s="3" t="s">
        <v>28</v>
      </c>
      <c r="AJ231" s="3" t="s">
        <v>29</v>
      </c>
      <c r="AK231" s="3" t="s">
        <v>76</v>
      </c>
      <c r="AL231" s="3" t="s">
        <v>64</v>
      </c>
      <c r="AM231" s="3" t="s">
        <v>142</v>
      </c>
      <c r="AN231" s="3" t="s">
        <v>1203</v>
      </c>
      <c r="AO231" s="3" t="s">
        <v>30</v>
      </c>
      <c r="AP231" s="3" t="s">
        <v>1211</v>
      </c>
      <c r="AQ231" s="3" t="s">
        <v>70</v>
      </c>
      <c r="AR231" s="3" t="s">
        <v>1210</v>
      </c>
    </row>
    <row r="232" spans="1:44" x14ac:dyDescent="0.3">
      <c r="A232" s="3" t="s">
        <v>634</v>
      </c>
      <c r="B232" s="3" t="s">
        <v>26</v>
      </c>
      <c r="C232" s="3" t="s">
        <v>405</v>
      </c>
      <c r="D232" s="3" t="s">
        <v>1224</v>
      </c>
      <c r="E232" s="3" t="s">
        <v>31</v>
      </c>
      <c r="F232" s="3" t="s">
        <v>21</v>
      </c>
      <c r="I232" s="3" t="s">
        <v>23</v>
      </c>
      <c r="J232" s="3" t="s">
        <v>1395</v>
      </c>
      <c r="K232" s="3" t="s">
        <v>1226</v>
      </c>
      <c r="L232" s="3" t="s">
        <v>255</v>
      </c>
      <c r="M232" s="3" t="s">
        <v>24</v>
      </c>
      <c r="N232" s="3" t="s">
        <v>25</v>
      </c>
      <c r="O232" s="3" t="s">
        <v>257</v>
      </c>
      <c r="S232" s="3" t="b">
        <v>0</v>
      </c>
      <c r="U232" s="15" t="s">
        <v>30</v>
      </c>
      <c r="W232" s="3" t="s">
        <v>55</v>
      </c>
      <c r="X232" s="3" t="s">
        <v>264</v>
      </c>
      <c r="Y232" s="3" t="s">
        <v>1463</v>
      </c>
      <c r="Z232" s="3" t="s">
        <v>261</v>
      </c>
      <c r="AA232" s="4">
        <v>26</v>
      </c>
      <c r="AB232" s="12" t="s">
        <v>1397</v>
      </c>
      <c r="AC232" s="3" t="s">
        <v>263</v>
      </c>
      <c r="AD232" s="3" t="s">
        <v>635</v>
      </c>
      <c r="AF232" s="15" t="s">
        <v>30</v>
      </c>
      <c r="AG232" s="3" t="s">
        <v>29</v>
      </c>
      <c r="AH232" s="3" t="s">
        <v>28</v>
      </c>
      <c r="AI232" s="3" t="s">
        <v>28</v>
      </c>
      <c r="AJ232" s="3" t="s">
        <v>29</v>
      </c>
      <c r="AK232" s="3" t="s">
        <v>76</v>
      </c>
      <c r="AL232" s="3" t="s">
        <v>64</v>
      </c>
      <c r="AM232" s="3" t="s">
        <v>142</v>
      </c>
      <c r="AN232" s="3" t="s">
        <v>1203</v>
      </c>
      <c r="AO232" s="3" t="s">
        <v>30</v>
      </c>
      <c r="AP232" s="3" t="s">
        <v>1211</v>
      </c>
      <c r="AQ232" s="3" t="s">
        <v>70</v>
      </c>
      <c r="AR232" s="3" t="s">
        <v>1210</v>
      </c>
    </row>
    <row r="233" spans="1:44" x14ac:dyDescent="0.3">
      <c r="A233" s="3" t="s">
        <v>632</v>
      </c>
      <c r="B233" s="3" t="s">
        <v>26</v>
      </c>
      <c r="C233" s="3" t="s">
        <v>404</v>
      </c>
      <c r="D233" s="3" t="s">
        <v>1224</v>
      </c>
      <c r="E233" s="3" t="s">
        <v>31</v>
      </c>
      <c r="F233" s="3" t="s">
        <v>21</v>
      </c>
      <c r="I233" s="3" t="s">
        <v>23</v>
      </c>
      <c r="J233" s="3" t="s">
        <v>1395</v>
      </c>
      <c r="K233" s="3" t="s">
        <v>1226</v>
      </c>
      <c r="L233" s="3" t="s">
        <v>255</v>
      </c>
      <c r="M233" s="3" t="s">
        <v>24</v>
      </c>
      <c r="N233" s="3" t="s">
        <v>25</v>
      </c>
      <c r="O233" s="3" t="s">
        <v>257</v>
      </c>
      <c r="S233" s="3" t="b">
        <v>0</v>
      </c>
      <c r="U233" s="15" t="s">
        <v>30</v>
      </c>
      <c r="W233" s="3" t="s">
        <v>55</v>
      </c>
      <c r="X233" s="3" t="s">
        <v>264</v>
      </c>
      <c r="Y233" s="3" t="s">
        <v>1464</v>
      </c>
      <c r="Z233" s="3" t="s">
        <v>261</v>
      </c>
      <c r="AA233" s="4">
        <v>26</v>
      </c>
      <c r="AB233" s="12" t="s">
        <v>1397</v>
      </c>
      <c r="AC233" s="3" t="s">
        <v>263</v>
      </c>
      <c r="AD233" s="3" t="s">
        <v>633</v>
      </c>
      <c r="AF233" s="15" t="s">
        <v>30</v>
      </c>
      <c r="AG233" s="3" t="s">
        <v>29</v>
      </c>
      <c r="AH233" s="3" t="s">
        <v>28</v>
      </c>
      <c r="AI233" s="3" t="s">
        <v>28</v>
      </c>
      <c r="AJ233" s="3" t="s">
        <v>29</v>
      </c>
      <c r="AK233" s="3" t="s">
        <v>76</v>
      </c>
      <c r="AL233" s="3" t="s">
        <v>64</v>
      </c>
      <c r="AM233" s="3" t="s">
        <v>142</v>
      </c>
      <c r="AN233" s="3" t="s">
        <v>1203</v>
      </c>
      <c r="AO233" s="3" t="s">
        <v>30</v>
      </c>
      <c r="AP233" s="3" t="s">
        <v>1211</v>
      </c>
      <c r="AQ233" s="3" t="s">
        <v>70</v>
      </c>
      <c r="AR233" s="3" t="s">
        <v>1210</v>
      </c>
    </row>
    <row r="234" spans="1:44" x14ac:dyDescent="0.3">
      <c r="A234" s="3" t="s">
        <v>630</v>
      </c>
      <c r="B234" s="3" t="s">
        <v>26</v>
      </c>
      <c r="C234" s="3" t="s">
        <v>403</v>
      </c>
      <c r="D234" s="3" t="s">
        <v>1224</v>
      </c>
      <c r="E234" s="3" t="s">
        <v>31</v>
      </c>
      <c r="F234" s="3" t="s">
        <v>21</v>
      </c>
      <c r="I234" s="3" t="s">
        <v>23</v>
      </c>
      <c r="J234" s="3" t="s">
        <v>1395</v>
      </c>
      <c r="K234" s="3" t="s">
        <v>1226</v>
      </c>
      <c r="L234" s="3" t="s">
        <v>255</v>
      </c>
      <c r="M234" s="3" t="s">
        <v>24</v>
      </c>
      <c r="N234" s="3" t="s">
        <v>25</v>
      </c>
      <c r="O234" s="3" t="s">
        <v>257</v>
      </c>
      <c r="S234" s="3" t="b">
        <v>0</v>
      </c>
      <c r="W234" s="3" t="s">
        <v>55</v>
      </c>
      <c r="X234" s="3" t="s">
        <v>264</v>
      </c>
      <c r="Y234" s="3" t="s">
        <v>1465</v>
      </c>
      <c r="Z234" s="3" t="s">
        <v>261</v>
      </c>
      <c r="AA234" s="4">
        <v>26</v>
      </c>
      <c r="AB234" s="12" t="s">
        <v>1397</v>
      </c>
      <c r="AC234" s="3" t="s">
        <v>263</v>
      </c>
      <c r="AD234" s="3" t="s">
        <v>631</v>
      </c>
      <c r="AF234" s="15" t="s">
        <v>30</v>
      </c>
      <c r="AG234" s="3" t="s">
        <v>29</v>
      </c>
      <c r="AH234" s="3" t="s">
        <v>28</v>
      </c>
      <c r="AI234" s="3" t="s">
        <v>28</v>
      </c>
      <c r="AJ234" s="3" t="s">
        <v>29</v>
      </c>
      <c r="AK234" s="3" t="s">
        <v>76</v>
      </c>
      <c r="AL234" s="3" t="s">
        <v>64</v>
      </c>
      <c r="AM234" s="3" t="s">
        <v>142</v>
      </c>
      <c r="AN234" s="3" t="s">
        <v>1204</v>
      </c>
      <c r="AO234" s="3" t="s">
        <v>30</v>
      </c>
      <c r="AP234" s="3" t="s">
        <v>1211</v>
      </c>
      <c r="AQ234" s="3" t="s">
        <v>70</v>
      </c>
      <c r="AR234" s="3" t="s">
        <v>1210</v>
      </c>
    </row>
    <row r="235" spans="1:44" x14ac:dyDescent="0.3">
      <c r="A235" s="3" t="s">
        <v>628</v>
      </c>
      <c r="B235" s="3" t="s">
        <v>26</v>
      </c>
      <c r="C235" s="3" t="s">
        <v>402</v>
      </c>
      <c r="D235" s="3" t="s">
        <v>1224</v>
      </c>
      <c r="E235" s="3" t="s">
        <v>31</v>
      </c>
      <c r="F235" s="3" t="s">
        <v>21</v>
      </c>
      <c r="I235" s="3" t="s">
        <v>23</v>
      </c>
      <c r="J235" s="3" t="s">
        <v>1395</v>
      </c>
      <c r="K235" s="3" t="s">
        <v>1226</v>
      </c>
      <c r="L235" s="3" t="s">
        <v>255</v>
      </c>
      <c r="M235" s="3" t="s">
        <v>24</v>
      </c>
      <c r="N235" s="3" t="s">
        <v>25</v>
      </c>
      <c r="O235" s="3" t="s">
        <v>257</v>
      </c>
      <c r="S235" s="3" t="b">
        <v>0</v>
      </c>
      <c r="U235" s="15" t="s">
        <v>30</v>
      </c>
      <c r="W235" s="3" t="s">
        <v>55</v>
      </c>
      <c r="X235" s="3" t="s">
        <v>264</v>
      </c>
      <c r="Y235" s="3" t="s">
        <v>1466</v>
      </c>
      <c r="Z235" s="3" t="s">
        <v>261</v>
      </c>
      <c r="AA235" s="4">
        <v>26</v>
      </c>
      <c r="AB235" s="12" t="s">
        <v>1397</v>
      </c>
      <c r="AC235" s="3" t="s">
        <v>263</v>
      </c>
      <c r="AD235" s="3" t="s">
        <v>629</v>
      </c>
      <c r="AF235" s="15" t="s">
        <v>30</v>
      </c>
      <c r="AG235" s="3" t="s">
        <v>29</v>
      </c>
      <c r="AH235" s="3" t="s">
        <v>28</v>
      </c>
      <c r="AI235" s="3" t="s">
        <v>28</v>
      </c>
      <c r="AJ235" s="3" t="s">
        <v>29</v>
      </c>
      <c r="AK235" s="3" t="s">
        <v>76</v>
      </c>
      <c r="AL235" s="3" t="s">
        <v>64</v>
      </c>
      <c r="AM235" s="3" t="s">
        <v>142</v>
      </c>
      <c r="AN235" s="3" t="s">
        <v>1203</v>
      </c>
      <c r="AO235" s="3" t="s">
        <v>30</v>
      </c>
      <c r="AP235" s="3" t="s">
        <v>1211</v>
      </c>
      <c r="AQ235" s="3" t="s">
        <v>70</v>
      </c>
      <c r="AR235" s="3" t="s">
        <v>1210</v>
      </c>
    </row>
    <row r="236" spans="1:44" x14ac:dyDescent="0.3">
      <c r="A236" s="3" t="s">
        <v>626</v>
      </c>
      <c r="B236" s="3" t="s">
        <v>26</v>
      </c>
      <c r="C236" s="3" t="s">
        <v>401</v>
      </c>
      <c r="D236" s="3" t="s">
        <v>1224</v>
      </c>
      <c r="E236" s="3" t="s">
        <v>31</v>
      </c>
      <c r="F236" s="3" t="s">
        <v>21</v>
      </c>
      <c r="I236" s="3" t="s">
        <v>23</v>
      </c>
      <c r="J236" s="3" t="s">
        <v>1395</v>
      </c>
      <c r="K236" s="3" t="s">
        <v>1226</v>
      </c>
      <c r="L236" s="3" t="s">
        <v>255</v>
      </c>
      <c r="M236" s="3" t="s">
        <v>24</v>
      </c>
      <c r="N236" s="3" t="s">
        <v>25</v>
      </c>
      <c r="O236" s="3" t="s">
        <v>257</v>
      </c>
      <c r="S236" s="3" t="b">
        <v>0</v>
      </c>
      <c r="U236" s="15" t="s">
        <v>30</v>
      </c>
      <c r="W236" s="3" t="s">
        <v>55</v>
      </c>
      <c r="X236" s="3" t="s">
        <v>264</v>
      </c>
      <c r="Y236" s="3" t="s">
        <v>1467</v>
      </c>
      <c r="Z236" s="3" t="s">
        <v>261</v>
      </c>
      <c r="AA236" s="4">
        <v>26</v>
      </c>
      <c r="AB236" s="12" t="s">
        <v>1397</v>
      </c>
      <c r="AC236" s="3" t="s">
        <v>263</v>
      </c>
      <c r="AD236" s="3" t="s">
        <v>627</v>
      </c>
      <c r="AF236" s="15" t="s">
        <v>30</v>
      </c>
      <c r="AG236" s="3" t="s">
        <v>29</v>
      </c>
      <c r="AH236" s="3" t="s">
        <v>28</v>
      </c>
      <c r="AI236" s="3" t="s">
        <v>28</v>
      </c>
      <c r="AJ236" s="3" t="s">
        <v>29</v>
      </c>
      <c r="AK236" s="3" t="s">
        <v>76</v>
      </c>
      <c r="AL236" s="3" t="s">
        <v>64</v>
      </c>
      <c r="AM236" s="3" t="s">
        <v>142</v>
      </c>
      <c r="AN236" s="3" t="s">
        <v>1203</v>
      </c>
      <c r="AO236" s="3" t="s">
        <v>30</v>
      </c>
      <c r="AP236" s="3" t="s">
        <v>1211</v>
      </c>
      <c r="AQ236" s="3" t="s">
        <v>70</v>
      </c>
      <c r="AR236" s="3" t="s">
        <v>1210</v>
      </c>
    </row>
    <row r="237" spans="1:44" x14ac:dyDescent="0.3">
      <c r="A237" s="3" t="s">
        <v>624</v>
      </c>
      <c r="B237" s="3" t="s">
        <v>26</v>
      </c>
      <c r="C237" s="3" t="s">
        <v>400</v>
      </c>
      <c r="D237" s="3" t="s">
        <v>1224</v>
      </c>
      <c r="E237" s="3" t="s">
        <v>31</v>
      </c>
      <c r="F237" s="3" t="s">
        <v>21</v>
      </c>
      <c r="I237" s="3" t="s">
        <v>23</v>
      </c>
      <c r="J237" s="3" t="s">
        <v>1395</v>
      </c>
      <c r="K237" s="3" t="s">
        <v>1226</v>
      </c>
      <c r="L237" s="3" t="s">
        <v>255</v>
      </c>
      <c r="M237" s="3" t="s">
        <v>24</v>
      </c>
      <c r="N237" s="3" t="s">
        <v>25</v>
      </c>
      <c r="O237" s="3" t="s">
        <v>257</v>
      </c>
      <c r="S237" s="3" t="b">
        <v>0</v>
      </c>
      <c r="U237" s="15" t="s">
        <v>30</v>
      </c>
      <c r="W237" s="3" t="s">
        <v>55</v>
      </c>
      <c r="X237" s="3" t="s">
        <v>264</v>
      </c>
      <c r="Y237" s="3" t="s">
        <v>1468</v>
      </c>
      <c r="Z237" s="3" t="s">
        <v>261</v>
      </c>
      <c r="AA237" s="4">
        <v>26</v>
      </c>
      <c r="AB237" s="12" t="s">
        <v>1397</v>
      </c>
      <c r="AC237" s="3" t="s">
        <v>263</v>
      </c>
      <c r="AD237" s="3" t="s">
        <v>625</v>
      </c>
      <c r="AF237" s="15" t="s">
        <v>30</v>
      </c>
      <c r="AG237" s="3" t="s">
        <v>29</v>
      </c>
      <c r="AH237" s="3" t="s">
        <v>28</v>
      </c>
      <c r="AI237" s="3" t="s">
        <v>28</v>
      </c>
      <c r="AJ237" s="3" t="s">
        <v>29</v>
      </c>
      <c r="AK237" s="3" t="s">
        <v>76</v>
      </c>
      <c r="AL237" s="3" t="s">
        <v>64</v>
      </c>
      <c r="AM237" s="3" t="s">
        <v>142</v>
      </c>
      <c r="AN237" s="3" t="s">
        <v>1203</v>
      </c>
      <c r="AO237" s="3" t="s">
        <v>30</v>
      </c>
      <c r="AP237" s="3" t="s">
        <v>1211</v>
      </c>
      <c r="AQ237" s="3" t="s">
        <v>70</v>
      </c>
      <c r="AR237" s="3" t="s">
        <v>1210</v>
      </c>
    </row>
    <row r="238" spans="1:44" x14ac:dyDescent="0.3">
      <c r="A238" s="3" t="s">
        <v>622</v>
      </c>
      <c r="B238" s="3" t="s">
        <v>26</v>
      </c>
      <c r="C238" s="3" t="s">
        <v>399</v>
      </c>
      <c r="D238" s="3" t="s">
        <v>1224</v>
      </c>
      <c r="E238" s="3" t="s">
        <v>31</v>
      </c>
      <c r="F238" s="3" t="s">
        <v>21</v>
      </c>
      <c r="I238" s="3" t="s">
        <v>23</v>
      </c>
      <c r="J238" s="3" t="s">
        <v>1395</v>
      </c>
      <c r="K238" s="3" t="s">
        <v>1226</v>
      </c>
      <c r="L238" s="3" t="s">
        <v>255</v>
      </c>
      <c r="M238" s="3" t="s">
        <v>24</v>
      </c>
      <c r="N238" s="3" t="s">
        <v>25</v>
      </c>
      <c r="O238" s="3" t="s">
        <v>257</v>
      </c>
      <c r="S238" s="3" t="b">
        <v>0</v>
      </c>
      <c r="U238" s="15" t="s">
        <v>30</v>
      </c>
      <c r="W238" s="3" t="s">
        <v>55</v>
      </c>
      <c r="X238" s="3" t="s">
        <v>264</v>
      </c>
      <c r="Y238" s="3" t="s">
        <v>1469</v>
      </c>
      <c r="Z238" s="3" t="s">
        <v>261</v>
      </c>
      <c r="AA238" s="4">
        <v>26</v>
      </c>
      <c r="AB238" s="12" t="s">
        <v>1397</v>
      </c>
      <c r="AC238" s="3" t="s">
        <v>263</v>
      </c>
      <c r="AD238" s="3" t="s">
        <v>623</v>
      </c>
      <c r="AF238" s="15" t="s">
        <v>30</v>
      </c>
      <c r="AG238" s="3" t="s">
        <v>29</v>
      </c>
      <c r="AH238" s="3" t="s">
        <v>28</v>
      </c>
      <c r="AI238" s="3" t="s">
        <v>28</v>
      </c>
      <c r="AJ238" s="3" t="s">
        <v>29</v>
      </c>
      <c r="AK238" s="3" t="s">
        <v>76</v>
      </c>
      <c r="AL238" s="3" t="s">
        <v>64</v>
      </c>
      <c r="AM238" s="3" t="s">
        <v>142</v>
      </c>
      <c r="AN238" s="3" t="s">
        <v>1203</v>
      </c>
      <c r="AO238" s="3" t="s">
        <v>30</v>
      </c>
      <c r="AP238" s="3" t="s">
        <v>1211</v>
      </c>
      <c r="AQ238" s="3" t="s">
        <v>70</v>
      </c>
      <c r="AR238" s="3" t="s">
        <v>1210</v>
      </c>
    </row>
    <row r="239" spans="1:44" x14ac:dyDescent="0.3">
      <c r="A239" s="3" t="s">
        <v>620</v>
      </c>
      <c r="B239" s="3" t="s">
        <v>26</v>
      </c>
      <c r="C239" s="3" t="s">
        <v>398</v>
      </c>
      <c r="D239" s="3" t="s">
        <v>1224</v>
      </c>
      <c r="E239" s="3" t="s">
        <v>31</v>
      </c>
      <c r="F239" s="3" t="s">
        <v>21</v>
      </c>
      <c r="I239" s="3" t="s">
        <v>23</v>
      </c>
      <c r="J239" s="3" t="s">
        <v>1395</v>
      </c>
      <c r="K239" s="3" t="s">
        <v>1226</v>
      </c>
      <c r="L239" s="3" t="s">
        <v>254</v>
      </c>
      <c r="M239" s="3" t="s">
        <v>24</v>
      </c>
      <c r="N239" s="3" t="s">
        <v>25</v>
      </c>
      <c r="O239" s="3" t="s">
        <v>260</v>
      </c>
      <c r="S239" s="3" t="b">
        <v>0</v>
      </c>
      <c r="U239" s="15" t="s">
        <v>30</v>
      </c>
      <c r="W239" s="3" t="s">
        <v>55</v>
      </c>
      <c r="Y239" s="3" t="s">
        <v>1470</v>
      </c>
      <c r="Z239" s="3" t="s">
        <v>261</v>
      </c>
      <c r="AA239" s="4">
        <v>26</v>
      </c>
      <c r="AB239" s="12" t="s">
        <v>1397</v>
      </c>
      <c r="AC239" s="3" t="s">
        <v>263</v>
      </c>
      <c r="AD239" s="3" t="s">
        <v>621</v>
      </c>
      <c r="AF239" s="15" t="s">
        <v>30</v>
      </c>
      <c r="AG239" s="3" t="s">
        <v>29</v>
      </c>
      <c r="AH239" s="3" t="s">
        <v>28</v>
      </c>
      <c r="AI239" s="3" t="s">
        <v>28</v>
      </c>
      <c r="AJ239" s="3" t="s">
        <v>29</v>
      </c>
      <c r="AK239" s="3" t="s">
        <v>76</v>
      </c>
      <c r="AL239" s="3" t="s">
        <v>64</v>
      </c>
      <c r="AM239" s="3" t="s">
        <v>142</v>
      </c>
      <c r="AN239" s="3" t="s">
        <v>1203</v>
      </c>
      <c r="AO239" s="3" t="s">
        <v>30</v>
      </c>
      <c r="AP239" s="3" t="s">
        <v>1211</v>
      </c>
      <c r="AQ239" s="3" t="s">
        <v>70</v>
      </c>
      <c r="AR239" s="3" t="s">
        <v>1210</v>
      </c>
    </row>
    <row r="240" spans="1:44" x14ac:dyDescent="0.3">
      <c r="A240" s="3" t="s">
        <v>618</v>
      </c>
      <c r="B240" s="3" t="s">
        <v>26</v>
      </c>
      <c r="C240" s="3" t="s">
        <v>467</v>
      </c>
      <c r="D240" s="3" t="s">
        <v>1224</v>
      </c>
      <c r="E240" s="3" t="s">
        <v>31</v>
      </c>
      <c r="F240" s="3" t="s">
        <v>21</v>
      </c>
      <c r="I240" s="3" t="s">
        <v>23</v>
      </c>
      <c r="J240" s="3" t="s">
        <v>1395</v>
      </c>
      <c r="K240" s="3" t="s">
        <v>1226</v>
      </c>
      <c r="L240" s="3" t="s">
        <v>254</v>
      </c>
      <c r="M240" s="3" t="s">
        <v>24</v>
      </c>
      <c r="N240" s="3" t="s">
        <v>25</v>
      </c>
      <c r="O240" s="3" t="s">
        <v>260</v>
      </c>
      <c r="S240" s="3" t="b">
        <v>0</v>
      </c>
      <c r="W240" s="3" t="s">
        <v>55</v>
      </c>
      <c r="Y240" s="3" t="s">
        <v>1471</v>
      </c>
      <c r="Z240" s="3" t="s">
        <v>261</v>
      </c>
      <c r="AA240" s="4">
        <v>26</v>
      </c>
      <c r="AB240" s="12" t="s">
        <v>1397</v>
      </c>
      <c r="AC240" s="3" t="s">
        <v>263</v>
      </c>
      <c r="AD240" s="3" t="s">
        <v>619</v>
      </c>
      <c r="AG240" s="3" t="s">
        <v>29</v>
      </c>
      <c r="AH240" s="3" t="s">
        <v>28</v>
      </c>
      <c r="AI240" s="3" t="s">
        <v>28</v>
      </c>
      <c r="AJ240" s="3" t="s">
        <v>29</v>
      </c>
      <c r="AK240" s="3" t="s">
        <v>76</v>
      </c>
      <c r="AL240" s="3" t="s">
        <v>64</v>
      </c>
      <c r="AM240" s="3" t="s">
        <v>142</v>
      </c>
      <c r="AO240" s="3" t="s">
        <v>1210</v>
      </c>
      <c r="AP240" s="3" t="s">
        <v>1211</v>
      </c>
      <c r="AQ240" s="3" t="s">
        <v>70</v>
      </c>
      <c r="AR240" s="3" t="s">
        <v>1210</v>
      </c>
    </row>
    <row r="241" spans="1:44" x14ac:dyDescent="0.3">
      <c r="A241" s="3" t="s">
        <v>616</v>
      </c>
      <c r="B241" s="3" t="s">
        <v>26</v>
      </c>
      <c r="C241" s="3" t="s">
        <v>466</v>
      </c>
      <c r="D241" s="3" t="s">
        <v>1224</v>
      </c>
      <c r="E241" s="3" t="s">
        <v>31</v>
      </c>
      <c r="F241" s="3" t="s">
        <v>21</v>
      </c>
      <c r="I241" s="3" t="s">
        <v>23</v>
      </c>
      <c r="J241" s="3" t="s">
        <v>1395</v>
      </c>
      <c r="K241" s="3" t="s">
        <v>1226</v>
      </c>
      <c r="L241" s="3" t="s">
        <v>254</v>
      </c>
      <c r="M241" s="3" t="s">
        <v>24</v>
      </c>
      <c r="N241" s="3" t="s">
        <v>25</v>
      </c>
      <c r="O241" s="3" t="s">
        <v>260</v>
      </c>
      <c r="S241" s="3" t="b">
        <v>0</v>
      </c>
      <c r="W241" s="3" t="s">
        <v>55</v>
      </c>
      <c r="Y241" s="3" t="s">
        <v>1472</v>
      </c>
      <c r="Z241" s="3" t="s">
        <v>261</v>
      </c>
      <c r="AA241" s="4">
        <v>26</v>
      </c>
      <c r="AB241" s="12" t="s">
        <v>1397</v>
      </c>
      <c r="AC241" s="3" t="s">
        <v>263</v>
      </c>
      <c r="AD241" s="3" t="s">
        <v>617</v>
      </c>
      <c r="AG241" s="3" t="s">
        <v>29</v>
      </c>
      <c r="AH241" s="3" t="s">
        <v>28</v>
      </c>
      <c r="AI241" s="3" t="s">
        <v>28</v>
      </c>
      <c r="AJ241" s="3" t="s">
        <v>29</v>
      </c>
      <c r="AK241" s="3" t="s">
        <v>76</v>
      </c>
      <c r="AL241" s="3" t="s">
        <v>64</v>
      </c>
      <c r="AM241" s="3" t="s">
        <v>142</v>
      </c>
      <c r="AO241" s="3" t="s">
        <v>1210</v>
      </c>
      <c r="AP241" s="3" t="s">
        <v>1211</v>
      </c>
      <c r="AQ241" s="3" t="s">
        <v>70</v>
      </c>
      <c r="AR241" s="3" t="s">
        <v>1210</v>
      </c>
    </row>
    <row r="242" spans="1:44" x14ac:dyDescent="0.3">
      <c r="A242" s="3" t="s">
        <v>614</v>
      </c>
      <c r="B242" s="3" t="s">
        <v>26</v>
      </c>
      <c r="C242" s="3" t="s">
        <v>465</v>
      </c>
      <c r="D242" s="3" t="s">
        <v>1224</v>
      </c>
      <c r="E242" s="3" t="s">
        <v>31</v>
      </c>
      <c r="F242" s="3" t="s">
        <v>21</v>
      </c>
      <c r="I242" s="3" t="s">
        <v>23</v>
      </c>
      <c r="J242" s="3" t="s">
        <v>1395</v>
      </c>
      <c r="K242" s="3" t="s">
        <v>1226</v>
      </c>
      <c r="L242" s="3" t="s">
        <v>254</v>
      </c>
      <c r="M242" s="3" t="s">
        <v>24</v>
      </c>
      <c r="N242" s="3" t="s">
        <v>25</v>
      </c>
      <c r="O242" s="3" t="s">
        <v>260</v>
      </c>
      <c r="S242" s="3" t="b">
        <v>0</v>
      </c>
      <c r="W242" s="3" t="s">
        <v>55</v>
      </c>
      <c r="Y242" s="3" t="s">
        <v>1473</v>
      </c>
      <c r="Z242" s="3" t="s">
        <v>261</v>
      </c>
      <c r="AA242" s="4">
        <v>26</v>
      </c>
      <c r="AB242" s="12" t="s">
        <v>1397</v>
      </c>
      <c r="AC242" s="3" t="s">
        <v>263</v>
      </c>
      <c r="AD242" s="3" t="s">
        <v>615</v>
      </c>
      <c r="AG242" s="3" t="s">
        <v>29</v>
      </c>
      <c r="AH242" s="3" t="s">
        <v>28</v>
      </c>
      <c r="AI242" s="3" t="s">
        <v>28</v>
      </c>
      <c r="AJ242" s="3" t="s">
        <v>29</v>
      </c>
      <c r="AK242" s="3" t="s">
        <v>76</v>
      </c>
      <c r="AL242" s="3" t="s">
        <v>64</v>
      </c>
      <c r="AM242" s="3" t="s">
        <v>142</v>
      </c>
      <c r="AO242" s="3" t="s">
        <v>1210</v>
      </c>
      <c r="AP242" s="3" t="s">
        <v>1211</v>
      </c>
      <c r="AQ242" s="3" t="s">
        <v>70</v>
      </c>
      <c r="AR242" s="3" t="s">
        <v>1210</v>
      </c>
    </row>
    <row r="243" spans="1:44" x14ac:dyDescent="0.3">
      <c r="A243" s="3" t="s">
        <v>612</v>
      </c>
      <c r="B243" s="3" t="s">
        <v>26</v>
      </c>
      <c r="C243" s="3" t="s">
        <v>464</v>
      </c>
      <c r="D243" s="3" t="s">
        <v>1224</v>
      </c>
      <c r="E243" s="3" t="s">
        <v>31</v>
      </c>
      <c r="F243" s="3" t="s">
        <v>21</v>
      </c>
      <c r="I243" s="3" t="s">
        <v>23</v>
      </c>
      <c r="J243" s="3" t="s">
        <v>1395</v>
      </c>
      <c r="K243" s="3" t="s">
        <v>1226</v>
      </c>
      <c r="L243" s="3" t="s">
        <v>254</v>
      </c>
      <c r="M243" s="3" t="s">
        <v>24</v>
      </c>
      <c r="N243" s="3" t="s">
        <v>25</v>
      </c>
      <c r="O243" s="3" t="s">
        <v>260</v>
      </c>
      <c r="S243" s="3" t="b">
        <v>0</v>
      </c>
      <c r="W243" s="3" t="s">
        <v>55</v>
      </c>
      <c r="Y243" s="3" t="s">
        <v>1474</v>
      </c>
      <c r="Z243" s="3" t="s">
        <v>261</v>
      </c>
      <c r="AA243" s="4">
        <v>26</v>
      </c>
      <c r="AB243" s="12" t="s">
        <v>1397</v>
      </c>
      <c r="AC243" s="3" t="s">
        <v>263</v>
      </c>
      <c r="AD243" s="3" t="s">
        <v>613</v>
      </c>
      <c r="AG243" s="3" t="s">
        <v>29</v>
      </c>
      <c r="AH243" s="3" t="s">
        <v>28</v>
      </c>
      <c r="AI243" s="3" t="s">
        <v>28</v>
      </c>
      <c r="AJ243" s="3" t="s">
        <v>29</v>
      </c>
      <c r="AK243" s="3" t="s">
        <v>76</v>
      </c>
      <c r="AL243" s="3" t="s">
        <v>64</v>
      </c>
      <c r="AM243" s="3" t="s">
        <v>142</v>
      </c>
      <c r="AO243" s="3" t="s">
        <v>1210</v>
      </c>
      <c r="AP243" s="3" t="s">
        <v>1211</v>
      </c>
      <c r="AQ243" s="3" t="s">
        <v>70</v>
      </c>
      <c r="AR243" s="3" t="s">
        <v>1210</v>
      </c>
    </row>
    <row r="244" spans="1:44" x14ac:dyDescent="0.3">
      <c r="A244" s="3" t="s">
        <v>610</v>
      </c>
      <c r="B244" s="3" t="s">
        <v>26</v>
      </c>
      <c r="C244" s="3" t="s">
        <v>463</v>
      </c>
      <c r="D244" s="3" t="s">
        <v>1224</v>
      </c>
      <c r="E244" s="3" t="s">
        <v>31</v>
      </c>
      <c r="F244" s="3" t="s">
        <v>21</v>
      </c>
      <c r="I244" s="3" t="s">
        <v>23</v>
      </c>
      <c r="J244" s="3" t="s">
        <v>1395</v>
      </c>
      <c r="K244" s="3" t="s">
        <v>1226</v>
      </c>
      <c r="L244" s="3" t="s">
        <v>254</v>
      </c>
      <c r="M244" s="3" t="s">
        <v>24</v>
      </c>
      <c r="N244" s="3" t="s">
        <v>25</v>
      </c>
      <c r="O244" s="3" t="s">
        <v>260</v>
      </c>
      <c r="S244" s="3" t="b">
        <v>0</v>
      </c>
      <c r="U244" s="15" t="s">
        <v>30</v>
      </c>
      <c r="W244" s="3" t="s">
        <v>55</v>
      </c>
      <c r="Y244" s="3" t="s">
        <v>1475</v>
      </c>
      <c r="Z244" s="3" t="s">
        <v>261</v>
      </c>
      <c r="AA244" s="4">
        <v>26</v>
      </c>
      <c r="AB244" s="12" t="s">
        <v>1397</v>
      </c>
      <c r="AC244" s="3" t="s">
        <v>263</v>
      </c>
      <c r="AD244" s="3" t="s">
        <v>611</v>
      </c>
      <c r="AF244" s="15" t="s">
        <v>30</v>
      </c>
      <c r="AG244" s="3" t="s">
        <v>29</v>
      </c>
      <c r="AH244" s="3" t="s">
        <v>28</v>
      </c>
      <c r="AI244" s="3" t="s">
        <v>28</v>
      </c>
      <c r="AJ244" s="3" t="s">
        <v>29</v>
      </c>
      <c r="AK244" s="3" t="s">
        <v>76</v>
      </c>
      <c r="AL244" s="3" t="s">
        <v>64</v>
      </c>
      <c r="AM244" s="3" t="s">
        <v>142</v>
      </c>
      <c r="AN244" s="3" t="s">
        <v>1203</v>
      </c>
      <c r="AO244" s="3" t="s">
        <v>30</v>
      </c>
      <c r="AP244" s="3" t="s">
        <v>1211</v>
      </c>
      <c r="AQ244" s="3" t="s">
        <v>70</v>
      </c>
      <c r="AR244" s="3" t="s">
        <v>1210</v>
      </c>
    </row>
    <row r="245" spans="1:44" x14ac:dyDescent="0.3">
      <c r="A245" s="3" t="s">
        <v>608</v>
      </c>
      <c r="B245" s="3" t="s">
        <v>26</v>
      </c>
      <c r="C245" s="3" t="s">
        <v>462</v>
      </c>
      <c r="D245" s="3" t="s">
        <v>1224</v>
      </c>
      <c r="E245" s="3" t="s">
        <v>31</v>
      </c>
      <c r="F245" s="3" t="s">
        <v>21</v>
      </c>
      <c r="I245" s="3" t="s">
        <v>23</v>
      </c>
      <c r="J245" s="3" t="s">
        <v>1395</v>
      </c>
      <c r="K245" s="3" t="s">
        <v>1226</v>
      </c>
      <c r="L245" s="3" t="s">
        <v>254</v>
      </c>
      <c r="M245" s="3" t="s">
        <v>24</v>
      </c>
      <c r="N245" s="3" t="s">
        <v>25</v>
      </c>
      <c r="O245" s="3" t="s">
        <v>260</v>
      </c>
      <c r="S245" s="3" t="b">
        <v>0</v>
      </c>
      <c r="U245" s="15" t="s">
        <v>30</v>
      </c>
      <c r="W245" s="3" t="s">
        <v>55</v>
      </c>
      <c r="Y245" s="3" t="s">
        <v>1476</v>
      </c>
      <c r="Z245" s="3" t="s">
        <v>261</v>
      </c>
      <c r="AA245" s="4">
        <v>26</v>
      </c>
      <c r="AB245" s="12" t="s">
        <v>1397</v>
      </c>
      <c r="AC245" s="3" t="s">
        <v>263</v>
      </c>
      <c r="AD245" s="3" t="s">
        <v>609</v>
      </c>
      <c r="AF245" s="15" t="s">
        <v>30</v>
      </c>
      <c r="AG245" s="3" t="s">
        <v>29</v>
      </c>
      <c r="AH245" s="3" t="s">
        <v>28</v>
      </c>
      <c r="AI245" s="3" t="s">
        <v>28</v>
      </c>
      <c r="AJ245" s="3" t="s">
        <v>29</v>
      </c>
      <c r="AK245" s="3" t="s">
        <v>76</v>
      </c>
      <c r="AL245" s="3" t="s">
        <v>64</v>
      </c>
      <c r="AM245" s="3" t="s">
        <v>142</v>
      </c>
      <c r="AN245" s="3" t="s">
        <v>1203</v>
      </c>
      <c r="AO245" s="3" t="s">
        <v>30</v>
      </c>
      <c r="AP245" s="3" t="s">
        <v>1211</v>
      </c>
      <c r="AQ245" s="3" t="s">
        <v>70</v>
      </c>
      <c r="AR245" s="3" t="s">
        <v>1210</v>
      </c>
    </row>
    <row r="246" spans="1:44" x14ac:dyDescent="0.3">
      <c r="A246" s="3" t="s">
        <v>606</v>
      </c>
      <c r="B246" s="3" t="s">
        <v>26</v>
      </c>
      <c r="C246" s="3" t="s">
        <v>461</v>
      </c>
      <c r="D246" s="3" t="s">
        <v>1224</v>
      </c>
      <c r="E246" s="3" t="s">
        <v>31</v>
      </c>
      <c r="F246" s="3" t="s">
        <v>21</v>
      </c>
      <c r="I246" s="3" t="s">
        <v>23</v>
      </c>
      <c r="J246" s="3" t="s">
        <v>1395</v>
      </c>
      <c r="K246" s="3" t="s">
        <v>1226</v>
      </c>
      <c r="L246" s="3" t="s">
        <v>254</v>
      </c>
      <c r="M246" s="3" t="s">
        <v>24</v>
      </c>
      <c r="N246" s="3" t="s">
        <v>25</v>
      </c>
      <c r="O246" s="3" t="s">
        <v>260</v>
      </c>
      <c r="S246" s="3" t="b">
        <v>0</v>
      </c>
      <c r="W246" s="3" t="s">
        <v>55</v>
      </c>
      <c r="Y246" s="3" t="s">
        <v>1477</v>
      </c>
      <c r="Z246" s="3" t="s">
        <v>261</v>
      </c>
      <c r="AA246" s="4">
        <v>26</v>
      </c>
      <c r="AB246" s="12" t="s">
        <v>1397</v>
      </c>
      <c r="AC246" s="3" t="s">
        <v>263</v>
      </c>
      <c r="AD246" s="3" t="s">
        <v>607</v>
      </c>
      <c r="AG246" s="3" t="s">
        <v>29</v>
      </c>
      <c r="AH246" s="3" t="s">
        <v>28</v>
      </c>
      <c r="AI246" s="3" t="s">
        <v>28</v>
      </c>
      <c r="AJ246" s="3" t="s">
        <v>29</v>
      </c>
      <c r="AK246" s="3" t="s">
        <v>76</v>
      </c>
      <c r="AL246" s="3" t="s">
        <v>64</v>
      </c>
      <c r="AM246" s="3" t="s">
        <v>142</v>
      </c>
      <c r="AO246" s="3" t="s">
        <v>1210</v>
      </c>
      <c r="AP246" s="3" t="s">
        <v>1211</v>
      </c>
      <c r="AQ246" s="3" t="s">
        <v>70</v>
      </c>
      <c r="AR246" s="3" t="s">
        <v>1210</v>
      </c>
    </row>
    <row r="247" spans="1:44" x14ac:dyDescent="0.3">
      <c r="A247" s="3" t="s">
        <v>604</v>
      </c>
      <c r="B247" s="3" t="s">
        <v>26</v>
      </c>
      <c r="C247" s="3" t="s">
        <v>460</v>
      </c>
      <c r="D247" s="3" t="s">
        <v>1224</v>
      </c>
      <c r="E247" s="3" t="s">
        <v>31</v>
      </c>
      <c r="F247" s="3" t="s">
        <v>21</v>
      </c>
      <c r="I247" s="3" t="s">
        <v>23</v>
      </c>
      <c r="J247" s="3" t="s">
        <v>1395</v>
      </c>
      <c r="K247" s="3" t="s">
        <v>1226</v>
      </c>
      <c r="L247" s="3" t="s">
        <v>254</v>
      </c>
      <c r="M247" s="3" t="s">
        <v>24</v>
      </c>
      <c r="N247" s="3" t="s">
        <v>25</v>
      </c>
      <c r="O247" s="3" t="s">
        <v>260</v>
      </c>
      <c r="S247" s="3" t="b">
        <v>0</v>
      </c>
      <c r="U247" s="15" t="s">
        <v>30</v>
      </c>
      <c r="W247" s="3" t="s">
        <v>55</v>
      </c>
      <c r="Y247" s="3" t="s">
        <v>1478</v>
      </c>
      <c r="Z247" s="3" t="s">
        <v>261</v>
      </c>
      <c r="AA247" s="4">
        <v>26</v>
      </c>
      <c r="AB247" s="12" t="s">
        <v>1397</v>
      </c>
      <c r="AC247" s="3" t="s">
        <v>263</v>
      </c>
      <c r="AD247" s="3" t="s">
        <v>605</v>
      </c>
      <c r="AF247" s="15" t="s">
        <v>30</v>
      </c>
      <c r="AG247" s="3" t="s">
        <v>29</v>
      </c>
      <c r="AH247" s="3" t="s">
        <v>28</v>
      </c>
      <c r="AI247" s="3" t="s">
        <v>28</v>
      </c>
      <c r="AJ247" s="3" t="s">
        <v>29</v>
      </c>
      <c r="AK247" s="3" t="s">
        <v>76</v>
      </c>
      <c r="AL247" s="3" t="s">
        <v>64</v>
      </c>
      <c r="AM247" s="3" t="s">
        <v>142</v>
      </c>
      <c r="AN247" s="3" t="s">
        <v>1203</v>
      </c>
      <c r="AO247" s="3" t="s">
        <v>30</v>
      </c>
      <c r="AP247" s="3" t="s">
        <v>1211</v>
      </c>
      <c r="AQ247" s="3" t="s">
        <v>70</v>
      </c>
      <c r="AR247" s="3" t="s">
        <v>1210</v>
      </c>
    </row>
    <row r="248" spans="1:44" x14ac:dyDescent="0.3">
      <c r="A248" s="3" t="s">
        <v>602</v>
      </c>
      <c r="B248" s="3" t="s">
        <v>26</v>
      </c>
      <c r="C248" s="3" t="s">
        <v>459</v>
      </c>
      <c r="D248" s="3" t="s">
        <v>1224</v>
      </c>
      <c r="E248" s="3" t="s">
        <v>31</v>
      </c>
      <c r="F248" s="3" t="s">
        <v>21</v>
      </c>
      <c r="I248" s="3" t="s">
        <v>23</v>
      </c>
      <c r="J248" s="3" t="s">
        <v>1395</v>
      </c>
      <c r="K248" s="3" t="s">
        <v>1226</v>
      </c>
      <c r="L248" s="3" t="s">
        <v>254</v>
      </c>
      <c r="M248" s="3" t="s">
        <v>24</v>
      </c>
      <c r="N248" s="3" t="s">
        <v>25</v>
      </c>
      <c r="O248" s="3" t="s">
        <v>260</v>
      </c>
      <c r="S248" s="3" t="b">
        <v>0</v>
      </c>
      <c r="W248" s="3" t="s">
        <v>55</v>
      </c>
      <c r="Y248" s="3" t="s">
        <v>1479</v>
      </c>
      <c r="Z248" s="3" t="s">
        <v>261</v>
      </c>
      <c r="AA248" s="4">
        <v>26</v>
      </c>
      <c r="AB248" s="12" t="s">
        <v>1397</v>
      </c>
      <c r="AC248" s="3" t="s">
        <v>263</v>
      </c>
      <c r="AD248" s="3" t="s">
        <v>603</v>
      </c>
      <c r="AF248" s="15" t="s">
        <v>30</v>
      </c>
      <c r="AG248" s="3" t="s">
        <v>29</v>
      </c>
      <c r="AH248" s="3" t="s">
        <v>28</v>
      </c>
      <c r="AI248" s="3" t="s">
        <v>28</v>
      </c>
      <c r="AJ248" s="3" t="s">
        <v>29</v>
      </c>
      <c r="AK248" s="3" t="s">
        <v>76</v>
      </c>
      <c r="AL248" s="3" t="s">
        <v>64</v>
      </c>
      <c r="AM248" s="3" t="s">
        <v>142</v>
      </c>
      <c r="AN248" s="3" t="s">
        <v>1204</v>
      </c>
      <c r="AO248" s="3" t="s">
        <v>30</v>
      </c>
      <c r="AP248" s="3" t="s">
        <v>1211</v>
      </c>
      <c r="AQ248" s="3" t="s">
        <v>70</v>
      </c>
      <c r="AR248" s="3" t="s">
        <v>1210</v>
      </c>
    </row>
    <row r="249" spans="1:44" x14ac:dyDescent="0.3">
      <c r="A249" s="3" t="s">
        <v>600</v>
      </c>
      <c r="B249" s="3" t="s">
        <v>26</v>
      </c>
      <c r="C249" s="3" t="s">
        <v>458</v>
      </c>
      <c r="D249" s="3" t="s">
        <v>1224</v>
      </c>
      <c r="E249" s="3" t="s">
        <v>31</v>
      </c>
      <c r="F249" s="3" t="s">
        <v>21</v>
      </c>
      <c r="I249" s="3" t="s">
        <v>23</v>
      </c>
      <c r="J249" s="3" t="s">
        <v>1395</v>
      </c>
      <c r="K249" s="3" t="s">
        <v>1226</v>
      </c>
      <c r="L249" s="3" t="s">
        <v>254</v>
      </c>
      <c r="M249" s="3" t="s">
        <v>24</v>
      </c>
      <c r="N249" s="3" t="s">
        <v>25</v>
      </c>
      <c r="O249" s="3" t="s">
        <v>260</v>
      </c>
      <c r="S249" s="3" t="b">
        <v>0</v>
      </c>
      <c r="W249" s="3" t="s">
        <v>55</v>
      </c>
      <c r="Y249" s="3" t="s">
        <v>1480</v>
      </c>
      <c r="Z249" s="3" t="s">
        <v>261</v>
      </c>
      <c r="AA249" s="4">
        <v>26</v>
      </c>
      <c r="AB249" s="12" t="s">
        <v>1397</v>
      </c>
      <c r="AC249" s="3" t="s">
        <v>263</v>
      </c>
      <c r="AD249" s="3" t="s">
        <v>601</v>
      </c>
      <c r="AG249" s="3" t="s">
        <v>29</v>
      </c>
      <c r="AH249" s="3" t="s">
        <v>28</v>
      </c>
      <c r="AI249" s="3" t="s">
        <v>28</v>
      </c>
      <c r="AJ249" s="3" t="s">
        <v>29</v>
      </c>
      <c r="AK249" s="3" t="s">
        <v>76</v>
      </c>
      <c r="AL249" s="3" t="s">
        <v>64</v>
      </c>
      <c r="AM249" s="3" t="s">
        <v>142</v>
      </c>
      <c r="AO249" s="3" t="s">
        <v>1210</v>
      </c>
      <c r="AP249" s="3" t="s">
        <v>1211</v>
      </c>
      <c r="AQ249" s="3" t="s">
        <v>70</v>
      </c>
      <c r="AR249" s="3" t="s">
        <v>1210</v>
      </c>
    </row>
    <row r="250" spans="1:44" x14ac:dyDescent="0.3">
      <c r="A250" s="3" t="s">
        <v>598</v>
      </c>
      <c r="B250" s="3" t="s">
        <v>26</v>
      </c>
      <c r="C250" s="3" t="s">
        <v>457</v>
      </c>
      <c r="D250" s="3" t="s">
        <v>1224</v>
      </c>
      <c r="E250" s="3" t="s">
        <v>31</v>
      </c>
      <c r="F250" s="3" t="s">
        <v>21</v>
      </c>
      <c r="I250" s="3" t="s">
        <v>23</v>
      </c>
      <c r="J250" s="3" t="s">
        <v>1395</v>
      </c>
      <c r="K250" s="3" t="s">
        <v>1226</v>
      </c>
      <c r="L250" s="3" t="s">
        <v>254</v>
      </c>
      <c r="M250" s="3" t="s">
        <v>24</v>
      </c>
      <c r="N250" s="3" t="s">
        <v>25</v>
      </c>
      <c r="O250" s="3" t="s">
        <v>260</v>
      </c>
      <c r="S250" s="3" t="b">
        <v>0</v>
      </c>
      <c r="W250" s="3" t="s">
        <v>55</v>
      </c>
      <c r="Y250" s="3" t="s">
        <v>1481</v>
      </c>
      <c r="Z250" s="3" t="s">
        <v>261</v>
      </c>
      <c r="AA250" s="4">
        <v>26</v>
      </c>
      <c r="AB250" s="12" t="s">
        <v>1397</v>
      </c>
      <c r="AC250" s="3" t="s">
        <v>263</v>
      </c>
      <c r="AD250" s="3" t="s">
        <v>599</v>
      </c>
      <c r="AG250" s="3" t="s">
        <v>29</v>
      </c>
      <c r="AH250" s="3" t="s">
        <v>28</v>
      </c>
      <c r="AI250" s="3" t="s">
        <v>28</v>
      </c>
      <c r="AJ250" s="3" t="s">
        <v>29</v>
      </c>
      <c r="AK250" s="3" t="s">
        <v>76</v>
      </c>
      <c r="AL250" s="3" t="s">
        <v>64</v>
      </c>
      <c r="AM250" s="3" t="s">
        <v>142</v>
      </c>
      <c r="AO250" s="3" t="s">
        <v>1210</v>
      </c>
      <c r="AP250" s="3" t="s">
        <v>1211</v>
      </c>
      <c r="AQ250" s="3" t="s">
        <v>70</v>
      </c>
      <c r="AR250" s="3" t="s">
        <v>1210</v>
      </c>
    </row>
    <row r="251" spans="1:44" x14ac:dyDescent="0.3">
      <c r="A251" s="3" t="s">
        <v>596</v>
      </c>
      <c r="B251" s="3" t="s">
        <v>26</v>
      </c>
      <c r="C251" s="3" t="s">
        <v>456</v>
      </c>
      <c r="D251" s="3" t="s">
        <v>1224</v>
      </c>
      <c r="E251" s="3" t="s">
        <v>31</v>
      </c>
      <c r="F251" s="3" t="s">
        <v>21</v>
      </c>
      <c r="I251" s="3" t="s">
        <v>23</v>
      </c>
      <c r="J251" s="3" t="s">
        <v>1395</v>
      </c>
      <c r="K251" s="3" t="s">
        <v>1226</v>
      </c>
      <c r="L251" s="3" t="s">
        <v>254</v>
      </c>
      <c r="M251" s="3" t="s">
        <v>24</v>
      </c>
      <c r="N251" s="3" t="s">
        <v>25</v>
      </c>
      <c r="O251" s="3" t="s">
        <v>260</v>
      </c>
      <c r="S251" s="3" t="b">
        <v>0</v>
      </c>
      <c r="W251" s="3" t="s">
        <v>55</v>
      </c>
      <c r="Y251" s="3" t="s">
        <v>1482</v>
      </c>
      <c r="Z251" s="3" t="s">
        <v>261</v>
      </c>
      <c r="AA251" s="4">
        <v>26</v>
      </c>
      <c r="AB251" s="12" t="s">
        <v>1397</v>
      </c>
      <c r="AC251" s="3" t="s">
        <v>263</v>
      </c>
      <c r="AD251" s="3" t="s">
        <v>597</v>
      </c>
      <c r="AG251" s="3" t="s">
        <v>29</v>
      </c>
      <c r="AH251" s="3" t="s">
        <v>28</v>
      </c>
      <c r="AI251" s="3" t="s">
        <v>28</v>
      </c>
      <c r="AJ251" s="3" t="s">
        <v>29</v>
      </c>
      <c r="AK251" s="3" t="s">
        <v>76</v>
      </c>
      <c r="AL251" s="3" t="s">
        <v>64</v>
      </c>
      <c r="AM251" s="3" t="s">
        <v>142</v>
      </c>
      <c r="AO251" s="3" t="s">
        <v>1210</v>
      </c>
      <c r="AP251" s="3" t="s">
        <v>1211</v>
      </c>
      <c r="AQ251" s="3" t="s">
        <v>70</v>
      </c>
      <c r="AR251" s="3" t="s">
        <v>1210</v>
      </c>
    </row>
    <row r="252" spans="1:44" x14ac:dyDescent="0.3">
      <c r="A252" s="3" t="s">
        <v>594</v>
      </c>
      <c r="B252" s="3" t="s">
        <v>26</v>
      </c>
      <c r="C252" s="3" t="s">
        <v>455</v>
      </c>
      <c r="D252" s="3" t="s">
        <v>1224</v>
      </c>
      <c r="E252" s="3" t="s">
        <v>31</v>
      </c>
      <c r="F252" s="3" t="s">
        <v>21</v>
      </c>
      <c r="I252" s="3" t="s">
        <v>23</v>
      </c>
      <c r="J252" s="3" t="s">
        <v>1395</v>
      </c>
      <c r="K252" s="3" t="s">
        <v>1226</v>
      </c>
      <c r="L252" s="3" t="s">
        <v>254</v>
      </c>
      <c r="M252" s="3" t="s">
        <v>24</v>
      </c>
      <c r="N252" s="3" t="s">
        <v>25</v>
      </c>
      <c r="O252" s="3" t="s">
        <v>260</v>
      </c>
      <c r="S252" s="3" t="b">
        <v>0</v>
      </c>
      <c r="U252" s="15" t="s">
        <v>30</v>
      </c>
      <c r="W252" s="3" t="s">
        <v>55</v>
      </c>
      <c r="Y252" s="3" t="s">
        <v>1483</v>
      </c>
      <c r="Z252" s="3" t="s">
        <v>261</v>
      </c>
      <c r="AA252" s="4">
        <v>26</v>
      </c>
      <c r="AB252" s="12" t="s">
        <v>1397</v>
      </c>
      <c r="AC252" s="3" t="s">
        <v>263</v>
      </c>
      <c r="AD252" s="3" t="s">
        <v>595</v>
      </c>
      <c r="AF252" s="15" t="s">
        <v>30</v>
      </c>
      <c r="AG252" s="3" t="s">
        <v>29</v>
      </c>
      <c r="AH252" s="3" t="s">
        <v>28</v>
      </c>
      <c r="AI252" s="3" t="s">
        <v>28</v>
      </c>
      <c r="AJ252" s="3" t="s">
        <v>29</v>
      </c>
      <c r="AK252" s="3" t="s">
        <v>76</v>
      </c>
      <c r="AL252" s="3" t="s">
        <v>64</v>
      </c>
      <c r="AM252" s="3" t="s">
        <v>142</v>
      </c>
      <c r="AN252" s="3" t="s">
        <v>1203</v>
      </c>
      <c r="AO252" s="3" t="s">
        <v>30</v>
      </c>
      <c r="AP252" s="3" t="s">
        <v>1211</v>
      </c>
      <c r="AQ252" s="3" t="s">
        <v>70</v>
      </c>
      <c r="AR252" s="3" t="s">
        <v>1210</v>
      </c>
    </row>
    <row r="253" spans="1:44" x14ac:dyDescent="0.3">
      <c r="A253" s="3" t="s">
        <v>592</v>
      </c>
      <c r="B253" s="3" t="s">
        <v>26</v>
      </c>
      <c r="C253" s="3" t="s">
        <v>454</v>
      </c>
      <c r="D253" s="3" t="s">
        <v>1224</v>
      </c>
      <c r="E253" s="3" t="s">
        <v>31</v>
      </c>
      <c r="F253" s="3" t="s">
        <v>21</v>
      </c>
      <c r="I253" s="3" t="s">
        <v>23</v>
      </c>
      <c r="J253" s="3" t="s">
        <v>1395</v>
      </c>
      <c r="K253" s="3" t="s">
        <v>1226</v>
      </c>
      <c r="L253" s="3" t="s">
        <v>254</v>
      </c>
      <c r="M253" s="3" t="s">
        <v>24</v>
      </c>
      <c r="N253" s="3" t="s">
        <v>25</v>
      </c>
      <c r="O253" s="3" t="s">
        <v>260</v>
      </c>
      <c r="S253" s="3" t="b">
        <v>0</v>
      </c>
      <c r="W253" s="3" t="s">
        <v>55</v>
      </c>
      <c r="Y253" s="3" t="s">
        <v>1484</v>
      </c>
      <c r="Z253" s="3" t="s">
        <v>261</v>
      </c>
      <c r="AA253" s="4">
        <v>26</v>
      </c>
      <c r="AB253" s="12" t="s">
        <v>1397</v>
      </c>
      <c r="AC253" s="3" t="s">
        <v>263</v>
      </c>
      <c r="AD253" s="3" t="s">
        <v>593</v>
      </c>
      <c r="AG253" s="3" t="s">
        <v>29</v>
      </c>
      <c r="AH253" s="3" t="s">
        <v>28</v>
      </c>
      <c r="AI253" s="3" t="s">
        <v>28</v>
      </c>
      <c r="AJ253" s="3" t="s">
        <v>29</v>
      </c>
      <c r="AK253" s="3" t="s">
        <v>76</v>
      </c>
      <c r="AL253" s="3" t="s">
        <v>64</v>
      </c>
      <c r="AM253" s="3" t="s">
        <v>142</v>
      </c>
      <c r="AO253" s="3" t="s">
        <v>1210</v>
      </c>
      <c r="AP253" s="3" t="s">
        <v>1211</v>
      </c>
      <c r="AQ253" s="3" t="s">
        <v>70</v>
      </c>
      <c r="AR253" s="3" t="s">
        <v>1210</v>
      </c>
    </row>
    <row r="254" spans="1:44" x14ac:dyDescent="0.3">
      <c r="A254" s="3" t="s">
        <v>590</v>
      </c>
      <c r="B254" s="3" t="s">
        <v>26</v>
      </c>
      <c r="C254" s="3" t="s">
        <v>453</v>
      </c>
      <c r="D254" s="3" t="s">
        <v>1224</v>
      </c>
      <c r="E254" s="3" t="s">
        <v>31</v>
      </c>
      <c r="F254" s="3" t="s">
        <v>21</v>
      </c>
      <c r="I254" s="3" t="s">
        <v>23</v>
      </c>
      <c r="J254" s="3" t="s">
        <v>1395</v>
      </c>
      <c r="K254" s="3" t="s">
        <v>1226</v>
      </c>
      <c r="L254" s="3" t="s">
        <v>254</v>
      </c>
      <c r="M254" s="3" t="s">
        <v>24</v>
      </c>
      <c r="N254" s="3" t="s">
        <v>25</v>
      </c>
      <c r="O254" s="3" t="s">
        <v>260</v>
      </c>
      <c r="S254" s="3" t="b">
        <v>0</v>
      </c>
      <c r="U254" s="15" t="s">
        <v>30</v>
      </c>
      <c r="V254" s="3" t="s">
        <v>30</v>
      </c>
      <c r="W254" s="3" t="s">
        <v>55</v>
      </c>
      <c r="Y254" s="3" t="s">
        <v>1485</v>
      </c>
      <c r="Z254" s="3" t="s">
        <v>261</v>
      </c>
      <c r="AA254" s="4">
        <v>26</v>
      </c>
      <c r="AB254" s="12" t="s">
        <v>1397</v>
      </c>
      <c r="AC254" s="3" t="s">
        <v>263</v>
      </c>
      <c r="AD254" s="3" t="s">
        <v>591</v>
      </c>
      <c r="AF254" s="15" t="s">
        <v>30</v>
      </c>
      <c r="AG254" s="3" t="s">
        <v>29</v>
      </c>
      <c r="AH254" s="3" t="s">
        <v>28</v>
      </c>
      <c r="AI254" s="3" t="s">
        <v>28</v>
      </c>
      <c r="AJ254" s="3" t="s">
        <v>29</v>
      </c>
      <c r="AK254" s="3" t="s">
        <v>76</v>
      </c>
      <c r="AL254" s="3" t="s">
        <v>64</v>
      </c>
      <c r="AM254" s="3" t="s">
        <v>142</v>
      </c>
      <c r="AN254" s="3" t="s">
        <v>1203</v>
      </c>
      <c r="AO254" s="3" t="s">
        <v>30</v>
      </c>
      <c r="AP254" s="3" t="s">
        <v>1211</v>
      </c>
      <c r="AQ254" s="3" t="s">
        <v>70</v>
      </c>
      <c r="AR254" s="3" t="s">
        <v>1210</v>
      </c>
    </row>
    <row r="255" spans="1:44" x14ac:dyDescent="0.3">
      <c r="A255" s="3" t="s">
        <v>588</v>
      </c>
      <c r="B255" s="3" t="s">
        <v>26</v>
      </c>
      <c r="C255" s="3" t="s">
        <v>452</v>
      </c>
      <c r="D255" s="3" t="s">
        <v>1224</v>
      </c>
      <c r="E255" s="3" t="s">
        <v>31</v>
      </c>
      <c r="F255" s="3" t="s">
        <v>21</v>
      </c>
      <c r="I255" s="3" t="s">
        <v>23</v>
      </c>
      <c r="J255" s="3" t="s">
        <v>1395</v>
      </c>
      <c r="K255" s="3" t="s">
        <v>1226</v>
      </c>
      <c r="L255" s="3" t="s">
        <v>254</v>
      </c>
      <c r="M255" s="3" t="s">
        <v>24</v>
      </c>
      <c r="N255" s="3" t="s">
        <v>25</v>
      </c>
      <c r="O255" s="3" t="s">
        <v>260</v>
      </c>
      <c r="S255" s="3" t="b">
        <v>0</v>
      </c>
      <c r="W255" s="3" t="s">
        <v>55</v>
      </c>
      <c r="Y255" s="3" t="s">
        <v>1486</v>
      </c>
      <c r="Z255" s="3" t="s">
        <v>261</v>
      </c>
      <c r="AA255" s="4">
        <v>26</v>
      </c>
      <c r="AB255" s="12" t="s">
        <v>1397</v>
      </c>
      <c r="AC255" s="3" t="s">
        <v>263</v>
      </c>
      <c r="AD255" s="3" t="s">
        <v>589</v>
      </c>
      <c r="AF255" s="15" t="s">
        <v>30</v>
      </c>
      <c r="AG255" s="3" t="s">
        <v>29</v>
      </c>
      <c r="AH255" s="3" t="s">
        <v>28</v>
      </c>
      <c r="AI255" s="3" t="s">
        <v>28</v>
      </c>
      <c r="AJ255" s="3" t="s">
        <v>29</v>
      </c>
      <c r="AK255" s="3" t="s">
        <v>76</v>
      </c>
      <c r="AL255" s="3" t="s">
        <v>64</v>
      </c>
      <c r="AM255" s="3" t="s">
        <v>142</v>
      </c>
      <c r="AN255" s="3" t="s">
        <v>1204</v>
      </c>
      <c r="AO255" s="3" t="s">
        <v>30</v>
      </c>
      <c r="AP255" s="3" t="s">
        <v>1211</v>
      </c>
      <c r="AQ255" s="3" t="s">
        <v>70</v>
      </c>
      <c r="AR255" s="3" t="s">
        <v>1210</v>
      </c>
    </row>
    <row r="256" spans="1:44" x14ac:dyDescent="0.3">
      <c r="A256" s="3" t="s">
        <v>586</v>
      </c>
      <c r="B256" s="3" t="s">
        <v>26</v>
      </c>
      <c r="C256" s="3" t="s">
        <v>451</v>
      </c>
      <c r="D256" s="3" t="s">
        <v>1224</v>
      </c>
      <c r="E256" s="3" t="s">
        <v>31</v>
      </c>
      <c r="F256" s="3" t="s">
        <v>21</v>
      </c>
      <c r="I256" s="3" t="s">
        <v>23</v>
      </c>
      <c r="J256" s="3" t="s">
        <v>1395</v>
      </c>
      <c r="K256" s="3" t="s">
        <v>1226</v>
      </c>
      <c r="L256" s="3" t="s">
        <v>254</v>
      </c>
      <c r="M256" s="3" t="s">
        <v>24</v>
      </c>
      <c r="N256" s="3" t="s">
        <v>25</v>
      </c>
      <c r="O256" s="3" t="s">
        <v>260</v>
      </c>
      <c r="S256" s="3" t="b">
        <v>0</v>
      </c>
      <c r="W256" s="3" t="s">
        <v>55</v>
      </c>
      <c r="Y256" s="3" t="s">
        <v>1487</v>
      </c>
      <c r="Z256" s="3" t="s">
        <v>261</v>
      </c>
      <c r="AA256" s="4">
        <v>26</v>
      </c>
      <c r="AB256" s="12" t="s">
        <v>1397</v>
      </c>
      <c r="AC256" s="3" t="s">
        <v>263</v>
      </c>
      <c r="AD256" s="3" t="s">
        <v>587</v>
      </c>
      <c r="AG256" s="3" t="s">
        <v>29</v>
      </c>
      <c r="AH256" s="3" t="s">
        <v>28</v>
      </c>
      <c r="AI256" s="3" t="s">
        <v>28</v>
      </c>
      <c r="AJ256" s="3" t="s">
        <v>29</v>
      </c>
      <c r="AK256" s="3" t="s">
        <v>76</v>
      </c>
      <c r="AL256" s="3" t="s">
        <v>64</v>
      </c>
      <c r="AM256" s="3" t="s">
        <v>142</v>
      </c>
      <c r="AO256" s="3" t="s">
        <v>1210</v>
      </c>
      <c r="AP256" s="3" t="s">
        <v>1211</v>
      </c>
      <c r="AQ256" s="3" t="s">
        <v>70</v>
      </c>
      <c r="AR256" s="3" t="s">
        <v>1210</v>
      </c>
    </row>
    <row r="257" spans="1:44" x14ac:dyDescent="0.3">
      <c r="A257" s="3" t="s">
        <v>584</v>
      </c>
      <c r="B257" s="3" t="s">
        <v>26</v>
      </c>
      <c r="C257" s="3" t="s">
        <v>450</v>
      </c>
      <c r="D257" s="3" t="s">
        <v>1224</v>
      </c>
      <c r="E257" s="3" t="s">
        <v>31</v>
      </c>
      <c r="F257" s="3" t="s">
        <v>21</v>
      </c>
      <c r="I257" s="3" t="s">
        <v>23</v>
      </c>
      <c r="J257" s="3" t="s">
        <v>1395</v>
      </c>
      <c r="K257" s="3" t="s">
        <v>1226</v>
      </c>
      <c r="L257" s="3" t="s">
        <v>254</v>
      </c>
      <c r="M257" s="3" t="s">
        <v>24</v>
      </c>
      <c r="N257" s="3" t="s">
        <v>25</v>
      </c>
      <c r="O257" s="3" t="s">
        <v>260</v>
      </c>
      <c r="S257" s="3" t="b">
        <v>0</v>
      </c>
      <c r="W257" s="3" t="s">
        <v>55</v>
      </c>
      <c r="Y257" s="3" t="s">
        <v>1488</v>
      </c>
      <c r="Z257" s="3" t="s">
        <v>261</v>
      </c>
      <c r="AA257" s="4">
        <v>26</v>
      </c>
      <c r="AB257" s="12" t="s">
        <v>1397</v>
      </c>
      <c r="AC257" s="3" t="s">
        <v>263</v>
      </c>
      <c r="AD257" s="3" t="s">
        <v>585</v>
      </c>
      <c r="AF257" s="15" t="s">
        <v>30</v>
      </c>
      <c r="AG257" s="3" t="s">
        <v>29</v>
      </c>
      <c r="AH257" s="3" t="s">
        <v>28</v>
      </c>
      <c r="AI257" s="3" t="s">
        <v>28</v>
      </c>
      <c r="AJ257" s="3" t="s">
        <v>29</v>
      </c>
      <c r="AK257" s="3" t="s">
        <v>76</v>
      </c>
      <c r="AL257" s="3" t="s">
        <v>64</v>
      </c>
      <c r="AM257" s="3" t="s">
        <v>142</v>
      </c>
      <c r="AN257" s="3" t="s">
        <v>1204</v>
      </c>
      <c r="AO257" s="3" t="s">
        <v>30</v>
      </c>
      <c r="AP257" s="3" t="s">
        <v>1211</v>
      </c>
      <c r="AQ257" s="3" t="s">
        <v>70</v>
      </c>
      <c r="AR257" s="3" t="s">
        <v>1210</v>
      </c>
    </row>
    <row r="258" spans="1:44" x14ac:dyDescent="0.3">
      <c r="A258" s="3" t="s">
        <v>582</v>
      </c>
      <c r="B258" s="3" t="s">
        <v>26</v>
      </c>
      <c r="C258" s="3" t="s">
        <v>449</v>
      </c>
      <c r="D258" s="3" t="s">
        <v>1224</v>
      </c>
      <c r="E258" s="3" t="s">
        <v>31</v>
      </c>
      <c r="F258" s="3" t="s">
        <v>21</v>
      </c>
      <c r="I258" s="3" t="s">
        <v>23</v>
      </c>
      <c r="J258" s="3" t="s">
        <v>1395</v>
      </c>
      <c r="K258" s="3" t="s">
        <v>1226</v>
      </c>
      <c r="L258" s="3" t="s">
        <v>254</v>
      </c>
      <c r="M258" s="3" t="s">
        <v>24</v>
      </c>
      <c r="N258" s="3" t="s">
        <v>25</v>
      </c>
      <c r="O258" s="3" t="s">
        <v>260</v>
      </c>
      <c r="S258" s="3" t="b">
        <v>0</v>
      </c>
      <c r="U258" s="15" t="s">
        <v>30</v>
      </c>
      <c r="W258" s="3" t="s">
        <v>55</v>
      </c>
      <c r="Y258" s="3" t="s">
        <v>1489</v>
      </c>
      <c r="Z258" s="3" t="s">
        <v>261</v>
      </c>
      <c r="AA258" s="4">
        <v>26</v>
      </c>
      <c r="AB258" s="12" t="s">
        <v>1397</v>
      </c>
      <c r="AC258" s="3" t="s">
        <v>263</v>
      </c>
      <c r="AD258" s="3" t="s">
        <v>583</v>
      </c>
      <c r="AF258" s="15" t="s">
        <v>30</v>
      </c>
      <c r="AG258" s="3" t="s">
        <v>29</v>
      </c>
      <c r="AH258" s="3" t="s">
        <v>28</v>
      </c>
      <c r="AI258" s="3" t="s">
        <v>28</v>
      </c>
      <c r="AJ258" s="3" t="s">
        <v>29</v>
      </c>
      <c r="AK258" s="3" t="s">
        <v>76</v>
      </c>
      <c r="AL258" s="3" t="s">
        <v>64</v>
      </c>
      <c r="AM258" s="3" t="s">
        <v>142</v>
      </c>
      <c r="AN258" s="3" t="s">
        <v>1203</v>
      </c>
      <c r="AO258" s="3" t="s">
        <v>30</v>
      </c>
      <c r="AP258" s="3" t="s">
        <v>1211</v>
      </c>
      <c r="AQ258" s="3" t="s">
        <v>70</v>
      </c>
      <c r="AR258" s="3" t="s">
        <v>1210</v>
      </c>
    </row>
    <row r="259" spans="1:44" x14ac:dyDescent="0.3">
      <c r="A259" s="3" t="s">
        <v>580</v>
      </c>
      <c r="B259" s="3" t="s">
        <v>26</v>
      </c>
      <c r="C259" s="3" t="s">
        <v>448</v>
      </c>
      <c r="D259" s="3" t="s">
        <v>1224</v>
      </c>
      <c r="E259" s="3" t="s">
        <v>31</v>
      </c>
      <c r="F259" s="3" t="s">
        <v>21</v>
      </c>
      <c r="I259" s="3" t="s">
        <v>23</v>
      </c>
      <c r="J259" s="3" t="s">
        <v>1395</v>
      </c>
      <c r="K259" s="3" t="s">
        <v>1226</v>
      </c>
      <c r="L259" s="3" t="s">
        <v>254</v>
      </c>
      <c r="M259" s="3" t="s">
        <v>24</v>
      </c>
      <c r="N259" s="3" t="s">
        <v>25</v>
      </c>
      <c r="O259" s="3" t="s">
        <v>260</v>
      </c>
      <c r="S259" s="3" t="b">
        <v>0</v>
      </c>
      <c r="U259" s="15" t="s">
        <v>30</v>
      </c>
      <c r="W259" s="3" t="s">
        <v>55</v>
      </c>
      <c r="Y259" s="3" t="s">
        <v>1490</v>
      </c>
      <c r="Z259" s="3" t="s">
        <v>261</v>
      </c>
      <c r="AA259" s="4">
        <v>26</v>
      </c>
      <c r="AB259" s="12" t="s">
        <v>1397</v>
      </c>
      <c r="AC259" s="3" t="s">
        <v>263</v>
      </c>
      <c r="AD259" s="3" t="s">
        <v>581</v>
      </c>
      <c r="AF259" s="15" t="s">
        <v>30</v>
      </c>
      <c r="AG259" s="3" t="s">
        <v>29</v>
      </c>
      <c r="AH259" s="3" t="s">
        <v>28</v>
      </c>
      <c r="AI259" s="3" t="s">
        <v>28</v>
      </c>
      <c r="AJ259" s="3" t="s">
        <v>29</v>
      </c>
      <c r="AK259" s="3" t="s">
        <v>76</v>
      </c>
      <c r="AL259" s="3" t="s">
        <v>64</v>
      </c>
      <c r="AM259" s="3" t="s">
        <v>142</v>
      </c>
      <c r="AN259" s="3" t="s">
        <v>1203</v>
      </c>
      <c r="AO259" s="3" t="s">
        <v>30</v>
      </c>
      <c r="AP259" s="3" t="s">
        <v>1211</v>
      </c>
      <c r="AQ259" s="3" t="s">
        <v>70</v>
      </c>
      <c r="AR259" s="3" t="s">
        <v>1210</v>
      </c>
    </row>
    <row r="260" spans="1:44" x14ac:dyDescent="0.3">
      <c r="A260" s="3" t="s">
        <v>578</v>
      </c>
      <c r="B260" s="3" t="s">
        <v>26</v>
      </c>
      <c r="C260" s="3" t="s">
        <v>447</v>
      </c>
      <c r="D260" s="3" t="s">
        <v>1224</v>
      </c>
      <c r="E260" s="3" t="s">
        <v>31</v>
      </c>
      <c r="F260" s="3" t="s">
        <v>21</v>
      </c>
      <c r="I260" s="3" t="s">
        <v>23</v>
      </c>
      <c r="J260" s="3" t="s">
        <v>1395</v>
      </c>
      <c r="K260" s="3" t="s">
        <v>1226</v>
      </c>
      <c r="L260" s="3" t="s">
        <v>254</v>
      </c>
      <c r="M260" s="3" t="s">
        <v>24</v>
      </c>
      <c r="N260" s="3" t="s">
        <v>25</v>
      </c>
      <c r="O260" s="3" t="s">
        <v>260</v>
      </c>
      <c r="S260" s="3" t="b">
        <v>0</v>
      </c>
      <c r="U260" s="15" t="s">
        <v>30</v>
      </c>
      <c r="W260" s="3" t="s">
        <v>55</v>
      </c>
      <c r="Y260" s="3" t="s">
        <v>1491</v>
      </c>
      <c r="Z260" s="3" t="s">
        <v>261</v>
      </c>
      <c r="AA260" s="4">
        <v>26</v>
      </c>
      <c r="AB260" s="12" t="s">
        <v>1397</v>
      </c>
      <c r="AC260" s="3" t="s">
        <v>263</v>
      </c>
      <c r="AD260" s="3" t="s">
        <v>579</v>
      </c>
      <c r="AG260" s="3" t="s">
        <v>29</v>
      </c>
      <c r="AH260" s="3" t="s">
        <v>28</v>
      </c>
      <c r="AI260" s="3" t="s">
        <v>28</v>
      </c>
      <c r="AJ260" s="3" t="s">
        <v>29</v>
      </c>
      <c r="AK260" s="3" t="s">
        <v>76</v>
      </c>
      <c r="AL260" s="3" t="s">
        <v>64</v>
      </c>
      <c r="AM260" s="3" t="s">
        <v>142</v>
      </c>
      <c r="AN260" s="3" t="s">
        <v>30</v>
      </c>
      <c r="AO260" s="3" t="s">
        <v>30</v>
      </c>
      <c r="AP260" s="3" t="s">
        <v>1211</v>
      </c>
      <c r="AQ260" s="3" t="s">
        <v>70</v>
      </c>
      <c r="AR260" s="3" t="s">
        <v>1210</v>
      </c>
    </row>
    <row r="261" spans="1:44" x14ac:dyDescent="0.3">
      <c r="A261" s="3" t="s">
        <v>576</v>
      </c>
      <c r="B261" s="3" t="s">
        <v>26</v>
      </c>
      <c r="C261" s="3" t="s">
        <v>446</v>
      </c>
      <c r="D261" s="3" t="s">
        <v>1224</v>
      </c>
      <c r="E261" s="3" t="s">
        <v>31</v>
      </c>
      <c r="F261" s="3" t="s">
        <v>21</v>
      </c>
      <c r="I261" s="3" t="s">
        <v>23</v>
      </c>
      <c r="J261" s="3" t="s">
        <v>1395</v>
      </c>
      <c r="K261" s="3" t="s">
        <v>1226</v>
      </c>
      <c r="L261" s="3" t="s">
        <v>254</v>
      </c>
      <c r="M261" s="3" t="s">
        <v>24</v>
      </c>
      <c r="N261" s="3" t="s">
        <v>25</v>
      </c>
      <c r="O261" s="3" t="s">
        <v>260</v>
      </c>
      <c r="S261" s="3" t="b">
        <v>0</v>
      </c>
      <c r="U261" s="15" t="s">
        <v>30</v>
      </c>
      <c r="W261" s="3" t="s">
        <v>55</v>
      </c>
      <c r="Y261" s="3" t="s">
        <v>1492</v>
      </c>
      <c r="Z261" s="3" t="s">
        <v>261</v>
      </c>
      <c r="AA261" s="4">
        <v>26</v>
      </c>
      <c r="AB261" s="12" t="s">
        <v>1397</v>
      </c>
      <c r="AC261" s="3" t="s">
        <v>263</v>
      </c>
      <c r="AD261" s="3" t="s">
        <v>577</v>
      </c>
      <c r="AF261" s="15" t="s">
        <v>30</v>
      </c>
      <c r="AG261" s="3" t="s">
        <v>29</v>
      </c>
      <c r="AH261" s="3" t="s">
        <v>28</v>
      </c>
      <c r="AI261" s="3" t="s">
        <v>28</v>
      </c>
      <c r="AJ261" s="3" t="s">
        <v>29</v>
      </c>
      <c r="AK261" s="3" t="s">
        <v>76</v>
      </c>
      <c r="AL261" s="3" t="s">
        <v>64</v>
      </c>
      <c r="AM261" s="3" t="s">
        <v>142</v>
      </c>
      <c r="AN261" s="3" t="s">
        <v>1203</v>
      </c>
      <c r="AO261" s="3" t="s">
        <v>30</v>
      </c>
      <c r="AP261" s="3" t="s">
        <v>1211</v>
      </c>
      <c r="AQ261" s="3" t="s">
        <v>70</v>
      </c>
      <c r="AR261" s="3" t="s">
        <v>1210</v>
      </c>
    </row>
    <row r="262" spans="1:44" x14ac:dyDescent="0.3">
      <c r="A262" s="3" t="s">
        <v>574</v>
      </c>
      <c r="B262" s="3" t="s">
        <v>26</v>
      </c>
      <c r="C262" s="3" t="s">
        <v>445</v>
      </c>
      <c r="D262" s="3" t="s">
        <v>1224</v>
      </c>
      <c r="E262" s="3" t="s">
        <v>31</v>
      </c>
      <c r="F262" s="3" t="s">
        <v>21</v>
      </c>
      <c r="I262" s="3" t="s">
        <v>23</v>
      </c>
      <c r="J262" s="3" t="s">
        <v>1395</v>
      </c>
      <c r="K262" s="3" t="s">
        <v>1226</v>
      </c>
      <c r="L262" s="3" t="s">
        <v>254</v>
      </c>
      <c r="M262" s="3" t="s">
        <v>24</v>
      </c>
      <c r="N262" s="3" t="s">
        <v>25</v>
      </c>
      <c r="O262" s="3" t="s">
        <v>260</v>
      </c>
      <c r="S262" s="3" t="b">
        <v>0</v>
      </c>
      <c r="U262" s="15" t="s">
        <v>30</v>
      </c>
      <c r="W262" s="3" t="s">
        <v>55</v>
      </c>
      <c r="Y262" s="3" t="s">
        <v>1493</v>
      </c>
      <c r="Z262" s="3" t="s">
        <v>261</v>
      </c>
      <c r="AA262" s="4">
        <v>26</v>
      </c>
      <c r="AB262" s="12" t="s">
        <v>1397</v>
      </c>
      <c r="AC262" s="3" t="s">
        <v>263</v>
      </c>
      <c r="AD262" s="3" t="s">
        <v>575</v>
      </c>
      <c r="AF262" s="15" t="s">
        <v>30</v>
      </c>
      <c r="AG262" s="3" t="s">
        <v>29</v>
      </c>
      <c r="AH262" s="3" t="s">
        <v>28</v>
      </c>
      <c r="AI262" s="3" t="s">
        <v>28</v>
      </c>
      <c r="AJ262" s="3" t="s">
        <v>29</v>
      </c>
      <c r="AK262" s="3" t="s">
        <v>76</v>
      </c>
      <c r="AL262" s="3" t="s">
        <v>64</v>
      </c>
      <c r="AM262" s="3" t="s">
        <v>142</v>
      </c>
      <c r="AN262" s="3" t="s">
        <v>1203</v>
      </c>
      <c r="AO262" s="3" t="s">
        <v>30</v>
      </c>
      <c r="AP262" s="3" t="s">
        <v>1211</v>
      </c>
      <c r="AQ262" s="3" t="s">
        <v>70</v>
      </c>
      <c r="AR262" s="3" t="s">
        <v>1210</v>
      </c>
    </row>
    <row r="263" spans="1:44" x14ac:dyDescent="0.3">
      <c r="A263" s="3" t="s">
        <v>572</v>
      </c>
      <c r="B263" s="3" t="s">
        <v>26</v>
      </c>
      <c r="C263" s="3" t="s">
        <v>444</v>
      </c>
      <c r="D263" s="3" t="s">
        <v>1224</v>
      </c>
      <c r="E263" s="3" t="s">
        <v>31</v>
      </c>
      <c r="F263" s="3" t="s">
        <v>21</v>
      </c>
      <c r="I263" s="3" t="s">
        <v>23</v>
      </c>
      <c r="J263" s="3" t="s">
        <v>1395</v>
      </c>
      <c r="K263" s="3" t="s">
        <v>1226</v>
      </c>
      <c r="L263" s="3" t="s">
        <v>254</v>
      </c>
      <c r="M263" s="3" t="s">
        <v>24</v>
      </c>
      <c r="N263" s="3" t="s">
        <v>25</v>
      </c>
      <c r="O263" s="3" t="s">
        <v>260</v>
      </c>
      <c r="S263" s="3" t="b">
        <v>0</v>
      </c>
      <c r="U263" s="15" t="s">
        <v>30</v>
      </c>
      <c r="W263" s="3" t="s">
        <v>55</v>
      </c>
      <c r="Y263" s="3" t="s">
        <v>1494</v>
      </c>
      <c r="Z263" s="3" t="s">
        <v>261</v>
      </c>
      <c r="AA263" s="4">
        <v>26</v>
      </c>
      <c r="AB263" s="12" t="s">
        <v>1397</v>
      </c>
      <c r="AC263" s="3" t="s">
        <v>263</v>
      </c>
      <c r="AD263" s="3" t="s">
        <v>573</v>
      </c>
      <c r="AF263" s="15" t="s">
        <v>30</v>
      </c>
      <c r="AG263" s="3" t="s">
        <v>29</v>
      </c>
      <c r="AH263" s="3" t="s">
        <v>28</v>
      </c>
      <c r="AI263" s="3" t="s">
        <v>28</v>
      </c>
      <c r="AJ263" s="3" t="s">
        <v>29</v>
      </c>
      <c r="AK263" s="3" t="s">
        <v>76</v>
      </c>
      <c r="AL263" s="3" t="s">
        <v>64</v>
      </c>
      <c r="AM263" s="3" t="s">
        <v>142</v>
      </c>
      <c r="AN263" s="3" t="s">
        <v>1203</v>
      </c>
      <c r="AO263" s="3" t="s">
        <v>30</v>
      </c>
      <c r="AP263" s="3" t="s">
        <v>1211</v>
      </c>
      <c r="AQ263" s="3" t="s">
        <v>70</v>
      </c>
      <c r="AR263" s="3" t="s">
        <v>1210</v>
      </c>
    </row>
    <row r="264" spans="1:44" x14ac:dyDescent="0.3">
      <c r="A264" s="3" t="s">
        <v>570</v>
      </c>
      <c r="B264" s="3" t="s">
        <v>26</v>
      </c>
      <c r="C264" s="3" t="s">
        <v>443</v>
      </c>
      <c r="D264" s="3" t="s">
        <v>1224</v>
      </c>
      <c r="E264" s="3" t="s">
        <v>31</v>
      </c>
      <c r="F264" s="3" t="s">
        <v>21</v>
      </c>
      <c r="I264" s="3" t="s">
        <v>23</v>
      </c>
      <c r="J264" s="3" t="s">
        <v>1395</v>
      </c>
      <c r="K264" s="3" t="s">
        <v>1226</v>
      </c>
      <c r="L264" s="3" t="s">
        <v>254</v>
      </c>
      <c r="M264" s="3" t="s">
        <v>24</v>
      </c>
      <c r="N264" s="3" t="s">
        <v>25</v>
      </c>
      <c r="O264" s="3" t="s">
        <v>260</v>
      </c>
      <c r="S264" s="3" t="b">
        <v>0</v>
      </c>
      <c r="U264" s="15" t="s">
        <v>30</v>
      </c>
      <c r="W264" s="3" t="s">
        <v>55</v>
      </c>
      <c r="Y264" s="3" t="s">
        <v>1495</v>
      </c>
      <c r="Z264" s="3" t="s">
        <v>261</v>
      </c>
      <c r="AA264" s="4">
        <v>26</v>
      </c>
      <c r="AB264" s="12" t="s">
        <v>1397</v>
      </c>
      <c r="AC264" s="3" t="s">
        <v>263</v>
      </c>
      <c r="AD264" s="3" t="s">
        <v>571</v>
      </c>
      <c r="AF264" s="15" t="s">
        <v>30</v>
      </c>
      <c r="AG264" s="3" t="s">
        <v>29</v>
      </c>
      <c r="AH264" s="3" t="s">
        <v>28</v>
      </c>
      <c r="AI264" s="3" t="s">
        <v>28</v>
      </c>
      <c r="AJ264" s="3" t="s">
        <v>29</v>
      </c>
      <c r="AK264" s="3" t="s">
        <v>76</v>
      </c>
      <c r="AL264" s="3" t="s">
        <v>64</v>
      </c>
      <c r="AM264" s="3" t="s">
        <v>142</v>
      </c>
      <c r="AN264" s="3" t="s">
        <v>1203</v>
      </c>
      <c r="AO264" s="3" t="s">
        <v>30</v>
      </c>
      <c r="AP264" s="3" t="s">
        <v>1211</v>
      </c>
      <c r="AQ264" s="3" t="s">
        <v>70</v>
      </c>
      <c r="AR264" s="3" t="s">
        <v>1210</v>
      </c>
    </row>
    <row r="265" spans="1:44" x14ac:dyDescent="0.3">
      <c r="A265" s="3" t="s">
        <v>567</v>
      </c>
      <c r="B265" s="3" t="s">
        <v>26</v>
      </c>
      <c r="C265" s="3" t="s">
        <v>568</v>
      </c>
      <c r="D265" s="3" t="s">
        <v>1224</v>
      </c>
      <c r="E265" s="3" t="s">
        <v>31</v>
      </c>
      <c r="F265" s="3" t="s">
        <v>21</v>
      </c>
      <c r="I265" s="3" t="s">
        <v>23</v>
      </c>
      <c r="J265" s="3" t="s">
        <v>1395</v>
      </c>
      <c r="K265" s="3" t="s">
        <v>1226</v>
      </c>
      <c r="L265" s="3" t="s">
        <v>254</v>
      </c>
      <c r="M265" s="3" t="s">
        <v>24</v>
      </c>
      <c r="N265" s="3" t="s">
        <v>25</v>
      </c>
      <c r="O265" s="3" t="s">
        <v>260</v>
      </c>
      <c r="S265" s="3" t="b">
        <v>0</v>
      </c>
      <c r="U265" s="15" t="s">
        <v>30</v>
      </c>
      <c r="W265" s="3" t="s">
        <v>55</v>
      </c>
      <c r="Y265" s="3" t="s">
        <v>1496</v>
      </c>
      <c r="Z265" s="3" t="s">
        <v>261</v>
      </c>
      <c r="AA265" s="4">
        <v>26</v>
      </c>
      <c r="AB265" s="12" t="s">
        <v>1397</v>
      </c>
      <c r="AC265" s="3" t="s">
        <v>263</v>
      </c>
      <c r="AD265" s="3" t="s">
        <v>569</v>
      </c>
      <c r="AF265" s="15" t="s">
        <v>30</v>
      </c>
      <c r="AG265" s="3" t="s">
        <v>29</v>
      </c>
      <c r="AH265" s="3" t="s">
        <v>28</v>
      </c>
      <c r="AI265" s="3" t="s">
        <v>28</v>
      </c>
      <c r="AJ265" s="3" t="s">
        <v>29</v>
      </c>
      <c r="AK265" s="3" t="s">
        <v>76</v>
      </c>
      <c r="AL265" s="3" t="s">
        <v>64</v>
      </c>
      <c r="AM265" s="3" t="s">
        <v>142</v>
      </c>
      <c r="AN265" s="3" t="s">
        <v>1203</v>
      </c>
      <c r="AO265" s="3" t="s">
        <v>30</v>
      </c>
      <c r="AP265" s="3" t="s">
        <v>1211</v>
      </c>
      <c r="AQ265" s="3" t="s">
        <v>70</v>
      </c>
      <c r="AR265" s="3" t="s">
        <v>1210</v>
      </c>
    </row>
    <row r="266" spans="1:44" x14ac:dyDescent="0.3">
      <c r="A266" s="3" t="s">
        <v>564</v>
      </c>
      <c r="B266" s="3" t="s">
        <v>26</v>
      </c>
      <c r="C266" s="3" t="s">
        <v>565</v>
      </c>
      <c r="D266" s="3" t="s">
        <v>1224</v>
      </c>
      <c r="E266" s="3" t="s">
        <v>31</v>
      </c>
      <c r="F266" s="3" t="s">
        <v>21</v>
      </c>
      <c r="I266" s="3" t="s">
        <v>23</v>
      </c>
      <c r="J266" s="3" t="s">
        <v>1395</v>
      </c>
      <c r="K266" s="3" t="s">
        <v>1226</v>
      </c>
      <c r="L266" s="3" t="s">
        <v>254</v>
      </c>
      <c r="M266" s="3" t="s">
        <v>24</v>
      </c>
      <c r="N266" s="3" t="s">
        <v>25</v>
      </c>
      <c r="O266" s="3" t="s">
        <v>260</v>
      </c>
      <c r="S266" s="3" t="b">
        <v>0</v>
      </c>
      <c r="U266" s="15" t="s">
        <v>30</v>
      </c>
      <c r="W266" s="3" t="s">
        <v>55</v>
      </c>
      <c r="Y266" s="3" t="s">
        <v>1497</v>
      </c>
      <c r="Z266" s="3" t="s">
        <v>261</v>
      </c>
      <c r="AA266" s="4">
        <v>26</v>
      </c>
      <c r="AB266" s="12" t="s">
        <v>1397</v>
      </c>
      <c r="AC266" s="3" t="s">
        <v>263</v>
      </c>
      <c r="AD266" s="3" t="s">
        <v>566</v>
      </c>
      <c r="AG266" s="3" t="s">
        <v>29</v>
      </c>
      <c r="AH266" s="3" t="s">
        <v>28</v>
      </c>
      <c r="AI266" s="3" t="s">
        <v>28</v>
      </c>
      <c r="AJ266" s="3" t="s">
        <v>29</v>
      </c>
      <c r="AK266" s="3" t="s">
        <v>76</v>
      </c>
      <c r="AL266" s="3" t="s">
        <v>64</v>
      </c>
      <c r="AM266" s="3" t="s">
        <v>142</v>
      </c>
      <c r="AN266" s="3" t="s">
        <v>30</v>
      </c>
      <c r="AO266" s="3" t="s">
        <v>30</v>
      </c>
      <c r="AP266" s="3" t="s">
        <v>1211</v>
      </c>
      <c r="AQ266" s="3" t="s">
        <v>70</v>
      </c>
      <c r="AR266" s="3" t="s">
        <v>1210</v>
      </c>
    </row>
    <row r="267" spans="1:44" x14ac:dyDescent="0.3">
      <c r="A267" s="3" t="s">
        <v>562</v>
      </c>
      <c r="B267" s="3" t="s">
        <v>26</v>
      </c>
      <c r="C267" s="3" t="s">
        <v>442</v>
      </c>
      <c r="D267" s="3" t="s">
        <v>1224</v>
      </c>
      <c r="E267" s="3" t="s">
        <v>31</v>
      </c>
      <c r="F267" s="3" t="s">
        <v>21</v>
      </c>
      <c r="I267" s="3" t="s">
        <v>23</v>
      </c>
      <c r="J267" s="3" t="s">
        <v>1395</v>
      </c>
      <c r="K267" s="3" t="s">
        <v>1226</v>
      </c>
      <c r="L267" s="3" t="s">
        <v>254</v>
      </c>
      <c r="M267" s="3" t="s">
        <v>24</v>
      </c>
      <c r="N267" s="3" t="s">
        <v>25</v>
      </c>
      <c r="O267" s="3" t="s">
        <v>260</v>
      </c>
      <c r="S267" s="3" t="b">
        <v>0</v>
      </c>
      <c r="U267" s="15" t="s">
        <v>30</v>
      </c>
      <c r="W267" s="3" t="s">
        <v>55</v>
      </c>
      <c r="Y267" s="3" t="s">
        <v>1498</v>
      </c>
      <c r="Z267" s="3" t="s">
        <v>261</v>
      </c>
      <c r="AA267" s="4">
        <v>26</v>
      </c>
      <c r="AB267" s="12" t="s">
        <v>1397</v>
      </c>
      <c r="AC267" s="3" t="s">
        <v>263</v>
      </c>
      <c r="AD267" s="3" t="s">
        <v>563</v>
      </c>
      <c r="AF267" s="15" t="s">
        <v>30</v>
      </c>
      <c r="AG267" s="3" t="s">
        <v>29</v>
      </c>
      <c r="AH267" s="3" t="s">
        <v>28</v>
      </c>
      <c r="AI267" s="3" t="s">
        <v>28</v>
      </c>
      <c r="AJ267" s="3" t="s">
        <v>29</v>
      </c>
      <c r="AK267" s="3" t="s">
        <v>76</v>
      </c>
      <c r="AL267" s="3" t="s">
        <v>64</v>
      </c>
      <c r="AM267" s="3" t="s">
        <v>142</v>
      </c>
      <c r="AN267" s="3" t="s">
        <v>1203</v>
      </c>
      <c r="AO267" s="3" t="s">
        <v>30</v>
      </c>
      <c r="AP267" s="3" t="s">
        <v>1211</v>
      </c>
      <c r="AQ267" s="3" t="s">
        <v>70</v>
      </c>
      <c r="AR267" s="3" t="s">
        <v>1210</v>
      </c>
    </row>
    <row r="268" spans="1:44" x14ac:dyDescent="0.3">
      <c r="A268" s="3" t="s">
        <v>560</v>
      </c>
      <c r="B268" s="3" t="s">
        <v>26</v>
      </c>
      <c r="C268" s="3" t="s">
        <v>441</v>
      </c>
      <c r="D268" s="3" t="s">
        <v>1224</v>
      </c>
      <c r="E268" s="3" t="s">
        <v>31</v>
      </c>
      <c r="F268" s="3" t="s">
        <v>21</v>
      </c>
      <c r="I268" s="3" t="s">
        <v>23</v>
      </c>
      <c r="J268" s="3" t="s">
        <v>1395</v>
      </c>
      <c r="K268" s="3" t="s">
        <v>1226</v>
      </c>
      <c r="L268" s="3" t="s">
        <v>254</v>
      </c>
      <c r="M268" s="3" t="s">
        <v>24</v>
      </c>
      <c r="N268" s="3" t="s">
        <v>25</v>
      </c>
      <c r="O268" s="3" t="s">
        <v>260</v>
      </c>
      <c r="S268" s="3" t="b">
        <v>0</v>
      </c>
      <c r="U268" s="15" t="s">
        <v>30</v>
      </c>
      <c r="W268" s="3" t="s">
        <v>55</v>
      </c>
      <c r="Y268" s="3" t="s">
        <v>1499</v>
      </c>
      <c r="Z268" s="3" t="s">
        <v>261</v>
      </c>
      <c r="AA268" s="4">
        <v>26</v>
      </c>
      <c r="AB268" s="12" t="s">
        <v>1397</v>
      </c>
      <c r="AC268" s="3" t="s">
        <v>263</v>
      </c>
      <c r="AD268" s="3" t="s">
        <v>561</v>
      </c>
      <c r="AF268" s="15" t="s">
        <v>30</v>
      </c>
      <c r="AG268" s="3" t="s">
        <v>29</v>
      </c>
      <c r="AH268" s="3" t="s">
        <v>28</v>
      </c>
      <c r="AI268" s="3" t="s">
        <v>28</v>
      </c>
      <c r="AJ268" s="3" t="s">
        <v>29</v>
      </c>
      <c r="AK268" s="3" t="s">
        <v>76</v>
      </c>
      <c r="AL268" s="3" t="s">
        <v>64</v>
      </c>
      <c r="AM268" s="3" t="s">
        <v>142</v>
      </c>
      <c r="AN268" s="3" t="s">
        <v>1203</v>
      </c>
      <c r="AO268" s="3" t="s">
        <v>30</v>
      </c>
      <c r="AP268" s="3" t="s">
        <v>1211</v>
      </c>
      <c r="AQ268" s="3" t="s">
        <v>70</v>
      </c>
      <c r="AR268" s="3" t="s">
        <v>1210</v>
      </c>
    </row>
    <row r="269" spans="1:44" x14ac:dyDescent="0.3">
      <c r="A269" s="3" t="s">
        <v>558</v>
      </c>
      <c r="B269" s="3" t="s">
        <v>26</v>
      </c>
      <c r="C269" s="3" t="s">
        <v>440</v>
      </c>
      <c r="D269" s="3" t="s">
        <v>1224</v>
      </c>
      <c r="E269" s="3" t="s">
        <v>31</v>
      </c>
      <c r="F269" s="3" t="s">
        <v>21</v>
      </c>
      <c r="I269" s="3" t="s">
        <v>23</v>
      </c>
      <c r="J269" s="3" t="s">
        <v>1395</v>
      </c>
      <c r="K269" s="3" t="s">
        <v>1226</v>
      </c>
      <c r="L269" s="3" t="s">
        <v>254</v>
      </c>
      <c r="M269" s="3" t="s">
        <v>24</v>
      </c>
      <c r="N269" s="3" t="s">
        <v>25</v>
      </c>
      <c r="O269" s="3" t="s">
        <v>260</v>
      </c>
      <c r="S269" s="3" t="b">
        <v>0</v>
      </c>
      <c r="W269" s="3" t="s">
        <v>55</v>
      </c>
      <c r="Y269" s="3" t="s">
        <v>1500</v>
      </c>
      <c r="Z269" s="3" t="s">
        <v>261</v>
      </c>
      <c r="AA269" s="4">
        <v>26</v>
      </c>
      <c r="AB269" s="12" t="s">
        <v>1397</v>
      </c>
      <c r="AC269" s="3" t="s">
        <v>263</v>
      </c>
      <c r="AD269" s="3" t="s">
        <v>559</v>
      </c>
      <c r="AG269" s="3" t="s">
        <v>29</v>
      </c>
      <c r="AH269" s="3" t="s">
        <v>28</v>
      </c>
      <c r="AI269" s="3" t="s">
        <v>28</v>
      </c>
      <c r="AJ269" s="3" t="s">
        <v>29</v>
      </c>
      <c r="AK269" s="3" t="s">
        <v>76</v>
      </c>
      <c r="AL269" s="3" t="s">
        <v>64</v>
      </c>
      <c r="AM269" s="3" t="s">
        <v>142</v>
      </c>
      <c r="AO269" s="3" t="s">
        <v>1210</v>
      </c>
      <c r="AP269" s="3" t="s">
        <v>1211</v>
      </c>
      <c r="AQ269" s="3" t="s">
        <v>70</v>
      </c>
      <c r="AR269" s="3" t="s">
        <v>1210</v>
      </c>
    </row>
    <row r="270" spans="1:44" x14ac:dyDescent="0.3">
      <c r="A270" s="3" t="s">
        <v>556</v>
      </c>
      <c r="B270" s="3" t="s">
        <v>26</v>
      </c>
      <c r="C270" s="3" t="s">
        <v>439</v>
      </c>
      <c r="D270" s="3" t="s">
        <v>1224</v>
      </c>
      <c r="E270" s="3" t="s">
        <v>31</v>
      </c>
      <c r="F270" s="3" t="s">
        <v>21</v>
      </c>
      <c r="I270" s="3" t="s">
        <v>23</v>
      </c>
      <c r="J270" s="3" t="s">
        <v>1395</v>
      </c>
      <c r="K270" s="3" t="s">
        <v>1226</v>
      </c>
      <c r="L270" s="3" t="s">
        <v>254</v>
      </c>
      <c r="M270" s="3" t="s">
        <v>24</v>
      </c>
      <c r="N270" s="3" t="s">
        <v>25</v>
      </c>
      <c r="O270" s="3" t="s">
        <v>260</v>
      </c>
      <c r="S270" s="3" t="b">
        <v>0</v>
      </c>
      <c r="W270" s="3" t="s">
        <v>55</v>
      </c>
      <c r="Y270" s="3" t="s">
        <v>1501</v>
      </c>
      <c r="Z270" s="3" t="s">
        <v>261</v>
      </c>
      <c r="AA270" s="4">
        <v>26</v>
      </c>
      <c r="AB270" s="12" t="s">
        <v>1397</v>
      </c>
      <c r="AC270" s="3" t="s">
        <v>263</v>
      </c>
      <c r="AD270" s="3" t="s">
        <v>557</v>
      </c>
      <c r="AG270" s="3" t="s">
        <v>29</v>
      </c>
      <c r="AH270" s="3" t="s">
        <v>28</v>
      </c>
      <c r="AI270" s="3" t="s">
        <v>28</v>
      </c>
      <c r="AJ270" s="3" t="s">
        <v>29</v>
      </c>
      <c r="AK270" s="3" t="s">
        <v>76</v>
      </c>
      <c r="AL270" s="3" t="s">
        <v>64</v>
      </c>
      <c r="AM270" s="3" t="s">
        <v>142</v>
      </c>
      <c r="AO270" s="3" t="s">
        <v>1210</v>
      </c>
      <c r="AP270" s="3" t="s">
        <v>1211</v>
      </c>
      <c r="AQ270" s="3" t="s">
        <v>70</v>
      </c>
      <c r="AR270" s="3" t="s">
        <v>1210</v>
      </c>
    </row>
    <row r="271" spans="1:44" x14ac:dyDescent="0.3">
      <c r="A271" s="3" t="s">
        <v>554</v>
      </c>
      <c r="B271" s="3" t="s">
        <v>26</v>
      </c>
      <c r="C271" s="3" t="s">
        <v>438</v>
      </c>
      <c r="D271" s="3" t="s">
        <v>1224</v>
      </c>
      <c r="E271" s="3" t="s">
        <v>31</v>
      </c>
      <c r="F271" s="3" t="s">
        <v>21</v>
      </c>
      <c r="I271" s="3" t="s">
        <v>23</v>
      </c>
      <c r="J271" s="3" t="s">
        <v>1395</v>
      </c>
      <c r="K271" s="3" t="s">
        <v>1226</v>
      </c>
      <c r="L271" s="3" t="s">
        <v>254</v>
      </c>
      <c r="M271" s="3" t="s">
        <v>24</v>
      </c>
      <c r="N271" s="3" t="s">
        <v>25</v>
      </c>
      <c r="O271" s="3" t="s">
        <v>260</v>
      </c>
      <c r="S271" s="3" t="b">
        <v>0</v>
      </c>
      <c r="U271" s="15" t="s">
        <v>30</v>
      </c>
      <c r="W271" s="3" t="s">
        <v>55</v>
      </c>
      <c r="Y271" s="3" t="s">
        <v>1502</v>
      </c>
      <c r="Z271" s="3" t="s">
        <v>261</v>
      </c>
      <c r="AA271" s="4">
        <v>26</v>
      </c>
      <c r="AB271" s="12" t="s">
        <v>1397</v>
      </c>
      <c r="AC271" s="3" t="s">
        <v>263</v>
      </c>
      <c r="AD271" s="3" t="s">
        <v>555</v>
      </c>
      <c r="AF271" s="15" t="s">
        <v>30</v>
      </c>
      <c r="AG271" s="3" t="s">
        <v>29</v>
      </c>
      <c r="AH271" s="3" t="s">
        <v>28</v>
      </c>
      <c r="AI271" s="3" t="s">
        <v>28</v>
      </c>
      <c r="AJ271" s="3" t="s">
        <v>29</v>
      </c>
      <c r="AK271" s="3" t="s">
        <v>76</v>
      </c>
      <c r="AL271" s="3" t="s">
        <v>64</v>
      </c>
      <c r="AM271" s="3" t="s">
        <v>142</v>
      </c>
      <c r="AN271" s="3" t="s">
        <v>1203</v>
      </c>
      <c r="AO271" s="3" t="s">
        <v>30</v>
      </c>
      <c r="AP271" s="3" t="s">
        <v>1211</v>
      </c>
      <c r="AQ271" s="3" t="s">
        <v>70</v>
      </c>
      <c r="AR271" s="3" t="s">
        <v>1210</v>
      </c>
    </row>
    <row r="272" spans="1:44" x14ac:dyDescent="0.3">
      <c r="A272" s="3" t="s">
        <v>552</v>
      </c>
      <c r="B272" s="3" t="s">
        <v>26</v>
      </c>
      <c r="C272" s="3" t="s">
        <v>437</v>
      </c>
      <c r="D272" s="3" t="s">
        <v>1224</v>
      </c>
      <c r="E272" s="3" t="s">
        <v>31</v>
      </c>
      <c r="F272" s="3" t="s">
        <v>21</v>
      </c>
      <c r="I272" s="3" t="s">
        <v>23</v>
      </c>
      <c r="J272" s="3" t="s">
        <v>1395</v>
      </c>
      <c r="K272" s="3" t="s">
        <v>1226</v>
      </c>
      <c r="L272" s="3" t="s">
        <v>254</v>
      </c>
      <c r="M272" s="3" t="s">
        <v>24</v>
      </c>
      <c r="N272" s="3" t="s">
        <v>25</v>
      </c>
      <c r="O272" s="3" t="s">
        <v>260</v>
      </c>
      <c r="S272" s="3" t="b">
        <v>0</v>
      </c>
      <c r="U272" s="15" t="s">
        <v>30</v>
      </c>
      <c r="W272" s="3" t="s">
        <v>55</v>
      </c>
      <c r="Y272" s="3" t="s">
        <v>1503</v>
      </c>
      <c r="Z272" s="3" t="s">
        <v>261</v>
      </c>
      <c r="AA272" s="4">
        <v>26</v>
      </c>
      <c r="AB272" s="12" t="s">
        <v>1397</v>
      </c>
      <c r="AC272" s="3" t="s">
        <v>263</v>
      </c>
      <c r="AD272" s="3" t="s">
        <v>553</v>
      </c>
      <c r="AF272" s="15" t="s">
        <v>30</v>
      </c>
      <c r="AG272" s="3" t="s">
        <v>29</v>
      </c>
      <c r="AH272" s="3" t="s">
        <v>28</v>
      </c>
      <c r="AI272" s="3" t="s">
        <v>28</v>
      </c>
      <c r="AJ272" s="3" t="s">
        <v>29</v>
      </c>
      <c r="AK272" s="3" t="s">
        <v>76</v>
      </c>
      <c r="AL272" s="3" t="s">
        <v>64</v>
      </c>
      <c r="AM272" s="3" t="s">
        <v>142</v>
      </c>
      <c r="AN272" s="3" t="s">
        <v>1203</v>
      </c>
      <c r="AO272" s="3" t="s">
        <v>30</v>
      </c>
      <c r="AP272" s="3" t="s">
        <v>1211</v>
      </c>
      <c r="AQ272" s="3" t="s">
        <v>70</v>
      </c>
      <c r="AR272" s="3" t="s">
        <v>1210</v>
      </c>
    </row>
    <row r="273" spans="1:44" x14ac:dyDescent="0.3">
      <c r="A273" s="3" t="s">
        <v>550</v>
      </c>
      <c r="B273" s="3" t="s">
        <v>26</v>
      </c>
      <c r="C273" s="3" t="s">
        <v>436</v>
      </c>
      <c r="D273" s="3" t="s">
        <v>1224</v>
      </c>
      <c r="E273" s="3" t="s">
        <v>31</v>
      </c>
      <c r="F273" s="3" t="s">
        <v>21</v>
      </c>
      <c r="I273" s="3" t="s">
        <v>23</v>
      </c>
      <c r="J273" s="3" t="s">
        <v>1395</v>
      </c>
      <c r="K273" s="3" t="s">
        <v>1226</v>
      </c>
      <c r="L273" s="3" t="s">
        <v>254</v>
      </c>
      <c r="M273" s="3" t="s">
        <v>24</v>
      </c>
      <c r="N273" s="3" t="s">
        <v>25</v>
      </c>
      <c r="O273" s="3" t="s">
        <v>260</v>
      </c>
      <c r="S273" s="3" t="b">
        <v>0</v>
      </c>
      <c r="U273" s="15" t="s">
        <v>30</v>
      </c>
      <c r="W273" s="3" t="s">
        <v>55</v>
      </c>
      <c r="Y273" s="3" t="s">
        <v>1504</v>
      </c>
      <c r="Z273" s="3" t="s">
        <v>261</v>
      </c>
      <c r="AA273" s="4">
        <v>26</v>
      </c>
      <c r="AB273" s="12" t="s">
        <v>1397</v>
      </c>
      <c r="AC273" s="3" t="s">
        <v>263</v>
      </c>
      <c r="AD273" s="3" t="s">
        <v>551</v>
      </c>
      <c r="AF273" s="15" t="s">
        <v>30</v>
      </c>
      <c r="AG273" s="3" t="s">
        <v>29</v>
      </c>
      <c r="AH273" s="3" t="s">
        <v>28</v>
      </c>
      <c r="AI273" s="3" t="s">
        <v>28</v>
      </c>
      <c r="AJ273" s="3" t="s">
        <v>29</v>
      </c>
      <c r="AK273" s="3" t="s">
        <v>76</v>
      </c>
      <c r="AL273" s="3" t="s">
        <v>64</v>
      </c>
      <c r="AM273" s="3" t="s">
        <v>142</v>
      </c>
      <c r="AN273" s="3" t="s">
        <v>1203</v>
      </c>
      <c r="AO273" s="3" t="s">
        <v>30</v>
      </c>
      <c r="AP273" s="3" t="s">
        <v>1211</v>
      </c>
      <c r="AQ273" s="3" t="s">
        <v>70</v>
      </c>
      <c r="AR273" s="3" t="s">
        <v>1210</v>
      </c>
    </row>
    <row r="274" spans="1:44" x14ac:dyDescent="0.3">
      <c r="A274" s="3" t="s">
        <v>548</v>
      </c>
      <c r="B274" s="3" t="s">
        <v>26</v>
      </c>
      <c r="C274" s="3" t="s">
        <v>435</v>
      </c>
      <c r="D274" s="3" t="s">
        <v>1224</v>
      </c>
      <c r="E274" s="3" t="s">
        <v>31</v>
      </c>
      <c r="F274" s="3" t="s">
        <v>21</v>
      </c>
      <c r="I274" s="3" t="s">
        <v>23</v>
      </c>
      <c r="J274" s="3" t="s">
        <v>1395</v>
      </c>
      <c r="K274" s="3" t="s">
        <v>1226</v>
      </c>
      <c r="L274" s="3" t="s">
        <v>254</v>
      </c>
      <c r="M274" s="3" t="s">
        <v>24</v>
      </c>
      <c r="N274" s="3" t="s">
        <v>25</v>
      </c>
      <c r="O274" s="3" t="s">
        <v>260</v>
      </c>
      <c r="S274" s="3" t="b">
        <v>0</v>
      </c>
      <c r="U274" s="15" t="s">
        <v>30</v>
      </c>
      <c r="W274" s="3" t="s">
        <v>55</v>
      </c>
      <c r="Y274" s="3" t="s">
        <v>1505</v>
      </c>
      <c r="Z274" s="3" t="s">
        <v>261</v>
      </c>
      <c r="AA274" s="4">
        <v>26</v>
      </c>
      <c r="AB274" s="12" t="s">
        <v>1397</v>
      </c>
      <c r="AC274" s="3" t="s">
        <v>263</v>
      </c>
      <c r="AD274" s="3" t="s">
        <v>549</v>
      </c>
      <c r="AF274" s="15" t="s">
        <v>30</v>
      </c>
      <c r="AG274" s="3" t="s">
        <v>29</v>
      </c>
      <c r="AH274" s="3" t="s">
        <v>28</v>
      </c>
      <c r="AI274" s="3" t="s">
        <v>28</v>
      </c>
      <c r="AJ274" s="3" t="s">
        <v>29</v>
      </c>
      <c r="AK274" s="3" t="s">
        <v>76</v>
      </c>
      <c r="AL274" s="3" t="s">
        <v>64</v>
      </c>
      <c r="AM274" s="3" t="s">
        <v>142</v>
      </c>
      <c r="AN274" s="3" t="s">
        <v>1203</v>
      </c>
      <c r="AO274" s="3" t="s">
        <v>30</v>
      </c>
      <c r="AP274" s="3" t="s">
        <v>1211</v>
      </c>
      <c r="AQ274" s="3" t="s">
        <v>70</v>
      </c>
      <c r="AR274" s="3" t="s">
        <v>1210</v>
      </c>
    </row>
    <row r="275" spans="1:44" x14ac:dyDescent="0.3">
      <c r="A275" s="3" t="s">
        <v>546</v>
      </c>
      <c r="B275" s="3" t="s">
        <v>26</v>
      </c>
      <c r="C275" s="3" t="s">
        <v>434</v>
      </c>
      <c r="D275" s="3" t="s">
        <v>1224</v>
      </c>
      <c r="E275" s="3" t="s">
        <v>31</v>
      </c>
      <c r="F275" s="3" t="s">
        <v>21</v>
      </c>
      <c r="I275" s="3" t="s">
        <v>23</v>
      </c>
      <c r="J275" s="3" t="s">
        <v>1395</v>
      </c>
      <c r="K275" s="3" t="s">
        <v>1226</v>
      </c>
      <c r="L275" s="3" t="s">
        <v>254</v>
      </c>
      <c r="M275" s="3" t="s">
        <v>24</v>
      </c>
      <c r="N275" s="3" t="s">
        <v>25</v>
      </c>
      <c r="O275" s="3" t="s">
        <v>260</v>
      </c>
      <c r="S275" s="3" t="b">
        <v>0</v>
      </c>
      <c r="U275" s="15" t="s">
        <v>30</v>
      </c>
      <c r="W275" s="3" t="s">
        <v>55</v>
      </c>
      <c r="Y275" s="3" t="s">
        <v>1506</v>
      </c>
      <c r="Z275" s="3" t="s">
        <v>261</v>
      </c>
      <c r="AA275" s="4">
        <v>26</v>
      </c>
      <c r="AB275" s="12" t="s">
        <v>1397</v>
      </c>
      <c r="AC275" s="3" t="s">
        <v>263</v>
      </c>
      <c r="AD275" s="3" t="s">
        <v>547</v>
      </c>
      <c r="AF275" s="15" t="s">
        <v>30</v>
      </c>
      <c r="AG275" s="3" t="s">
        <v>29</v>
      </c>
      <c r="AH275" s="3" t="s">
        <v>28</v>
      </c>
      <c r="AI275" s="3" t="s">
        <v>28</v>
      </c>
      <c r="AJ275" s="3" t="s">
        <v>29</v>
      </c>
      <c r="AK275" s="3" t="s">
        <v>76</v>
      </c>
      <c r="AL275" s="3" t="s">
        <v>64</v>
      </c>
      <c r="AM275" s="3" t="s">
        <v>142</v>
      </c>
      <c r="AN275" s="3" t="s">
        <v>1203</v>
      </c>
      <c r="AO275" s="3" t="s">
        <v>30</v>
      </c>
      <c r="AP275" s="3" t="s">
        <v>1211</v>
      </c>
      <c r="AQ275" s="3" t="s">
        <v>70</v>
      </c>
      <c r="AR275" s="3" t="s">
        <v>1210</v>
      </c>
    </row>
    <row r="276" spans="1:44" x14ac:dyDescent="0.3">
      <c r="A276" s="3" t="s">
        <v>544</v>
      </c>
      <c r="B276" s="3" t="s">
        <v>26</v>
      </c>
      <c r="C276" s="3" t="s">
        <v>433</v>
      </c>
      <c r="D276" s="3" t="s">
        <v>1224</v>
      </c>
      <c r="E276" s="3" t="s">
        <v>31</v>
      </c>
      <c r="F276" s="3" t="s">
        <v>21</v>
      </c>
      <c r="I276" s="3" t="s">
        <v>23</v>
      </c>
      <c r="J276" s="3" t="s">
        <v>1395</v>
      </c>
      <c r="K276" s="3" t="s">
        <v>1226</v>
      </c>
      <c r="L276" s="3" t="s">
        <v>254</v>
      </c>
      <c r="M276" s="3" t="s">
        <v>24</v>
      </c>
      <c r="N276" s="3" t="s">
        <v>25</v>
      </c>
      <c r="O276" s="3" t="s">
        <v>260</v>
      </c>
      <c r="S276" s="3" t="b">
        <v>0</v>
      </c>
      <c r="U276" s="15" t="s">
        <v>30</v>
      </c>
      <c r="W276" s="3" t="s">
        <v>55</v>
      </c>
      <c r="Y276" s="3" t="s">
        <v>1507</v>
      </c>
      <c r="Z276" s="3" t="s">
        <v>261</v>
      </c>
      <c r="AA276" s="4">
        <v>26</v>
      </c>
      <c r="AB276" s="12" t="s">
        <v>1397</v>
      </c>
      <c r="AC276" s="3" t="s">
        <v>263</v>
      </c>
      <c r="AD276" s="3" t="s">
        <v>545</v>
      </c>
      <c r="AF276" s="15" t="s">
        <v>30</v>
      </c>
      <c r="AG276" s="3" t="s">
        <v>29</v>
      </c>
      <c r="AH276" s="3" t="s">
        <v>28</v>
      </c>
      <c r="AI276" s="3" t="s">
        <v>28</v>
      </c>
      <c r="AJ276" s="3" t="s">
        <v>29</v>
      </c>
      <c r="AK276" s="3" t="s">
        <v>76</v>
      </c>
      <c r="AL276" s="3" t="s">
        <v>64</v>
      </c>
      <c r="AM276" s="3" t="s">
        <v>142</v>
      </c>
      <c r="AN276" s="3" t="s">
        <v>1203</v>
      </c>
      <c r="AO276" s="3" t="s">
        <v>30</v>
      </c>
      <c r="AP276" s="3" t="s">
        <v>1211</v>
      </c>
      <c r="AQ276" s="3" t="s">
        <v>70</v>
      </c>
      <c r="AR276" s="3" t="s">
        <v>1210</v>
      </c>
    </row>
    <row r="277" spans="1:44" x14ac:dyDescent="0.3">
      <c r="A277" s="3" t="s">
        <v>542</v>
      </c>
      <c r="B277" s="3" t="s">
        <v>26</v>
      </c>
      <c r="C277" s="3" t="s">
        <v>362</v>
      </c>
      <c r="D277" s="3" t="s">
        <v>1224</v>
      </c>
      <c r="E277" s="3" t="s">
        <v>31</v>
      </c>
      <c r="F277" s="3" t="s">
        <v>21</v>
      </c>
      <c r="I277" s="3" t="s">
        <v>23</v>
      </c>
      <c r="J277" s="3" t="s">
        <v>1395</v>
      </c>
      <c r="K277" s="3" t="s">
        <v>1226</v>
      </c>
      <c r="L277" s="3" t="s">
        <v>254</v>
      </c>
      <c r="M277" s="3" t="s">
        <v>24</v>
      </c>
      <c r="N277" s="3" t="s">
        <v>25</v>
      </c>
      <c r="O277" s="3" t="s">
        <v>260</v>
      </c>
      <c r="S277" s="3" t="b">
        <v>0</v>
      </c>
      <c r="W277" s="3" t="s">
        <v>55</v>
      </c>
      <c r="Y277" s="3" t="s">
        <v>1508</v>
      </c>
      <c r="Z277" s="3" t="s">
        <v>261</v>
      </c>
      <c r="AA277" s="4">
        <v>26</v>
      </c>
      <c r="AB277" s="12" t="s">
        <v>1397</v>
      </c>
      <c r="AC277" s="3" t="s">
        <v>263</v>
      </c>
      <c r="AD277" s="3" t="s">
        <v>543</v>
      </c>
      <c r="AG277" s="3" t="s">
        <v>29</v>
      </c>
      <c r="AH277" s="3" t="s">
        <v>28</v>
      </c>
      <c r="AI277" s="3" t="s">
        <v>28</v>
      </c>
      <c r="AJ277" s="3" t="s">
        <v>29</v>
      </c>
      <c r="AK277" s="3" t="s">
        <v>76</v>
      </c>
      <c r="AL277" s="3" t="s">
        <v>64</v>
      </c>
      <c r="AM277" s="3" t="s">
        <v>142</v>
      </c>
      <c r="AO277" s="3" t="s">
        <v>1210</v>
      </c>
      <c r="AP277" s="3" t="s">
        <v>1211</v>
      </c>
      <c r="AQ277" s="3" t="s">
        <v>70</v>
      </c>
      <c r="AR277" s="3" t="s">
        <v>1210</v>
      </c>
    </row>
    <row r="278" spans="1:44" x14ac:dyDescent="0.3">
      <c r="A278" s="3" t="s">
        <v>540</v>
      </c>
      <c r="B278" s="3" t="s">
        <v>26</v>
      </c>
      <c r="C278" s="3" t="s">
        <v>361</v>
      </c>
      <c r="D278" s="3" t="s">
        <v>1224</v>
      </c>
      <c r="E278" s="3" t="s">
        <v>31</v>
      </c>
      <c r="F278" s="3" t="s">
        <v>21</v>
      </c>
      <c r="I278" s="3" t="s">
        <v>23</v>
      </c>
      <c r="J278" s="3" t="s">
        <v>1395</v>
      </c>
      <c r="K278" s="3" t="s">
        <v>1226</v>
      </c>
      <c r="L278" s="3" t="s">
        <v>254</v>
      </c>
      <c r="M278" s="3" t="s">
        <v>24</v>
      </c>
      <c r="N278" s="3" t="s">
        <v>25</v>
      </c>
      <c r="O278" s="3" t="s">
        <v>260</v>
      </c>
      <c r="S278" s="3" t="b">
        <v>0</v>
      </c>
      <c r="W278" s="3" t="s">
        <v>55</v>
      </c>
      <c r="Y278" s="3" t="s">
        <v>1509</v>
      </c>
      <c r="Z278" s="3" t="s">
        <v>261</v>
      </c>
      <c r="AA278" s="4">
        <v>26</v>
      </c>
      <c r="AB278" s="12" t="s">
        <v>1397</v>
      </c>
      <c r="AC278" s="3" t="s">
        <v>263</v>
      </c>
      <c r="AD278" s="3" t="s">
        <v>541</v>
      </c>
      <c r="AG278" s="3" t="s">
        <v>29</v>
      </c>
      <c r="AH278" s="3" t="s">
        <v>28</v>
      </c>
      <c r="AI278" s="3" t="s">
        <v>28</v>
      </c>
      <c r="AJ278" s="3" t="s">
        <v>29</v>
      </c>
      <c r="AK278" s="3" t="s">
        <v>76</v>
      </c>
      <c r="AL278" s="3" t="s">
        <v>64</v>
      </c>
      <c r="AM278" s="3" t="s">
        <v>142</v>
      </c>
      <c r="AO278" s="3" t="s">
        <v>1210</v>
      </c>
      <c r="AP278" s="3" t="s">
        <v>1211</v>
      </c>
      <c r="AQ278" s="3" t="s">
        <v>70</v>
      </c>
      <c r="AR278" s="3" t="s">
        <v>1210</v>
      </c>
    </row>
    <row r="279" spans="1:44" x14ac:dyDescent="0.3">
      <c r="A279" s="3" t="s">
        <v>538</v>
      </c>
      <c r="B279" s="3" t="s">
        <v>26</v>
      </c>
      <c r="C279" s="3" t="s">
        <v>360</v>
      </c>
      <c r="D279" s="3" t="s">
        <v>1224</v>
      </c>
      <c r="E279" s="3" t="s">
        <v>31</v>
      </c>
      <c r="F279" s="3" t="s">
        <v>21</v>
      </c>
      <c r="I279" s="3" t="s">
        <v>23</v>
      </c>
      <c r="J279" s="3" t="s">
        <v>1395</v>
      </c>
      <c r="K279" s="3" t="s">
        <v>1226</v>
      </c>
      <c r="L279" s="3" t="s">
        <v>254</v>
      </c>
      <c r="M279" s="3" t="s">
        <v>24</v>
      </c>
      <c r="N279" s="3" t="s">
        <v>25</v>
      </c>
      <c r="O279" s="3" t="s">
        <v>260</v>
      </c>
      <c r="S279" s="3" t="b">
        <v>0</v>
      </c>
      <c r="W279" s="3" t="s">
        <v>55</v>
      </c>
      <c r="Y279" s="3" t="s">
        <v>1510</v>
      </c>
      <c r="Z279" s="3" t="s">
        <v>261</v>
      </c>
      <c r="AA279" s="4">
        <v>26</v>
      </c>
      <c r="AB279" s="12" t="s">
        <v>1397</v>
      </c>
      <c r="AC279" s="3" t="s">
        <v>263</v>
      </c>
      <c r="AD279" s="3" t="s">
        <v>539</v>
      </c>
      <c r="AG279" s="3" t="s">
        <v>29</v>
      </c>
      <c r="AH279" s="3" t="s">
        <v>28</v>
      </c>
      <c r="AI279" s="3" t="s">
        <v>28</v>
      </c>
      <c r="AJ279" s="3" t="s">
        <v>29</v>
      </c>
      <c r="AK279" s="3" t="s">
        <v>76</v>
      </c>
      <c r="AL279" s="3" t="s">
        <v>64</v>
      </c>
      <c r="AM279" s="3" t="s">
        <v>142</v>
      </c>
      <c r="AO279" s="3" t="s">
        <v>1210</v>
      </c>
      <c r="AP279" s="3" t="s">
        <v>1211</v>
      </c>
      <c r="AQ279" s="3" t="s">
        <v>70</v>
      </c>
      <c r="AR279" s="3" t="s">
        <v>1210</v>
      </c>
    </row>
    <row r="280" spans="1:44" x14ac:dyDescent="0.3">
      <c r="A280" s="3" t="s">
        <v>536</v>
      </c>
      <c r="B280" s="3" t="s">
        <v>26</v>
      </c>
      <c r="C280" s="3" t="s">
        <v>359</v>
      </c>
      <c r="D280" s="3" t="s">
        <v>1224</v>
      </c>
      <c r="E280" s="3" t="s">
        <v>31</v>
      </c>
      <c r="F280" s="3" t="s">
        <v>21</v>
      </c>
      <c r="I280" s="3" t="s">
        <v>23</v>
      </c>
      <c r="J280" s="3" t="s">
        <v>1395</v>
      </c>
      <c r="K280" s="3" t="s">
        <v>1226</v>
      </c>
      <c r="L280" s="3" t="s">
        <v>254</v>
      </c>
      <c r="M280" s="3" t="s">
        <v>24</v>
      </c>
      <c r="N280" s="3" t="s">
        <v>25</v>
      </c>
      <c r="O280" s="3" t="s">
        <v>260</v>
      </c>
      <c r="S280" s="3" t="b">
        <v>0</v>
      </c>
      <c r="W280" s="3" t="s">
        <v>55</v>
      </c>
      <c r="Y280" s="3" t="s">
        <v>1511</v>
      </c>
      <c r="Z280" s="3" t="s">
        <v>261</v>
      </c>
      <c r="AA280" s="4">
        <v>26</v>
      </c>
      <c r="AB280" s="12" t="s">
        <v>1397</v>
      </c>
      <c r="AC280" s="3" t="s">
        <v>263</v>
      </c>
      <c r="AD280" s="3" t="s">
        <v>537</v>
      </c>
      <c r="AG280" s="3" t="s">
        <v>29</v>
      </c>
      <c r="AH280" s="3" t="s">
        <v>28</v>
      </c>
      <c r="AI280" s="3" t="s">
        <v>28</v>
      </c>
      <c r="AJ280" s="3" t="s">
        <v>29</v>
      </c>
      <c r="AK280" s="3" t="s">
        <v>76</v>
      </c>
      <c r="AL280" s="3" t="s">
        <v>64</v>
      </c>
      <c r="AM280" s="3" t="s">
        <v>142</v>
      </c>
      <c r="AO280" s="3" t="s">
        <v>1210</v>
      </c>
      <c r="AP280" s="3" t="s">
        <v>1211</v>
      </c>
      <c r="AQ280" s="3" t="s">
        <v>70</v>
      </c>
      <c r="AR280" s="3" t="s">
        <v>1210</v>
      </c>
    </row>
    <row r="281" spans="1:44" x14ac:dyDescent="0.3">
      <c r="A281" s="3" t="s">
        <v>534</v>
      </c>
      <c r="B281" s="3" t="s">
        <v>26</v>
      </c>
      <c r="C281" s="3" t="s">
        <v>358</v>
      </c>
      <c r="D281" s="3" t="s">
        <v>1224</v>
      </c>
      <c r="E281" s="3" t="s">
        <v>31</v>
      </c>
      <c r="F281" s="3" t="s">
        <v>21</v>
      </c>
      <c r="I281" s="3" t="s">
        <v>23</v>
      </c>
      <c r="J281" s="3" t="s">
        <v>1395</v>
      </c>
      <c r="K281" s="3" t="s">
        <v>1226</v>
      </c>
      <c r="L281" s="3" t="s">
        <v>254</v>
      </c>
      <c r="M281" s="3" t="s">
        <v>24</v>
      </c>
      <c r="N281" s="3" t="s">
        <v>25</v>
      </c>
      <c r="O281" s="3" t="s">
        <v>260</v>
      </c>
      <c r="S281" s="3" t="b">
        <v>0</v>
      </c>
      <c r="W281" s="3" t="s">
        <v>55</v>
      </c>
      <c r="Y281" s="3" t="s">
        <v>1512</v>
      </c>
      <c r="Z281" s="3" t="s">
        <v>261</v>
      </c>
      <c r="AA281" s="4">
        <v>26</v>
      </c>
      <c r="AB281" s="12" t="s">
        <v>1397</v>
      </c>
      <c r="AC281" s="3" t="s">
        <v>263</v>
      </c>
      <c r="AD281" s="3" t="s">
        <v>535</v>
      </c>
      <c r="AG281" s="3" t="s">
        <v>29</v>
      </c>
      <c r="AH281" s="3" t="s">
        <v>28</v>
      </c>
      <c r="AI281" s="3" t="s">
        <v>28</v>
      </c>
      <c r="AJ281" s="3" t="s">
        <v>29</v>
      </c>
      <c r="AK281" s="3" t="s">
        <v>76</v>
      </c>
      <c r="AL281" s="3" t="s">
        <v>64</v>
      </c>
      <c r="AM281" s="3" t="s">
        <v>142</v>
      </c>
      <c r="AO281" s="3" t="s">
        <v>1210</v>
      </c>
      <c r="AP281" s="3" t="s">
        <v>1211</v>
      </c>
      <c r="AQ281" s="3" t="s">
        <v>70</v>
      </c>
      <c r="AR281" s="3" t="s">
        <v>1210</v>
      </c>
    </row>
    <row r="282" spans="1:44" x14ac:dyDescent="0.3">
      <c r="A282" s="3" t="s">
        <v>532</v>
      </c>
      <c r="B282" s="3" t="s">
        <v>26</v>
      </c>
      <c r="C282" s="3" t="s">
        <v>357</v>
      </c>
      <c r="D282" s="3" t="s">
        <v>1224</v>
      </c>
      <c r="E282" s="3" t="s">
        <v>31</v>
      </c>
      <c r="F282" s="3" t="s">
        <v>21</v>
      </c>
      <c r="I282" s="3" t="s">
        <v>23</v>
      </c>
      <c r="J282" s="3" t="s">
        <v>1395</v>
      </c>
      <c r="K282" s="3" t="s">
        <v>1226</v>
      </c>
      <c r="L282" s="3" t="s">
        <v>254</v>
      </c>
      <c r="M282" s="3" t="s">
        <v>24</v>
      </c>
      <c r="N282" s="3" t="s">
        <v>25</v>
      </c>
      <c r="O282" s="3" t="s">
        <v>260</v>
      </c>
      <c r="S282" s="3" t="b">
        <v>0</v>
      </c>
      <c r="U282" s="15" t="s">
        <v>30</v>
      </c>
      <c r="W282" s="3" t="s">
        <v>55</v>
      </c>
      <c r="Y282" s="3" t="s">
        <v>1513</v>
      </c>
      <c r="Z282" s="3" t="s">
        <v>261</v>
      </c>
      <c r="AA282" s="4">
        <v>26</v>
      </c>
      <c r="AB282" s="12" t="s">
        <v>1397</v>
      </c>
      <c r="AC282" s="3" t="s">
        <v>263</v>
      </c>
      <c r="AD282" s="3" t="s">
        <v>533</v>
      </c>
      <c r="AG282" s="3" t="s">
        <v>29</v>
      </c>
      <c r="AH282" s="3" t="s">
        <v>28</v>
      </c>
      <c r="AI282" s="3" t="s">
        <v>28</v>
      </c>
      <c r="AJ282" s="3" t="s">
        <v>29</v>
      </c>
      <c r="AK282" s="3" t="s">
        <v>76</v>
      </c>
      <c r="AL282" s="3" t="s">
        <v>64</v>
      </c>
      <c r="AM282" s="3" t="s">
        <v>142</v>
      </c>
      <c r="AN282" s="3" t="s">
        <v>30</v>
      </c>
      <c r="AO282" s="3" t="s">
        <v>30</v>
      </c>
      <c r="AP282" s="3" t="s">
        <v>1211</v>
      </c>
      <c r="AQ282" s="3" t="s">
        <v>70</v>
      </c>
      <c r="AR282" s="3" t="s">
        <v>1210</v>
      </c>
    </row>
    <row r="283" spans="1:44" x14ac:dyDescent="0.3">
      <c r="A283" s="3" t="s">
        <v>530</v>
      </c>
      <c r="B283" s="3" t="s">
        <v>26</v>
      </c>
      <c r="C283" s="3" t="s">
        <v>356</v>
      </c>
      <c r="D283" s="3" t="s">
        <v>1224</v>
      </c>
      <c r="E283" s="3" t="s">
        <v>31</v>
      </c>
      <c r="F283" s="3" t="s">
        <v>21</v>
      </c>
      <c r="I283" s="3" t="s">
        <v>23</v>
      </c>
      <c r="J283" s="3" t="s">
        <v>1395</v>
      </c>
      <c r="K283" s="3" t="s">
        <v>1226</v>
      </c>
      <c r="L283" s="3" t="s">
        <v>254</v>
      </c>
      <c r="M283" s="3" t="s">
        <v>24</v>
      </c>
      <c r="N283" s="3" t="s">
        <v>25</v>
      </c>
      <c r="O283" s="3" t="s">
        <v>260</v>
      </c>
      <c r="S283" s="3" t="b">
        <v>0</v>
      </c>
      <c r="W283" s="3" t="s">
        <v>55</v>
      </c>
      <c r="Y283" s="3" t="s">
        <v>1514</v>
      </c>
      <c r="Z283" s="3" t="s">
        <v>261</v>
      </c>
      <c r="AA283" s="4">
        <v>26</v>
      </c>
      <c r="AB283" s="12" t="s">
        <v>1397</v>
      </c>
      <c r="AC283" s="3" t="s">
        <v>263</v>
      </c>
      <c r="AD283" s="3" t="s">
        <v>531</v>
      </c>
      <c r="AG283" s="3" t="s">
        <v>29</v>
      </c>
      <c r="AH283" s="3" t="s">
        <v>28</v>
      </c>
      <c r="AI283" s="3" t="s">
        <v>28</v>
      </c>
      <c r="AJ283" s="3" t="s">
        <v>29</v>
      </c>
      <c r="AK283" s="3" t="s">
        <v>76</v>
      </c>
      <c r="AL283" s="3" t="s">
        <v>64</v>
      </c>
      <c r="AM283" s="3" t="s">
        <v>142</v>
      </c>
      <c r="AO283" s="3" t="s">
        <v>1210</v>
      </c>
      <c r="AP283" s="3" t="s">
        <v>1211</v>
      </c>
      <c r="AQ283" s="3" t="s">
        <v>70</v>
      </c>
      <c r="AR283" s="3" t="s">
        <v>1210</v>
      </c>
    </row>
    <row r="284" spans="1:44" x14ac:dyDescent="0.3">
      <c r="A284" s="3" t="s">
        <v>528</v>
      </c>
      <c r="B284" s="3" t="s">
        <v>26</v>
      </c>
      <c r="C284" s="3" t="s">
        <v>355</v>
      </c>
      <c r="D284" s="3" t="s">
        <v>1224</v>
      </c>
      <c r="E284" s="3" t="s">
        <v>31</v>
      </c>
      <c r="F284" s="3" t="s">
        <v>21</v>
      </c>
      <c r="I284" s="3" t="s">
        <v>23</v>
      </c>
      <c r="J284" s="3" t="s">
        <v>1395</v>
      </c>
      <c r="K284" s="3" t="s">
        <v>1226</v>
      </c>
      <c r="L284" s="3" t="s">
        <v>254</v>
      </c>
      <c r="M284" s="3" t="s">
        <v>24</v>
      </c>
      <c r="N284" s="3" t="s">
        <v>25</v>
      </c>
      <c r="O284" s="3" t="s">
        <v>260</v>
      </c>
      <c r="S284" s="3" t="b">
        <v>0</v>
      </c>
      <c r="U284" s="15" t="s">
        <v>30</v>
      </c>
      <c r="W284" s="3" t="s">
        <v>55</v>
      </c>
      <c r="Y284" s="3" t="s">
        <v>1515</v>
      </c>
      <c r="Z284" s="3" t="s">
        <v>261</v>
      </c>
      <c r="AA284" s="4">
        <v>26</v>
      </c>
      <c r="AB284" s="12" t="s">
        <v>1397</v>
      </c>
      <c r="AC284" s="3" t="s">
        <v>263</v>
      </c>
      <c r="AD284" s="3" t="s">
        <v>529</v>
      </c>
      <c r="AG284" s="3" t="s">
        <v>29</v>
      </c>
      <c r="AH284" s="3" t="s">
        <v>28</v>
      </c>
      <c r="AI284" s="3" t="s">
        <v>28</v>
      </c>
      <c r="AJ284" s="3" t="s">
        <v>29</v>
      </c>
      <c r="AK284" s="3" t="s">
        <v>76</v>
      </c>
      <c r="AL284" s="3" t="s">
        <v>64</v>
      </c>
      <c r="AM284" s="3" t="s">
        <v>142</v>
      </c>
      <c r="AN284" s="3" t="s">
        <v>30</v>
      </c>
      <c r="AO284" s="3" t="s">
        <v>30</v>
      </c>
      <c r="AP284" s="3" t="s">
        <v>1211</v>
      </c>
      <c r="AQ284" s="3" t="s">
        <v>70</v>
      </c>
      <c r="AR284" s="3" t="s">
        <v>1210</v>
      </c>
    </row>
    <row r="285" spans="1:44" x14ac:dyDescent="0.3">
      <c r="A285" s="3" t="s">
        <v>526</v>
      </c>
      <c r="B285" s="3" t="s">
        <v>26</v>
      </c>
      <c r="C285" s="3" t="s">
        <v>354</v>
      </c>
      <c r="D285" s="3" t="s">
        <v>1224</v>
      </c>
      <c r="E285" s="3" t="s">
        <v>31</v>
      </c>
      <c r="F285" s="3" t="s">
        <v>21</v>
      </c>
      <c r="I285" s="3" t="s">
        <v>23</v>
      </c>
      <c r="J285" s="3" t="s">
        <v>1395</v>
      </c>
      <c r="K285" s="3" t="s">
        <v>1226</v>
      </c>
      <c r="L285" s="3" t="s">
        <v>254</v>
      </c>
      <c r="M285" s="3" t="s">
        <v>24</v>
      </c>
      <c r="N285" s="3" t="s">
        <v>25</v>
      </c>
      <c r="O285" s="3" t="s">
        <v>260</v>
      </c>
      <c r="S285" s="3" t="b">
        <v>0</v>
      </c>
      <c r="W285" s="3" t="s">
        <v>55</v>
      </c>
      <c r="Y285" s="3" t="s">
        <v>1516</v>
      </c>
      <c r="Z285" s="3" t="s">
        <v>261</v>
      </c>
      <c r="AA285" s="4">
        <v>26</v>
      </c>
      <c r="AB285" s="12" t="s">
        <v>1397</v>
      </c>
      <c r="AC285" s="3" t="s">
        <v>263</v>
      </c>
      <c r="AD285" s="3" t="s">
        <v>527</v>
      </c>
      <c r="AG285" s="3" t="s">
        <v>29</v>
      </c>
      <c r="AH285" s="3" t="s">
        <v>28</v>
      </c>
      <c r="AI285" s="3" t="s">
        <v>28</v>
      </c>
      <c r="AJ285" s="3" t="s">
        <v>29</v>
      </c>
      <c r="AK285" s="3" t="s">
        <v>76</v>
      </c>
      <c r="AL285" s="3" t="s">
        <v>64</v>
      </c>
      <c r="AM285" s="3" t="s">
        <v>142</v>
      </c>
      <c r="AO285" s="3" t="s">
        <v>1210</v>
      </c>
      <c r="AP285" s="3" t="s">
        <v>1211</v>
      </c>
      <c r="AQ285" s="3" t="s">
        <v>70</v>
      </c>
      <c r="AR285" s="3" t="s">
        <v>1210</v>
      </c>
    </row>
    <row r="286" spans="1:44" x14ac:dyDescent="0.3">
      <c r="A286" s="3" t="s">
        <v>524</v>
      </c>
      <c r="B286" s="3" t="s">
        <v>26</v>
      </c>
      <c r="C286" s="3" t="s">
        <v>353</v>
      </c>
      <c r="D286" s="3" t="s">
        <v>1224</v>
      </c>
      <c r="E286" s="3" t="s">
        <v>31</v>
      </c>
      <c r="F286" s="3" t="s">
        <v>21</v>
      </c>
      <c r="I286" s="3" t="s">
        <v>23</v>
      </c>
      <c r="J286" s="3" t="s">
        <v>1395</v>
      </c>
      <c r="K286" s="3" t="s">
        <v>1226</v>
      </c>
      <c r="L286" s="3" t="s">
        <v>254</v>
      </c>
      <c r="M286" s="3" t="s">
        <v>24</v>
      </c>
      <c r="N286" s="3" t="s">
        <v>25</v>
      </c>
      <c r="O286" s="3" t="s">
        <v>260</v>
      </c>
      <c r="S286" s="3" t="b">
        <v>0</v>
      </c>
      <c r="W286" s="3" t="s">
        <v>55</v>
      </c>
      <c r="Y286" s="3" t="s">
        <v>1517</v>
      </c>
      <c r="Z286" s="3" t="s">
        <v>261</v>
      </c>
      <c r="AA286" s="4">
        <v>26</v>
      </c>
      <c r="AB286" s="12" t="s">
        <v>1397</v>
      </c>
      <c r="AC286" s="3" t="s">
        <v>263</v>
      </c>
      <c r="AD286" s="3" t="s">
        <v>525</v>
      </c>
      <c r="AG286" s="3" t="s">
        <v>29</v>
      </c>
      <c r="AH286" s="3" t="s">
        <v>28</v>
      </c>
      <c r="AI286" s="3" t="s">
        <v>28</v>
      </c>
      <c r="AJ286" s="3" t="s">
        <v>29</v>
      </c>
      <c r="AK286" s="3" t="s">
        <v>76</v>
      </c>
      <c r="AL286" s="3" t="s">
        <v>64</v>
      </c>
      <c r="AM286" s="3" t="s">
        <v>142</v>
      </c>
      <c r="AO286" s="3" t="s">
        <v>1210</v>
      </c>
      <c r="AP286" s="3" t="s">
        <v>1211</v>
      </c>
      <c r="AQ286" s="3" t="s">
        <v>70</v>
      </c>
      <c r="AR286" s="3" t="s">
        <v>1210</v>
      </c>
    </row>
    <row r="287" spans="1:44" x14ac:dyDescent="0.3">
      <c r="A287" s="3" t="s">
        <v>522</v>
      </c>
      <c r="B287" s="3" t="s">
        <v>26</v>
      </c>
      <c r="C287" s="3" t="s">
        <v>352</v>
      </c>
      <c r="D287" s="3" t="s">
        <v>1224</v>
      </c>
      <c r="E287" s="3" t="s">
        <v>31</v>
      </c>
      <c r="F287" s="3" t="s">
        <v>21</v>
      </c>
      <c r="I287" s="3" t="s">
        <v>23</v>
      </c>
      <c r="J287" s="3" t="s">
        <v>1395</v>
      </c>
      <c r="K287" s="3" t="s">
        <v>1226</v>
      </c>
      <c r="L287" s="3" t="s">
        <v>254</v>
      </c>
      <c r="M287" s="3" t="s">
        <v>24</v>
      </c>
      <c r="N287" s="3" t="s">
        <v>25</v>
      </c>
      <c r="O287" s="3" t="s">
        <v>260</v>
      </c>
      <c r="S287" s="3" t="b">
        <v>0</v>
      </c>
      <c r="W287" s="3" t="s">
        <v>55</v>
      </c>
      <c r="Y287" s="3" t="s">
        <v>1518</v>
      </c>
      <c r="Z287" s="3" t="s">
        <v>261</v>
      </c>
      <c r="AA287" s="4">
        <v>26</v>
      </c>
      <c r="AB287" s="12" t="s">
        <v>1397</v>
      </c>
      <c r="AC287" s="3" t="s">
        <v>263</v>
      </c>
      <c r="AD287" s="3" t="s">
        <v>523</v>
      </c>
      <c r="AF287" s="15" t="s">
        <v>30</v>
      </c>
      <c r="AG287" s="3" t="s">
        <v>29</v>
      </c>
      <c r="AH287" s="3" t="s">
        <v>28</v>
      </c>
      <c r="AI287" s="3" t="s">
        <v>28</v>
      </c>
      <c r="AJ287" s="3" t="s">
        <v>29</v>
      </c>
      <c r="AK287" s="3" t="s">
        <v>76</v>
      </c>
      <c r="AL287" s="3" t="s">
        <v>64</v>
      </c>
      <c r="AM287" s="3" t="s">
        <v>142</v>
      </c>
      <c r="AN287" s="3" t="s">
        <v>1204</v>
      </c>
      <c r="AO287" s="3" t="s">
        <v>30</v>
      </c>
      <c r="AP287" s="3" t="s">
        <v>1211</v>
      </c>
      <c r="AQ287" s="3" t="s">
        <v>70</v>
      </c>
      <c r="AR287" s="3" t="s">
        <v>1210</v>
      </c>
    </row>
    <row r="288" spans="1:44" x14ac:dyDescent="0.3">
      <c r="A288" s="3" t="s">
        <v>520</v>
      </c>
      <c r="B288" s="3" t="s">
        <v>26</v>
      </c>
      <c r="C288" s="3" t="s">
        <v>351</v>
      </c>
      <c r="D288" s="3" t="s">
        <v>1224</v>
      </c>
      <c r="E288" s="3" t="s">
        <v>31</v>
      </c>
      <c r="F288" s="3" t="s">
        <v>21</v>
      </c>
      <c r="I288" s="3" t="s">
        <v>23</v>
      </c>
      <c r="J288" s="3" t="s">
        <v>1395</v>
      </c>
      <c r="K288" s="3" t="s">
        <v>1226</v>
      </c>
      <c r="L288" s="3" t="s">
        <v>254</v>
      </c>
      <c r="M288" s="3" t="s">
        <v>24</v>
      </c>
      <c r="N288" s="3" t="s">
        <v>25</v>
      </c>
      <c r="O288" s="3" t="s">
        <v>260</v>
      </c>
      <c r="S288" s="3" t="b">
        <v>0</v>
      </c>
      <c r="W288" s="3" t="s">
        <v>55</v>
      </c>
      <c r="Y288" s="3" t="s">
        <v>1519</v>
      </c>
      <c r="Z288" s="3" t="s">
        <v>261</v>
      </c>
      <c r="AA288" s="4">
        <v>26</v>
      </c>
      <c r="AB288" s="12" t="s">
        <v>1397</v>
      </c>
      <c r="AC288" s="3" t="s">
        <v>263</v>
      </c>
      <c r="AD288" s="3" t="s">
        <v>521</v>
      </c>
      <c r="AG288" s="3" t="s">
        <v>29</v>
      </c>
      <c r="AH288" s="3" t="s">
        <v>28</v>
      </c>
      <c r="AI288" s="3" t="s">
        <v>28</v>
      </c>
      <c r="AJ288" s="3" t="s">
        <v>29</v>
      </c>
      <c r="AK288" s="3" t="s">
        <v>76</v>
      </c>
      <c r="AL288" s="3" t="s">
        <v>64</v>
      </c>
      <c r="AM288" s="3" t="s">
        <v>142</v>
      </c>
      <c r="AO288" s="3" t="s">
        <v>1210</v>
      </c>
      <c r="AP288" s="3" t="s">
        <v>1211</v>
      </c>
      <c r="AQ288" s="3" t="s">
        <v>70</v>
      </c>
      <c r="AR288" s="3" t="s">
        <v>1210</v>
      </c>
    </row>
    <row r="289" spans="1:44" x14ac:dyDescent="0.3">
      <c r="A289" s="3" t="s">
        <v>518</v>
      </c>
      <c r="B289" s="3" t="s">
        <v>26</v>
      </c>
      <c r="C289" s="3" t="s">
        <v>350</v>
      </c>
      <c r="D289" s="3" t="s">
        <v>1224</v>
      </c>
      <c r="E289" s="3" t="s">
        <v>31</v>
      </c>
      <c r="F289" s="3" t="s">
        <v>21</v>
      </c>
      <c r="I289" s="3" t="s">
        <v>23</v>
      </c>
      <c r="J289" s="3" t="s">
        <v>1395</v>
      </c>
      <c r="K289" s="3" t="s">
        <v>1226</v>
      </c>
      <c r="L289" s="3" t="s">
        <v>254</v>
      </c>
      <c r="M289" s="3" t="s">
        <v>24</v>
      </c>
      <c r="N289" s="3" t="s">
        <v>25</v>
      </c>
      <c r="O289" s="3" t="s">
        <v>260</v>
      </c>
      <c r="S289" s="3" t="b">
        <v>0</v>
      </c>
      <c r="W289" s="3" t="s">
        <v>55</v>
      </c>
      <c r="Y289" s="3" t="s">
        <v>1520</v>
      </c>
      <c r="Z289" s="3" t="s">
        <v>261</v>
      </c>
      <c r="AA289" s="4">
        <v>26</v>
      </c>
      <c r="AB289" s="12" t="s">
        <v>1397</v>
      </c>
      <c r="AC289" s="3" t="s">
        <v>263</v>
      </c>
      <c r="AD289" s="3" t="s">
        <v>519</v>
      </c>
      <c r="AG289" s="3" t="s">
        <v>29</v>
      </c>
      <c r="AH289" s="3" t="s">
        <v>28</v>
      </c>
      <c r="AI289" s="3" t="s">
        <v>28</v>
      </c>
      <c r="AJ289" s="3" t="s">
        <v>29</v>
      </c>
      <c r="AK289" s="3" t="s">
        <v>76</v>
      </c>
      <c r="AL289" s="3" t="s">
        <v>64</v>
      </c>
      <c r="AM289" s="3" t="s">
        <v>142</v>
      </c>
      <c r="AO289" s="3" t="s">
        <v>1210</v>
      </c>
      <c r="AP289" s="3" t="s">
        <v>1211</v>
      </c>
      <c r="AQ289" s="3" t="s">
        <v>70</v>
      </c>
      <c r="AR289" s="3" t="s">
        <v>1210</v>
      </c>
    </row>
    <row r="290" spans="1:44" x14ac:dyDescent="0.3">
      <c r="A290" s="3" t="s">
        <v>516</v>
      </c>
      <c r="B290" s="3" t="s">
        <v>26</v>
      </c>
      <c r="C290" s="3" t="s">
        <v>349</v>
      </c>
      <c r="D290" s="3" t="s">
        <v>1224</v>
      </c>
      <c r="E290" s="3" t="s">
        <v>31</v>
      </c>
      <c r="F290" s="3" t="s">
        <v>21</v>
      </c>
      <c r="I290" s="3" t="s">
        <v>23</v>
      </c>
      <c r="J290" s="3" t="s">
        <v>1395</v>
      </c>
      <c r="K290" s="3" t="s">
        <v>1226</v>
      </c>
      <c r="L290" s="3" t="s">
        <v>254</v>
      </c>
      <c r="M290" s="3" t="s">
        <v>24</v>
      </c>
      <c r="N290" s="3" t="s">
        <v>25</v>
      </c>
      <c r="O290" s="3" t="s">
        <v>260</v>
      </c>
      <c r="S290" s="3" t="b">
        <v>0</v>
      </c>
      <c r="W290" s="3" t="s">
        <v>55</v>
      </c>
      <c r="Y290" s="3" t="s">
        <v>1521</v>
      </c>
      <c r="Z290" s="3" t="s">
        <v>261</v>
      </c>
      <c r="AA290" s="4">
        <v>26</v>
      </c>
      <c r="AB290" s="12" t="s">
        <v>1397</v>
      </c>
      <c r="AC290" s="3" t="s">
        <v>263</v>
      </c>
      <c r="AD290" s="3" t="s">
        <v>517</v>
      </c>
      <c r="AG290" s="3" t="s">
        <v>29</v>
      </c>
      <c r="AH290" s="3" t="s">
        <v>28</v>
      </c>
      <c r="AI290" s="3" t="s">
        <v>28</v>
      </c>
      <c r="AJ290" s="3" t="s">
        <v>29</v>
      </c>
      <c r="AK290" s="3" t="s">
        <v>76</v>
      </c>
      <c r="AL290" s="3" t="s">
        <v>64</v>
      </c>
      <c r="AM290" s="3" t="s">
        <v>142</v>
      </c>
      <c r="AO290" s="3" t="s">
        <v>1210</v>
      </c>
      <c r="AP290" s="3" t="s">
        <v>1211</v>
      </c>
      <c r="AQ290" s="3" t="s">
        <v>70</v>
      </c>
      <c r="AR290" s="3" t="s">
        <v>1210</v>
      </c>
    </row>
    <row r="291" spans="1:44" x14ac:dyDescent="0.3">
      <c r="A291" s="3" t="s">
        <v>514</v>
      </c>
      <c r="B291" s="3" t="s">
        <v>26</v>
      </c>
      <c r="C291" s="3" t="s">
        <v>348</v>
      </c>
      <c r="D291" s="3" t="s">
        <v>1224</v>
      </c>
      <c r="E291" s="3" t="s">
        <v>31</v>
      </c>
      <c r="F291" s="3" t="s">
        <v>21</v>
      </c>
      <c r="I291" s="3" t="s">
        <v>23</v>
      </c>
      <c r="J291" s="3" t="s">
        <v>1395</v>
      </c>
      <c r="K291" s="3" t="s">
        <v>1226</v>
      </c>
      <c r="L291" s="3" t="s">
        <v>254</v>
      </c>
      <c r="M291" s="3" t="s">
        <v>24</v>
      </c>
      <c r="N291" s="3" t="s">
        <v>25</v>
      </c>
      <c r="O291" s="3" t="s">
        <v>260</v>
      </c>
      <c r="S291" s="3" t="b">
        <v>0</v>
      </c>
      <c r="W291" s="3" t="s">
        <v>55</v>
      </c>
      <c r="Y291" s="3" t="s">
        <v>1522</v>
      </c>
      <c r="Z291" s="3" t="s">
        <v>261</v>
      </c>
      <c r="AA291" s="4">
        <v>26</v>
      </c>
      <c r="AB291" s="12" t="s">
        <v>1397</v>
      </c>
      <c r="AC291" s="3" t="s">
        <v>263</v>
      </c>
      <c r="AD291" s="3" t="s">
        <v>515</v>
      </c>
      <c r="AG291" s="3" t="s">
        <v>29</v>
      </c>
      <c r="AH291" s="3" t="s">
        <v>28</v>
      </c>
      <c r="AI291" s="3" t="s">
        <v>28</v>
      </c>
      <c r="AJ291" s="3" t="s">
        <v>29</v>
      </c>
      <c r="AK291" s="3" t="s">
        <v>76</v>
      </c>
      <c r="AL291" s="3" t="s">
        <v>64</v>
      </c>
      <c r="AM291" s="3" t="s">
        <v>142</v>
      </c>
      <c r="AO291" s="3" t="s">
        <v>1210</v>
      </c>
      <c r="AP291" s="3" t="s">
        <v>1211</v>
      </c>
      <c r="AQ291" s="3" t="s">
        <v>70</v>
      </c>
      <c r="AR291" s="3" t="s">
        <v>1210</v>
      </c>
    </row>
    <row r="292" spans="1:44" x14ac:dyDescent="0.3">
      <c r="A292" s="3" t="s">
        <v>512</v>
      </c>
      <c r="B292" s="3" t="s">
        <v>26</v>
      </c>
      <c r="C292" s="3" t="s">
        <v>347</v>
      </c>
      <c r="D292" s="3" t="s">
        <v>1224</v>
      </c>
      <c r="E292" s="3" t="s">
        <v>31</v>
      </c>
      <c r="F292" s="3" t="s">
        <v>21</v>
      </c>
      <c r="I292" s="3" t="s">
        <v>23</v>
      </c>
      <c r="J292" s="3" t="s">
        <v>1395</v>
      </c>
      <c r="K292" s="3" t="s">
        <v>1226</v>
      </c>
      <c r="L292" s="3" t="s">
        <v>254</v>
      </c>
      <c r="M292" s="3" t="s">
        <v>24</v>
      </c>
      <c r="N292" s="3" t="s">
        <v>25</v>
      </c>
      <c r="O292" s="3" t="s">
        <v>260</v>
      </c>
      <c r="S292" s="3" t="b">
        <v>0</v>
      </c>
      <c r="W292" s="3" t="s">
        <v>55</v>
      </c>
      <c r="Y292" s="3" t="s">
        <v>1523</v>
      </c>
      <c r="Z292" s="3" t="s">
        <v>261</v>
      </c>
      <c r="AA292" s="4">
        <v>26</v>
      </c>
      <c r="AB292" s="12" t="s">
        <v>1397</v>
      </c>
      <c r="AC292" s="3" t="s">
        <v>263</v>
      </c>
      <c r="AD292" s="3" t="s">
        <v>513</v>
      </c>
      <c r="AG292" s="3" t="s">
        <v>29</v>
      </c>
      <c r="AH292" s="3" t="s">
        <v>28</v>
      </c>
      <c r="AI292" s="3" t="s">
        <v>28</v>
      </c>
      <c r="AJ292" s="3" t="s">
        <v>29</v>
      </c>
      <c r="AK292" s="3" t="s">
        <v>76</v>
      </c>
      <c r="AL292" s="3" t="s">
        <v>64</v>
      </c>
      <c r="AM292" s="3" t="s">
        <v>142</v>
      </c>
      <c r="AO292" s="3" t="s">
        <v>1210</v>
      </c>
      <c r="AP292" s="3" t="s">
        <v>1211</v>
      </c>
      <c r="AQ292" s="3" t="s">
        <v>70</v>
      </c>
      <c r="AR292" s="3" t="s">
        <v>1210</v>
      </c>
    </row>
    <row r="293" spans="1:44" x14ac:dyDescent="0.3">
      <c r="A293" s="3" t="s">
        <v>510</v>
      </c>
      <c r="B293" s="3" t="s">
        <v>26</v>
      </c>
      <c r="C293" s="3" t="s">
        <v>346</v>
      </c>
      <c r="D293" s="3" t="s">
        <v>1224</v>
      </c>
      <c r="E293" s="3" t="s">
        <v>31</v>
      </c>
      <c r="F293" s="3" t="s">
        <v>21</v>
      </c>
      <c r="I293" s="3" t="s">
        <v>23</v>
      </c>
      <c r="J293" s="3" t="s">
        <v>1395</v>
      </c>
      <c r="K293" s="3" t="s">
        <v>1226</v>
      </c>
      <c r="L293" s="3" t="s">
        <v>254</v>
      </c>
      <c r="M293" s="3" t="s">
        <v>24</v>
      </c>
      <c r="N293" s="3" t="s">
        <v>25</v>
      </c>
      <c r="O293" s="3" t="s">
        <v>260</v>
      </c>
      <c r="S293" s="3" t="b">
        <v>0</v>
      </c>
      <c r="W293" s="3" t="s">
        <v>55</v>
      </c>
      <c r="Y293" s="3" t="s">
        <v>1524</v>
      </c>
      <c r="Z293" s="3" t="s">
        <v>261</v>
      </c>
      <c r="AA293" s="4">
        <v>26</v>
      </c>
      <c r="AB293" s="12" t="s">
        <v>1397</v>
      </c>
      <c r="AC293" s="3" t="s">
        <v>263</v>
      </c>
      <c r="AD293" s="3" t="s">
        <v>511</v>
      </c>
      <c r="AG293" s="3" t="s">
        <v>29</v>
      </c>
      <c r="AH293" s="3" t="s">
        <v>28</v>
      </c>
      <c r="AI293" s="3" t="s">
        <v>28</v>
      </c>
      <c r="AJ293" s="3" t="s">
        <v>29</v>
      </c>
      <c r="AK293" s="3" t="s">
        <v>76</v>
      </c>
      <c r="AL293" s="3" t="s">
        <v>64</v>
      </c>
      <c r="AM293" s="3" t="s">
        <v>142</v>
      </c>
      <c r="AO293" s="3" t="s">
        <v>1210</v>
      </c>
      <c r="AP293" s="3" t="s">
        <v>1211</v>
      </c>
      <c r="AQ293" s="3" t="s">
        <v>70</v>
      </c>
      <c r="AR293" s="3" t="s">
        <v>1210</v>
      </c>
    </row>
    <row r="294" spans="1:44" x14ac:dyDescent="0.3">
      <c r="A294" s="3" t="s">
        <v>508</v>
      </c>
      <c r="B294" s="3" t="s">
        <v>26</v>
      </c>
      <c r="C294" s="3" t="s">
        <v>345</v>
      </c>
      <c r="D294" s="3" t="s">
        <v>1224</v>
      </c>
      <c r="E294" s="3" t="s">
        <v>31</v>
      </c>
      <c r="F294" s="3" t="s">
        <v>21</v>
      </c>
      <c r="I294" s="3" t="s">
        <v>23</v>
      </c>
      <c r="J294" s="3" t="s">
        <v>1395</v>
      </c>
      <c r="K294" s="3" t="s">
        <v>1226</v>
      </c>
      <c r="L294" s="3" t="s">
        <v>254</v>
      </c>
      <c r="M294" s="3" t="s">
        <v>24</v>
      </c>
      <c r="N294" s="3" t="s">
        <v>25</v>
      </c>
      <c r="O294" s="3" t="s">
        <v>260</v>
      </c>
      <c r="S294" s="3" t="b">
        <v>0</v>
      </c>
      <c r="W294" s="3" t="s">
        <v>55</v>
      </c>
      <c r="Y294" s="3" t="s">
        <v>1525</v>
      </c>
      <c r="Z294" s="3" t="s">
        <v>261</v>
      </c>
      <c r="AA294" s="4">
        <v>26</v>
      </c>
      <c r="AB294" s="12" t="s">
        <v>1397</v>
      </c>
      <c r="AC294" s="3" t="s">
        <v>263</v>
      </c>
      <c r="AD294" s="3" t="s">
        <v>509</v>
      </c>
      <c r="AG294" s="3" t="s">
        <v>29</v>
      </c>
      <c r="AH294" s="3" t="s">
        <v>28</v>
      </c>
      <c r="AI294" s="3" t="s">
        <v>28</v>
      </c>
      <c r="AJ294" s="3" t="s">
        <v>29</v>
      </c>
      <c r="AK294" s="3" t="s">
        <v>76</v>
      </c>
      <c r="AL294" s="3" t="s">
        <v>64</v>
      </c>
      <c r="AM294" s="3" t="s">
        <v>142</v>
      </c>
      <c r="AO294" s="3" t="s">
        <v>1210</v>
      </c>
      <c r="AP294" s="3" t="s">
        <v>1211</v>
      </c>
      <c r="AQ294" s="3" t="s">
        <v>70</v>
      </c>
      <c r="AR294" s="3" t="s">
        <v>1210</v>
      </c>
    </row>
    <row r="295" spans="1:44" x14ac:dyDescent="0.3">
      <c r="A295" s="3" t="s">
        <v>506</v>
      </c>
      <c r="B295" s="3" t="s">
        <v>26</v>
      </c>
      <c r="C295" s="3" t="s">
        <v>344</v>
      </c>
      <c r="D295" s="3" t="s">
        <v>1224</v>
      </c>
      <c r="E295" s="3" t="s">
        <v>31</v>
      </c>
      <c r="F295" s="3" t="s">
        <v>21</v>
      </c>
      <c r="I295" s="3" t="s">
        <v>23</v>
      </c>
      <c r="J295" s="3" t="s">
        <v>1395</v>
      </c>
      <c r="K295" s="3" t="s">
        <v>1226</v>
      </c>
      <c r="L295" s="3" t="s">
        <v>254</v>
      </c>
      <c r="M295" s="3" t="s">
        <v>24</v>
      </c>
      <c r="N295" s="3" t="s">
        <v>25</v>
      </c>
      <c r="O295" s="3" t="s">
        <v>260</v>
      </c>
      <c r="S295" s="3" t="b">
        <v>0</v>
      </c>
      <c r="W295" s="3" t="s">
        <v>55</v>
      </c>
      <c r="Y295" s="3" t="s">
        <v>1526</v>
      </c>
      <c r="Z295" s="3" t="s">
        <v>261</v>
      </c>
      <c r="AA295" s="4">
        <v>26</v>
      </c>
      <c r="AB295" s="12" t="s">
        <v>1397</v>
      </c>
      <c r="AC295" s="3" t="s">
        <v>263</v>
      </c>
      <c r="AD295" s="3" t="s">
        <v>507</v>
      </c>
      <c r="AG295" s="3" t="s">
        <v>29</v>
      </c>
      <c r="AH295" s="3" t="s">
        <v>28</v>
      </c>
      <c r="AI295" s="3" t="s">
        <v>28</v>
      </c>
      <c r="AJ295" s="3" t="s">
        <v>29</v>
      </c>
      <c r="AK295" s="3" t="s">
        <v>76</v>
      </c>
      <c r="AL295" s="3" t="s">
        <v>64</v>
      </c>
      <c r="AM295" s="3" t="s">
        <v>142</v>
      </c>
      <c r="AO295" s="3" t="s">
        <v>1210</v>
      </c>
      <c r="AP295" s="3" t="s">
        <v>1211</v>
      </c>
      <c r="AQ295" s="3" t="s">
        <v>70</v>
      </c>
      <c r="AR295" s="3" t="s">
        <v>1210</v>
      </c>
    </row>
    <row r="296" spans="1:44" x14ac:dyDescent="0.3">
      <c r="A296" s="3" t="s">
        <v>504</v>
      </c>
      <c r="B296" s="3" t="s">
        <v>26</v>
      </c>
      <c r="C296" s="3" t="s">
        <v>343</v>
      </c>
      <c r="D296" s="3" t="s">
        <v>1224</v>
      </c>
      <c r="E296" s="3" t="s">
        <v>31</v>
      </c>
      <c r="F296" s="3" t="s">
        <v>21</v>
      </c>
      <c r="I296" s="3" t="s">
        <v>23</v>
      </c>
      <c r="J296" s="3" t="s">
        <v>1395</v>
      </c>
      <c r="K296" s="3" t="s">
        <v>1226</v>
      </c>
      <c r="L296" s="3" t="s">
        <v>254</v>
      </c>
      <c r="M296" s="3" t="s">
        <v>24</v>
      </c>
      <c r="N296" s="3" t="s">
        <v>25</v>
      </c>
      <c r="O296" s="3" t="s">
        <v>260</v>
      </c>
      <c r="S296" s="3" t="b">
        <v>0</v>
      </c>
      <c r="W296" s="3" t="s">
        <v>55</v>
      </c>
      <c r="Y296" s="3" t="s">
        <v>1527</v>
      </c>
      <c r="Z296" s="3" t="s">
        <v>261</v>
      </c>
      <c r="AA296" s="4">
        <v>26</v>
      </c>
      <c r="AB296" s="12" t="s">
        <v>1397</v>
      </c>
      <c r="AC296" s="3" t="s">
        <v>263</v>
      </c>
      <c r="AD296" s="3" t="s">
        <v>505</v>
      </c>
      <c r="AG296" s="3" t="s">
        <v>29</v>
      </c>
      <c r="AH296" s="3" t="s">
        <v>28</v>
      </c>
      <c r="AI296" s="3" t="s">
        <v>28</v>
      </c>
      <c r="AJ296" s="3" t="s">
        <v>29</v>
      </c>
      <c r="AK296" s="3" t="s">
        <v>76</v>
      </c>
      <c r="AL296" s="3" t="s">
        <v>64</v>
      </c>
      <c r="AM296" s="3" t="s">
        <v>142</v>
      </c>
      <c r="AO296" s="3" t="s">
        <v>1210</v>
      </c>
      <c r="AP296" s="3" t="s">
        <v>1211</v>
      </c>
      <c r="AQ296" s="3" t="s">
        <v>70</v>
      </c>
      <c r="AR296" s="3" t="s">
        <v>1210</v>
      </c>
    </row>
    <row r="297" spans="1:44" x14ac:dyDescent="0.3">
      <c r="A297" s="3" t="s">
        <v>502</v>
      </c>
      <c r="B297" s="3" t="s">
        <v>26</v>
      </c>
      <c r="C297" s="3" t="s">
        <v>342</v>
      </c>
      <c r="D297" s="3" t="s">
        <v>1224</v>
      </c>
      <c r="E297" s="3" t="s">
        <v>31</v>
      </c>
      <c r="F297" s="3" t="s">
        <v>21</v>
      </c>
      <c r="I297" s="3" t="s">
        <v>23</v>
      </c>
      <c r="J297" s="3" t="s">
        <v>1395</v>
      </c>
      <c r="K297" s="3" t="s">
        <v>1226</v>
      </c>
      <c r="L297" s="3" t="s">
        <v>254</v>
      </c>
      <c r="M297" s="3" t="s">
        <v>24</v>
      </c>
      <c r="N297" s="3" t="s">
        <v>25</v>
      </c>
      <c r="O297" s="3" t="s">
        <v>260</v>
      </c>
      <c r="S297" s="3" t="b">
        <v>0</v>
      </c>
      <c r="W297" s="3" t="s">
        <v>55</v>
      </c>
      <c r="Y297" s="3" t="s">
        <v>1528</v>
      </c>
      <c r="Z297" s="3" t="s">
        <v>261</v>
      </c>
      <c r="AA297" s="4">
        <v>26</v>
      </c>
      <c r="AB297" s="12" t="s">
        <v>1397</v>
      </c>
      <c r="AC297" s="3" t="s">
        <v>263</v>
      </c>
      <c r="AD297" s="3" t="s">
        <v>503</v>
      </c>
      <c r="AG297" s="3" t="s">
        <v>29</v>
      </c>
      <c r="AH297" s="3" t="s">
        <v>28</v>
      </c>
      <c r="AI297" s="3" t="s">
        <v>28</v>
      </c>
      <c r="AJ297" s="3" t="s">
        <v>29</v>
      </c>
      <c r="AK297" s="3" t="s">
        <v>76</v>
      </c>
      <c r="AL297" s="3" t="s">
        <v>64</v>
      </c>
      <c r="AM297" s="3" t="s">
        <v>142</v>
      </c>
      <c r="AO297" s="3" t="s">
        <v>1210</v>
      </c>
      <c r="AP297" s="3" t="s">
        <v>1211</v>
      </c>
      <c r="AQ297" s="3" t="s">
        <v>70</v>
      </c>
      <c r="AR297" s="3" t="s">
        <v>1210</v>
      </c>
    </row>
    <row r="298" spans="1:44" x14ac:dyDescent="0.3">
      <c r="A298" s="3" t="s">
        <v>500</v>
      </c>
      <c r="B298" s="3" t="s">
        <v>26</v>
      </c>
      <c r="C298" s="3" t="s">
        <v>341</v>
      </c>
      <c r="D298" s="3" t="s">
        <v>1224</v>
      </c>
      <c r="E298" s="3" t="s">
        <v>31</v>
      </c>
      <c r="F298" s="3" t="s">
        <v>21</v>
      </c>
      <c r="I298" s="3" t="s">
        <v>23</v>
      </c>
      <c r="J298" s="3" t="s">
        <v>1395</v>
      </c>
      <c r="K298" s="3" t="s">
        <v>1226</v>
      </c>
      <c r="L298" s="3" t="s">
        <v>254</v>
      </c>
      <c r="M298" s="3" t="s">
        <v>24</v>
      </c>
      <c r="N298" s="3" t="s">
        <v>25</v>
      </c>
      <c r="O298" s="3" t="s">
        <v>260</v>
      </c>
      <c r="S298" s="3" t="b">
        <v>0</v>
      </c>
      <c r="W298" s="3" t="s">
        <v>55</v>
      </c>
      <c r="Y298" s="3" t="s">
        <v>1529</v>
      </c>
      <c r="Z298" s="3" t="s">
        <v>261</v>
      </c>
      <c r="AA298" s="4">
        <v>26</v>
      </c>
      <c r="AB298" s="12" t="s">
        <v>1397</v>
      </c>
      <c r="AC298" s="3" t="s">
        <v>263</v>
      </c>
      <c r="AD298" s="3" t="s">
        <v>501</v>
      </c>
      <c r="AF298" s="15" t="s">
        <v>30</v>
      </c>
      <c r="AG298" s="3" t="s">
        <v>29</v>
      </c>
      <c r="AH298" s="3" t="s">
        <v>28</v>
      </c>
      <c r="AI298" s="3" t="s">
        <v>28</v>
      </c>
      <c r="AJ298" s="3" t="s">
        <v>29</v>
      </c>
      <c r="AK298" s="3" t="s">
        <v>76</v>
      </c>
      <c r="AL298" s="3" t="s">
        <v>64</v>
      </c>
      <c r="AM298" s="3" t="s">
        <v>142</v>
      </c>
      <c r="AN298" s="3" t="s">
        <v>1204</v>
      </c>
      <c r="AO298" s="3" t="s">
        <v>30</v>
      </c>
      <c r="AP298" s="3" t="s">
        <v>1211</v>
      </c>
      <c r="AQ298" s="3" t="s">
        <v>70</v>
      </c>
      <c r="AR298" s="3" t="s">
        <v>1210</v>
      </c>
    </row>
    <row r="299" spans="1:44" x14ac:dyDescent="0.3">
      <c r="A299" s="3" t="s">
        <v>498</v>
      </c>
      <c r="B299" s="3" t="s">
        <v>26</v>
      </c>
      <c r="C299" s="3" t="s">
        <v>340</v>
      </c>
      <c r="D299" s="3" t="s">
        <v>1224</v>
      </c>
      <c r="E299" s="3" t="s">
        <v>31</v>
      </c>
      <c r="F299" s="3" t="s">
        <v>21</v>
      </c>
      <c r="I299" s="3" t="s">
        <v>23</v>
      </c>
      <c r="J299" s="3" t="s">
        <v>1395</v>
      </c>
      <c r="K299" s="3" t="s">
        <v>1226</v>
      </c>
      <c r="L299" s="3" t="s">
        <v>254</v>
      </c>
      <c r="M299" s="3" t="s">
        <v>24</v>
      </c>
      <c r="N299" s="3" t="s">
        <v>25</v>
      </c>
      <c r="O299" s="3" t="s">
        <v>260</v>
      </c>
      <c r="S299" s="3" t="b">
        <v>0</v>
      </c>
      <c r="W299" s="3" t="s">
        <v>55</v>
      </c>
      <c r="Y299" s="3" t="s">
        <v>1530</v>
      </c>
      <c r="Z299" s="3" t="s">
        <v>261</v>
      </c>
      <c r="AA299" s="4">
        <v>26</v>
      </c>
      <c r="AB299" s="12" t="s">
        <v>1397</v>
      </c>
      <c r="AC299" s="3" t="s">
        <v>263</v>
      </c>
      <c r="AD299" s="3" t="s">
        <v>499</v>
      </c>
      <c r="AG299" s="3" t="s">
        <v>29</v>
      </c>
      <c r="AH299" s="3" t="s">
        <v>28</v>
      </c>
      <c r="AI299" s="3" t="s">
        <v>28</v>
      </c>
      <c r="AJ299" s="3" t="s">
        <v>29</v>
      </c>
      <c r="AK299" s="3" t="s">
        <v>76</v>
      </c>
      <c r="AL299" s="3" t="s">
        <v>64</v>
      </c>
      <c r="AM299" s="3" t="s">
        <v>142</v>
      </c>
      <c r="AO299" s="3" t="s">
        <v>1210</v>
      </c>
      <c r="AP299" s="3" t="s">
        <v>1211</v>
      </c>
      <c r="AQ299" s="3" t="s">
        <v>70</v>
      </c>
      <c r="AR299" s="3" t="s">
        <v>1210</v>
      </c>
    </row>
    <row r="300" spans="1:44" x14ac:dyDescent="0.3">
      <c r="A300" s="3" t="s">
        <v>496</v>
      </c>
      <c r="B300" s="3" t="s">
        <v>26</v>
      </c>
      <c r="C300" s="3" t="s">
        <v>339</v>
      </c>
      <c r="D300" s="3" t="s">
        <v>1224</v>
      </c>
      <c r="E300" s="3" t="s">
        <v>31</v>
      </c>
      <c r="F300" s="3" t="s">
        <v>21</v>
      </c>
      <c r="I300" s="3" t="s">
        <v>23</v>
      </c>
      <c r="J300" s="3" t="s">
        <v>1395</v>
      </c>
      <c r="K300" s="3" t="s">
        <v>1226</v>
      </c>
      <c r="L300" s="3" t="s">
        <v>254</v>
      </c>
      <c r="M300" s="3" t="s">
        <v>24</v>
      </c>
      <c r="N300" s="3" t="s">
        <v>25</v>
      </c>
      <c r="O300" s="3" t="s">
        <v>260</v>
      </c>
      <c r="S300" s="3" t="b">
        <v>0</v>
      </c>
      <c r="W300" s="3" t="s">
        <v>55</v>
      </c>
      <c r="Y300" s="3" t="s">
        <v>1531</v>
      </c>
      <c r="Z300" s="3" t="s">
        <v>261</v>
      </c>
      <c r="AA300" s="4">
        <v>26</v>
      </c>
      <c r="AB300" s="12" t="s">
        <v>1397</v>
      </c>
      <c r="AC300" s="3" t="s">
        <v>263</v>
      </c>
      <c r="AD300" s="3" t="s">
        <v>497</v>
      </c>
      <c r="AG300" s="3" t="s">
        <v>29</v>
      </c>
      <c r="AH300" s="3" t="s">
        <v>28</v>
      </c>
      <c r="AI300" s="3" t="s">
        <v>28</v>
      </c>
      <c r="AJ300" s="3" t="s">
        <v>29</v>
      </c>
      <c r="AK300" s="3" t="s">
        <v>76</v>
      </c>
      <c r="AL300" s="3" t="s">
        <v>64</v>
      </c>
      <c r="AM300" s="3" t="s">
        <v>142</v>
      </c>
      <c r="AO300" s="3" t="s">
        <v>1210</v>
      </c>
      <c r="AP300" s="3" t="s">
        <v>1211</v>
      </c>
      <c r="AQ300" s="3" t="s">
        <v>70</v>
      </c>
      <c r="AR300" s="3" t="s">
        <v>1210</v>
      </c>
    </row>
    <row r="301" spans="1:44" x14ac:dyDescent="0.3">
      <c r="A301" s="3" t="s">
        <v>494</v>
      </c>
      <c r="B301" s="3" t="s">
        <v>26</v>
      </c>
      <c r="C301" s="3" t="s">
        <v>338</v>
      </c>
      <c r="D301" s="3" t="s">
        <v>1224</v>
      </c>
      <c r="E301" s="3" t="s">
        <v>31</v>
      </c>
      <c r="F301" s="3" t="s">
        <v>21</v>
      </c>
      <c r="I301" s="3" t="s">
        <v>23</v>
      </c>
      <c r="J301" s="3" t="s">
        <v>1395</v>
      </c>
      <c r="K301" s="3" t="s">
        <v>1226</v>
      </c>
      <c r="L301" s="3" t="s">
        <v>254</v>
      </c>
      <c r="M301" s="3" t="s">
        <v>24</v>
      </c>
      <c r="N301" s="3" t="s">
        <v>25</v>
      </c>
      <c r="O301" s="3" t="s">
        <v>260</v>
      </c>
      <c r="S301" s="3" t="b">
        <v>0</v>
      </c>
      <c r="W301" s="3" t="s">
        <v>55</v>
      </c>
      <c r="Y301" s="3" t="s">
        <v>1532</v>
      </c>
      <c r="Z301" s="3" t="s">
        <v>261</v>
      </c>
      <c r="AA301" s="4">
        <v>26</v>
      </c>
      <c r="AB301" s="12" t="s">
        <v>1397</v>
      </c>
      <c r="AC301" s="3" t="s">
        <v>263</v>
      </c>
      <c r="AD301" s="3" t="s">
        <v>495</v>
      </c>
      <c r="AF301" s="15" t="s">
        <v>30</v>
      </c>
      <c r="AG301" s="3" t="s">
        <v>29</v>
      </c>
      <c r="AH301" s="3" t="s">
        <v>28</v>
      </c>
      <c r="AI301" s="3" t="s">
        <v>28</v>
      </c>
      <c r="AJ301" s="3" t="s">
        <v>29</v>
      </c>
      <c r="AK301" s="3" t="s">
        <v>76</v>
      </c>
      <c r="AL301" s="3" t="s">
        <v>64</v>
      </c>
      <c r="AM301" s="3" t="s">
        <v>142</v>
      </c>
      <c r="AN301" s="3" t="s">
        <v>1204</v>
      </c>
      <c r="AO301" s="3" t="s">
        <v>30</v>
      </c>
      <c r="AP301" s="3" t="s">
        <v>1211</v>
      </c>
      <c r="AQ301" s="3" t="s">
        <v>70</v>
      </c>
      <c r="AR301" s="3" t="s">
        <v>1210</v>
      </c>
    </row>
    <row r="302" spans="1:44" x14ac:dyDescent="0.3">
      <c r="A302" s="3" t="s">
        <v>491</v>
      </c>
      <c r="B302" s="3" t="s">
        <v>26</v>
      </c>
      <c r="C302" s="3" t="s">
        <v>492</v>
      </c>
      <c r="D302" s="3" t="s">
        <v>1224</v>
      </c>
      <c r="E302" s="3" t="s">
        <v>31</v>
      </c>
      <c r="F302" s="3" t="s">
        <v>21</v>
      </c>
      <c r="I302" s="3" t="s">
        <v>23</v>
      </c>
      <c r="J302" s="3" t="s">
        <v>1395</v>
      </c>
      <c r="K302" s="3" t="s">
        <v>1226</v>
      </c>
      <c r="L302" s="3" t="s">
        <v>254</v>
      </c>
      <c r="M302" s="3" t="s">
        <v>24</v>
      </c>
      <c r="N302" s="3" t="s">
        <v>25</v>
      </c>
      <c r="O302" s="3" t="s">
        <v>260</v>
      </c>
      <c r="S302" s="3" t="b">
        <v>0</v>
      </c>
      <c r="U302" s="15" t="s">
        <v>30</v>
      </c>
      <c r="W302" s="3" t="s">
        <v>55</v>
      </c>
      <c r="Y302" s="3" t="s">
        <v>1533</v>
      </c>
      <c r="Z302" s="3" t="s">
        <v>261</v>
      </c>
      <c r="AA302" s="4">
        <v>26</v>
      </c>
      <c r="AB302" s="12" t="s">
        <v>1397</v>
      </c>
      <c r="AC302" s="3" t="s">
        <v>263</v>
      </c>
      <c r="AD302" s="3" t="s">
        <v>493</v>
      </c>
      <c r="AF302" s="15" t="s">
        <v>30</v>
      </c>
      <c r="AG302" s="3" t="s">
        <v>29</v>
      </c>
      <c r="AH302" s="3" t="s">
        <v>28</v>
      </c>
      <c r="AI302" s="3" t="s">
        <v>28</v>
      </c>
      <c r="AJ302" s="3" t="s">
        <v>29</v>
      </c>
      <c r="AK302" s="3" t="s">
        <v>76</v>
      </c>
      <c r="AL302" s="3" t="s">
        <v>64</v>
      </c>
      <c r="AM302" s="3" t="s">
        <v>142</v>
      </c>
      <c r="AN302" s="3" t="s">
        <v>1203</v>
      </c>
      <c r="AO302" s="3" t="s">
        <v>30</v>
      </c>
      <c r="AP302" s="3" t="s">
        <v>1211</v>
      </c>
      <c r="AQ302" s="3" t="s">
        <v>70</v>
      </c>
      <c r="AR302" s="3" t="s">
        <v>1210</v>
      </c>
    </row>
    <row r="303" spans="1:44" x14ac:dyDescent="0.3">
      <c r="A303" s="3" t="s">
        <v>488</v>
      </c>
      <c r="B303" s="3" t="s">
        <v>26</v>
      </c>
      <c r="C303" s="3" t="s">
        <v>489</v>
      </c>
      <c r="D303" s="3" t="s">
        <v>1224</v>
      </c>
      <c r="E303" s="3" t="s">
        <v>31</v>
      </c>
      <c r="F303" s="3" t="s">
        <v>21</v>
      </c>
      <c r="I303" s="3" t="s">
        <v>23</v>
      </c>
      <c r="J303" s="3" t="s">
        <v>1395</v>
      </c>
      <c r="K303" s="3" t="s">
        <v>1226</v>
      </c>
      <c r="L303" s="3" t="s">
        <v>254</v>
      </c>
      <c r="M303" s="3" t="s">
        <v>24</v>
      </c>
      <c r="N303" s="3" t="s">
        <v>25</v>
      </c>
      <c r="O303" s="3" t="s">
        <v>260</v>
      </c>
      <c r="S303" s="3" t="b">
        <v>0</v>
      </c>
      <c r="U303" s="15" t="s">
        <v>30</v>
      </c>
      <c r="W303" s="3" t="s">
        <v>55</v>
      </c>
      <c r="Y303" s="3" t="s">
        <v>1534</v>
      </c>
      <c r="Z303" s="3" t="s">
        <v>261</v>
      </c>
      <c r="AA303" s="4">
        <v>26</v>
      </c>
      <c r="AB303" s="12" t="s">
        <v>1397</v>
      </c>
      <c r="AC303" s="3" t="s">
        <v>263</v>
      </c>
      <c r="AD303" s="3" t="s">
        <v>490</v>
      </c>
      <c r="AG303" s="3" t="s">
        <v>29</v>
      </c>
      <c r="AH303" s="3" t="s">
        <v>28</v>
      </c>
      <c r="AI303" s="3" t="s">
        <v>28</v>
      </c>
      <c r="AJ303" s="3" t="s">
        <v>29</v>
      </c>
      <c r="AK303" s="3" t="s">
        <v>76</v>
      </c>
      <c r="AL303" s="3" t="s">
        <v>64</v>
      </c>
      <c r="AM303" s="3" t="s">
        <v>142</v>
      </c>
      <c r="AN303" s="3" t="s">
        <v>30</v>
      </c>
      <c r="AO303" s="3" t="s">
        <v>30</v>
      </c>
      <c r="AP303" s="3" t="s">
        <v>1211</v>
      </c>
      <c r="AQ303" s="3" t="s">
        <v>70</v>
      </c>
      <c r="AR303" s="3" t="s">
        <v>1210</v>
      </c>
    </row>
    <row r="304" spans="1:44" x14ac:dyDescent="0.3">
      <c r="A304" s="3" t="s">
        <v>486</v>
      </c>
      <c r="B304" s="3" t="s">
        <v>26</v>
      </c>
      <c r="C304" s="3" t="s">
        <v>337</v>
      </c>
      <c r="D304" s="3" t="s">
        <v>1224</v>
      </c>
      <c r="E304" s="3" t="s">
        <v>31</v>
      </c>
      <c r="F304" s="3" t="s">
        <v>21</v>
      </c>
      <c r="I304" s="3" t="s">
        <v>23</v>
      </c>
      <c r="J304" s="3" t="s">
        <v>1395</v>
      </c>
      <c r="K304" s="3" t="s">
        <v>1226</v>
      </c>
      <c r="L304" s="3" t="s">
        <v>254</v>
      </c>
      <c r="M304" s="3" t="s">
        <v>24</v>
      </c>
      <c r="N304" s="3" t="s">
        <v>25</v>
      </c>
      <c r="O304" s="3" t="s">
        <v>260</v>
      </c>
      <c r="S304" s="3" t="b">
        <v>0</v>
      </c>
      <c r="U304" s="15" t="s">
        <v>30</v>
      </c>
      <c r="W304" s="3" t="s">
        <v>55</v>
      </c>
      <c r="Y304" s="3" t="s">
        <v>1535</v>
      </c>
      <c r="Z304" s="3" t="s">
        <v>261</v>
      </c>
      <c r="AA304" s="4">
        <v>26</v>
      </c>
      <c r="AB304" s="12" t="s">
        <v>1397</v>
      </c>
      <c r="AC304" s="3" t="s">
        <v>263</v>
      </c>
      <c r="AD304" s="3" t="s">
        <v>487</v>
      </c>
      <c r="AF304" s="15" t="s">
        <v>30</v>
      </c>
      <c r="AG304" s="3" t="s">
        <v>29</v>
      </c>
      <c r="AH304" s="3" t="s">
        <v>28</v>
      </c>
      <c r="AI304" s="3" t="s">
        <v>28</v>
      </c>
      <c r="AJ304" s="3" t="s">
        <v>29</v>
      </c>
      <c r="AK304" s="3" t="s">
        <v>76</v>
      </c>
      <c r="AL304" s="3" t="s">
        <v>64</v>
      </c>
      <c r="AM304" s="3" t="s">
        <v>142</v>
      </c>
      <c r="AN304" s="3" t="s">
        <v>1203</v>
      </c>
      <c r="AO304" s="3" t="s">
        <v>30</v>
      </c>
      <c r="AP304" s="3" t="s">
        <v>1211</v>
      </c>
      <c r="AQ304" s="3" t="s">
        <v>70</v>
      </c>
      <c r="AR304" s="3" t="s">
        <v>1210</v>
      </c>
    </row>
    <row r="305" spans="1:44" x14ac:dyDescent="0.3">
      <c r="A305" s="3" t="s">
        <v>484</v>
      </c>
      <c r="B305" s="3" t="s">
        <v>26</v>
      </c>
      <c r="C305" s="3" t="s">
        <v>336</v>
      </c>
      <c r="D305" s="3" t="s">
        <v>1224</v>
      </c>
      <c r="E305" s="3" t="s">
        <v>31</v>
      </c>
      <c r="F305" s="3" t="s">
        <v>21</v>
      </c>
      <c r="I305" s="3" t="s">
        <v>23</v>
      </c>
      <c r="J305" s="3" t="s">
        <v>1395</v>
      </c>
      <c r="K305" s="3" t="s">
        <v>1226</v>
      </c>
      <c r="L305" s="3" t="s">
        <v>254</v>
      </c>
      <c r="M305" s="3" t="s">
        <v>24</v>
      </c>
      <c r="N305" s="3" t="s">
        <v>25</v>
      </c>
      <c r="O305" s="3" t="s">
        <v>260</v>
      </c>
      <c r="S305" s="3" t="b">
        <v>0</v>
      </c>
      <c r="W305" s="3" t="s">
        <v>55</v>
      </c>
      <c r="Y305" s="3" t="s">
        <v>1536</v>
      </c>
      <c r="Z305" s="3" t="s">
        <v>261</v>
      </c>
      <c r="AA305" s="4">
        <v>26</v>
      </c>
      <c r="AB305" s="12" t="s">
        <v>1397</v>
      </c>
      <c r="AC305" s="3" t="s">
        <v>263</v>
      </c>
      <c r="AD305" s="3" t="s">
        <v>485</v>
      </c>
      <c r="AG305" s="3" t="s">
        <v>29</v>
      </c>
      <c r="AH305" s="3" t="s">
        <v>28</v>
      </c>
      <c r="AI305" s="3" t="s">
        <v>28</v>
      </c>
      <c r="AJ305" s="3" t="s">
        <v>29</v>
      </c>
      <c r="AK305" s="3" t="s">
        <v>76</v>
      </c>
      <c r="AL305" s="3" t="s">
        <v>64</v>
      </c>
      <c r="AM305" s="3" t="s">
        <v>142</v>
      </c>
      <c r="AO305" s="3" t="s">
        <v>1210</v>
      </c>
      <c r="AP305" s="3" t="s">
        <v>1211</v>
      </c>
      <c r="AQ305" s="3" t="s">
        <v>70</v>
      </c>
      <c r="AR305" s="3" t="s">
        <v>1210</v>
      </c>
    </row>
    <row r="306" spans="1:44" x14ac:dyDescent="0.3">
      <c r="A306" s="3" t="s">
        <v>482</v>
      </c>
      <c r="B306" s="3" t="s">
        <v>26</v>
      </c>
      <c r="C306" s="3" t="s">
        <v>335</v>
      </c>
      <c r="D306" s="3" t="s">
        <v>1224</v>
      </c>
      <c r="E306" s="3" t="s">
        <v>31</v>
      </c>
      <c r="F306" s="3" t="s">
        <v>21</v>
      </c>
      <c r="I306" s="3" t="s">
        <v>23</v>
      </c>
      <c r="J306" s="3" t="s">
        <v>1395</v>
      </c>
      <c r="K306" s="3" t="s">
        <v>1226</v>
      </c>
      <c r="L306" s="3" t="s">
        <v>254</v>
      </c>
      <c r="M306" s="3" t="s">
        <v>24</v>
      </c>
      <c r="N306" s="3" t="s">
        <v>25</v>
      </c>
      <c r="O306" s="3" t="s">
        <v>260</v>
      </c>
      <c r="S306" s="3" t="b">
        <v>0</v>
      </c>
      <c r="W306" s="3" t="s">
        <v>55</v>
      </c>
      <c r="Y306" s="3" t="s">
        <v>1537</v>
      </c>
      <c r="Z306" s="3" t="s">
        <v>261</v>
      </c>
      <c r="AA306" s="4">
        <v>26</v>
      </c>
      <c r="AB306" s="12" t="s">
        <v>1397</v>
      </c>
      <c r="AC306" s="3" t="s">
        <v>263</v>
      </c>
      <c r="AD306" s="3" t="s">
        <v>483</v>
      </c>
      <c r="AG306" s="3" t="s">
        <v>29</v>
      </c>
      <c r="AH306" s="3" t="s">
        <v>28</v>
      </c>
      <c r="AI306" s="3" t="s">
        <v>28</v>
      </c>
      <c r="AJ306" s="3" t="s">
        <v>29</v>
      </c>
      <c r="AK306" s="3" t="s">
        <v>76</v>
      </c>
      <c r="AL306" s="3" t="s">
        <v>64</v>
      </c>
      <c r="AM306" s="3" t="s">
        <v>142</v>
      </c>
      <c r="AO306" s="3" t="s">
        <v>1210</v>
      </c>
      <c r="AP306" s="3" t="s">
        <v>1211</v>
      </c>
      <c r="AQ306" s="3" t="s">
        <v>70</v>
      </c>
      <c r="AR306" s="3" t="s">
        <v>1210</v>
      </c>
    </row>
    <row r="307" spans="1:44" x14ac:dyDescent="0.3">
      <c r="A307" s="3" t="s">
        <v>480</v>
      </c>
      <c r="B307" s="3" t="s">
        <v>26</v>
      </c>
      <c r="C307" s="3" t="s">
        <v>334</v>
      </c>
      <c r="D307" s="3" t="s">
        <v>1224</v>
      </c>
      <c r="E307" s="3" t="s">
        <v>31</v>
      </c>
      <c r="F307" s="3" t="s">
        <v>21</v>
      </c>
      <c r="I307" s="3" t="s">
        <v>23</v>
      </c>
      <c r="J307" s="3" t="s">
        <v>1395</v>
      </c>
      <c r="K307" s="3" t="s">
        <v>1226</v>
      </c>
      <c r="L307" s="3" t="s">
        <v>254</v>
      </c>
      <c r="M307" s="3" t="s">
        <v>24</v>
      </c>
      <c r="N307" s="3" t="s">
        <v>25</v>
      </c>
      <c r="O307" s="3" t="s">
        <v>260</v>
      </c>
      <c r="S307" s="3" t="b">
        <v>0</v>
      </c>
      <c r="W307" s="3" t="s">
        <v>55</v>
      </c>
      <c r="Y307" s="3" t="s">
        <v>1538</v>
      </c>
      <c r="Z307" s="3" t="s">
        <v>261</v>
      </c>
      <c r="AA307" s="4">
        <v>26</v>
      </c>
      <c r="AB307" s="12" t="s">
        <v>1397</v>
      </c>
      <c r="AC307" s="3" t="s">
        <v>263</v>
      </c>
      <c r="AD307" s="3" t="s">
        <v>481</v>
      </c>
      <c r="AG307" s="3" t="s">
        <v>29</v>
      </c>
      <c r="AH307" s="3" t="s">
        <v>28</v>
      </c>
      <c r="AI307" s="3" t="s">
        <v>28</v>
      </c>
      <c r="AJ307" s="3" t="s">
        <v>29</v>
      </c>
      <c r="AK307" s="3" t="s">
        <v>76</v>
      </c>
      <c r="AL307" s="3" t="s">
        <v>64</v>
      </c>
      <c r="AM307" s="3" t="s">
        <v>142</v>
      </c>
      <c r="AO307" s="3" t="s">
        <v>1210</v>
      </c>
      <c r="AP307" s="3" t="s">
        <v>1211</v>
      </c>
      <c r="AQ307" s="3" t="s">
        <v>70</v>
      </c>
      <c r="AR307" s="3" t="s">
        <v>1210</v>
      </c>
    </row>
    <row r="308" spans="1:44" x14ac:dyDescent="0.3">
      <c r="A308" s="3" t="s">
        <v>478</v>
      </c>
      <c r="B308" s="3" t="s">
        <v>26</v>
      </c>
      <c r="C308" s="3" t="s">
        <v>333</v>
      </c>
      <c r="D308" s="3" t="s">
        <v>1224</v>
      </c>
      <c r="E308" s="3" t="s">
        <v>31</v>
      </c>
      <c r="F308" s="3" t="s">
        <v>21</v>
      </c>
      <c r="I308" s="3" t="s">
        <v>23</v>
      </c>
      <c r="J308" s="3" t="s">
        <v>1395</v>
      </c>
      <c r="K308" s="3" t="s">
        <v>1226</v>
      </c>
      <c r="L308" s="3" t="s">
        <v>254</v>
      </c>
      <c r="M308" s="3" t="s">
        <v>24</v>
      </c>
      <c r="N308" s="3" t="s">
        <v>25</v>
      </c>
      <c r="O308" s="3" t="s">
        <v>260</v>
      </c>
      <c r="S308" s="3" t="b">
        <v>0</v>
      </c>
      <c r="W308" s="3" t="s">
        <v>55</v>
      </c>
      <c r="Y308" s="3" t="s">
        <v>1539</v>
      </c>
      <c r="Z308" s="3" t="s">
        <v>261</v>
      </c>
      <c r="AA308" s="4">
        <v>26</v>
      </c>
      <c r="AB308" s="12" t="s">
        <v>1397</v>
      </c>
      <c r="AC308" s="3" t="s">
        <v>263</v>
      </c>
      <c r="AD308" s="3" t="s">
        <v>479</v>
      </c>
      <c r="AF308" s="15" t="s">
        <v>30</v>
      </c>
      <c r="AG308" s="3" t="s">
        <v>29</v>
      </c>
      <c r="AH308" s="3" t="s">
        <v>28</v>
      </c>
      <c r="AI308" s="3" t="s">
        <v>28</v>
      </c>
      <c r="AJ308" s="3" t="s">
        <v>29</v>
      </c>
      <c r="AK308" s="3" t="s">
        <v>76</v>
      </c>
      <c r="AL308" s="3" t="s">
        <v>64</v>
      </c>
      <c r="AM308" s="3" t="s">
        <v>142</v>
      </c>
      <c r="AN308" s="3" t="s">
        <v>1204</v>
      </c>
      <c r="AO308" s="3" t="s">
        <v>30</v>
      </c>
      <c r="AP308" s="3" t="s">
        <v>1211</v>
      </c>
      <c r="AQ308" s="3" t="s">
        <v>70</v>
      </c>
      <c r="AR308" s="3" t="s">
        <v>1210</v>
      </c>
    </row>
    <row r="309" spans="1:44" x14ac:dyDescent="0.3">
      <c r="A309" s="3" t="s">
        <v>476</v>
      </c>
      <c r="B309" s="3" t="s">
        <v>26</v>
      </c>
      <c r="C309" s="3" t="s">
        <v>332</v>
      </c>
      <c r="D309" s="3" t="s">
        <v>1224</v>
      </c>
      <c r="E309" s="3" t="s">
        <v>31</v>
      </c>
      <c r="F309" s="3" t="s">
        <v>21</v>
      </c>
      <c r="I309" s="3" t="s">
        <v>23</v>
      </c>
      <c r="J309" s="3" t="s">
        <v>1395</v>
      </c>
      <c r="K309" s="3" t="s">
        <v>1226</v>
      </c>
      <c r="L309" s="3" t="s">
        <v>254</v>
      </c>
      <c r="M309" s="3" t="s">
        <v>24</v>
      </c>
      <c r="N309" s="3" t="s">
        <v>25</v>
      </c>
      <c r="O309" s="3" t="s">
        <v>260</v>
      </c>
      <c r="S309" s="3" t="b">
        <v>0</v>
      </c>
      <c r="U309" s="15" t="s">
        <v>30</v>
      </c>
      <c r="W309" s="3" t="s">
        <v>55</v>
      </c>
      <c r="Y309" s="3" t="s">
        <v>1540</v>
      </c>
      <c r="Z309" s="3" t="s">
        <v>261</v>
      </c>
      <c r="AA309" s="4">
        <v>26</v>
      </c>
      <c r="AB309" s="12" t="s">
        <v>1397</v>
      </c>
      <c r="AC309" s="3" t="s">
        <v>263</v>
      </c>
      <c r="AD309" s="3" t="s">
        <v>477</v>
      </c>
      <c r="AF309" s="15" t="s">
        <v>30</v>
      </c>
      <c r="AG309" s="3" t="s">
        <v>29</v>
      </c>
      <c r="AH309" s="3" t="s">
        <v>28</v>
      </c>
      <c r="AI309" s="3" t="s">
        <v>28</v>
      </c>
      <c r="AJ309" s="3" t="s">
        <v>29</v>
      </c>
      <c r="AK309" s="3" t="s">
        <v>76</v>
      </c>
      <c r="AL309" s="3" t="s">
        <v>64</v>
      </c>
      <c r="AM309" s="3" t="s">
        <v>142</v>
      </c>
      <c r="AN309" s="3" t="s">
        <v>1203</v>
      </c>
      <c r="AO309" s="3" t="s">
        <v>30</v>
      </c>
      <c r="AP309" s="3" t="s">
        <v>1211</v>
      </c>
      <c r="AQ309" s="3" t="s">
        <v>70</v>
      </c>
      <c r="AR309" s="3" t="s">
        <v>1210</v>
      </c>
    </row>
    <row r="310" spans="1:44" x14ac:dyDescent="0.3">
      <c r="A310" s="3" t="s">
        <v>474</v>
      </c>
      <c r="B310" s="3" t="s">
        <v>26</v>
      </c>
      <c r="C310" s="3" t="s">
        <v>331</v>
      </c>
      <c r="D310" s="3" t="s">
        <v>1224</v>
      </c>
      <c r="E310" s="3" t="s">
        <v>31</v>
      </c>
      <c r="F310" s="3" t="s">
        <v>21</v>
      </c>
      <c r="I310" s="3" t="s">
        <v>23</v>
      </c>
      <c r="J310" s="3" t="s">
        <v>1395</v>
      </c>
      <c r="K310" s="3" t="s">
        <v>1226</v>
      </c>
      <c r="L310" s="3" t="s">
        <v>254</v>
      </c>
      <c r="M310" s="3" t="s">
        <v>24</v>
      </c>
      <c r="N310" s="3" t="s">
        <v>25</v>
      </c>
      <c r="O310" s="3" t="s">
        <v>260</v>
      </c>
      <c r="S310" s="3" t="b">
        <v>0</v>
      </c>
      <c r="U310" s="15" t="s">
        <v>30</v>
      </c>
      <c r="W310" s="3" t="s">
        <v>55</v>
      </c>
      <c r="Y310" s="3" t="s">
        <v>1541</v>
      </c>
      <c r="Z310" s="3" t="s">
        <v>261</v>
      </c>
      <c r="AA310" s="4">
        <v>26</v>
      </c>
      <c r="AB310" s="12" t="s">
        <v>1397</v>
      </c>
      <c r="AC310" s="3" t="s">
        <v>263</v>
      </c>
      <c r="AD310" s="3" t="s">
        <v>475</v>
      </c>
      <c r="AF310" s="15" t="s">
        <v>30</v>
      </c>
      <c r="AG310" s="3" t="s">
        <v>29</v>
      </c>
      <c r="AH310" s="3" t="s">
        <v>28</v>
      </c>
      <c r="AI310" s="3" t="s">
        <v>28</v>
      </c>
      <c r="AJ310" s="3" t="s">
        <v>29</v>
      </c>
      <c r="AK310" s="3" t="s">
        <v>76</v>
      </c>
      <c r="AL310" s="3" t="s">
        <v>64</v>
      </c>
      <c r="AM310" s="3" t="s">
        <v>142</v>
      </c>
      <c r="AN310" s="3" t="s">
        <v>1203</v>
      </c>
      <c r="AO310" s="3" t="s">
        <v>30</v>
      </c>
      <c r="AP310" s="3" t="s">
        <v>1211</v>
      </c>
      <c r="AQ310" s="3" t="s">
        <v>70</v>
      </c>
      <c r="AR310" s="3" t="s">
        <v>1210</v>
      </c>
    </row>
    <row r="311" spans="1:44" x14ac:dyDescent="0.3">
      <c r="A311" s="3" t="s">
        <v>472</v>
      </c>
      <c r="B311" s="3" t="s">
        <v>26</v>
      </c>
      <c r="C311" s="3" t="s">
        <v>330</v>
      </c>
      <c r="D311" s="3" t="s">
        <v>1224</v>
      </c>
      <c r="E311" s="3" t="s">
        <v>31</v>
      </c>
      <c r="F311" s="3" t="s">
        <v>21</v>
      </c>
      <c r="I311" s="3" t="s">
        <v>23</v>
      </c>
      <c r="J311" s="3" t="s">
        <v>1395</v>
      </c>
      <c r="K311" s="3" t="s">
        <v>1226</v>
      </c>
      <c r="L311" s="3" t="s">
        <v>254</v>
      </c>
      <c r="M311" s="3" t="s">
        <v>24</v>
      </c>
      <c r="N311" s="3" t="s">
        <v>25</v>
      </c>
      <c r="O311" s="3" t="s">
        <v>260</v>
      </c>
      <c r="S311" s="3" t="b">
        <v>0</v>
      </c>
      <c r="U311" s="15" t="s">
        <v>30</v>
      </c>
      <c r="W311" s="3" t="s">
        <v>55</v>
      </c>
      <c r="Y311" s="3" t="s">
        <v>1542</v>
      </c>
      <c r="Z311" s="3" t="s">
        <v>50</v>
      </c>
      <c r="AA311" s="4">
        <v>26</v>
      </c>
      <c r="AB311" s="12" t="s">
        <v>1397</v>
      </c>
      <c r="AC311" s="3" t="s">
        <v>263</v>
      </c>
      <c r="AD311" s="3" t="s">
        <v>473</v>
      </c>
      <c r="AF311" s="15" t="s">
        <v>30</v>
      </c>
      <c r="AG311" s="3" t="s">
        <v>29</v>
      </c>
      <c r="AH311" s="3" t="s">
        <v>28</v>
      </c>
      <c r="AI311" s="3" t="s">
        <v>28</v>
      </c>
      <c r="AJ311" s="3" t="s">
        <v>29</v>
      </c>
      <c r="AK311" s="3" t="s">
        <v>76</v>
      </c>
      <c r="AL311" s="3" t="s">
        <v>64</v>
      </c>
      <c r="AM311" s="3" t="s">
        <v>142</v>
      </c>
      <c r="AN311" s="3" t="s">
        <v>1203</v>
      </c>
      <c r="AO311" s="3" t="s">
        <v>30</v>
      </c>
      <c r="AP311" s="3" t="s">
        <v>1211</v>
      </c>
      <c r="AQ311" s="3" t="s">
        <v>70</v>
      </c>
      <c r="AR311" s="3" t="s">
        <v>1210</v>
      </c>
    </row>
    <row r="312" spans="1:44" x14ac:dyDescent="0.3">
      <c r="A312" s="3" t="s">
        <v>470</v>
      </c>
      <c r="B312" s="3" t="s">
        <v>26</v>
      </c>
      <c r="C312" s="3" t="s">
        <v>329</v>
      </c>
      <c r="D312" s="3" t="s">
        <v>1224</v>
      </c>
      <c r="E312" s="3" t="s">
        <v>31</v>
      </c>
      <c r="F312" s="3" t="s">
        <v>21</v>
      </c>
      <c r="I312" s="3" t="s">
        <v>23</v>
      </c>
      <c r="J312" s="3" t="s">
        <v>1395</v>
      </c>
      <c r="K312" s="3" t="s">
        <v>1226</v>
      </c>
      <c r="L312" s="3" t="s">
        <v>254</v>
      </c>
      <c r="M312" s="3" t="s">
        <v>24</v>
      </c>
      <c r="N312" s="3" t="s">
        <v>25</v>
      </c>
      <c r="O312" s="3" t="s">
        <v>260</v>
      </c>
      <c r="S312" s="3" t="b">
        <v>0</v>
      </c>
      <c r="U312" s="15" t="s">
        <v>30</v>
      </c>
      <c r="W312" s="3" t="s">
        <v>55</v>
      </c>
      <c r="Y312" s="3" t="s">
        <v>1543</v>
      </c>
      <c r="Z312" s="3" t="s">
        <v>261</v>
      </c>
      <c r="AA312" s="4">
        <v>26</v>
      </c>
      <c r="AB312" s="12" t="s">
        <v>1397</v>
      </c>
      <c r="AC312" s="3" t="s">
        <v>263</v>
      </c>
      <c r="AD312" s="3" t="s">
        <v>471</v>
      </c>
      <c r="AF312" s="15" t="s">
        <v>30</v>
      </c>
      <c r="AG312" s="3" t="s">
        <v>29</v>
      </c>
      <c r="AH312" s="3" t="s">
        <v>28</v>
      </c>
      <c r="AI312" s="3" t="s">
        <v>28</v>
      </c>
      <c r="AJ312" s="3" t="s">
        <v>29</v>
      </c>
      <c r="AK312" s="3" t="s">
        <v>76</v>
      </c>
      <c r="AL312" s="3" t="s">
        <v>64</v>
      </c>
      <c r="AM312" s="3" t="s">
        <v>142</v>
      </c>
      <c r="AN312" s="3" t="s">
        <v>1203</v>
      </c>
      <c r="AO312" s="3" t="s">
        <v>30</v>
      </c>
      <c r="AP312" s="3" t="s">
        <v>1211</v>
      </c>
      <c r="AQ312" s="3" t="s">
        <v>70</v>
      </c>
      <c r="AR312" s="3" t="s">
        <v>1210</v>
      </c>
    </row>
    <row r="313" spans="1:44" x14ac:dyDescent="0.3">
      <c r="A313" s="3" t="s">
        <v>468</v>
      </c>
      <c r="B313" s="3" t="s">
        <v>26</v>
      </c>
      <c r="C313" s="3" t="s">
        <v>328</v>
      </c>
      <c r="D313" s="3" t="s">
        <v>1224</v>
      </c>
      <c r="E313" s="3" t="s">
        <v>31</v>
      </c>
      <c r="F313" s="3" t="s">
        <v>21</v>
      </c>
      <c r="I313" s="3" t="s">
        <v>23</v>
      </c>
      <c r="J313" s="3" t="s">
        <v>1395</v>
      </c>
      <c r="K313" s="3" t="s">
        <v>1226</v>
      </c>
      <c r="L313" s="3" t="s">
        <v>254</v>
      </c>
      <c r="M313" s="3" t="s">
        <v>24</v>
      </c>
      <c r="N313" s="3" t="s">
        <v>25</v>
      </c>
      <c r="O313" s="3" t="s">
        <v>260</v>
      </c>
      <c r="S313" s="3" t="b">
        <v>0</v>
      </c>
      <c r="U313" s="15" t="s">
        <v>30</v>
      </c>
      <c r="W313" s="3" t="s">
        <v>55</v>
      </c>
      <c r="Y313" s="3" t="s">
        <v>1544</v>
      </c>
      <c r="Z313" s="3" t="s">
        <v>261</v>
      </c>
      <c r="AA313" s="4">
        <v>26</v>
      </c>
      <c r="AB313" s="12" t="s">
        <v>1397</v>
      </c>
      <c r="AC313" s="3" t="s">
        <v>263</v>
      </c>
      <c r="AD313" s="3" t="s">
        <v>469</v>
      </c>
      <c r="AF313" s="15" t="s">
        <v>30</v>
      </c>
      <c r="AG313" s="3" t="s">
        <v>29</v>
      </c>
      <c r="AH313" s="3" t="s">
        <v>28</v>
      </c>
      <c r="AI313" s="3" t="s">
        <v>28</v>
      </c>
      <c r="AJ313" s="3" t="s">
        <v>29</v>
      </c>
      <c r="AK313" s="3" t="s">
        <v>76</v>
      </c>
      <c r="AL313" s="3" t="s">
        <v>64</v>
      </c>
      <c r="AM313" s="3" t="s">
        <v>142</v>
      </c>
      <c r="AN313" s="3" t="s">
        <v>1203</v>
      </c>
      <c r="AO313" s="3" t="s">
        <v>30</v>
      </c>
      <c r="AP313" s="3" t="s">
        <v>1211</v>
      </c>
      <c r="AQ313" s="3" t="s">
        <v>70</v>
      </c>
      <c r="AR313" s="3" t="s">
        <v>1210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70" zoomScaleNormal="70" workbookViewId="0">
      <selection activeCell="L14" sqref="L14"/>
    </sheetView>
  </sheetViews>
  <sheetFormatPr defaultColWidth="32.21875" defaultRowHeight="15.6" x14ac:dyDescent="0.3"/>
  <cols>
    <col min="1" max="1" width="31.88671875" style="3" bestFit="1" customWidth="1"/>
    <col min="2" max="3" width="15.6640625" style="4" bestFit="1" customWidth="1"/>
    <col min="4" max="4" width="6.6640625" style="4" bestFit="1" customWidth="1"/>
    <col min="5" max="12" width="6.77734375" style="4" bestFit="1" customWidth="1"/>
    <col min="13" max="13" width="7.109375" style="4" bestFit="1" customWidth="1"/>
    <col min="14" max="20" width="6.77734375" style="4" bestFit="1" customWidth="1"/>
    <col min="21" max="21" width="7.109375" style="4" bestFit="1" customWidth="1"/>
    <col min="22" max="24" width="6.77734375" style="4" bestFit="1" customWidth="1"/>
    <col min="25" max="25" width="7.109375" style="4" bestFit="1" customWidth="1"/>
    <col min="26" max="26" width="6.77734375" style="3" bestFit="1" customWidth="1"/>
    <col min="27" max="27" width="7.109375" style="3" bestFit="1" customWidth="1"/>
    <col min="28" max="39" width="16.44140625" style="3" bestFit="1" customWidth="1"/>
    <col min="40" max="40" width="7.109375" style="3" bestFit="1" customWidth="1"/>
    <col min="41" max="16384" width="32.21875" style="3"/>
  </cols>
  <sheetData>
    <row r="1" spans="1:25" x14ac:dyDescent="0.3">
      <c r="A1" s="2" t="s">
        <v>43</v>
      </c>
      <c r="B1" s="3" t="s">
        <v>1214</v>
      </c>
    </row>
    <row r="2" spans="1:25" ht="18" x14ac:dyDescent="0.3">
      <c r="A2" s="5" t="s">
        <v>3</v>
      </c>
      <c r="B2" s="6" t="s">
        <v>1215</v>
      </c>
      <c r="C2" s="7" t="s">
        <v>1216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5" ht="27" customHeight="1" x14ac:dyDescent="0.3">
      <c r="A3" s="2" t="s">
        <v>72</v>
      </c>
      <c r="B3" s="3" t="s">
        <v>1217</v>
      </c>
    </row>
    <row r="4" spans="1:25" x14ac:dyDescent="0.3">
      <c r="A4" s="2" t="s">
        <v>68</v>
      </c>
      <c r="B4" s="3" t="s">
        <v>70</v>
      </c>
      <c r="F4" s="8"/>
    </row>
    <row r="5" spans="1:25" x14ac:dyDescent="0.3">
      <c r="A5" s="2" t="s">
        <v>38</v>
      </c>
      <c r="B5" s="6" t="s">
        <v>1215</v>
      </c>
    </row>
    <row r="7" spans="1:25" x14ac:dyDescent="0.3">
      <c r="A7" s="9" t="s">
        <v>1218</v>
      </c>
      <c r="B7" s="10" t="s">
        <v>34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31</v>
      </c>
      <c r="B8" s="4" t="s">
        <v>54</v>
      </c>
      <c r="C8" s="4" t="s">
        <v>55</v>
      </c>
      <c r="D8" s="4" t="s">
        <v>1219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 t="s">
        <v>64</v>
      </c>
      <c r="B9" s="11">
        <v>1</v>
      </c>
      <c r="C9" s="11">
        <v>311</v>
      </c>
      <c r="D9" s="11">
        <v>312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 t="s">
        <v>1219</v>
      </c>
      <c r="B10" s="11">
        <v>1</v>
      </c>
      <c r="C10" s="11">
        <v>311</v>
      </c>
      <c r="D10" s="11">
        <v>312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8" spans="1:25" x14ac:dyDescent="0.3">
      <c r="A28" s="2" t="s">
        <v>43</v>
      </c>
      <c r="B28" s="3" t="s">
        <v>1214</v>
      </c>
    </row>
    <row r="29" spans="1:25" ht="18" x14ac:dyDescent="0.3">
      <c r="A29" s="5" t="s">
        <v>3</v>
      </c>
      <c r="B29" s="6" t="s">
        <v>1215</v>
      </c>
      <c r="C29" s="7" t="s">
        <v>1216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x14ac:dyDescent="0.3">
      <c r="A30" s="2" t="s">
        <v>72</v>
      </c>
      <c r="B30" s="3" t="s">
        <v>1217</v>
      </c>
    </row>
    <row r="31" spans="1:25" x14ac:dyDescent="0.3">
      <c r="A31" s="2" t="s">
        <v>68</v>
      </c>
      <c r="B31" s="3" t="s">
        <v>70</v>
      </c>
      <c r="F31" s="8"/>
    </row>
    <row r="32" spans="1:25" x14ac:dyDescent="0.3">
      <c r="A32" s="2" t="s">
        <v>38</v>
      </c>
      <c r="B32" s="6" t="s">
        <v>1220</v>
      </c>
    </row>
    <row r="34" spans="1:25" x14ac:dyDescent="0.3">
      <c r="A34" s="9" t="s">
        <v>1218</v>
      </c>
      <c r="B34" s="10" t="s">
        <v>34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31</v>
      </c>
      <c r="B35" s="4" t="s">
        <v>45</v>
      </c>
      <c r="C35" s="4" t="s">
        <v>46</v>
      </c>
      <c r="D35" s="4" t="s">
        <v>47</v>
      </c>
      <c r="E35" s="4" t="s">
        <v>48</v>
      </c>
      <c r="F35" s="4" t="s">
        <v>49</v>
      </c>
      <c r="G35" s="4" t="s">
        <v>51</v>
      </c>
      <c r="H35" s="3" t="s">
        <v>52</v>
      </c>
      <c r="I35" s="4" t="s">
        <v>53</v>
      </c>
      <c r="J35" s="4" t="s">
        <v>55</v>
      </c>
      <c r="K35" s="4" t="s">
        <v>56</v>
      </c>
      <c r="L35" s="4" t="s">
        <v>57</v>
      </c>
      <c r="M35" s="4" t="s">
        <v>1219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 t="s">
        <v>64</v>
      </c>
      <c r="J36" s="4">
        <v>33</v>
      </c>
      <c r="M36" s="4">
        <v>33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 t="s">
        <v>268</v>
      </c>
      <c r="B37" s="4">
        <v>13</v>
      </c>
      <c r="M37" s="4">
        <v>13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 t="s">
        <v>59</v>
      </c>
      <c r="L38" s="4">
        <v>6</v>
      </c>
      <c r="M38" s="4">
        <v>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 t="s">
        <v>67</v>
      </c>
      <c r="F39" s="4">
        <v>2</v>
      </c>
      <c r="G39" s="4">
        <v>3</v>
      </c>
      <c r="M39" s="4">
        <v>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 t="s">
        <v>62</v>
      </c>
      <c r="D40" s="4">
        <v>2</v>
      </c>
      <c r="E40" s="4">
        <v>1</v>
      </c>
      <c r="K40" s="4">
        <v>1</v>
      </c>
      <c r="M40" s="4">
        <v>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 t="s">
        <v>63</v>
      </c>
      <c r="I41" s="4">
        <v>2</v>
      </c>
      <c r="M41" s="4">
        <v>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 t="s">
        <v>61</v>
      </c>
      <c r="H42" s="4">
        <v>2</v>
      </c>
      <c r="M42" s="4">
        <v>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 t="s">
        <v>60</v>
      </c>
      <c r="C43" s="4">
        <v>1</v>
      </c>
      <c r="M43" s="4">
        <v>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 t="s">
        <v>1219</v>
      </c>
      <c r="B44" s="4">
        <v>13</v>
      </c>
      <c r="C44" s="4">
        <v>1</v>
      </c>
      <c r="D44" s="4">
        <v>2</v>
      </c>
      <c r="E44" s="4">
        <v>1</v>
      </c>
      <c r="F44" s="4">
        <v>2</v>
      </c>
      <c r="G44" s="4">
        <v>3</v>
      </c>
      <c r="H44" s="4">
        <v>2</v>
      </c>
      <c r="I44" s="4">
        <v>2</v>
      </c>
      <c r="J44" s="4">
        <v>33</v>
      </c>
      <c r="K44" s="4">
        <v>1</v>
      </c>
      <c r="L44" s="4">
        <v>6</v>
      </c>
      <c r="M44" s="4">
        <v>66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="3" customFormat="1" x14ac:dyDescent="0.3"/>
    <row r="50" s="3" customFormat="1" x14ac:dyDescent="0.3"/>
    <row r="51" s="3" customFormat="1" x14ac:dyDescent="0.3"/>
  </sheetData>
  <mergeCells count="3">
    <mergeCell ref="A1:B1"/>
    <mergeCell ref="C2:X2"/>
    <mergeCell ref="C29:X29"/>
  </mergeCells>
  <phoneticPr fontId="1" type="noConversion"/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70A289DF6410646A1C8CDEDC23ECBAE" ma:contentTypeVersion="0" ma:contentTypeDescription="建立新的文件。" ma:contentTypeScope="" ma:versionID="03fe466d91455b82146ff415bfb614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ca1165369cbf929f3384faf68dff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A56511-7897-4B3D-AFCC-AAEAC46DF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DB805F-94B2-4A1E-AD57-1305BE6A3623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AE4BB4C-C7CD-4D43-AF8A-BC1F3A7130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Xiaomi part list</vt:lpstr>
      <vt:lpstr>Skelly</vt:lpstr>
      <vt:lpstr>PIC ECE 統計表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2023-05-24T07:45:21Z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0x010100070A289DF6410646A1C8CDEDC23ECBAE</vt:lpwstr>
  </property>
</Properties>
</file>