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Onderzoek\Subtitles Study\Ranalysis\"/>
    </mc:Choice>
  </mc:AlternateContent>
  <bookViews>
    <workbookView xWindow="0" yWindow="0" windowWidth="13125" windowHeight="7950"/>
  </bookViews>
  <sheets>
    <sheet name="Sheet1" sheetId="1" r:id="rId1"/>
  </sheets>
  <definedNames>
    <definedName name="_xlnm._FilterDatabase" localSheetId="0" hidden="1">Sheet1!$B$1:$E$1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<sst xmlns="http://schemas.openxmlformats.org/spreadsheetml/2006/main" count="39" uniqueCount="27">
  <si>
    <t>Models</t>
  </si>
  <si>
    <t>% error</t>
  </si>
  <si>
    <t>Null model (incl. subject)</t>
  </si>
  <si>
    <t>C</t>
  </si>
  <si>
    <t>S</t>
  </si>
  <si>
    <t>C + S</t>
  </si>
  <si>
    <t>L</t>
  </si>
  <si>
    <t>C + L</t>
  </si>
  <si>
    <t>S + L</t>
  </si>
  <si>
    <t>C + S + L</t>
  </si>
  <si>
    <t>C + S + C*S</t>
  </si>
  <si>
    <t>C + L + C*L</t>
  </si>
  <si>
    <t>C + S + L + C*L</t>
  </si>
  <si>
    <t>S + L + S*L</t>
  </si>
  <si>
    <t>C + S + L + S*L</t>
  </si>
  <si>
    <t>C + S + L + C*L + S*L</t>
  </si>
  <si>
    <t>P(M|Data)</t>
  </si>
  <si>
    <t>BF(M, 0)</t>
  </si>
  <si>
    <t>BF(M, M+1)</t>
  </si>
  <si>
    <t>n/a</t>
  </si>
  <si>
    <t>M</t>
  </si>
  <si>
    <t>C + S + L + C*S</t>
  </si>
  <si>
    <t>C + S + L + C*S + S*L</t>
  </si>
  <si>
    <t>&lt;0.001</t>
  </si>
  <si>
    <t>C + S + L + C*S + C*L</t>
  </si>
  <si>
    <t>C + S + L + C*S + C*L + S*L</t>
  </si>
  <si>
    <t>C + S + L + C*S + C*L + S*L + C*S*L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</si>
</sst>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7" sqref="G7"/>
    </sheetView>
  </sheetViews>
  <sheetFormatPr defaultRowHeight="15" x14ac:dyDescent="0.25"/>
  <cols>
    <col min="1" max="1" width="9.140625" style="2"/>
    <col min="2" max="2" width="29.85546875" style="2" bestFit="1" customWidth="1"/>
    <col min="3" max="3" width="11.5703125" style="7" bestFit="1" customWidth="1"/>
    <col min="4" max="4" width="9.7109375" style="7" bestFit="1" customWidth="1"/>
    <col min="5" max="5" width="13.5703125" style="7" bestFit="1" customWidth="1"/>
    <col min="6" max="6" width="12.7109375" style="6" bestFit="1" customWidth="1"/>
    <col min="7" max="16384" width="9.140625" style="1"/>
  </cols>
  <sheetData>
    <row r="1" spans="1:6" ht="18" customHeight="1" x14ac:dyDescent="0.25">
      <c r="A1" s="8" t="s">
        <v>20</v>
      </c>
      <c r="B1" s="8" t="s">
        <v>0</v>
      </c>
      <c r="C1" s="10" t="s">
        <v>17</v>
      </c>
      <c r="D1" s="10" t="s">
        <v>1</v>
      </c>
      <c r="E1" s="10" t="s">
        <v>18</v>
      </c>
      <c r="F1" s="9" t="s">
        <v>16</v>
      </c>
    </row>
    <row r="2" spans="1:6" x14ac:dyDescent="0.25">
      <c r="A2" s="2">
        <v>1</v>
      </c>
      <c r="B2" s="3" t="s">
        <v>7</v>
      </c>
      <c r="C2" s="5">
        <v>99980000</v>
      </c>
      <c r="D2" s="5">
        <v>1.4770000000000001</v>
      </c>
      <c r="E2" s="5">
        <f>C2/C3</f>
        <v>10.302967848309976</v>
      </c>
      <c r="F2" s="4">
        <v>0.86799999999999999</v>
      </c>
    </row>
    <row r="3" spans="1:6" x14ac:dyDescent="0.25">
      <c r="A3" s="2">
        <v>2</v>
      </c>
      <c r="B3" s="3" t="s">
        <v>9</v>
      </c>
      <c r="C3" s="5">
        <v>9704000</v>
      </c>
      <c r="D3" s="5">
        <v>1.353</v>
      </c>
      <c r="E3" s="5">
        <f t="shared" ref="E3:E19" si="0">C3/C4</f>
        <v>3.9786797867978678</v>
      </c>
      <c r="F3" s="4">
        <v>8.4000000000000005E-2</v>
      </c>
    </row>
    <row r="4" spans="1:6" x14ac:dyDescent="0.25">
      <c r="A4" s="2">
        <v>3</v>
      </c>
      <c r="B4" s="3" t="s">
        <v>11</v>
      </c>
      <c r="C4" s="5">
        <v>2439000</v>
      </c>
      <c r="D4" s="5">
        <v>1.4419999999999999</v>
      </c>
      <c r="E4" s="5">
        <f t="shared" si="0"/>
        <v>1.1692233940556087</v>
      </c>
      <c r="F4" s="4">
        <v>2.1000000000000001E-2</v>
      </c>
    </row>
    <row r="5" spans="1:6" x14ac:dyDescent="0.25">
      <c r="A5" s="2">
        <v>4</v>
      </c>
      <c r="B5" s="3" t="s">
        <v>21</v>
      </c>
      <c r="C5" s="5">
        <v>2086000</v>
      </c>
      <c r="D5" s="5">
        <v>2.5059999999999998</v>
      </c>
      <c r="E5" s="5">
        <f t="shared" si="0"/>
        <v>3.9790757991011403</v>
      </c>
      <c r="F5" s="4">
        <v>1.7999999999999999E-2</v>
      </c>
    </row>
    <row r="6" spans="1:6" s="15" customFormat="1" x14ac:dyDescent="0.25">
      <c r="A6" s="11">
        <v>5</v>
      </c>
      <c r="B6" s="12" t="s">
        <v>14</v>
      </c>
      <c r="C6" s="13">
        <v>524242.33799999999</v>
      </c>
      <c r="D6" s="13">
        <v>1.665</v>
      </c>
      <c r="E6" s="13">
        <f t="shared" si="0"/>
        <v>2.0968370164222194</v>
      </c>
      <c r="F6" s="14">
        <v>5.0000000000000001E-3</v>
      </c>
    </row>
    <row r="7" spans="1:6" s="15" customFormat="1" x14ac:dyDescent="0.25">
      <c r="A7" s="11">
        <v>6</v>
      </c>
      <c r="B7" s="12" t="s">
        <v>12</v>
      </c>
      <c r="C7" s="13">
        <v>250015.77799999999</v>
      </c>
      <c r="D7" s="13">
        <v>1.9790000000000001</v>
      </c>
      <c r="E7" s="13">
        <f t="shared" si="0"/>
        <v>2.0880342011112387</v>
      </c>
      <c r="F7" s="14">
        <v>2E-3</v>
      </c>
    </row>
    <row r="8" spans="1:6" s="15" customFormat="1" x14ac:dyDescent="0.25">
      <c r="A8" s="11">
        <v>7</v>
      </c>
      <c r="B8" s="12" t="s">
        <v>22</v>
      </c>
      <c r="C8" s="13">
        <v>119737.39599999999</v>
      </c>
      <c r="D8" s="13">
        <v>2.7730000000000001</v>
      </c>
      <c r="E8" s="13">
        <f t="shared" si="0"/>
        <v>1.9278736109194663</v>
      </c>
      <c r="F8" s="14">
        <v>1E-3</v>
      </c>
    </row>
    <row r="9" spans="1:6" s="15" customFormat="1" x14ac:dyDescent="0.25">
      <c r="A9" s="11">
        <v>8</v>
      </c>
      <c r="B9" s="12" t="s">
        <v>6</v>
      </c>
      <c r="C9" s="13">
        <v>62108.53</v>
      </c>
      <c r="D9" s="13">
        <v>0.62</v>
      </c>
      <c r="E9" s="13">
        <f t="shared" si="0"/>
        <v>1.1736851335114973</v>
      </c>
      <c r="F9" s="14" t="s">
        <v>23</v>
      </c>
    </row>
    <row r="10" spans="1:6" s="15" customFormat="1" x14ac:dyDescent="0.25">
      <c r="A10" s="11">
        <v>9</v>
      </c>
      <c r="B10" s="12" t="s">
        <v>24</v>
      </c>
      <c r="C10" s="13">
        <v>52917.54</v>
      </c>
      <c r="D10" s="13">
        <v>2.3740000000000001</v>
      </c>
      <c r="E10" s="13">
        <f t="shared" si="0"/>
        <v>3.9692868528137719</v>
      </c>
      <c r="F10" s="14" t="s">
        <v>23</v>
      </c>
    </row>
    <row r="11" spans="1:6" s="15" customFormat="1" x14ac:dyDescent="0.25">
      <c r="A11" s="11">
        <v>10</v>
      </c>
      <c r="B11" s="12" t="s">
        <v>15</v>
      </c>
      <c r="C11" s="13">
        <v>13331.75</v>
      </c>
      <c r="D11" s="13">
        <v>2.1909999999999998</v>
      </c>
      <c r="E11" s="13">
        <f t="shared" si="0"/>
        <v>2.1763763079398415</v>
      </c>
      <c r="F11" s="14" t="s">
        <v>23</v>
      </c>
    </row>
    <row r="12" spans="1:6" s="15" customFormat="1" x14ac:dyDescent="0.25">
      <c r="A12" s="11">
        <v>11</v>
      </c>
      <c r="B12" s="12" t="s">
        <v>8</v>
      </c>
      <c r="C12" s="13">
        <v>6125.6639999999998</v>
      </c>
      <c r="D12" s="13">
        <v>1.0609999999999999</v>
      </c>
      <c r="E12" s="13">
        <f t="shared" si="0"/>
        <v>2.173326436209051</v>
      </c>
      <c r="F12" s="14" t="s">
        <v>23</v>
      </c>
    </row>
    <row r="13" spans="1:6" s="15" customFormat="1" x14ac:dyDescent="0.25">
      <c r="A13" s="11">
        <v>12</v>
      </c>
      <c r="B13" s="12" t="s">
        <v>25</v>
      </c>
      <c r="C13" s="13">
        <v>2818.5659999999998</v>
      </c>
      <c r="D13" s="13">
        <v>2.327</v>
      </c>
      <c r="E13" s="13">
        <f t="shared" si="0"/>
        <v>1.6129742239191867</v>
      </c>
      <c r="F13" s="14" t="s">
        <v>23</v>
      </c>
    </row>
    <row r="14" spans="1:6" s="15" customFormat="1" x14ac:dyDescent="0.25">
      <c r="A14" s="11">
        <v>13</v>
      </c>
      <c r="B14" s="12" t="s">
        <v>3</v>
      </c>
      <c r="C14" s="13">
        <v>1747.434</v>
      </c>
      <c r="D14" s="13">
        <v>8.0389999999999997</v>
      </c>
      <c r="E14" s="13">
        <f t="shared" si="0"/>
        <v>5.4332424390350065</v>
      </c>
      <c r="F14" s="14" t="s">
        <v>23</v>
      </c>
    </row>
    <row r="15" spans="1:6" x14ac:dyDescent="0.25">
      <c r="A15" s="2">
        <v>14</v>
      </c>
      <c r="B15" s="3" t="s">
        <v>13</v>
      </c>
      <c r="C15" s="5">
        <v>321.61900000000003</v>
      </c>
      <c r="D15" s="5">
        <v>1.6419999999999999</v>
      </c>
      <c r="E15" s="5">
        <f t="shared" si="0"/>
        <v>1.2887080423293145</v>
      </c>
      <c r="F15" s="4" t="s">
        <v>23</v>
      </c>
    </row>
    <row r="16" spans="1:6" s="15" customFormat="1" x14ac:dyDescent="0.25">
      <c r="A16" s="11">
        <v>15</v>
      </c>
      <c r="B16" s="12" t="s">
        <v>26</v>
      </c>
      <c r="C16" s="13">
        <v>249.56700000000001</v>
      </c>
      <c r="D16" s="13">
        <v>2.8010000000000002</v>
      </c>
      <c r="E16" s="13">
        <f t="shared" si="0"/>
        <v>1.6062443281651253</v>
      </c>
      <c r="F16" s="14" t="s">
        <v>23</v>
      </c>
    </row>
    <row r="17" spans="1:6" s="15" customFormat="1" x14ac:dyDescent="0.25">
      <c r="A17" s="11">
        <v>16</v>
      </c>
      <c r="B17" s="12" t="s">
        <v>5</v>
      </c>
      <c r="C17" s="13">
        <v>155.37299999999999</v>
      </c>
      <c r="D17" s="13">
        <v>1.2629999999999999</v>
      </c>
      <c r="E17" s="13">
        <f t="shared" si="0"/>
        <v>3.9744455529122855</v>
      </c>
      <c r="F17" s="14" t="s">
        <v>23</v>
      </c>
    </row>
    <row r="18" spans="1:6" x14ac:dyDescent="0.25">
      <c r="A18" s="2">
        <v>17</v>
      </c>
      <c r="B18" s="3" t="s">
        <v>10</v>
      </c>
      <c r="C18" s="5">
        <v>39.093000000000004</v>
      </c>
      <c r="D18" s="5">
        <v>13.765000000000001</v>
      </c>
      <c r="E18" s="5">
        <f t="shared" si="0"/>
        <v>39.093000000000004</v>
      </c>
      <c r="F18" s="4" t="s">
        <v>23</v>
      </c>
    </row>
    <row r="19" spans="1:6" x14ac:dyDescent="0.25">
      <c r="A19" s="2">
        <v>0</v>
      </c>
      <c r="B19" s="3" t="s">
        <v>2</v>
      </c>
      <c r="C19" s="5">
        <v>1</v>
      </c>
      <c r="D19" s="5" t="s">
        <v>19</v>
      </c>
      <c r="E19" s="5">
        <f t="shared" si="0"/>
        <v>10.1010101010101</v>
      </c>
      <c r="F19" s="4" t="s">
        <v>23</v>
      </c>
    </row>
    <row r="20" spans="1:6" x14ac:dyDescent="0.25">
      <c r="A20" s="2">
        <v>18</v>
      </c>
      <c r="B20" s="3" t="s">
        <v>4</v>
      </c>
      <c r="C20" s="5">
        <v>9.9000000000000005E-2</v>
      </c>
      <c r="D20" s="5">
        <v>1.1339999999999999</v>
      </c>
      <c r="E20" s="5" t="s">
        <v>19</v>
      </c>
      <c r="F20" s="4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der Zee</dc:creator>
  <cp:lastModifiedBy>Tim van der Zee</cp:lastModifiedBy>
  <dcterms:created xsi:type="dcterms:W3CDTF">2016-08-17T13:16:30Z</dcterms:created>
  <dcterms:modified xsi:type="dcterms:W3CDTF">2016-08-17T14:17:23Z</dcterms:modified>
</cp:coreProperties>
</file>