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17115" windowHeight="10185"/>
  </bookViews>
  <sheets>
    <sheet name="Sheet2" sheetId="2" r:id="rId1"/>
  </sheets>
  <calcPr calcId="125725"/>
</workbook>
</file>

<file path=xl/calcChain.xml><?xml version="1.0" encoding="utf-8"?>
<calcChain xmlns="http://schemas.openxmlformats.org/spreadsheetml/2006/main">
  <c r="F27" i="2"/>
  <c r="E14" l="1"/>
  <c r="E26" s="1"/>
  <c r="F26"/>
</calcChain>
</file>

<file path=xl/sharedStrings.xml><?xml version="1.0" encoding="utf-8"?>
<sst xmlns="http://schemas.openxmlformats.org/spreadsheetml/2006/main" count="29" uniqueCount="29">
  <si>
    <t>Sergei</t>
  </si>
  <si>
    <t xml:space="preserve">Multi Day support </t>
  </si>
  <si>
    <t>Multiday Recommendations</t>
  </si>
  <si>
    <t>Current support of smart schedule, bug fixes</t>
  </si>
  <si>
    <t>Boris</t>
  </si>
  <si>
    <t xml:space="preserve">Meetings, testing </t>
  </si>
  <si>
    <t xml:space="preserve">Total Hours </t>
  </si>
  <si>
    <t>Estimated Completion Date</t>
  </si>
  <si>
    <t>Servman continuus update</t>
  </si>
  <si>
    <t>Select date on dashboard and show only info for this date</t>
  </si>
  <si>
    <t>Dashboard update for specific date</t>
  </si>
  <si>
    <t xml:space="preserve">Multiday support for  technician settings </t>
  </si>
  <si>
    <t>Develop UI for dispatcher for midify technician settings</t>
  </si>
  <si>
    <t>Work with Wayne to integrate it into intranet</t>
  </si>
  <si>
    <t xml:space="preserve">Develop process so that daily and default setting can be modified </t>
  </si>
  <si>
    <t>Modify recommendation algorithm to take cost into account</t>
  </si>
  <si>
    <t>Day Optimization Mode</t>
  </si>
  <si>
    <t>Background optimization mode processing with concurrent predictions</t>
  </si>
  <si>
    <t>Intergaration of recommendation with Servman and Web Site</t>
  </si>
  <si>
    <t>Desing an interface of communication between Servman and Smart Schedule</t>
  </si>
  <si>
    <t>Integrate with web site</t>
  </si>
  <si>
    <t>Develop intefaces with Servman, Web Site</t>
  </si>
  <si>
    <t>Develop inteface for technician settings modification</t>
  </si>
  <si>
    <t xml:space="preserve">Develop interface for recommedations </t>
  </si>
  <si>
    <t>Esimated Delivery Date</t>
  </si>
  <si>
    <t>Adjust interface between SmartSchedule and Servman</t>
  </si>
  <si>
    <t xml:space="preserve">Release,  deployment, issue resolution </t>
  </si>
  <si>
    <t>Release 3 Smart Schedule Estimate</t>
  </si>
  <si>
    <t>Start Date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</si>
</sst>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0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4" fontId="4" fillId="0" borderId="0" xfId="0" applyNumberFormat="1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workbookViewId="0">
      <selection activeCell="C24" sqref="C24"/>
    </sheetView>
  </sheetViews>
  <sheetFormatPr defaultRowHeight="15"/>
  <cols>
    <col min="2" max="2" width="7.42578125" customWidth="1"/>
    <col min="3" max="3" width="70.28515625" customWidth="1"/>
    <col min="4" max="4" width="40.7109375" customWidth="1"/>
    <col min="5" max="5" width="18.28515625" customWidth="1"/>
    <col min="6" max="6" width="15" bestFit="1" customWidth="1"/>
    <col min="7" max="7" width="20.42578125" customWidth="1"/>
  </cols>
  <sheetData>
    <row r="1" spans="1:7" ht="34.5" customHeight="1">
      <c r="C1" s="2" t="s">
        <v>27</v>
      </c>
    </row>
    <row r="2" spans="1:7" s="6" customFormat="1" ht="31.5" customHeight="1">
      <c r="E2" s="6" t="s">
        <v>0</v>
      </c>
      <c r="F2" s="6" t="s">
        <v>4</v>
      </c>
      <c r="G2" s="5" t="s">
        <v>24</v>
      </c>
    </row>
    <row r="3" spans="1:7" s="1" customFormat="1">
      <c r="A3" s="1">
        <v>1</v>
      </c>
      <c r="B3" s="1" t="s">
        <v>1</v>
      </c>
      <c r="E3" s="1">
        <v>16</v>
      </c>
      <c r="F3" s="1">
        <v>4</v>
      </c>
      <c r="G3" s="3">
        <v>40343</v>
      </c>
    </row>
    <row r="4" spans="1:7">
      <c r="B4">
        <v>1.1000000000000001</v>
      </c>
      <c r="C4" t="s">
        <v>8</v>
      </c>
    </row>
    <row r="5" spans="1:7">
      <c r="B5">
        <v>1.2</v>
      </c>
      <c r="C5" t="s">
        <v>9</v>
      </c>
    </row>
    <row r="6" spans="1:7">
      <c r="B6">
        <v>1.3</v>
      </c>
      <c r="C6" t="s">
        <v>10</v>
      </c>
    </row>
    <row r="7" spans="1:7" s="1" customFormat="1">
      <c r="A7" s="1">
        <v>2</v>
      </c>
      <c r="B7" s="1" t="s">
        <v>21</v>
      </c>
      <c r="E7" s="1">
        <v>8</v>
      </c>
      <c r="F7" s="1">
        <v>2</v>
      </c>
      <c r="G7" s="3">
        <v>40344</v>
      </c>
    </row>
    <row r="8" spans="1:7">
      <c r="B8">
        <v>2.1</v>
      </c>
      <c r="C8" t="s">
        <v>22</v>
      </c>
    </row>
    <row r="9" spans="1:7">
      <c r="B9">
        <v>2.2000000000000002</v>
      </c>
      <c r="C9" t="s">
        <v>23</v>
      </c>
    </row>
    <row r="10" spans="1:7" s="1" customFormat="1">
      <c r="A10" s="1">
        <v>3</v>
      </c>
      <c r="B10" s="1" t="s">
        <v>11</v>
      </c>
      <c r="E10" s="1">
        <v>80</v>
      </c>
      <c r="F10" s="1">
        <v>20</v>
      </c>
      <c r="G10" s="3">
        <v>40358</v>
      </c>
    </row>
    <row r="11" spans="1:7">
      <c r="B11">
        <v>3.1</v>
      </c>
      <c r="C11" t="s">
        <v>14</v>
      </c>
    </row>
    <row r="12" spans="1:7">
      <c r="B12">
        <v>3.2</v>
      </c>
      <c r="C12" t="s">
        <v>12</v>
      </c>
    </row>
    <row r="13" spans="1:7">
      <c r="B13">
        <v>3.3</v>
      </c>
      <c r="C13" t="s">
        <v>13</v>
      </c>
    </row>
    <row r="14" spans="1:7" s="1" customFormat="1">
      <c r="A14" s="1">
        <v>4</v>
      </c>
      <c r="B14" s="1" t="s">
        <v>2</v>
      </c>
      <c r="E14" s="1">
        <f>SUM(E15:E16)</f>
        <v>28</v>
      </c>
      <c r="F14" s="1">
        <v>8</v>
      </c>
      <c r="G14" s="3">
        <v>40361</v>
      </c>
    </row>
    <row r="15" spans="1:7" s="1" customFormat="1">
      <c r="B15" s="4">
        <v>4.0999999999999996</v>
      </c>
      <c r="C15" t="s">
        <v>15</v>
      </c>
      <c r="E15" s="4">
        <v>24</v>
      </c>
    </row>
    <row r="16" spans="1:7" s="1" customFormat="1">
      <c r="B16" s="4">
        <v>4.2</v>
      </c>
      <c r="C16" t="s">
        <v>25</v>
      </c>
      <c r="E16" s="4">
        <v>4</v>
      </c>
    </row>
    <row r="17" spans="1:7" s="1" customFormat="1">
      <c r="A17" s="1">
        <v>5</v>
      </c>
      <c r="B17" s="1" t="s">
        <v>18</v>
      </c>
      <c r="E17" s="1">
        <v>8</v>
      </c>
      <c r="G17" s="3">
        <v>40364</v>
      </c>
    </row>
    <row r="18" spans="1:7" s="1" customFormat="1">
      <c r="B18" s="4">
        <v>5.0999999999999996</v>
      </c>
      <c r="C18" t="s">
        <v>19</v>
      </c>
    </row>
    <row r="19" spans="1:7" s="1" customFormat="1">
      <c r="B19" s="4">
        <v>5.2</v>
      </c>
      <c r="C19" t="s">
        <v>20</v>
      </c>
    </row>
    <row r="20" spans="1:7" s="1" customFormat="1">
      <c r="A20" s="1">
        <v>6</v>
      </c>
      <c r="B20" s="1" t="s">
        <v>16</v>
      </c>
      <c r="E20" s="1">
        <v>60</v>
      </c>
      <c r="F20" s="1">
        <v>20</v>
      </c>
      <c r="G20" s="3">
        <v>40374</v>
      </c>
    </row>
    <row r="21" spans="1:7" s="1" customFormat="1">
      <c r="B21" s="4">
        <v>6.1</v>
      </c>
      <c r="C21" t="s">
        <v>17</v>
      </c>
    </row>
    <row r="22" spans="1:7" s="1" customFormat="1">
      <c r="A22" s="1">
        <v>7</v>
      </c>
      <c r="B22" s="1" t="s">
        <v>26</v>
      </c>
      <c r="E22" s="1">
        <v>20</v>
      </c>
      <c r="F22" s="1">
        <v>30</v>
      </c>
      <c r="G22" s="3">
        <v>40379</v>
      </c>
    </row>
    <row r="23" spans="1:7" s="1" customFormat="1">
      <c r="A23" s="1">
        <v>7</v>
      </c>
      <c r="B23" s="1" t="s">
        <v>3</v>
      </c>
      <c r="E23" s="1">
        <v>40</v>
      </c>
      <c r="F23" s="1">
        <v>8</v>
      </c>
    </row>
    <row r="24" spans="1:7" s="1" customFormat="1">
      <c r="A24" s="1">
        <v>8</v>
      </c>
      <c r="B24" s="1" t="s">
        <v>5</v>
      </c>
      <c r="F24" s="1">
        <v>50</v>
      </c>
    </row>
    <row r="26" spans="1:7">
      <c r="B26" s="1" t="s">
        <v>6</v>
      </c>
      <c r="E26" s="1">
        <f>SUM(E3,E7,E10,E14,E17,E20,E22,E23)</f>
        <v>260</v>
      </c>
      <c r="F26" s="1">
        <f>SUM(F3:F24)</f>
        <v>142</v>
      </c>
    </row>
    <row r="27" spans="1:7" ht="21">
      <c r="B27" s="1" t="s">
        <v>7</v>
      </c>
      <c r="F27" s="8">
        <f>G22</f>
        <v>40379</v>
      </c>
    </row>
    <row r="28" spans="1:7" ht="18.75">
      <c r="B28" s="1" t="s">
        <v>28</v>
      </c>
      <c r="F28" s="7">
        <v>40339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2010-01-27T17:28:15Z</dcterms:created>
  <dcterms:modified xsi:type="dcterms:W3CDTF">2010-06-11T13:08:10Z</dcterms:modified>
</cp:coreProperties>
</file>