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" windowWidth="17115" windowHeight="10185"/>
  </bookViews>
  <sheets>
    <sheet name="Sheet2" sheetId="2" r:id="rId1"/>
  </sheets>
  <calcPr calcId="125725"/>
</workbook>
</file>

<file path=xl/calcChain.xml><?xml version="1.0" encoding="utf-8"?>
<calcChain xmlns="http://schemas.openxmlformats.org/spreadsheetml/2006/main">
  <c r="F12" i="2"/>
  <c r="E12"/>
  <c r="E19"/>
  <c r="F19"/>
  <c r="E4"/>
  <c r="F4"/>
  <c r="E20" l="1"/>
  <c r="F20"/>
  <c r="E21" l="1"/>
</calcChain>
</file>

<file path=xl/sharedStrings.xml><?xml version="1.0" encoding="utf-8"?>
<sst xmlns="http://schemas.openxmlformats.org/spreadsheetml/2006/main" count="24" uniqueCount="24">
  <si>
    <t>Sergei</t>
  </si>
  <si>
    <t>Boris</t>
  </si>
  <si>
    <t xml:space="preserve">Total Hours </t>
  </si>
  <si>
    <t>Estimated Completion Date</t>
  </si>
  <si>
    <t>Esimated Delivery Date</t>
  </si>
  <si>
    <t>Rate</t>
  </si>
  <si>
    <t>Estimated Amount</t>
  </si>
  <si>
    <t xml:space="preserve">Total Amount </t>
  </si>
  <si>
    <t>Start Date</t>
  </si>
  <si>
    <t>Agent Intranet Project Plan</t>
  </si>
  <si>
    <t>Setup development environment, compile code</t>
  </si>
  <si>
    <t>Research trouble ticket workflow and update document</t>
  </si>
  <si>
    <t xml:space="preserve">Design mockup for page 7 signup </t>
  </si>
  <si>
    <t>Design final mockup for exisitng customer page</t>
  </si>
  <si>
    <t>Setup and Complete requirement document</t>
  </si>
  <si>
    <t>Add trouble ticket management into exising customer page mockup</t>
  </si>
  <si>
    <t>Research workflow of minute replanishment and modify mockups</t>
  </si>
  <si>
    <t>Discuss and prove final requiremetn document and hours with Overgoup</t>
  </si>
  <si>
    <t>Implement sing, print, sign and print</t>
  </si>
  <si>
    <t>Implement sing and print on  page of singup screen</t>
  </si>
  <si>
    <t>Implement sing and print on exising customer screen</t>
  </si>
  <si>
    <t>Implement trouble ticket functionality</t>
  </si>
  <si>
    <t>Implement minute replanishment</t>
  </si>
  <si>
    <t>Meetings, testing, acceptance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</si>
</sst>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.00;[Red]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4" fontId="4" fillId="0" borderId="0" xfId="0" applyNumberFormat="1" applyFont="1"/>
    <xf numFmtId="14" fontId="4" fillId="0" borderId="0" xfId="0" applyNumberFormat="1" applyFont="1"/>
    <xf numFmtId="14" fontId="3" fillId="0" borderId="0" xfId="0" applyNumberFormat="1" applyFon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A17" sqref="A17"/>
    </sheetView>
  </sheetViews>
  <sheetFormatPr defaultRowHeight="15"/>
  <cols>
    <col min="2" max="2" width="7.42578125" customWidth="1"/>
    <col min="3" max="3" width="70.28515625" customWidth="1"/>
    <col min="4" max="4" width="40.7109375" customWidth="1"/>
    <col min="5" max="5" width="18.28515625" customWidth="1"/>
    <col min="6" max="6" width="15" bestFit="1" customWidth="1"/>
    <col min="7" max="7" width="20.42578125" customWidth="1"/>
  </cols>
  <sheetData>
    <row r="1" spans="1:7" ht="34.5" customHeight="1">
      <c r="C1" s="2" t="s">
        <v>9</v>
      </c>
    </row>
    <row r="2" spans="1:7" s="5" customFormat="1" ht="31.5" customHeight="1">
      <c r="E2" s="5" t="s">
        <v>0</v>
      </c>
      <c r="F2" s="5" t="s">
        <v>1</v>
      </c>
      <c r="G2" s="4" t="s">
        <v>4</v>
      </c>
    </row>
    <row r="3" spans="1:7">
      <c r="C3" t="s">
        <v>5</v>
      </c>
      <c r="E3" s="9">
        <v>30</v>
      </c>
      <c r="F3" s="10">
        <v>60</v>
      </c>
    </row>
    <row r="4" spans="1:7" s="1" customFormat="1">
      <c r="A4" s="1">
        <v>1</v>
      </c>
      <c r="B4" s="1" t="s">
        <v>14</v>
      </c>
      <c r="E4" s="1">
        <f>SUM(E5:E11)</f>
        <v>27</v>
      </c>
      <c r="F4" s="1">
        <f>SUM(F5:F11)</f>
        <v>16</v>
      </c>
      <c r="G4" s="3">
        <v>40626</v>
      </c>
    </row>
    <row r="5" spans="1:7">
      <c r="B5">
        <v>1.1000000000000001</v>
      </c>
      <c r="C5" t="s">
        <v>10</v>
      </c>
      <c r="E5">
        <v>6</v>
      </c>
      <c r="F5">
        <v>6</v>
      </c>
    </row>
    <row r="6" spans="1:7">
      <c r="B6">
        <v>1.2</v>
      </c>
      <c r="C6" t="s">
        <v>11</v>
      </c>
      <c r="E6">
        <v>6</v>
      </c>
      <c r="F6">
        <v>2</v>
      </c>
    </row>
    <row r="7" spans="1:7">
      <c r="B7">
        <v>1.3</v>
      </c>
      <c r="C7" t="s">
        <v>12</v>
      </c>
      <c r="E7">
        <v>3</v>
      </c>
      <c r="F7">
        <v>1</v>
      </c>
    </row>
    <row r="8" spans="1:7">
      <c r="B8">
        <v>1.4</v>
      </c>
      <c r="C8" t="s">
        <v>13</v>
      </c>
      <c r="E8">
        <v>3</v>
      </c>
      <c r="F8">
        <v>1</v>
      </c>
    </row>
    <row r="9" spans="1:7">
      <c r="B9">
        <v>1.5</v>
      </c>
      <c r="C9" t="s">
        <v>15</v>
      </c>
      <c r="E9">
        <v>3</v>
      </c>
      <c r="F9">
        <v>1</v>
      </c>
    </row>
    <row r="10" spans="1:7">
      <c r="B10">
        <v>1.6</v>
      </c>
      <c r="C10" t="s">
        <v>16</v>
      </c>
      <c r="E10">
        <v>5</v>
      </c>
      <c r="F10">
        <v>2</v>
      </c>
    </row>
    <row r="11" spans="1:7">
      <c r="B11">
        <v>1.7</v>
      </c>
      <c r="C11" t="s">
        <v>17</v>
      </c>
      <c r="E11">
        <v>1</v>
      </c>
      <c r="F11">
        <v>3</v>
      </c>
    </row>
    <row r="12" spans="1:7" s="1" customFormat="1">
      <c r="A12" s="1">
        <v>2</v>
      </c>
      <c r="B12" s="1" t="s">
        <v>18</v>
      </c>
      <c r="E12" s="1">
        <f>SUM(E13:E14)</f>
        <v>36</v>
      </c>
      <c r="F12" s="1">
        <f>SUM(F13:F14)</f>
        <v>7</v>
      </c>
      <c r="G12" s="3">
        <v>40634</v>
      </c>
    </row>
    <row r="13" spans="1:7">
      <c r="B13">
        <v>2.1</v>
      </c>
      <c r="C13" t="s">
        <v>19</v>
      </c>
      <c r="E13">
        <v>24</v>
      </c>
      <c r="F13">
        <v>4</v>
      </c>
    </row>
    <row r="14" spans="1:7">
      <c r="B14">
        <v>2.2000000000000002</v>
      </c>
      <c r="C14" t="s">
        <v>20</v>
      </c>
      <c r="E14">
        <v>12</v>
      </c>
      <c r="F14">
        <v>3</v>
      </c>
    </row>
    <row r="15" spans="1:7" s="1" customFormat="1">
      <c r="A15" s="1">
        <v>3</v>
      </c>
      <c r="B15" s="1" t="s">
        <v>21</v>
      </c>
      <c r="E15" s="1">
        <v>24</v>
      </c>
      <c r="F15" s="1">
        <v>6</v>
      </c>
      <c r="G15" s="3"/>
    </row>
    <row r="16" spans="1:7" s="1" customFormat="1">
      <c r="A16" s="1">
        <v>4</v>
      </c>
      <c r="B16" s="1" t="s">
        <v>22</v>
      </c>
      <c r="E16" s="1">
        <v>32</v>
      </c>
      <c r="F16" s="1">
        <v>8</v>
      </c>
      <c r="G16" s="3">
        <v>40645</v>
      </c>
    </row>
    <row r="17" spans="1:7" s="1" customFormat="1">
      <c r="A17" s="1">
        <v>5</v>
      </c>
      <c r="B17" s="1" t="s">
        <v>23</v>
      </c>
      <c r="E17" s="1">
        <v>6</v>
      </c>
      <c r="F17" s="1">
        <v>12</v>
      </c>
      <c r="G17" s="3">
        <v>40646</v>
      </c>
    </row>
    <row r="19" spans="1:7">
      <c r="B19" s="1" t="s">
        <v>2</v>
      </c>
      <c r="E19" s="1">
        <f>SUM(E4,E12,E15,E16,E17)</f>
        <v>125</v>
      </c>
      <c r="F19" s="1">
        <f>SUM(F4,F12,F15,F16,F17)</f>
        <v>49</v>
      </c>
    </row>
    <row r="20" spans="1:7">
      <c r="B20" s="1" t="s">
        <v>6</v>
      </c>
      <c r="E20" s="9">
        <f>E19*E3</f>
        <v>3750</v>
      </c>
      <c r="F20" s="9">
        <f>F3*F19</f>
        <v>2940</v>
      </c>
    </row>
    <row r="21" spans="1:7" ht="18.75">
      <c r="B21" s="1" t="s">
        <v>7</v>
      </c>
      <c r="E21" s="6">
        <f>SUM(E20,F20)</f>
        <v>6690</v>
      </c>
    </row>
    <row r="22" spans="1:7" ht="21">
      <c r="B22" s="1" t="s">
        <v>3</v>
      </c>
      <c r="F22" s="8"/>
    </row>
    <row r="23" spans="1:7" ht="18.75">
      <c r="B23" s="1" t="s">
        <v>8</v>
      </c>
      <c r="F23" s="7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2010-01-27T17:28:15Z</dcterms:created>
  <dcterms:modified xsi:type="dcterms:W3CDTF">2011-03-23T18:57:43Z</dcterms:modified>
</cp:coreProperties>
</file>