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" i="1" l="1"/>
  <c r="F5" i="1"/>
  <c r="E7" i="1"/>
  <c r="E5" i="1"/>
  <c r="G5" i="1"/>
</calcChain>
</file>

<file path=xl/sharedStrings.xml><?xml version="1.0" encoding="utf-8"?>
<sst xmlns="http://schemas.openxmlformats.org/spreadsheetml/2006/main" count="25" uniqueCount="25">
  <si>
    <t>пункт 1б</t>
  </si>
  <si>
    <t>поляроид P2, верт</t>
  </si>
  <si>
    <t>поляроид P1, гор</t>
  </si>
  <si>
    <t>пластина начало</t>
  </si>
  <si>
    <t>минимум отражённого света</t>
  </si>
  <si>
    <t>Фотофильтр</t>
  </si>
  <si>
    <t>С кружочком</t>
  </si>
  <si>
    <t>Без кружочка</t>
  </si>
  <si>
    <t>Разрешенные направления однородной кристаллической пластинки</t>
  </si>
  <si>
    <t>градусы</t>
  </si>
  <si>
    <t>lambda/2</t>
  </si>
  <si>
    <t>дает сдвиг фаз pi</t>
  </si>
  <si>
    <t>поворачивает плоскость поляризации на 90</t>
  </si>
  <si>
    <t xml:space="preserve">lambda/4 </t>
  </si>
  <si>
    <t>сдвиг фаз pi/2</t>
  </si>
  <si>
    <t>делает круговую поляризацию</t>
  </si>
  <si>
    <t>ставим 27</t>
  </si>
  <si>
    <t>ставим 235</t>
  </si>
  <si>
    <t>вертикально - видим, горизонтально - не видим</t>
  </si>
  <si>
    <t xml:space="preserve">видим в любых направлениях   </t>
  </si>
  <si>
    <t>пункт 6</t>
  </si>
  <si>
    <t>у зеленого цвета ничего не меняется (у него сдвигается фаза на 2п). Поэтому если убираем цветофильтр, зеленый остается прежним и при скрещенных поляроидах зеленый умирает. Красный и голубой остаются и дают пурпурный (rgb -  зеленый)</t>
  </si>
  <si>
    <t>см. заметки</t>
  </si>
  <si>
    <t>быстрая быстрая - это 27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</si>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</sst>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abSelected="1" workbookViewId="0">
      <selection activeCell="G14" sqref="G14"/>
    </sheetView>
  </sheetViews>
  <sheetFormatPr defaultRowHeight="14.4" x14ac:dyDescent="0.3"/>
  <cols>
    <col min="2" max="2" width="16.6640625" customWidth="1"/>
    <col min="4" max="4" width="12.44140625" customWidth="1"/>
  </cols>
  <sheetData>
    <row r="1" spans="1:9" x14ac:dyDescent="0.3">
      <c r="A1" t="s">
        <v>0</v>
      </c>
      <c r="B1" t="s">
        <v>2</v>
      </c>
      <c r="C1">
        <v>220</v>
      </c>
    </row>
    <row r="2" spans="1:9" x14ac:dyDescent="0.3">
      <c r="B2" t="s">
        <v>1</v>
      </c>
      <c r="C2">
        <v>90</v>
      </c>
    </row>
    <row r="4" spans="1:9" x14ac:dyDescent="0.3">
      <c r="A4">
        <v>2</v>
      </c>
      <c r="B4" t="s">
        <v>3</v>
      </c>
      <c r="C4">
        <v>270</v>
      </c>
    </row>
    <row r="5" spans="1:9" ht="45" customHeight="1" x14ac:dyDescent="0.3">
      <c r="B5" s="1" t="s">
        <v>4</v>
      </c>
      <c r="C5">
        <v>325</v>
      </c>
      <c r="D5">
        <v>10</v>
      </c>
      <c r="E5">
        <f>TAN(PI()*(C5-C4)/180)</f>
        <v>1.4281480067421144</v>
      </c>
      <c r="F5">
        <f>D5*(PI()/180)/(COS(C5*(PI()/180)))^2</f>
        <v>0.26010477721582015</v>
      </c>
      <c r="G5">
        <f>270+57</f>
        <v>327</v>
      </c>
    </row>
    <row r="7" spans="1:9" x14ac:dyDescent="0.3">
      <c r="B7" t="s">
        <v>5</v>
      </c>
      <c r="C7">
        <v>327</v>
      </c>
      <c r="D7">
        <v>10</v>
      </c>
      <c r="E7">
        <f>TAN(PI()*(C7-C4)/180)</f>
        <v>1.5398649638145827</v>
      </c>
      <c r="F7">
        <f>D7*(PI()/180)/(COS(C7*(PI()/180)))^2</f>
        <v>0.24813873450800336</v>
      </c>
    </row>
    <row r="10" spans="1:9" x14ac:dyDescent="0.3">
      <c r="A10" t="s">
        <v>8</v>
      </c>
    </row>
    <row r="11" spans="1:9" x14ac:dyDescent="0.3">
      <c r="B11" t="s">
        <v>9</v>
      </c>
    </row>
    <row r="12" spans="1:9" x14ac:dyDescent="0.3">
      <c r="A12" t="s">
        <v>6</v>
      </c>
      <c r="B12">
        <v>72</v>
      </c>
      <c r="D12" t="s">
        <v>16</v>
      </c>
      <c r="E12" t="s">
        <v>19</v>
      </c>
      <c r="F12" t="s">
        <v>13</v>
      </c>
      <c r="G12" t="s">
        <v>14</v>
      </c>
      <c r="I12" t="s">
        <v>15</v>
      </c>
    </row>
    <row r="13" spans="1:9" x14ac:dyDescent="0.3">
      <c r="A13" t="s">
        <v>7</v>
      </c>
      <c r="B13">
        <v>280</v>
      </c>
      <c r="D13" t="s">
        <v>17</v>
      </c>
      <c r="E13" t="s">
        <v>18</v>
      </c>
      <c r="F13" t="s">
        <v>10</v>
      </c>
      <c r="G13" t="s">
        <v>11</v>
      </c>
      <c r="I13" t="s">
        <v>12</v>
      </c>
    </row>
    <row r="17" spans="1:5" x14ac:dyDescent="0.3">
      <c r="A17" t="s">
        <v>20</v>
      </c>
      <c r="C17" t="s">
        <v>21</v>
      </c>
    </row>
    <row r="19" spans="1:5" x14ac:dyDescent="0.3">
      <c r="A19" t="s">
        <v>22</v>
      </c>
      <c r="C19" t="s">
        <v>23</v>
      </c>
      <c r="E1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2025-03-15T09:32:49Z</dcterms:modified>
</cp:coreProperties>
</file>