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/Desktop/ISA/conv-1d-group_31/"/>
    </mc:Choice>
  </mc:AlternateContent>
  <xr:revisionPtr revIDLastSave="0" documentId="8_{18AC4906-1461-4642-AB20-37A86697BAF2}" xr6:coauthVersionLast="47" xr6:coauthVersionMax="47" xr10:uidLastSave="{00000000-0000-0000-0000-000000000000}"/>
  <bookViews>
    <workbookView xWindow="4440" yWindow="760" windowWidth="24960" windowHeight="16960" xr2:uid="{BEF0D2FA-352B-264B-98F9-259FFBAA1541}"/>
  </bookViews>
  <sheets>
    <sheet name="Foglio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K6" i="1"/>
  <c r="K11" i="1"/>
  <c r="B8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14" i="1"/>
  <c r="K115" i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K3" i="1"/>
  <c r="K4" i="1"/>
  <c r="K5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2" i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C34" i="1"/>
  <c r="D34" i="1"/>
  <c r="E34" i="1"/>
  <c r="B34" i="1"/>
  <c r="H40" i="1"/>
  <c r="H45" i="1" s="1"/>
  <c r="H50" i="1" s="1"/>
  <c r="H55" i="1" s="1"/>
  <c r="H60" i="1" s="1"/>
  <c r="H65" i="1" s="1"/>
  <c r="H70" i="1" s="1"/>
  <c r="H75" i="1" s="1"/>
  <c r="H80" i="1" s="1"/>
  <c r="H85" i="1" s="1"/>
  <c r="H90" i="1" s="1"/>
  <c r="H95" i="1" s="1"/>
  <c r="H100" i="1" s="1"/>
  <c r="H105" i="1" s="1"/>
  <c r="H110" i="1" s="1"/>
  <c r="H41" i="1"/>
  <c r="H42" i="1"/>
  <c r="H43" i="1"/>
  <c r="H48" i="1" s="1"/>
  <c r="H39" i="1"/>
  <c r="B39" i="1" s="1"/>
  <c r="J110" i="1"/>
  <c r="J105" i="1"/>
  <c r="J106" i="1" s="1"/>
  <c r="J107" i="1" s="1"/>
  <c r="J108" i="1" s="1"/>
  <c r="J100" i="1"/>
  <c r="J101" i="1" s="1"/>
  <c r="J102" i="1" s="1"/>
  <c r="J103" i="1" s="1"/>
  <c r="J95" i="1"/>
  <c r="J96" i="1" s="1"/>
  <c r="J97" i="1" s="1"/>
  <c r="J98" i="1" s="1"/>
  <c r="J90" i="1"/>
  <c r="J85" i="1"/>
  <c r="J86" i="1" s="1"/>
  <c r="J87" i="1" s="1"/>
  <c r="J88" i="1" s="1"/>
  <c r="J80" i="1"/>
  <c r="J81" i="1" s="1"/>
  <c r="J82" i="1" s="1"/>
  <c r="J83" i="1" s="1"/>
  <c r="J75" i="1"/>
  <c r="J76" i="1" s="1"/>
  <c r="J77" i="1" s="1"/>
  <c r="J78" i="1" s="1"/>
  <c r="J70" i="1"/>
  <c r="J65" i="1"/>
  <c r="J66" i="1" s="1"/>
  <c r="J67" i="1" s="1"/>
  <c r="J68" i="1" s="1"/>
  <c r="J60" i="1"/>
  <c r="J61" i="1" s="1"/>
  <c r="J62" i="1" s="1"/>
  <c r="J63" i="1" s="1"/>
  <c r="J55" i="1"/>
  <c r="J56" i="1" s="1"/>
  <c r="J57" i="1" s="1"/>
  <c r="J58" i="1" s="1"/>
  <c r="J50" i="1"/>
  <c r="J45" i="1"/>
  <c r="J46" i="1" s="1"/>
  <c r="J47" i="1" s="1"/>
  <c r="J48" i="1" s="1"/>
  <c r="J40" i="1"/>
  <c r="J41" i="1" s="1"/>
  <c r="J42" i="1" s="1"/>
  <c r="J43" i="1" s="1"/>
  <c r="J35" i="1"/>
  <c r="D35" i="1" s="1"/>
  <c r="B17" i="1"/>
  <c r="B7" i="1"/>
  <c r="C7" i="1"/>
  <c r="D7" i="1"/>
  <c r="E7" i="1"/>
  <c r="C8" i="1"/>
  <c r="D8" i="1"/>
  <c r="E8" i="1"/>
  <c r="B9" i="1"/>
  <c r="C9" i="1"/>
  <c r="D9" i="1"/>
  <c r="E9" i="1"/>
  <c r="C6" i="1"/>
  <c r="D6" i="1"/>
  <c r="E6" i="1"/>
  <c r="B6" i="1"/>
  <c r="B3" i="1"/>
  <c r="C3" i="1"/>
  <c r="D3" i="1"/>
  <c r="E3" i="1"/>
  <c r="B4" i="1"/>
  <c r="C4" i="1"/>
  <c r="D4" i="1"/>
  <c r="E4" i="1"/>
  <c r="B5" i="1"/>
  <c r="C5" i="1"/>
  <c r="D5" i="1"/>
  <c r="E5" i="1"/>
  <c r="C2" i="1"/>
  <c r="D2" i="1"/>
  <c r="E2" i="1"/>
  <c r="B2" i="1"/>
  <c r="H11" i="1"/>
  <c r="B11" i="1" s="1"/>
  <c r="H12" i="1"/>
  <c r="E12" i="1" s="1"/>
  <c r="H13" i="1"/>
  <c r="H21" i="1" s="1"/>
  <c r="H10" i="1"/>
  <c r="E15" i="1" s="1"/>
  <c r="E13" i="1" l="1"/>
  <c r="D110" i="1"/>
  <c r="D16" i="1"/>
  <c r="B42" i="1"/>
  <c r="B15" i="1"/>
  <c r="H47" i="1"/>
  <c r="H52" i="1" s="1"/>
  <c r="D14" i="1"/>
  <c r="H18" i="1"/>
  <c r="C23" i="1" s="1"/>
  <c r="D17" i="1"/>
  <c r="D10" i="1"/>
  <c r="C10" i="1"/>
  <c r="C17" i="1"/>
  <c r="C60" i="1"/>
  <c r="C40" i="1"/>
  <c r="J36" i="1"/>
  <c r="J37" i="1" s="1"/>
  <c r="B40" i="1"/>
  <c r="C39" i="1"/>
  <c r="C35" i="1"/>
  <c r="B35" i="1"/>
  <c r="B100" i="1"/>
  <c r="C95" i="1"/>
  <c r="C85" i="1"/>
  <c r="C24" i="1"/>
  <c r="C80" i="1"/>
  <c r="B80" i="1"/>
  <c r="D11" i="1"/>
  <c r="B43" i="1"/>
  <c r="B60" i="1"/>
  <c r="D24" i="1"/>
  <c r="C55" i="1"/>
  <c r="C45" i="1"/>
  <c r="H44" i="1"/>
  <c r="B44" i="1" s="1"/>
  <c r="E11" i="1"/>
  <c r="C16" i="1"/>
  <c r="C48" i="1"/>
  <c r="C110" i="1"/>
  <c r="C75" i="1"/>
  <c r="C43" i="1"/>
  <c r="D15" i="1"/>
  <c r="D42" i="1"/>
  <c r="C105" i="1"/>
  <c r="C70" i="1"/>
  <c r="E10" i="1"/>
  <c r="E14" i="1"/>
  <c r="C15" i="1"/>
  <c r="C100" i="1"/>
  <c r="C65" i="1"/>
  <c r="C42" i="1"/>
  <c r="H29" i="1"/>
  <c r="J51" i="1"/>
  <c r="J52" i="1" s="1"/>
  <c r="J53" i="1" s="1"/>
  <c r="B50" i="1"/>
  <c r="B13" i="1"/>
  <c r="C13" i="1"/>
  <c r="D13" i="1"/>
  <c r="H20" i="1"/>
  <c r="B12" i="1"/>
  <c r="C12" i="1"/>
  <c r="D12" i="1"/>
  <c r="H46" i="1"/>
  <c r="C41" i="1"/>
  <c r="B41" i="1"/>
  <c r="D41" i="1"/>
  <c r="E41" i="1"/>
  <c r="J91" i="1"/>
  <c r="J92" i="1" s="1"/>
  <c r="J93" i="1" s="1"/>
  <c r="B90" i="1"/>
  <c r="H53" i="1"/>
  <c r="D48" i="1"/>
  <c r="E48" i="1"/>
  <c r="B48" i="1"/>
  <c r="C90" i="1"/>
  <c r="J71" i="1"/>
  <c r="J72" i="1" s="1"/>
  <c r="J73" i="1" s="1"/>
  <c r="B70" i="1"/>
  <c r="J111" i="1"/>
  <c r="J112" i="1" s="1"/>
  <c r="J113" i="1" s="1"/>
  <c r="B110" i="1"/>
  <c r="C50" i="1"/>
  <c r="E105" i="1"/>
  <c r="E95" i="1"/>
  <c r="E85" i="1"/>
  <c r="E75" i="1"/>
  <c r="E65" i="1"/>
  <c r="E55" i="1"/>
  <c r="E45" i="1"/>
  <c r="E43" i="1"/>
  <c r="E39" i="1"/>
  <c r="E35" i="1"/>
  <c r="B10" i="1"/>
  <c r="E18" i="1"/>
  <c r="B14" i="1"/>
  <c r="E16" i="1"/>
  <c r="D105" i="1"/>
  <c r="D95" i="1"/>
  <c r="D85" i="1"/>
  <c r="D75" i="1"/>
  <c r="D65" i="1"/>
  <c r="D55" i="1"/>
  <c r="D45" i="1"/>
  <c r="D43" i="1"/>
  <c r="D39" i="1"/>
  <c r="B105" i="1"/>
  <c r="B95" i="1"/>
  <c r="B75" i="1"/>
  <c r="B55" i="1"/>
  <c r="B45" i="1"/>
  <c r="H19" i="1"/>
  <c r="C11" i="1"/>
  <c r="C14" i="1"/>
  <c r="B16" i="1"/>
  <c r="E110" i="1"/>
  <c r="E100" i="1"/>
  <c r="E90" i="1"/>
  <c r="E80" i="1"/>
  <c r="E70" i="1"/>
  <c r="E60" i="1"/>
  <c r="E50" i="1"/>
  <c r="E42" i="1"/>
  <c r="E40" i="1"/>
  <c r="B85" i="1"/>
  <c r="B65" i="1"/>
  <c r="H26" i="1"/>
  <c r="E25" i="1"/>
  <c r="E17" i="1"/>
  <c r="D100" i="1"/>
  <c r="D90" i="1"/>
  <c r="D80" i="1"/>
  <c r="D70" i="1"/>
  <c r="D60" i="1"/>
  <c r="D50" i="1"/>
  <c r="D40" i="1"/>
  <c r="B24" i="1" l="1"/>
  <c r="C18" i="1"/>
  <c r="C47" i="1"/>
  <c r="D47" i="1"/>
  <c r="B47" i="1"/>
  <c r="E36" i="1"/>
  <c r="D36" i="1"/>
  <c r="B36" i="1"/>
  <c r="E44" i="1"/>
  <c r="H49" i="1"/>
  <c r="D49" i="1" s="1"/>
  <c r="E47" i="1"/>
  <c r="C36" i="1"/>
  <c r="D18" i="1"/>
  <c r="E24" i="1"/>
  <c r="B18" i="1"/>
  <c r="E23" i="1"/>
  <c r="C25" i="1"/>
  <c r="B23" i="1"/>
  <c r="B25" i="1"/>
  <c r="D25" i="1"/>
  <c r="D23" i="1"/>
  <c r="D44" i="1"/>
  <c r="C44" i="1"/>
  <c r="H57" i="1"/>
  <c r="D52" i="1"/>
  <c r="E52" i="1"/>
  <c r="B52" i="1"/>
  <c r="C52" i="1"/>
  <c r="H54" i="1"/>
  <c r="B49" i="1"/>
  <c r="C49" i="1"/>
  <c r="E49" i="1"/>
  <c r="H58" i="1"/>
  <c r="B53" i="1"/>
  <c r="C53" i="1"/>
  <c r="D53" i="1"/>
  <c r="E53" i="1"/>
  <c r="E29" i="1"/>
  <c r="B29" i="1"/>
  <c r="C29" i="1"/>
  <c r="D29" i="1"/>
  <c r="H27" i="1"/>
  <c r="E31" i="1"/>
  <c r="E33" i="1"/>
  <c r="C32" i="1"/>
  <c r="B32" i="1"/>
  <c r="C30" i="1"/>
  <c r="C26" i="1"/>
  <c r="D30" i="1"/>
  <c r="D26" i="1"/>
  <c r="E32" i="1"/>
  <c r="B30" i="1"/>
  <c r="B26" i="1"/>
  <c r="C31" i="1"/>
  <c r="B31" i="1"/>
  <c r="B33" i="1"/>
  <c r="C33" i="1"/>
  <c r="E26" i="1"/>
  <c r="D31" i="1"/>
  <c r="E30" i="1"/>
  <c r="D32" i="1"/>
  <c r="D33" i="1"/>
  <c r="H51" i="1"/>
  <c r="D46" i="1"/>
  <c r="E46" i="1"/>
  <c r="B46" i="1"/>
  <c r="C46" i="1"/>
  <c r="H28" i="1"/>
  <c r="B37" i="1"/>
  <c r="C37" i="1"/>
  <c r="J38" i="1"/>
  <c r="D37" i="1"/>
  <c r="E37" i="1"/>
  <c r="E27" i="1" l="1"/>
  <c r="B27" i="1"/>
  <c r="C27" i="1"/>
  <c r="D27" i="1"/>
  <c r="H56" i="1"/>
  <c r="C51" i="1"/>
  <c r="B51" i="1"/>
  <c r="D51" i="1"/>
  <c r="E51" i="1"/>
  <c r="H63" i="1"/>
  <c r="D58" i="1"/>
  <c r="E58" i="1"/>
  <c r="B58" i="1"/>
  <c r="C58" i="1"/>
  <c r="C28" i="1"/>
  <c r="B28" i="1"/>
  <c r="E28" i="1"/>
  <c r="D28" i="1"/>
  <c r="H59" i="1"/>
  <c r="D54" i="1"/>
  <c r="E54" i="1"/>
  <c r="B54" i="1"/>
  <c r="C54" i="1"/>
  <c r="D38" i="1"/>
  <c r="E38" i="1"/>
  <c r="B38" i="1"/>
  <c r="C38" i="1"/>
  <c r="H62" i="1"/>
  <c r="B57" i="1"/>
  <c r="C57" i="1"/>
  <c r="D57" i="1"/>
  <c r="E57" i="1"/>
  <c r="H61" i="1" l="1"/>
  <c r="D56" i="1"/>
  <c r="E56" i="1"/>
  <c r="B56" i="1"/>
  <c r="C56" i="1"/>
  <c r="H67" i="1"/>
  <c r="D62" i="1"/>
  <c r="E62" i="1"/>
  <c r="B62" i="1"/>
  <c r="C62" i="1"/>
  <c r="H64" i="1"/>
  <c r="B59" i="1"/>
  <c r="C59" i="1"/>
  <c r="D59" i="1"/>
  <c r="E59" i="1"/>
  <c r="H68" i="1"/>
  <c r="C63" i="1"/>
  <c r="B63" i="1"/>
  <c r="D63" i="1"/>
  <c r="E63" i="1"/>
  <c r="H72" i="1" l="1"/>
  <c r="B67" i="1"/>
  <c r="D67" i="1"/>
  <c r="E67" i="1"/>
  <c r="C67" i="1"/>
  <c r="H69" i="1"/>
  <c r="D64" i="1"/>
  <c r="E64" i="1"/>
  <c r="B64" i="1"/>
  <c r="C64" i="1"/>
  <c r="H73" i="1"/>
  <c r="D68" i="1"/>
  <c r="E68" i="1"/>
  <c r="B68" i="1"/>
  <c r="C68" i="1"/>
  <c r="H66" i="1"/>
  <c r="B61" i="1"/>
  <c r="D61" i="1"/>
  <c r="E61" i="1"/>
  <c r="C61" i="1"/>
  <c r="H71" i="1" l="1"/>
  <c r="D66" i="1"/>
  <c r="E66" i="1"/>
  <c r="B66" i="1"/>
  <c r="C66" i="1"/>
  <c r="H74" i="1"/>
  <c r="B69" i="1"/>
  <c r="C69" i="1"/>
  <c r="D69" i="1"/>
  <c r="E69" i="1"/>
  <c r="H78" i="1"/>
  <c r="B73" i="1"/>
  <c r="D73" i="1"/>
  <c r="E73" i="1"/>
  <c r="C73" i="1"/>
  <c r="H77" i="1"/>
  <c r="D72" i="1"/>
  <c r="E72" i="1"/>
  <c r="B72" i="1"/>
  <c r="C72" i="1"/>
  <c r="H82" i="1" l="1"/>
  <c r="B77" i="1"/>
  <c r="D77" i="1"/>
  <c r="E77" i="1"/>
  <c r="C77" i="1"/>
  <c r="H83" i="1"/>
  <c r="D78" i="1"/>
  <c r="E78" i="1"/>
  <c r="B78" i="1"/>
  <c r="C78" i="1"/>
  <c r="H79" i="1"/>
  <c r="D74" i="1"/>
  <c r="E74" i="1"/>
  <c r="B74" i="1"/>
  <c r="C74" i="1"/>
  <c r="H76" i="1"/>
  <c r="B71" i="1"/>
  <c r="D71" i="1"/>
  <c r="E71" i="1"/>
  <c r="C71" i="1"/>
  <c r="H88" i="1" l="1"/>
  <c r="B83" i="1"/>
  <c r="D83" i="1"/>
  <c r="E83" i="1"/>
  <c r="C83" i="1"/>
  <c r="H84" i="1"/>
  <c r="B79" i="1"/>
  <c r="D79" i="1"/>
  <c r="E79" i="1"/>
  <c r="C79" i="1"/>
  <c r="H81" i="1"/>
  <c r="D76" i="1"/>
  <c r="E76" i="1"/>
  <c r="B76" i="1"/>
  <c r="C76" i="1"/>
  <c r="H87" i="1"/>
  <c r="D82" i="1"/>
  <c r="E82" i="1"/>
  <c r="B82" i="1"/>
  <c r="C82" i="1"/>
  <c r="H89" i="1" l="1"/>
  <c r="D84" i="1"/>
  <c r="E84" i="1"/>
  <c r="B84" i="1"/>
  <c r="C84" i="1"/>
  <c r="H86" i="1"/>
  <c r="B81" i="1"/>
  <c r="D81" i="1"/>
  <c r="E81" i="1"/>
  <c r="C81" i="1"/>
  <c r="H92" i="1"/>
  <c r="B87" i="1"/>
  <c r="D87" i="1"/>
  <c r="E87" i="1"/>
  <c r="C87" i="1"/>
  <c r="H93" i="1"/>
  <c r="D88" i="1"/>
  <c r="E88" i="1"/>
  <c r="B88" i="1"/>
  <c r="C88" i="1"/>
  <c r="H97" i="1" l="1"/>
  <c r="D92" i="1"/>
  <c r="E92" i="1"/>
  <c r="B92" i="1"/>
  <c r="C92" i="1"/>
  <c r="H98" i="1"/>
  <c r="B93" i="1"/>
  <c r="D93" i="1"/>
  <c r="E93" i="1"/>
  <c r="C93" i="1"/>
  <c r="H91" i="1"/>
  <c r="D86" i="1"/>
  <c r="E86" i="1"/>
  <c r="B86" i="1"/>
  <c r="C86" i="1"/>
  <c r="H94" i="1"/>
  <c r="B89" i="1"/>
  <c r="D89" i="1"/>
  <c r="E89" i="1"/>
  <c r="C89" i="1"/>
  <c r="H103" i="1" l="1"/>
  <c r="D98" i="1"/>
  <c r="E98" i="1"/>
  <c r="B98" i="1"/>
  <c r="C98" i="1"/>
  <c r="H99" i="1"/>
  <c r="D94" i="1"/>
  <c r="E94" i="1"/>
  <c r="B94" i="1"/>
  <c r="C94" i="1"/>
  <c r="H96" i="1"/>
  <c r="B91" i="1"/>
  <c r="D91" i="1"/>
  <c r="E91" i="1"/>
  <c r="C91" i="1"/>
  <c r="H102" i="1"/>
  <c r="B97" i="1"/>
  <c r="D97" i="1"/>
  <c r="E97" i="1"/>
  <c r="C97" i="1"/>
  <c r="H107" i="1" l="1"/>
  <c r="D102" i="1"/>
  <c r="E102" i="1"/>
  <c r="B102" i="1"/>
  <c r="C102" i="1"/>
  <c r="H104" i="1"/>
  <c r="B99" i="1"/>
  <c r="D99" i="1"/>
  <c r="E99" i="1"/>
  <c r="C99" i="1"/>
  <c r="H101" i="1"/>
  <c r="D96" i="1"/>
  <c r="E96" i="1"/>
  <c r="B96" i="1"/>
  <c r="C96" i="1"/>
  <c r="H108" i="1"/>
  <c r="B103" i="1"/>
  <c r="D103" i="1"/>
  <c r="E103" i="1"/>
  <c r="C103" i="1"/>
  <c r="H109" i="1" l="1"/>
  <c r="D104" i="1"/>
  <c r="E104" i="1"/>
  <c r="B104" i="1"/>
  <c r="C104" i="1"/>
  <c r="H113" i="1"/>
  <c r="D108" i="1"/>
  <c r="E108" i="1"/>
  <c r="B108" i="1"/>
  <c r="C108" i="1"/>
  <c r="H106" i="1"/>
  <c r="B101" i="1"/>
  <c r="D101" i="1"/>
  <c r="E101" i="1"/>
  <c r="C101" i="1"/>
  <c r="H112" i="1"/>
  <c r="B107" i="1"/>
  <c r="D107" i="1"/>
  <c r="E107" i="1"/>
  <c r="C107" i="1"/>
  <c r="B113" i="1" l="1"/>
  <c r="D113" i="1"/>
  <c r="E113" i="1"/>
  <c r="C113" i="1"/>
  <c r="H111" i="1"/>
  <c r="D106" i="1"/>
  <c r="E106" i="1"/>
  <c r="B106" i="1"/>
  <c r="C106" i="1"/>
  <c r="D112" i="1"/>
  <c r="E112" i="1"/>
  <c r="B112" i="1"/>
  <c r="C112" i="1"/>
  <c r="B109" i="1"/>
  <c r="D109" i="1"/>
  <c r="E109" i="1"/>
  <c r="C109" i="1"/>
  <c r="B111" i="1" l="1"/>
  <c r="D111" i="1"/>
  <c r="E111" i="1"/>
  <c r="C111" i="1"/>
</calcChain>
</file>

<file path=xl/sharedStrings.xml><?xml version="1.0" encoding="utf-8"?>
<sst xmlns="http://schemas.openxmlformats.org/spreadsheetml/2006/main" count="160" uniqueCount="17">
  <si>
    <t>s</t>
  </si>
  <si>
    <t>k</t>
  </si>
  <si>
    <t>o</t>
  </si>
  <si>
    <t>sp</t>
  </si>
  <si>
    <t>cin</t>
  </si>
  <si>
    <t>cout</t>
  </si>
  <si>
    <t>s (_cin_s)</t>
  </si>
  <si>
    <t>o (_cout_s)</t>
  </si>
  <si>
    <t>0to4</t>
  </si>
  <si>
    <t>k (_cout_cin_k)</t>
  </si>
  <si>
    <t>add_s, k, o</t>
  </si>
  <si>
    <t>add</t>
  </si>
  <si>
    <t>offset + cin*5+k</t>
  </si>
  <si>
    <t>offset + t*4 + i</t>
  </si>
  <si>
    <t>0-3</t>
  </si>
  <si>
    <t>Indirizzamento</t>
  </si>
  <si>
    <t>(cin)*8+4+i  @pad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</si>
</sst>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8A51-D6E7-A644-A1A6-24D353363E52}">
  <dimension ref="A1:N129"/>
  <sheetViews>
    <sheetView tabSelected="1" topLeftCell="A104" zoomScale="125" workbookViewId="0">
      <selection activeCell="B115" sqref="B115"/>
    </sheetView>
  </sheetViews>
  <sheetFormatPr baseColWidth="10" defaultRowHeight="16" x14ac:dyDescent="0.2"/>
  <cols>
    <col min="1" max="1" width="13.83203125" customWidth="1"/>
    <col min="9" max="9" width="10.1640625" customWidth="1"/>
    <col min="14" max="14" width="16.83203125" customWidth="1"/>
  </cols>
  <sheetData>
    <row r="1" spans="1:14" x14ac:dyDescent="0.2">
      <c r="G1" t="s">
        <v>0</v>
      </c>
      <c r="H1" t="s">
        <v>4</v>
      </c>
      <c r="I1" t="s">
        <v>5</v>
      </c>
      <c r="J1" t="s">
        <v>1</v>
      </c>
      <c r="K1" t="s">
        <v>10</v>
      </c>
      <c r="L1" t="s">
        <v>11</v>
      </c>
      <c r="N1" t="s">
        <v>15</v>
      </c>
    </row>
    <row r="2" spans="1:14" x14ac:dyDescent="0.2">
      <c r="A2" t="s">
        <v>6</v>
      </c>
      <c r="B2" t="str">
        <f t="shared" ref="B2:E5" si="0">"s_" &amp; ($H2) &amp; "_" &amp; (COLUMN()-2)</f>
        <v>s_0_0</v>
      </c>
      <c r="C2" t="str">
        <f t="shared" si="0"/>
        <v>s_0_1</v>
      </c>
      <c r="D2" t="str">
        <f t="shared" si="0"/>
        <v>s_0_2</v>
      </c>
      <c r="E2" t="str">
        <f t="shared" si="0"/>
        <v>s_0_3</v>
      </c>
      <c r="G2" s="1" t="s">
        <v>14</v>
      </c>
      <c r="H2">
        <v>0</v>
      </c>
      <c r="K2">
        <f xml:space="preserve"> ROW()-2</f>
        <v>0</v>
      </c>
      <c r="L2">
        <v>0</v>
      </c>
      <c r="N2" t="s">
        <v>16</v>
      </c>
    </row>
    <row r="3" spans="1:14" x14ac:dyDescent="0.2">
      <c r="A3" t="s">
        <v>0</v>
      </c>
      <c r="B3" t="str">
        <f t="shared" si="0"/>
        <v>s_1_0</v>
      </c>
      <c r="C3" t="str">
        <f t="shared" si="0"/>
        <v>s_1_1</v>
      </c>
      <c r="D3" t="str">
        <f t="shared" si="0"/>
        <v>s_1_2</v>
      </c>
      <c r="E3" t="str">
        <f t="shared" si="0"/>
        <v>s_1_3</v>
      </c>
      <c r="G3" s="1" t="s">
        <v>14</v>
      </c>
      <c r="H3">
        <v>1</v>
      </c>
      <c r="K3">
        <f t="shared" ref="K3:K33" si="1" xml:space="preserve"> ROW()-2</f>
        <v>1</v>
      </c>
      <c r="L3">
        <f>L2+1</f>
        <v>1</v>
      </c>
    </row>
    <row r="4" spans="1:14" x14ac:dyDescent="0.2">
      <c r="A4" t="s">
        <v>0</v>
      </c>
      <c r="B4" t="str">
        <f t="shared" si="0"/>
        <v>s_2_0</v>
      </c>
      <c r="C4" t="str">
        <f t="shared" si="0"/>
        <v>s_2_1</v>
      </c>
      <c r="D4" t="str">
        <f t="shared" si="0"/>
        <v>s_2_2</v>
      </c>
      <c r="E4" t="str">
        <f t="shared" si="0"/>
        <v>s_2_3</v>
      </c>
      <c r="G4" s="1" t="s">
        <v>14</v>
      </c>
      <c r="H4">
        <v>2</v>
      </c>
      <c r="K4">
        <f t="shared" si="1"/>
        <v>2</v>
      </c>
      <c r="L4">
        <f t="shared" ref="L4:L67" si="2">L3+1</f>
        <v>2</v>
      </c>
    </row>
    <row r="5" spans="1:14" x14ac:dyDescent="0.2">
      <c r="A5" t="s">
        <v>0</v>
      </c>
      <c r="B5" t="str">
        <f t="shared" si="0"/>
        <v>s_3_0</v>
      </c>
      <c r="C5" t="str">
        <f t="shared" si="0"/>
        <v>s_3_1</v>
      </c>
      <c r="D5" t="str">
        <f t="shared" si="0"/>
        <v>s_3_2</v>
      </c>
      <c r="E5" t="str">
        <f t="shared" si="0"/>
        <v>s_3_3</v>
      </c>
      <c r="G5" s="1" t="s">
        <v>14</v>
      </c>
      <c r="H5">
        <v>3</v>
      </c>
      <c r="K5">
        <f t="shared" si="1"/>
        <v>3</v>
      </c>
      <c r="L5">
        <f t="shared" si="2"/>
        <v>3</v>
      </c>
    </row>
    <row r="6" spans="1:14" x14ac:dyDescent="0.2">
      <c r="A6" t="s">
        <v>3</v>
      </c>
      <c r="B6" t="str">
        <f t="shared" ref="B6:E9" si="3">"s_" &amp; ($H$2 + COLUMN()-2) &amp; "_" &amp; ($G6)</f>
        <v>s_0_4</v>
      </c>
      <c r="C6" t="str">
        <f t="shared" si="3"/>
        <v>s_1_4</v>
      </c>
      <c r="D6" t="str">
        <f t="shared" si="3"/>
        <v>s_2_4</v>
      </c>
      <c r="E6" t="str">
        <f t="shared" si="3"/>
        <v>s_3_4</v>
      </c>
      <c r="G6">
        <v>4</v>
      </c>
      <c r="K6">
        <f xml:space="preserve"> ROW()-2</f>
        <v>4</v>
      </c>
      <c r="L6">
        <f t="shared" si="2"/>
        <v>4</v>
      </c>
    </row>
    <row r="7" spans="1:14" x14ac:dyDescent="0.2">
      <c r="A7" t="s">
        <v>3</v>
      </c>
      <c r="B7" t="str">
        <f t="shared" si="3"/>
        <v>s_0_5</v>
      </c>
      <c r="C7" t="str">
        <f t="shared" si="3"/>
        <v>s_1_5</v>
      </c>
      <c r="D7" t="str">
        <f t="shared" si="3"/>
        <v>s_2_5</v>
      </c>
      <c r="E7" t="str">
        <f t="shared" si="3"/>
        <v>s_3_5</v>
      </c>
      <c r="G7">
        <v>5</v>
      </c>
      <c r="K7">
        <f t="shared" si="1"/>
        <v>5</v>
      </c>
      <c r="L7">
        <f t="shared" si="2"/>
        <v>5</v>
      </c>
    </row>
    <row r="8" spans="1:14" x14ac:dyDescent="0.2">
      <c r="A8" t="s">
        <v>3</v>
      </c>
      <c r="B8" t="str">
        <f t="shared" si="3"/>
        <v>s_0_6</v>
      </c>
      <c r="C8" t="str">
        <f t="shared" si="3"/>
        <v>s_1_6</v>
      </c>
      <c r="D8" t="str">
        <f t="shared" si="3"/>
        <v>s_2_6</v>
      </c>
      <c r="E8" t="str">
        <f t="shared" si="3"/>
        <v>s_3_6</v>
      </c>
      <c r="G8">
        <v>6</v>
      </c>
      <c r="K8">
        <f t="shared" si="1"/>
        <v>6</v>
      </c>
      <c r="L8">
        <f t="shared" si="2"/>
        <v>6</v>
      </c>
    </row>
    <row r="9" spans="1:14" x14ac:dyDescent="0.2">
      <c r="A9" t="s">
        <v>3</v>
      </c>
      <c r="B9" t="str">
        <f t="shared" si="3"/>
        <v>s_0_7</v>
      </c>
      <c r="C9" t="str">
        <f t="shared" si="3"/>
        <v>s_1_7</v>
      </c>
      <c r="D9" t="str">
        <f t="shared" si="3"/>
        <v>s_2_7</v>
      </c>
      <c r="E9" t="str">
        <f t="shared" si="3"/>
        <v>s_3_7</v>
      </c>
      <c r="G9">
        <v>7</v>
      </c>
      <c r="K9">
        <f t="shared" si="1"/>
        <v>7</v>
      </c>
      <c r="L9">
        <f t="shared" si="2"/>
        <v>7</v>
      </c>
    </row>
    <row r="10" spans="1:14" x14ac:dyDescent="0.2">
      <c r="A10" t="s">
        <v>0</v>
      </c>
      <c r="B10" t="str">
        <f t="shared" ref="B10:E13" si="4">"s_" &amp; ($H10) &amp; "_" &amp; (COLUMN()-2)</f>
        <v>s_4_0</v>
      </c>
      <c r="C10" t="str">
        <f t="shared" si="4"/>
        <v>s_4_1</v>
      </c>
      <c r="D10" t="str">
        <f t="shared" si="4"/>
        <v>s_4_2</v>
      </c>
      <c r="E10" t="str">
        <f t="shared" si="4"/>
        <v>s_4_3</v>
      </c>
      <c r="G10" s="1" t="s">
        <v>14</v>
      </c>
      <c r="H10">
        <f>H2+4</f>
        <v>4</v>
      </c>
      <c r="K10">
        <f t="shared" si="1"/>
        <v>8</v>
      </c>
      <c r="L10">
        <f t="shared" si="2"/>
        <v>8</v>
      </c>
    </row>
    <row r="11" spans="1:14" x14ac:dyDescent="0.2">
      <c r="A11" t="s">
        <v>0</v>
      </c>
      <c r="B11" t="str">
        <f t="shared" si="4"/>
        <v>s_5_0</v>
      </c>
      <c r="C11" t="str">
        <f t="shared" si="4"/>
        <v>s_5_1</v>
      </c>
      <c r="D11" t="str">
        <f t="shared" si="4"/>
        <v>s_5_2</v>
      </c>
      <c r="E11" t="str">
        <f t="shared" si="4"/>
        <v>s_5_3</v>
      </c>
      <c r="G11" s="1" t="s">
        <v>14</v>
      </c>
      <c r="H11">
        <f>H3+4</f>
        <v>5</v>
      </c>
      <c r="K11">
        <f xml:space="preserve"> ROW()-2</f>
        <v>9</v>
      </c>
      <c r="L11">
        <f t="shared" si="2"/>
        <v>9</v>
      </c>
    </row>
    <row r="12" spans="1:14" x14ac:dyDescent="0.2">
      <c r="A12" t="s">
        <v>0</v>
      </c>
      <c r="B12" t="str">
        <f t="shared" si="4"/>
        <v>s_6_0</v>
      </c>
      <c r="C12" t="str">
        <f t="shared" si="4"/>
        <v>s_6_1</v>
      </c>
      <c r="D12" t="str">
        <f t="shared" si="4"/>
        <v>s_6_2</v>
      </c>
      <c r="E12" t="str">
        <f t="shared" si="4"/>
        <v>s_6_3</v>
      </c>
      <c r="G12" s="1" t="s">
        <v>14</v>
      </c>
      <c r="H12">
        <f>H4+4</f>
        <v>6</v>
      </c>
      <c r="K12">
        <f t="shared" si="1"/>
        <v>10</v>
      </c>
      <c r="L12">
        <f t="shared" si="2"/>
        <v>10</v>
      </c>
    </row>
    <row r="13" spans="1:14" x14ac:dyDescent="0.2">
      <c r="A13" t="s">
        <v>0</v>
      </c>
      <c r="B13" t="str">
        <f t="shared" si="4"/>
        <v>s_7_0</v>
      </c>
      <c r="C13" t="str">
        <f t="shared" si="4"/>
        <v>s_7_1</v>
      </c>
      <c r="D13" t="str">
        <f t="shared" si="4"/>
        <v>s_7_2</v>
      </c>
      <c r="E13" t="str">
        <f t="shared" si="4"/>
        <v>s_7_3</v>
      </c>
      <c r="G13" s="1" t="s">
        <v>14</v>
      </c>
      <c r="H13">
        <f>H5+4</f>
        <v>7</v>
      </c>
      <c r="K13">
        <f t="shared" si="1"/>
        <v>11</v>
      </c>
      <c r="L13">
        <f t="shared" si="2"/>
        <v>11</v>
      </c>
    </row>
    <row r="14" spans="1:14" x14ac:dyDescent="0.2">
      <c r="A14" t="s">
        <v>3</v>
      </c>
      <c r="B14" t="str">
        <f t="shared" ref="B14:E17" si="5">"s_" &amp; ($H$10 + COLUMN()-2) &amp; "_" &amp; ($G14)</f>
        <v>s_4_4</v>
      </c>
      <c r="C14" t="str">
        <f t="shared" si="5"/>
        <v>s_5_4</v>
      </c>
      <c r="D14" t="str">
        <f t="shared" si="5"/>
        <v>s_6_4</v>
      </c>
      <c r="E14" t="str">
        <f t="shared" si="5"/>
        <v>s_7_4</v>
      </c>
      <c r="G14">
        <v>4</v>
      </c>
      <c r="K14">
        <f t="shared" si="1"/>
        <v>12</v>
      </c>
      <c r="L14">
        <f t="shared" si="2"/>
        <v>12</v>
      </c>
    </row>
    <row r="15" spans="1:14" x14ac:dyDescent="0.2">
      <c r="A15" t="s">
        <v>3</v>
      </c>
      <c r="B15" t="str">
        <f t="shared" si="5"/>
        <v>s_4_5</v>
      </c>
      <c r="C15" t="str">
        <f t="shared" si="5"/>
        <v>s_5_5</v>
      </c>
      <c r="D15" t="str">
        <f t="shared" si="5"/>
        <v>s_6_5</v>
      </c>
      <c r="E15" t="str">
        <f t="shared" si="5"/>
        <v>s_7_5</v>
      </c>
      <c r="G15">
        <v>5</v>
      </c>
      <c r="K15">
        <f t="shared" si="1"/>
        <v>13</v>
      </c>
      <c r="L15">
        <f t="shared" si="2"/>
        <v>13</v>
      </c>
    </row>
    <row r="16" spans="1:14" x14ac:dyDescent="0.2">
      <c r="A16" t="s">
        <v>3</v>
      </c>
      <c r="B16" t="str">
        <f t="shared" si="5"/>
        <v>s_4_6</v>
      </c>
      <c r="C16" t="str">
        <f t="shared" si="5"/>
        <v>s_5_6</v>
      </c>
      <c r="D16" t="str">
        <f t="shared" si="5"/>
        <v>s_6_6</v>
      </c>
      <c r="E16" t="str">
        <f t="shared" si="5"/>
        <v>s_7_6</v>
      </c>
      <c r="G16">
        <v>6</v>
      </c>
      <c r="K16">
        <f t="shared" si="1"/>
        <v>14</v>
      </c>
      <c r="L16">
        <f t="shared" si="2"/>
        <v>14</v>
      </c>
    </row>
    <row r="17" spans="1:12" x14ac:dyDescent="0.2">
      <c r="A17" t="s">
        <v>3</v>
      </c>
      <c r="B17" t="str">
        <f t="shared" si="5"/>
        <v>s_4_7</v>
      </c>
      <c r="C17" t="str">
        <f t="shared" si="5"/>
        <v>s_5_7</v>
      </c>
      <c r="D17" t="str">
        <f t="shared" si="5"/>
        <v>s_6_7</v>
      </c>
      <c r="E17" t="str">
        <f t="shared" si="5"/>
        <v>s_7_7</v>
      </c>
      <c r="G17">
        <v>7</v>
      </c>
      <c r="K17">
        <f t="shared" si="1"/>
        <v>15</v>
      </c>
      <c r="L17">
        <f t="shared" si="2"/>
        <v>15</v>
      </c>
    </row>
    <row r="18" spans="1:12" x14ac:dyDescent="0.2">
      <c r="A18" t="s">
        <v>0</v>
      </c>
      <c r="B18" t="str">
        <f t="shared" ref="B18:E21" si="6">"s_" &amp; ($H18) &amp; "_" &amp; (COLUMN()-2)</f>
        <v>s_8_0</v>
      </c>
      <c r="C18" t="str">
        <f t="shared" si="6"/>
        <v>s_8_1</v>
      </c>
      <c r="D18" t="str">
        <f t="shared" si="6"/>
        <v>s_8_2</v>
      </c>
      <c r="E18" t="str">
        <f t="shared" si="6"/>
        <v>s_8_3</v>
      </c>
      <c r="G18" s="1" t="s">
        <v>14</v>
      </c>
      <c r="H18">
        <f>H10+4</f>
        <v>8</v>
      </c>
      <c r="K18">
        <f t="shared" si="1"/>
        <v>16</v>
      </c>
      <c r="L18">
        <f t="shared" si="2"/>
        <v>16</v>
      </c>
    </row>
    <row r="19" spans="1:12" x14ac:dyDescent="0.2">
      <c r="A19" t="s">
        <v>0</v>
      </c>
      <c r="B19" t="str">
        <f t="shared" si="6"/>
        <v>s_9_0</v>
      </c>
      <c r="C19" t="str">
        <f t="shared" si="6"/>
        <v>s_9_1</v>
      </c>
      <c r="D19" t="str">
        <f t="shared" si="6"/>
        <v>s_9_2</v>
      </c>
      <c r="E19" t="str">
        <f t="shared" si="6"/>
        <v>s_9_3</v>
      </c>
      <c r="G19" s="1" t="s">
        <v>14</v>
      </c>
      <c r="H19">
        <f>H11+4</f>
        <v>9</v>
      </c>
      <c r="K19">
        <f t="shared" si="1"/>
        <v>17</v>
      </c>
      <c r="L19">
        <f t="shared" si="2"/>
        <v>17</v>
      </c>
    </row>
    <row r="20" spans="1:12" x14ac:dyDescent="0.2">
      <c r="A20" t="s">
        <v>0</v>
      </c>
      <c r="B20" t="str">
        <f t="shared" si="6"/>
        <v>s_10_0</v>
      </c>
      <c r="C20" t="str">
        <f t="shared" si="6"/>
        <v>s_10_1</v>
      </c>
      <c r="D20" t="str">
        <f t="shared" si="6"/>
        <v>s_10_2</v>
      </c>
      <c r="E20" t="str">
        <f t="shared" si="6"/>
        <v>s_10_3</v>
      </c>
      <c r="G20" s="1" t="s">
        <v>14</v>
      </c>
      <c r="H20">
        <f>H12+4</f>
        <v>10</v>
      </c>
      <c r="K20">
        <f t="shared" si="1"/>
        <v>18</v>
      </c>
      <c r="L20">
        <f t="shared" si="2"/>
        <v>18</v>
      </c>
    </row>
    <row r="21" spans="1:12" x14ac:dyDescent="0.2">
      <c r="A21" t="s">
        <v>0</v>
      </c>
      <c r="B21" t="str">
        <f t="shared" si="6"/>
        <v>s_11_0</v>
      </c>
      <c r="C21" t="str">
        <f t="shared" si="6"/>
        <v>s_11_1</v>
      </c>
      <c r="D21" t="str">
        <f t="shared" si="6"/>
        <v>s_11_2</v>
      </c>
      <c r="E21" t="str">
        <f t="shared" si="6"/>
        <v>s_11_3</v>
      </c>
      <c r="G21" s="1" t="s">
        <v>14</v>
      </c>
      <c r="H21">
        <f>H13+4</f>
        <v>11</v>
      </c>
      <c r="K21">
        <f t="shared" si="1"/>
        <v>19</v>
      </c>
      <c r="L21">
        <f t="shared" si="2"/>
        <v>19</v>
      </c>
    </row>
    <row r="22" spans="1:12" x14ac:dyDescent="0.2">
      <c r="A22" t="s">
        <v>3</v>
      </c>
      <c r="B22" t="str">
        <f t="shared" ref="B22:E25" si="7">"s_" &amp; ($H$18 + COLUMN()-2) &amp; "_" &amp; ($G22)</f>
        <v>s_8_4</v>
      </c>
      <c r="C22" t="str">
        <f t="shared" si="7"/>
        <v>s_9_4</v>
      </c>
      <c r="D22" t="str">
        <f t="shared" si="7"/>
        <v>s_10_4</v>
      </c>
      <c r="E22" t="str">
        <f t="shared" si="7"/>
        <v>s_11_4</v>
      </c>
      <c r="G22">
        <v>4</v>
      </c>
      <c r="K22">
        <f t="shared" si="1"/>
        <v>20</v>
      </c>
      <c r="L22">
        <f t="shared" si="2"/>
        <v>20</v>
      </c>
    </row>
    <row r="23" spans="1:12" x14ac:dyDescent="0.2">
      <c r="A23" t="s">
        <v>3</v>
      </c>
      <c r="B23" t="str">
        <f t="shared" si="7"/>
        <v>s_8_5</v>
      </c>
      <c r="C23" t="str">
        <f t="shared" si="7"/>
        <v>s_9_5</v>
      </c>
      <c r="D23" t="str">
        <f t="shared" si="7"/>
        <v>s_10_5</v>
      </c>
      <c r="E23" t="str">
        <f t="shared" si="7"/>
        <v>s_11_5</v>
      </c>
      <c r="G23">
        <v>5</v>
      </c>
      <c r="K23">
        <f t="shared" si="1"/>
        <v>21</v>
      </c>
      <c r="L23">
        <f t="shared" si="2"/>
        <v>21</v>
      </c>
    </row>
    <row r="24" spans="1:12" x14ac:dyDescent="0.2">
      <c r="A24" t="s">
        <v>3</v>
      </c>
      <c r="B24" t="str">
        <f t="shared" si="7"/>
        <v>s_8_6</v>
      </c>
      <c r="C24" t="str">
        <f t="shared" si="7"/>
        <v>s_9_6</v>
      </c>
      <c r="D24" t="str">
        <f t="shared" si="7"/>
        <v>s_10_6</v>
      </c>
      <c r="E24" t="str">
        <f t="shared" si="7"/>
        <v>s_11_6</v>
      </c>
      <c r="G24">
        <v>6</v>
      </c>
      <c r="K24">
        <f t="shared" si="1"/>
        <v>22</v>
      </c>
      <c r="L24">
        <f t="shared" si="2"/>
        <v>22</v>
      </c>
    </row>
    <row r="25" spans="1:12" x14ac:dyDescent="0.2">
      <c r="A25" t="s">
        <v>3</v>
      </c>
      <c r="B25" t="str">
        <f t="shared" si="7"/>
        <v>s_8_7</v>
      </c>
      <c r="C25" t="str">
        <f t="shared" si="7"/>
        <v>s_9_7</v>
      </c>
      <c r="D25" t="str">
        <f t="shared" si="7"/>
        <v>s_10_7</v>
      </c>
      <c r="E25" t="str">
        <f t="shared" si="7"/>
        <v>s_11_7</v>
      </c>
      <c r="G25">
        <v>7</v>
      </c>
      <c r="K25">
        <f t="shared" si="1"/>
        <v>23</v>
      </c>
      <c r="L25">
        <f t="shared" si="2"/>
        <v>23</v>
      </c>
    </row>
    <row r="26" spans="1:12" x14ac:dyDescent="0.2">
      <c r="A26" t="s">
        <v>0</v>
      </c>
      <c r="B26" t="str">
        <f t="shared" ref="B26:E29" si="8">"s_" &amp; ($H26) &amp; "_" &amp; (COLUMN()-2)</f>
        <v>s_12_0</v>
      </c>
      <c r="C26" t="str">
        <f t="shared" si="8"/>
        <v>s_12_1</v>
      </c>
      <c r="D26" t="str">
        <f t="shared" si="8"/>
        <v>s_12_2</v>
      </c>
      <c r="E26" t="str">
        <f t="shared" si="8"/>
        <v>s_12_3</v>
      </c>
      <c r="G26" s="1" t="s">
        <v>14</v>
      </c>
      <c r="H26">
        <f>H18+4</f>
        <v>12</v>
      </c>
      <c r="K26">
        <f t="shared" si="1"/>
        <v>24</v>
      </c>
      <c r="L26">
        <f t="shared" si="2"/>
        <v>24</v>
      </c>
    </row>
    <row r="27" spans="1:12" x14ac:dyDescent="0.2">
      <c r="A27" t="s">
        <v>0</v>
      </c>
      <c r="B27" t="str">
        <f t="shared" si="8"/>
        <v>s_13_0</v>
      </c>
      <c r="C27" t="str">
        <f t="shared" si="8"/>
        <v>s_13_1</v>
      </c>
      <c r="D27" t="str">
        <f t="shared" si="8"/>
        <v>s_13_2</v>
      </c>
      <c r="E27" t="str">
        <f t="shared" si="8"/>
        <v>s_13_3</v>
      </c>
      <c r="G27" s="1" t="s">
        <v>14</v>
      </c>
      <c r="H27">
        <f>H19+4</f>
        <v>13</v>
      </c>
      <c r="K27">
        <f t="shared" si="1"/>
        <v>25</v>
      </c>
      <c r="L27">
        <f t="shared" si="2"/>
        <v>25</v>
      </c>
    </row>
    <row r="28" spans="1:12" x14ac:dyDescent="0.2">
      <c r="A28" t="s">
        <v>0</v>
      </c>
      <c r="B28" t="str">
        <f t="shared" si="8"/>
        <v>s_14_0</v>
      </c>
      <c r="C28" t="str">
        <f t="shared" si="8"/>
        <v>s_14_1</v>
      </c>
      <c r="D28" t="str">
        <f t="shared" si="8"/>
        <v>s_14_2</v>
      </c>
      <c r="E28" t="str">
        <f t="shared" si="8"/>
        <v>s_14_3</v>
      </c>
      <c r="G28" s="1" t="s">
        <v>14</v>
      </c>
      <c r="H28">
        <f>H20+4</f>
        <v>14</v>
      </c>
      <c r="K28">
        <f t="shared" si="1"/>
        <v>26</v>
      </c>
      <c r="L28">
        <f t="shared" si="2"/>
        <v>26</v>
      </c>
    </row>
    <row r="29" spans="1:12" x14ac:dyDescent="0.2">
      <c r="A29" t="s">
        <v>0</v>
      </c>
      <c r="B29" t="str">
        <f t="shared" si="8"/>
        <v>s_15_0</v>
      </c>
      <c r="C29" t="str">
        <f t="shared" si="8"/>
        <v>s_15_1</v>
      </c>
      <c r="D29" t="str">
        <f t="shared" si="8"/>
        <v>s_15_2</v>
      </c>
      <c r="E29" t="str">
        <f t="shared" si="8"/>
        <v>s_15_3</v>
      </c>
      <c r="G29" s="1" t="s">
        <v>14</v>
      </c>
      <c r="H29">
        <f>H21+4</f>
        <v>15</v>
      </c>
      <c r="K29">
        <f t="shared" si="1"/>
        <v>27</v>
      </c>
      <c r="L29">
        <f t="shared" si="2"/>
        <v>27</v>
      </c>
    </row>
    <row r="30" spans="1:12" x14ac:dyDescent="0.2">
      <c r="A30" t="s">
        <v>3</v>
      </c>
      <c r="B30" t="str">
        <f t="shared" ref="B30:E33" si="9">"s_" &amp; ($H$26 + COLUMN()-2) &amp; "_" &amp; ($G30)</f>
        <v>s_12_4</v>
      </c>
      <c r="C30" t="str">
        <f t="shared" si="9"/>
        <v>s_13_4</v>
      </c>
      <c r="D30" t="str">
        <f t="shared" si="9"/>
        <v>s_14_4</v>
      </c>
      <c r="E30" t="str">
        <f t="shared" si="9"/>
        <v>s_15_4</v>
      </c>
      <c r="G30">
        <v>4</v>
      </c>
      <c r="K30">
        <f t="shared" si="1"/>
        <v>28</v>
      </c>
      <c r="L30">
        <f t="shared" si="2"/>
        <v>28</v>
      </c>
    </row>
    <row r="31" spans="1:12" x14ac:dyDescent="0.2">
      <c r="A31" t="s">
        <v>3</v>
      </c>
      <c r="B31" t="str">
        <f t="shared" si="9"/>
        <v>s_12_5</v>
      </c>
      <c r="C31" t="str">
        <f t="shared" si="9"/>
        <v>s_13_5</v>
      </c>
      <c r="D31" t="str">
        <f t="shared" si="9"/>
        <v>s_14_5</v>
      </c>
      <c r="E31" t="str">
        <f t="shared" si="9"/>
        <v>s_15_5</v>
      </c>
      <c r="G31">
        <v>5</v>
      </c>
      <c r="K31">
        <f t="shared" si="1"/>
        <v>29</v>
      </c>
      <c r="L31">
        <f t="shared" si="2"/>
        <v>29</v>
      </c>
    </row>
    <row r="32" spans="1:12" x14ac:dyDescent="0.2">
      <c r="A32" t="s">
        <v>3</v>
      </c>
      <c r="B32" t="str">
        <f t="shared" si="9"/>
        <v>s_12_6</v>
      </c>
      <c r="C32" t="str">
        <f t="shared" si="9"/>
        <v>s_13_6</v>
      </c>
      <c r="D32" t="str">
        <f t="shared" si="9"/>
        <v>s_14_6</v>
      </c>
      <c r="E32" t="str">
        <f t="shared" si="9"/>
        <v>s_15_6</v>
      </c>
      <c r="G32">
        <v>6</v>
      </c>
      <c r="K32">
        <f t="shared" si="1"/>
        <v>30</v>
      </c>
      <c r="L32">
        <f t="shared" si="2"/>
        <v>30</v>
      </c>
    </row>
    <row r="33" spans="1:14" x14ac:dyDescent="0.2">
      <c r="A33" t="s">
        <v>3</v>
      </c>
      <c r="B33" t="str">
        <f t="shared" si="9"/>
        <v>s_12_7</v>
      </c>
      <c r="C33" t="str">
        <f t="shared" si="9"/>
        <v>s_13_7</v>
      </c>
      <c r="D33" t="str">
        <f t="shared" si="9"/>
        <v>s_14_7</v>
      </c>
      <c r="E33" t="str">
        <f t="shared" si="9"/>
        <v>s_15_7</v>
      </c>
      <c r="G33">
        <v>7</v>
      </c>
      <c r="H33" t="s">
        <v>4</v>
      </c>
      <c r="I33" t="s">
        <v>5</v>
      </c>
      <c r="J33" t="s">
        <v>1</v>
      </c>
      <c r="K33">
        <f t="shared" si="1"/>
        <v>31</v>
      </c>
      <c r="L33">
        <f t="shared" si="2"/>
        <v>31</v>
      </c>
      <c r="N33" t="s">
        <v>12</v>
      </c>
    </row>
    <row r="34" spans="1:14" x14ac:dyDescent="0.2">
      <c r="A34" t="s">
        <v>9</v>
      </c>
      <c r="B34" t="str">
        <f t="shared" ref="B34:E53" si="10" xml:space="preserve"> "k_" &amp; (COLUMN()-2) &amp; "_" &amp; ($H34) &amp; "_" &amp; ($J34)</f>
        <v>k_0_0_0</v>
      </c>
      <c r="C34" t="str">
        <f t="shared" si="10"/>
        <v>k_1_0_0</v>
      </c>
      <c r="D34" t="str">
        <f t="shared" si="10"/>
        <v>k_2_0_0</v>
      </c>
      <c r="E34" t="str">
        <f t="shared" si="10"/>
        <v>k_3_0_0</v>
      </c>
      <c r="H34">
        <v>0</v>
      </c>
      <c r="I34" t="s">
        <v>8</v>
      </c>
      <c r="J34">
        <v>0</v>
      </c>
      <c r="K34">
        <f xml:space="preserve"> K2</f>
        <v>0</v>
      </c>
      <c r="L34">
        <f t="shared" si="2"/>
        <v>32</v>
      </c>
    </row>
    <row r="35" spans="1:14" x14ac:dyDescent="0.2">
      <c r="A35" t="s">
        <v>1</v>
      </c>
      <c r="B35" t="str">
        <f t="shared" si="10"/>
        <v>k_0_0_1</v>
      </c>
      <c r="C35" t="str">
        <f t="shared" si="10"/>
        <v>k_1_0_1</v>
      </c>
      <c r="D35" t="str">
        <f t="shared" si="10"/>
        <v>k_2_0_1</v>
      </c>
      <c r="E35" t="str">
        <f t="shared" si="10"/>
        <v>k_3_0_1</v>
      </c>
      <c r="H35">
        <v>0</v>
      </c>
      <c r="J35">
        <f>J34+1</f>
        <v>1</v>
      </c>
      <c r="K35">
        <f>K34+1</f>
        <v>1</v>
      </c>
      <c r="L35">
        <f t="shared" si="2"/>
        <v>33</v>
      </c>
    </row>
    <row r="36" spans="1:14" x14ac:dyDescent="0.2">
      <c r="A36" t="s">
        <v>1</v>
      </c>
      <c r="B36" t="str">
        <f t="shared" si="10"/>
        <v>k_0_0_2</v>
      </c>
      <c r="C36" t="str">
        <f t="shared" si="10"/>
        <v>k_1_0_2</v>
      </c>
      <c r="D36" t="str">
        <f t="shared" si="10"/>
        <v>k_2_0_2</v>
      </c>
      <c r="E36" t="str">
        <f t="shared" si="10"/>
        <v>k_3_0_2</v>
      </c>
      <c r="H36">
        <v>0</v>
      </c>
      <c r="J36">
        <f>J35+1</f>
        <v>2</v>
      </c>
      <c r="K36">
        <f t="shared" ref="K36:K99" si="11">K35+1</f>
        <v>2</v>
      </c>
      <c r="L36">
        <f t="shared" si="2"/>
        <v>34</v>
      </c>
    </row>
    <row r="37" spans="1:14" x14ac:dyDescent="0.2">
      <c r="A37" t="s">
        <v>1</v>
      </c>
      <c r="B37" t="str">
        <f t="shared" si="10"/>
        <v>k_0_0_3</v>
      </c>
      <c r="C37" t="str">
        <f t="shared" si="10"/>
        <v>k_1_0_3</v>
      </c>
      <c r="D37" t="str">
        <f t="shared" si="10"/>
        <v>k_2_0_3</v>
      </c>
      <c r="E37" t="str">
        <f t="shared" si="10"/>
        <v>k_3_0_3</v>
      </c>
      <c r="H37">
        <v>0</v>
      </c>
      <c r="J37">
        <f>J36+1</f>
        <v>3</v>
      </c>
      <c r="K37">
        <f t="shared" si="11"/>
        <v>3</v>
      </c>
      <c r="L37">
        <f t="shared" si="2"/>
        <v>35</v>
      </c>
    </row>
    <row r="38" spans="1:14" x14ac:dyDescent="0.2">
      <c r="A38" t="s">
        <v>1</v>
      </c>
      <c r="B38" t="str">
        <f t="shared" si="10"/>
        <v>k_0_0_4</v>
      </c>
      <c r="C38" t="str">
        <f t="shared" si="10"/>
        <v>k_1_0_4</v>
      </c>
      <c r="D38" t="str">
        <f t="shared" si="10"/>
        <v>k_2_0_4</v>
      </c>
      <c r="E38" t="str">
        <f t="shared" si="10"/>
        <v>k_3_0_4</v>
      </c>
      <c r="H38">
        <v>0</v>
      </c>
      <c r="J38">
        <f>J37+1</f>
        <v>4</v>
      </c>
      <c r="K38">
        <f t="shared" si="11"/>
        <v>4</v>
      </c>
      <c r="L38">
        <f t="shared" si="2"/>
        <v>36</v>
      </c>
    </row>
    <row r="39" spans="1:14" x14ac:dyDescent="0.2">
      <c r="A39" t="s">
        <v>1</v>
      </c>
      <c r="B39" t="str">
        <f t="shared" si="10"/>
        <v>k_0_1_0</v>
      </c>
      <c r="C39" t="str">
        <f t="shared" si="10"/>
        <v>k_1_1_0</v>
      </c>
      <c r="D39" t="str">
        <f t="shared" si="10"/>
        <v>k_2_1_0</v>
      </c>
      <c r="E39" t="str">
        <f t="shared" si="10"/>
        <v>k_3_1_0</v>
      </c>
      <c r="H39">
        <f t="shared" ref="H39:H70" si="12" xml:space="preserve"> H34+1</f>
        <v>1</v>
      </c>
      <c r="J39">
        <v>0</v>
      </c>
      <c r="K39">
        <f t="shared" si="11"/>
        <v>5</v>
      </c>
      <c r="L39">
        <f t="shared" si="2"/>
        <v>37</v>
      </c>
    </row>
    <row r="40" spans="1:14" x14ac:dyDescent="0.2">
      <c r="A40" t="s">
        <v>1</v>
      </c>
      <c r="B40" t="str">
        <f t="shared" si="10"/>
        <v>k_0_1_1</v>
      </c>
      <c r="C40" t="str">
        <f t="shared" si="10"/>
        <v>k_1_1_1</v>
      </c>
      <c r="D40" t="str">
        <f t="shared" si="10"/>
        <v>k_2_1_1</v>
      </c>
      <c r="E40" t="str">
        <f t="shared" si="10"/>
        <v>k_3_1_1</v>
      </c>
      <c r="H40">
        <f t="shared" si="12"/>
        <v>1</v>
      </c>
      <c r="J40">
        <f>J39+1</f>
        <v>1</v>
      </c>
      <c r="K40">
        <f t="shared" si="11"/>
        <v>6</v>
      </c>
      <c r="L40">
        <f t="shared" si="2"/>
        <v>38</v>
      </c>
    </row>
    <row r="41" spans="1:14" x14ac:dyDescent="0.2">
      <c r="A41" t="s">
        <v>1</v>
      </c>
      <c r="B41" t="str">
        <f t="shared" si="10"/>
        <v>k_0_1_2</v>
      </c>
      <c r="C41" t="str">
        <f t="shared" si="10"/>
        <v>k_1_1_2</v>
      </c>
      <c r="D41" t="str">
        <f t="shared" si="10"/>
        <v>k_2_1_2</v>
      </c>
      <c r="E41" t="str">
        <f t="shared" si="10"/>
        <v>k_3_1_2</v>
      </c>
      <c r="H41">
        <f t="shared" si="12"/>
        <v>1</v>
      </c>
      <c r="J41">
        <f>J40+1</f>
        <v>2</v>
      </c>
      <c r="K41">
        <f t="shared" si="11"/>
        <v>7</v>
      </c>
      <c r="L41">
        <f t="shared" si="2"/>
        <v>39</v>
      </c>
    </row>
    <row r="42" spans="1:14" x14ac:dyDescent="0.2">
      <c r="A42" t="s">
        <v>1</v>
      </c>
      <c r="B42" t="str">
        <f t="shared" si="10"/>
        <v>k_0_1_3</v>
      </c>
      <c r="C42" t="str">
        <f t="shared" si="10"/>
        <v>k_1_1_3</v>
      </c>
      <c r="D42" t="str">
        <f t="shared" si="10"/>
        <v>k_2_1_3</v>
      </c>
      <c r="E42" t="str">
        <f t="shared" si="10"/>
        <v>k_3_1_3</v>
      </c>
      <c r="H42">
        <f t="shared" si="12"/>
        <v>1</v>
      </c>
      <c r="J42">
        <f>J41+1</f>
        <v>3</v>
      </c>
      <c r="K42">
        <f t="shared" si="11"/>
        <v>8</v>
      </c>
      <c r="L42">
        <f t="shared" si="2"/>
        <v>40</v>
      </c>
    </row>
    <row r="43" spans="1:14" x14ac:dyDescent="0.2">
      <c r="A43" t="s">
        <v>1</v>
      </c>
      <c r="B43" t="str">
        <f t="shared" si="10"/>
        <v>k_0_1_4</v>
      </c>
      <c r="C43" t="str">
        <f t="shared" si="10"/>
        <v>k_1_1_4</v>
      </c>
      <c r="D43" t="str">
        <f t="shared" si="10"/>
        <v>k_2_1_4</v>
      </c>
      <c r="E43" t="str">
        <f t="shared" si="10"/>
        <v>k_3_1_4</v>
      </c>
      <c r="H43">
        <f t="shared" si="12"/>
        <v>1</v>
      </c>
      <c r="J43">
        <f>J42+1</f>
        <v>4</v>
      </c>
      <c r="K43">
        <f t="shared" si="11"/>
        <v>9</v>
      </c>
      <c r="L43">
        <f t="shared" si="2"/>
        <v>41</v>
      </c>
    </row>
    <row r="44" spans="1:14" x14ac:dyDescent="0.2">
      <c r="A44" t="s">
        <v>1</v>
      </c>
      <c r="B44" t="str">
        <f t="shared" si="10"/>
        <v>k_0_2_0</v>
      </c>
      <c r="C44" t="str">
        <f t="shared" si="10"/>
        <v>k_1_2_0</v>
      </c>
      <c r="D44" t="str">
        <f t="shared" si="10"/>
        <v>k_2_2_0</v>
      </c>
      <c r="E44" t="str">
        <f t="shared" si="10"/>
        <v>k_3_2_0</v>
      </c>
      <c r="H44">
        <f t="shared" si="12"/>
        <v>2</v>
      </c>
      <c r="J44">
        <v>0</v>
      </c>
      <c r="K44">
        <f t="shared" si="11"/>
        <v>10</v>
      </c>
      <c r="L44">
        <f t="shared" si="2"/>
        <v>42</v>
      </c>
    </row>
    <row r="45" spans="1:14" x14ac:dyDescent="0.2">
      <c r="A45" t="s">
        <v>1</v>
      </c>
      <c r="B45" t="str">
        <f t="shared" si="10"/>
        <v>k_0_2_1</v>
      </c>
      <c r="C45" t="str">
        <f t="shared" si="10"/>
        <v>k_1_2_1</v>
      </c>
      <c r="D45" t="str">
        <f t="shared" si="10"/>
        <v>k_2_2_1</v>
      </c>
      <c r="E45" t="str">
        <f t="shared" si="10"/>
        <v>k_3_2_1</v>
      </c>
      <c r="H45">
        <f t="shared" si="12"/>
        <v>2</v>
      </c>
      <c r="J45">
        <f>J44+1</f>
        <v>1</v>
      </c>
      <c r="K45">
        <f t="shared" si="11"/>
        <v>11</v>
      </c>
      <c r="L45">
        <f t="shared" si="2"/>
        <v>43</v>
      </c>
    </row>
    <row r="46" spans="1:14" x14ac:dyDescent="0.2">
      <c r="A46" t="s">
        <v>1</v>
      </c>
      <c r="B46" t="str">
        <f t="shared" si="10"/>
        <v>k_0_2_2</v>
      </c>
      <c r="C46" t="str">
        <f t="shared" si="10"/>
        <v>k_1_2_2</v>
      </c>
      <c r="D46" t="str">
        <f t="shared" si="10"/>
        <v>k_2_2_2</v>
      </c>
      <c r="E46" t="str">
        <f t="shared" si="10"/>
        <v>k_3_2_2</v>
      </c>
      <c r="H46">
        <f t="shared" si="12"/>
        <v>2</v>
      </c>
      <c r="J46">
        <f>J45+1</f>
        <v>2</v>
      </c>
      <c r="K46">
        <f t="shared" si="11"/>
        <v>12</v>
      </c>
      <c r="L46">
        <f t="shared" si="2"/>
        <v>44</v>
      </c>
    </row>
    <row r="47" spans="1:14" x14ac:dyDescent="0.2">
      <c r="A47" t="s">
        <v>1</v>
      </c>
      <c r="B47" t="str">
        <f t="shared" si="10"/>
        <v>k_0_2_3</v>
      </c>
      <c r="C47" t="str">
        <f t="shared" si="10"/>
        <v>k_1_2_3</v>
      </c>
      <c r="D47" t="str">
        <f t="shared" si="10"/>
        <v>k_2_2_3</v>
      </c>
      <c r="E47" t="str">
        <f t="shared" si="10"/>
        <v>k_3_2_3</v>
      </c>
      <c r="H47">
        <f t="shared" si="12"/>
        <v>2</v>
      </c>
      <c r="J47">
        <f>J46+1</f>
        <v>3</v>
      </c>
      <c r="K47">
        <f t="shared" si="11"/>
        <v>13</v>
      </c>
      <c r="L47">
        <f t="shared" si="2"/>
        <v>45</v>
      </c>
    </row>
    <row r="48" spans="1:14" x14ac:dyDescent="0.2">
      <c r="A48" t="s">
        <v>1</v>
      </c>
      <c r="B48" t="str">
        <f t="shared" si="10"/>
        <v>k_0_2_4</v>
      </c>
      <c r="C48" t="str">
        <f t="shared" si="10"/>
        <v>k_1_2_4</v>
      </c>
      <c r="D48" t="str">
        <f t="shared" si="10"/>
        <v>k_2_2_4</v>
      </c>
      <c r="E48" t="str">
        <f t="shared" si="10"/>
        <v>k_3_2_4</v>
      </c>
      <c r="H48">
        <f t="shared" si="12"/>
        <v>2</v>
      </c>
      <c r="J48">
        <f>J47+1</f>
        <v>4</v>
      </c>
      <c r="K48">
        <f t="shared" si="11"/>
        <v>14</v>
      </c>
      <c r="L48">
        <f t="shared" si="2"/>
        <v>46</v>
      </c>
    </row>
    <row r="49" spans="1:12" x14ac:dyDescent="0.2">
      <c r="A49" t="s">
        <v>1</v>
      </c>
      <c r="B49" t="str">
        <f t="shared" si="10"/>
        <v>k_0_3_0</v>
      </c>
      <c r="C49" t="str">
        <f t="shared" si="10"/>
        <v>k_1_3_0</v>
      </c>
      <c r="D49" t="str">
        <f t="shared" si="10"/>
        <v>k_2_3_0</v>
      </c>
      <c r="E49" t="str">
        <f t="shared" si="10"/>
        <v>k_3_3_0</v>
      </c>
      <c r="H49">
        <f t="shared" si="12"/>
        <v>3</v>
      </c>
      <c r="J49">
        <v>0</v>
      </c>
      <c r="K49">
        <f t="shared" si="11"/>
        <v>15</v>
      </c>
      <c r="L49">
        <f t="shared" si="2"/>
        <v>47</v>
      </c>
    </row>
    <row r="50" spans="1:12" x14ac:dyDescent="0.2">
      <c r="A50" t="s">
        <v>1</v>
      </c>
      <c r="B50" t="str">
        <f t="shared" si="10"/>
        <v>k_0_3_1</v>
      </c>
      <c r="C50" t="str">
        <f t="shared" si="10"/>
        <v>k_1_3_1</v>
      </c>
      <c r="D50" t="str">
        <f t="shared" si="10"/>
        <v>k_2_3_1</v>
      </c>
      <c r="E50" t="str">
        <f t="shared" si="10"/>
        <v>k_3_3_1</v>
      </c>
      <c r="H50">
        <f t="shared" si="12"/>
        <v>3</v>
      </c>
      <c r="J50">
        <f>J49+1</f>
        <v>1</v>
      </c>
      <c r="K50">
        <f t="shared" si="11"/>
        <v>16</v>
      </c>
      <c r="L50">
        <f t="shared" si="2"/>
        <v>48</v>
      </c>
    </row>
    <row r="51" spans="1:12" x14ac:dyDescent="0.2">
      <c r="A51" t="s">
        <v>1</v>
      </c>
      <c r="B51" t="str">
        <f t="shared" si="10"/>
        <v>k_0_3_2</v>
      </c>
      <c r="C51" t="str">
        <f t="shared" si="10"/>
        <v>k_1_3_2</v>
      </c>
      <c r="D51" t="str">
        <f t="shared" si="10"/>
        <v>k_2_3_2</v>
      </c>
      <c r="E51" t="str">
        <f t="shared" si="10"/>
        <v>k_3_3_2</v>
      </c>
      <c r="H51">
        <f t="shared" si="12"/>
        <v>3</v>
      </c>
      <c r="J51">
        <f>J50+1</f>
        <v>2</v>
      </c>
      <c r="K51">
        <f t="shared" si="11"/>
        <v>17</v>
      </c>
      <c r="L51">
        <f t="shared" si="2"/>
        <v>49</v>
      </c>
    </row>
    <row r="52" spans="1:12" x14ac:dyDescent="0.2">
      <c r="A52" t="s">
        <v>1</v>
      </c>
      <c r="B52" t="str">
        <f t="shared" si="10"/>
        <v>k_0_3_3</v>
      </c>
      <c r="C52" t="str">
        <f t="shared" si="10"/>
        <v>k_1_3_3</v>
      </c>
      <c r="D52" t="str">
        <f t="shared" si="10"/>
        <v>k_2_3_3</v>
      </c>
      <c r="E52" t="str">
        <f t="shared" si="10"/>
        <v>k_3_3_3</v>
      </c>
      <c r="H52">
        <f t="shared" si="12"/>
        <v>3</v>
      </c>
      <c r="J52">
        <f>J51+1</f>
        <v>3</v>
      </c>
      <c r="K52">
        <f t="shared" si="11"/>
        <v>18</v>
      </c>
      <c r="L52">
        <f t="shared" si="2"/>
        <v>50</v>
      </c>
    </row>
    <row r="53" spans="1:12" x14ac:dyDescent="0.2">
      <c r="A53" t="s">
        <v>1</v>
      </c>
      <c r="B53" t="str">
        <f t="shared" si="10"/>
        <v>k_0_3_4</v>
      </c>
      <c r="C53" t="str">
        <f t="shared" si="10"/>
        <v>k_1_3_4</v>
      </c>
      <c r="D53" t="str">
        <f t="shared" si="10"/>
        <v>k_2_3_4</v>
      </c>
      <c r="E53" t="str">
        <f t="shared" si="10"/>
        <v>k_3_3_4</v>
      </c>
      <c r="H53">
        <f t="shared" si="12"/>
        <v>3</v>
      </c>
      <c r="J53">
        <f>J52+1</f>
        <v>4</v>
      </c>
      <c r="K53">
        <f t="shared" si="11"/>
        <v>19</v>
      </c>
      <c r="L53">
        <f t="shared" si="2"/>
        <v>51</v>
      </c>
    </row>
    <row r="54" spans="1:12" x14ac:dyDescent="0.2">
      <c r="A54" t="s">
        <v>1</v>
      </c>
      <c r="B54" t="str">
        <f t="shared" ref="B54:E73" si="13" xml:space="preserve"> "k_" &amp; (COLUMN()-2) &amp; "_" &amp; ($H54) &amp; "_" &amp; ($J54)</f>
        <v>k_0_4_0</v>
      </c>
      <c r="C54" t="str">
        <f t="shared" si="13"/>
        <v>k_1_4_0</v>
      </c>
      <c r="D54" t="str">
        <f t="shared" si="13"/>
        <v>k_2_4_0</v>
      </c>
      <c r="E54" t="str">
        <f t="shared" si="13"/>
        <v>k_3_4_0</v>
      </c>
      <c r="H54">
        <f t="shared" si="12"/>
        <v>4</v>
      </c>
      <c r="J54">
        <v>0</v>
      </c>
      <c r="K54">
        <f t="shared" si="11"/>
        <v>20</v>
      </c>
      <c r="L54">
        <f t="shared" si="2"/>
        <v>52</v>
      </c>
    </row>
    <row r="55" spans="1:12" x14ac:dyDescent="0.2">
      <c r="A55" t="s">
        <v>1</v>
      </c>
      <c r="B55" t="str">
        <f t="shared" si="13"/>
        <v>k_0_4_1</v>
      </c>
      <c r="C55" t="str">
        <f t="shared" si="13"/>
        <v>k_1_4_1</v>
      </c>
      <c r="D55" t="str">
        <f t="shared" si="13"/>
        <v>k_2_4_1</v>
      </c>
      <c r="E55" t="str">
        <f t="shared" si="13"/>
        <v>k_3_4_1</v>
      </c>
      <c r="H55">
        <f t="shared" si="12"/>
        <v>4</v>
      </c>
      <c r="J55">
        <f>J54+1</f>
        <v>1</v>
      </c>
      <c r="K55">
        <f t="shared" si="11"/>
        <v>21</v>
      </c>
      <c r="L55">
        <f t="shared" si="2"/>
        <v>53</v>
      </c>
    </row>
    <row r="56" spans="1:12" x14ac:dyDescent="0.2">
      <c r="A56" t="s">
        <v>1</v>
      </c>
      <c r="B56" t="str">
        <f t="shared" si="13"/>
        <v>k_0_4_2</v>
      </c>
      <c r="C56" t="str">
        <f t="shared" si="13"/>
        <v>k_1_4_2</v>
      </c>
      <c r="D56" t="str">
        <f t="shared" si="13"/>
        <v>k_2_4_2</v>
      </c>
      <c r="E56" t="str">
        <f t="shared" si="13"/>
        <v>k_3_4_2</v>
      </c>
      <c r="H56">
        <f t="shared" si="12"/>
        <v>4</v>
      </c>
      <c r="J56">
        <f>J55+1</f>
        <v>2</v>
      </c>
      <c r="K56">
        <f t="shared" si="11"/>
        <v>22</v>
      </c>
      <c r="L56">
        <f t="shared" si="2"/>
        <v>54</v>
      </c>
    </row>
    <row r="57" spans="1:12" x14ac:dyDescent="0.2">
      <c r="A57" t="s">
        <v>1</v>
      </c>
      <c r="B57" t="str">
        <f t="shared" si="13"/>
        <v>k_0_4_3</v>
      </c>
      <c r="C57" t="str">
        <f t="shared" si="13"/>
        <v>k_1_4_3</v>
      </c>
      <c r="D57" t="str">
        <f t="shared" si="13"/>
        <v>k_2_4_3</v>
      </c>
      <c r="E57" t="str">
        <f t="shared" si="13"/>
        <v>k_3_4_3</v>
      </c>
      <c r="H57">
        <f t="shared" si="12"/>
        <v>4</v>
      </c>
      <c r="J57">
        <f>J56+1</f>
        <v>3</v>
      </c>
      <c r="K57">
        <f t="shared" si="11"/>
        <v>23</v>
      </c>
      <c r="L57">
        <f t="shared" si="2"/>
        <v>55</v>
      </c>
    </row>
    <row r="58" spans="1:12" x14ac:dyDescent="0.2">
      <c r="A58" t="s">
        <v>1</v>
      </c>
      <c r="B58" t="str">
        <f t="shared" si="13"/>
        <v>k_0_4_4</v>
      </c>
      <c r="C58" t="str">
        <f t="shared" si="13"/>
        <v>k_1_4_4</v>
      </c>
      <c r="D58" t="str">
        <f t="shared" si="13"/>
        <v>k_2_4_4</v>
      </c>
      <c r="E58" t="str">
        <f t="shared" si="13"/>
        <v>k_3_4_4</v>
      </c>
      <c r="H58">
        <f t="shared" si="12"/>
        <v>4</v>
      </c>
      <c r="J58">
        <f>J57+1</f>
        <v>4</v>
      </c>
      <c r="K58">
        <f t="shared" si="11"/>
        <v>24</v>
      </c>
      <c r="L58">
        <f t="shared" si="2"/>
        <v>56</v>
      </c>
    </row>
    <row r="59" spans="1:12" x14ac:dyDescent="0.2">
      <c r="A59" t="s">
        <v>1</v>
      </c>
      <c r="B59" t="str">
        <f t="shared" si="13"/>
        <v>k_0_5_0</v>
      </c>
      <c r="C59" t="str">
        <f t="shared" si="13"/>
        <v>k_1_5_0</v>
      </c>
      <c r="D59" t="str">
        <f t="shared" si="13"/>
        <v>k_2_5_0</v>
      </c>
      <c r="E59" t="str">
        <f t="shared" si="13"/>
        <v>k_3_5_0</v>
      </c>
      <c r="H59">
        <f t="shared" si="12"/>
        <v>5</v>
      </c>
      <c r="J59">
        <v>0</v>
      </c>
      <c r="K59">
        <f t="shared" si="11"/>
        <v>25</v>
      </c>
      <c r="L59">
        <f t="shared" si="2"/>
        <v>57</v>
      </c>
    </row>
    <row r="60" spans="1:12" x14ac:dyDescent="0.2">
      <c r="A60" t="s">
        <v>1</v>
      </c>
      <c r="B60" t="str">
        <f t="shared" si="13"/>
        <v>k_0_5_1</v>
      </c>
      <c r="C60" t="str">
        <f t="shared" si="13"/>
        <v>k_1_5_1</v>
      </c>
      <c r="D60" t="str">
        <f t="shared" si="13"/>
        <v>k_2_5_1</v>
      </c>
      <c r="E60" t="str">
        <f t="shared" si="13"/>
        <v>k_3_5_1</v>
      </c>
      <c r="H60">
        <f t="shared" si="12"/>
        <v>5</v>
      </c>
      <c r="J60">
        <f>J59+1</f>
        <v>1</v>
      </c>
      <c r="K60">
        <f t="shared" si="11"/>
        <v>26</v>
      </c>
      <c r="L60">
        <f t="shared" si="2"/>
        <v>58</v>
      </c>
    </row>
    <row r="61" spans="1:12" x14ac:dyDescent="0.2">
      <c r="A61" t="s">
        <v>1</v>
      </c>
      <c r="B61" t="str">
        <f t="shared" si="13"/>
        <v>k_0_5_2</v>
      </c>
      <c r="C61" t="str">
        <f t="shared" si="13"/>
        <v>k_1_5_2</v>
      </c>
      <c r="D61" t="str">
        <f t="shared" si="13"/>
        <v>k_2_5_2</v>
      </c>
      <c r="E61" t="str">
        <f t="shared" si="13"/>
        <v>k_3_5_2</v>
      </c>
      <c r="H61">
        <f t="shared" si="12"/>
        <v>5</v>
      </c>
      <c r="J61">
        <f>J60+1</f>
        <v>2</v>
      </c>
      <c r="K61">
        <f t="shared" si="11"/>
        <v>27</v>
      </c>
      <c r="L61">
        <f t="shared" si="2"/>
        <v>59</v>
      </c>
    </row>
    <row r="62" spans="1:12" x14ac:dyDescent="0.2">
      <c r="A62" t="s">
        <v>1</v>
      </c>
      <c r="B62" t="str">
        <f t="shared" si="13"/>
        <v>k_0_5_3</v>
      </c>
      <c r="C62" t="str">
        <f t="shared" si="13"/>
        <v>k_1_5_3</v>
      </c>
      <c r="D62" t="str">
        <f t="shared" si="13"/>
        <v>k_2_5_3</v>
      </c>
      <c r="E62" t="str">
        <f t="shared" si="13"/>
        <v>k_3_5_3</v>
      </c>
      <c r="H62">
        <f t="shared" si="12"/>
        <v>5</v>
      </c>
      <c r="J62">
        <f>J61+1</f>
        <v>3</v>
      </c>
      <c r="K62">
        <f t="shared" si="11"/>
        <v>28</v>
      </c>
      <c r="L62">
        <f t="shared" si="2"/>
        <v>60</v>
      </c>
    </row>
    <row r="63" spans="1:12" x14ac:dyDescent="0.2">
      <c r="A63" t="s">
        <v>1</v>
      </c>
      <c r="B63" t="str">
        <f t="shared" si="13"/>
        <v>k_0_5_4</v>
      </c>
      <c r="C63" t="str">
        <f t="shared" si="13"/>
        <v>k_1_5_4</v>
      </c>
      <c r="D63" t="str">
        <f t="shared" si="13"/>
        <v>k_2_5_4</v>
      </c>
      <c r="E63" t="str">
        <f t="shared" si="13"/>
        <v>k_3_5_4</v>
      </c>
      <c r="H63">
        <f t="shared" si="12"/>
        <v>5</v>
      </c>
      <c r="J63">
        <f>J62+1</f>
        <v>4</v>
      </c>
      <c r="K63">
        <f t="shared" si="11"/>
        <v>29</v>
      </c>
      <c r="L63">
        <f t="shared" si="2"/>
        <v>61</v>
      </c>
    </row>
    <row r="64" spans="1:12" x14ac:dyDescent="0.2">
      <c r="A64" t="s">
        <v>1</v>
      </c>
      <c r="B64" t="str">
        <f t="shared" si="13"/>
        <v>k_0_6_0</v>
      </c>
      <c r="C64" t="str">
        <f t="shared" si="13"/>
        <v>k_1_6_0</v>
      </c>
      <c r="D64" t="str">
        <f t="shared" si="13"/>
        <v>k_2_6_0</v>
      </c>
      <c r="E64" t="str">
        <f t="shared" si="13"/>
        <v>k_3_6_0</v>
      </c>
      <c r="H64">
        <f t="shared" si="12"/>
        <v>6</v>
      </c>
      <c r="J64">
        <v>0</v>
      </c>
      <c r="K64">
        <f t="shared" si="11"/>
        <v>30</v>
      </c>
      <c r="L64">
        <f t="shared" si="2"/>
        <v>62</v>
      </c>
    </row>
    <row r="65" spans="1:12" x14ac:dyDescent="0.2">
      <c r="A65" t="s">
        <v>1</v>
      </c>
      <c r="B65" t="str">
        <f t="shared" si="13"/>
        <v>k_0_6_1</v>
      </c>
      <c r="C65" t="str">
        <f t="shared" si="13"/>
        <v>k_1_6_1</v>
      </c>
      <c r="D65" t="str">
        <f t="shared" si="13"/>
        <v>k_2_6_1</v>
      </c>
      <c r="E65" t="str">
        <f t="shared" si="13"/>
        <v>k_3_6_1</v>
      </c>
      <c r="H65">
        <f t="shared" si="12"/>
        <v>6</v>
      </c>
      <c r="J65">
        <f>J64+1</f>
        <v>1</v>
      </c>
      <c r="K65">
        <f t="shared" si="11"/>
        <v>31</v>
      </c>
      <c r="L65">
        <f t="shared" si="2"/>
        <v>63</v>
      </c>
    </row>
    <row r="66" spans="1:12" x14ac:dyDescent="0.2">
      <c r="A66" t="s">
        <v>1</v>
      </c>
      <c r="B66" t="str">
        <f t="shared" si="13"/>
        <v>k_0_6_2</v>
      </c>
      <c r="C66" t="str">
        <f t="shared" si="13"/>
        <v>k_1_6_2</v>
      </c>
      <c r="D66" t="str">
        <f t="shared" si="13"/>
        <v>k_2_6_2</v>
      </c>
      <c r="E66" t="str">
        <f t="shared" si="13"/>
        <v>k_3_6_2</v>
      </c>
      <c r="H66">
        <f t="shared" si="12"/>
        <v>6</v>
      </c>
      <c r="J66">
        <f>J65+1</f>
        <v>2</v>
      </c>
      <c r="K66">
        <f t="shared" si="11"/>
        <v>32</v>
      </c>
      <c r="L66">
        <f t="shared" si="2"/>
        <v>64</v>
      </c>
    </row>
    <row r="67" spans="1:12" x14ac:dyDescent="0.2">
      <c r="A67" t="s">
        <v>1</v>
      </c>
      <c r="B67" t="str">
        <f t="shared" si="13"/>
        <v>k_0_6_3</v>
      </c>
      <c r="C67" t="str">
        <f t="shared" si="13"/>
        <v>k_1_6_3</v>
      </c>
      <c r="D67" t="str">
        <f t="shared" si="13"/>
        <v>k_2_6_3</v>
      </c>
      <c r="E67" t="str">
        <f t="shared" si="13"/>
        <v>k_3_6_3</v>
      </c>
      <c r="H67">
        <f t="shared" si="12"/>
        <v>6</v>
      </c>
      <c r="J67">
        <f>J66+1</f>
        <v>3</v>
      </c>
      <c r="K67">
        <f t="shared" si="11"/>
        <v>33</v>
      </c>
      <c r="L67">
        <f t="shared" si="2"/>
        <v>65</v>
      </c>
    </row>
    <row r="68" spans="1:12" x14ac:dyDescent="0.2">
      <c r="A68" t="s">
        <v>1</v>
      </c>
      <c r="B68" t="str">
        <f t="shared" si="13"/>
        <v>k_0_6_4</v>
      </c>
      <c r="C68" t="str">
        <f t="shared" si="13"/>
        <v>k_1_6_4</v>
      </c>
      <c r="D68" t="str">
        <f t="shared" si="13"/>
        <v>k_2_6_4</v>
      </c>
      <c r="E68" t="str">
        <f t="shared" si="13"/>
        <v>k_3_6_4</v>
      </c>
      <c r="H68">
        <f t="shared" si="12"/>
        <v>6</v>
      </c>
      <c r="J68">
        <f>J67+1</f>
        <v>4</v>
      </c>
      <c r="K68">
        <f t="shared" si="11"/>
        <v>34</v>
      </c>
      <c r="L68">
        <f t="shared" ref="L68:L129" si="14">L67+1</f>
        <v>66</v>
      </c>
    </row>
    <row r="69" spans="1:12" x14ac:dyDescent="0.2">
      <c r="A69" t="s">
        <v>1</v>
      </c>
      <c r="B69" t="str">
        <f t="shared" si="13"/>
        <v>k_0_7_0</v>
      </c>
      <c r="C69" t="str">
        <f t="shared" si="13"/>
        <v>k_1_7_0</v>
      </c>
      <c r="D69" t="str">
        <f t="shared" si="13"/>
        <v>k_2_7_0</v>
      </c>
      <c r="E69" t="str">
        <f t="shared" si="13"/>
        <v>k_3_7_0</v>
      </c>
      <c r="H69">
        <f t="shared" si="12"/>
        <v>7</v>
      </c>
      <c r="J69">
        <v>0</v>
      </c>
      <c r="K69">
        <f t="shared" si="11"/>
        <v>35</v>
      </c>
      <c r="L69">
        <f t="shared" si="14"/>
        <v>67</v>
      </c>
    </row>
    <row r="70" spans="1:12" x14ac:dyDescent="0.2">
      <c r="A70" t="s">
        <v>1</v>
      </c>
      <c r="B70" t="str">
        <f t="shared" si="13"/>
        <v>k_0_7_1</v>
      </c>
      <c r="C70" t="str">
        <f t="shared" si="13"/>
        <v>k_1_7_1</v>
      </c>
      <c r="D70" t="str">
        <f t="shared" si="13"/>
        <v>k_2_7_1</v>
      </c>
      <c r="E70" t="str">
        <f t="shared" si="13"/>
        <v>k_3_7_1</v>
      </c>
      <c r="H70">
        <f t="shared" si="12"/>
        <v>7</v>
      </c>
      <c r="J70">
        <f>J69+1</f>
        <v>1</v>
      </c>
      <c r="K70">
        <f t="shared" si="11"/>
        <v>36</v>
      </c>
      <c r="L70">
        <f t="shared" si="14"/>
        <v>68</v>
      </c>
    </row>
    <row r="71" spans="1:12" x14ac:dyDescent="0.2">
      <c r="A71" t="s">
        <v>1</v>
      </c>
      <c r="B71" t="str">
        <f t="shared" si="13"/>
        <v>k_0_7_2</v>
      </c>
      <c r="C71" t="str">
        <f t="shared" si="13"/>
        <v>k_1_7_2</v>
      </c>
      <c r="D71" t="str">
        <f t="shared" si="13"/>
        <v>k_2_7_2</v>
      </c>
      <c r="E71" t="str">
        <f t="shared" si="13"/>
        <v>k_3_7_2</v>
      </c>
      <c r="H71">
        <f t="shared" ref="H71:H102" si="15" xml:space="preserve"> H66+1</f>
        <v>7</v>
      </c>
      <c r="J71">
        <f>J70+1</f>
        <v>2</v>
      </c>
      <c r="K71">
        <f t="shared" si="11"/>
        <v>37</v>
      </c>
      <c r="L71">
        <f t="shared" si="14"/>
        <v>69</v>
      </c>
    </row>
    <row r="72" spans="1:12" x14ac:dyDescent="0.2">
      <c r="A72" t="s">
        <v>1</v>
      </c>
      <c r="B72" t="str">
        <f t="shared" si="13"/>
        <v>k_0_7_3</v>
      </c>
      <c r="C72" t="str">
        <f t="shared" si="13"/>
        <v>k_1_7_3</v>
      </c>
      <c r="D72" t="str">
        <f t="shared" si="13"/>
        <v>k_2_7_3</v>
      </c>
      <c r="E72" t="str">
        <f t="shared" si="13"/>
        <v>k_3_7_3</v>
      </c>
      <c r="H72">
        <f t="shared" si="15"/>
        <v>7</v>
      </c>
      <c r="J72">
        <f>J71+1</f>
        <v>3</v>
      </c>
      <c r="K72">
        <f t="shared" si="11"/>
        <v>38</v>
      </c>
      <c r="L72">
        <f t="shared" si="14"/>
        <v>70</v>
      </c>
    </row>
    <row r="73" spans="1:12" x14ac:dyDescent="0.2">
      <c r="A73" t="s">
        <v>1</v>
      </c>
      <c r="B73" t="str">
        <f t="shared" si="13"/>
        <v>k_0_7_4</v>
      </c>
      <c r="C73" t="str">
        <f t="shared" si="13"/>
        <v>k_1_7_4</v>
      </c>
      <c r="D73" t="str">
        <f t="shared" si="13"/>
        <v>k_2_7_4</v>
      </c>
      <c r="E73" t="str">
        <f t="shared" si="13"/>
        <v>k_3_7_4</v>
      </c>
      <c r="H73">
        <f t="shared" si="15"/>
        <v>7</v>
      </c>
      <c r="J73">
        <f>J72+1</f>
        <v>4</v>
      </c>
      <c r="K73">
        <f t="shared" si="11"/>
        <v>39</v>
      </c>
      <c r="L73">
        <f t="shared" si="14"/>
        <v>71</v>
      </c>
    </row>
    <row r="74" spans="1:12" x14ac:dyDescent="0.2">
      <c r="A74" t="s">
        <v>1</v>
      </c>
      <c r="B74" t="str">
        <f t="shared" ref="B74:E93" si="16" xml:space="preserve"> "k_" &amp; (COLUMN()-2) &amp; "_" &amp; ($H74) &amp; "_" &amp; ($J74)</f>
        <v>k_0_8_0</v>
      </c>
      <c r="C74" t="str">
        <f t="shared" si="16"/>
        <v>k_1_8_0</v>
      </c>
      <c r="D74" t="str">
        <f t="shared" si="16"/>
        <v>k_2_8_0</v>
      </c>
      <c r="E74" t="str">
        <f t="shared" si="16"/>
        <v>k_3_8_0</v>
      </c>
      <c r="H74">
        <f t="shared" si="15"/>
        <v>8</v>
      </c>
      <c r="J74">
        <v>0</v>
      </c>
      <c r="K74">
        <f t="shared" si="11"/>
        <v>40</v>
      </c>
      <c r="L74">
        <f t="shared" si="14"/>
        <v>72</v>
      </c>
    </row>
    <row r="75" spans="1:12" x14ac:dyDescent="0.2">
      <c r="A75" t="s">
        <v>1</v>
      </c>
      <c r="B75" t="str">
        <f t="shared" si="16"/>
        <v>k_0_8_1</v>
      </c>
      <c r="C75" t="str">
        <f t="shared" si="16"/>
        <v>k_1_8_1</v>
      </c>
      <c r="D75" t="str">
        <f t="shared" si="16"/>
        <v>k_2_8_1</v>
      </c>
      <c r="E75" t="str">
        <f t="shared" si="16"/>
        <v>k_3_8_1</v>
      </c>
      <c r="H75">
        <f t="shared" si="15"/>
        <v>8</v>
      </c>
      <c r="J75">
        <f>J74+1</f>
        <v>1</v>
      </c>
      <c r="K75">
        <f t="shared" si="11"/>
        <v>41</v>
      </c>
      <c r="L75">
        <f t="shared" si="14"/>
        <v>73</v>
      </c>
    </row>
    <row r="76" spans="1:12" x14ac:dyDescent="0.2">
      <c r="A76" t="s">
        <v>1</v>
      </c>
      <c r="B76" t="str">
        <f t="shared" si="16"/>
        <v>k_0_8_2</v>
      </c>
      <c r="C76" t="str">
        <f t="shared" si="16"/>
        <v>k_1_8_2</v>
      </c>
      <c r="D76" t="str">
        <f t="shared" si="16"/>
        <v>k_2_8_2</v>
      </c>
      <c r="E76" t="str">
        <f t="shared" si="16"/>
        <v>k_3_8_2</v>
      </c>
      <c r="H76">
        <f t="shared" si="15"/>
        <v>8</v>
      </c>
      <c r="J76">
        <f>J75+1</f>
        <v>2</v>
      </c>
      <c r="K76">
        <f t="shared" si="11"/>
        <v>42</v>
      </c>
      <c r="L76">
        <f t="shared" si="14"/>
        <v>74</v>
      </c>
    </row>
    <row r="77" spans="1:12" x14ac:dyDescent="0.2">
      <c r="A77" t="s">
        <v>1</v>
      </c>
      <c r="B77" t="str">
        <f t="shared" si="16"/>
        <v>k_0_8_3</v>
      </c>
      <c r="C77" t="str">
        <f t="shared" si="16"/>
        <v>k_1_8_3</v>
      </c>
      <c r="D77" t="str">
        <f t="shared" si="16"/>
        <v>k_2_8_3</v>
      </c>
      <c r="E77" t="str">
        <f t="shared" si="16"/>
        <v>k_3_8_3</v>
      </c>
      <c r="H77">
        <f t="shared" si="15"/>
        <v>8</v>
      </c>
      <c r="J77">
        <f>J76+1</f>
        <v>3</v>
      </c>
      <c r="K77">
        <f t="shared" si="11"/>
        <v>43</v>
      </c>
      <c r="L77">
        <f t="shared" si="14"/>
        <v>75</v>
      </c>
    </row>
    <row r="78" spans="1:12" x14ac:dyDescent="0.2">
      <c r="A78" t="s">
        <v>1</v>
      </c>
      <c r="B78" t="str">
        <f t="shared" si="16"/>
        <v>k_0_8_4</v>
      </c>
      <c r="C78" t="str">
        <f t="shared" si="16"/>
        <v>k_1_8_4</v>
      </c>
      <c r="D78" t="str">
        <f t="shared" si="16"/>
        <v>k_2_8_4</v>
      </c>
      <c r="E78" t="str">
        <f t="shared" si="16"/>
        <v>k_3_8_4</v>
      </c>
      <c r="H78">
        <f t="shared" si="15"/>
        <v>8</v>
      </c>
      <c r="J78">
        <f>J77+1</f>
        <v>4</v>
      </c>
      <c r="K78">
        <f t="shared" si="11"/>
        <v>44</v>
      </c>
      <c r="L78">
        <f t="shared" si="14"/>
        <v>76</v>
      </c>
    </row>
    <row r="79" spans="1:12" x14ac:dyDescent="0.2">
      <c r="A79" t="s">
        <v>1</v>
      </c>
      <c r="B79" t="str">
        <f t="shared" si="16"/>
        <v>k_0_9_0</v>
      </c>
      <c r="C79" t="str">
        <f t="shared" si="16"/>
        <v>k_1_9_0</v>
      </c>
      <c r="D79" t="str">
        <f t="shared" si="16"/>
        <v>k_2_9_0</v>
      </c>
      <c r="E79" t="str">
        <f t="shared" si="16"/>
        <v>k_3_9_0</v>
      </c>
      <c r="H79">
        <f t="shared" si="15"/>
        <v>9</v>
      </c>
      <c r="J79">
        <v>0</v>
      </c>
      <c r="K79">
        <f t="shared" si="11"/>
        <v>45</v>
      </c>
      <c r="L79">
        <f t="shared" si="14"/>
        <v>77</v>
      </c>
    </row>
    <row r="80" spans="1:12" x14ac:dyDescent="0.2">
      <c r="A80" t="s">
        <v>1</v>
      </c>
      <c r="B80" t="str">
        <f t="shared" si="16"/>
        <v>k_0_9_1</v>
      </c>
      <c r="C80" t="str">
        <f t="shared" si="16"/>
        <v>k_1_9_1</v>
      </c>
      <c r="D80" t="str">
        <f t="shared" si="16"/>
        <v>k_2_9_1</v>
      </c>
      <c r="E80" t="str">
        <f t="shared" si="16"/>
        <v>k_3_9_1</v>
      </c>
      <c r="H80">
        <f t="shared" si="15"/>
        <v>9</v>
      </c>
      <c r="J80">
        <f>J79+1</f>
        <v>1</v>
      </c>
      <c r="K80">
        <f t="shared" si="11"/>
        <v>46</v>
      </c>
      <c r="L80">
        <f t="shared" si="14"/>
        <v>78</v>
      </c>
    </row>
    <row r="81" spans="1:12" x14ac:dyDescent="0.2">
      <c r="A81" t="s">
        <v>1</v>
      </c>
      <c r="B81" t="str">
        <f t="shared" si="16"/>
        <v>k_0_9_2</v>
      </c>
      <c r="C81" t="str">
        <f t="shared" si="16"/>
        <v>k_1_9_2</v>
      </c>
      <c r="D81" t="str">
        <f t="shared" si="16"/>
        <v>k_2_9_2</v>
      </c>
      <c r="E81" t="str">
        <f t="shared" si="16"/>
        <v>k_3_9_2</v>
      </c>
      <c r="H81">
        <f t="shared" si="15"/>
        <v>9</v>
      </c>
      <c r="J81">
        <f>J80+1</f>
        <v>2</v>
      </c>
      <c r="K81">
        <f t="shared" si="11"/>
        <v>47</v>
      </c>
      <c r="L81">
        <f t="shared" si="14"/>
        <v>79</v>
      </c>
    </row>
    <row r="82" spans="1:12" x14ac:dyDescent="0.2">
      <c r="A82" t="s">
        <v>1</v>
      </c>
      <c r="B82" t="str">
        <f t="shared" si="16"/>
        <v>k_0_9_3</v>
      </c>
      <c r="C82" t="str">
        <f t="shared" si="16"/>
        <v>k_1_9_3</v>
      </c>
      <c r="D82" t="str">
        <f t="shared" si="16"/>
        <v>k_2_9_3</v>
      </c>
      <c r="E82" t="str">
        <f t="shared" si="16"/>
        <v>k_3_9_3</v>
      </c>
      <c r="H82">
        <f t="shared" si="15"/>
        <v>9</v>
      </c>
      <c r="J82">
        <f>J81+1</f>
        <v>3</v>
      </c>
      <c r="K82">
        <f t="shared" si="11"/>
        <v>48</v>
      </c>
      <c r="L82">
        <f t="shared" si="14"/>
        <v>80</v>
      </c>
    </row>
    <row r="83" spans="1:12" x14ac:dyDescent="0.2">
      <c r="A83" t="s">
        <v>1</v>
      </c>
      <c r="B83" t="str">
        <f t="shared" si="16"/>
        <v>k_0_9_4</v>
      </c>
      <c r="C83" t="str">
        <f t="shared" si="16"/>
        <v>k_1_9_4</v>
      </c>
      <c r="D83" t="str">
        <f t="shared" si="16"/>
        <v>k_2_9_4</v>
      </c>
      <c r="E83" t="str">
        <f t="shared" si="16"/>
        <v>k_3_9_4</v>
      </c>
      <c r="H83">
        <f t="shared" si="15"/>
        <v>9</v>
      </c>
      <c r="J83">
        <f>J82+1</f>
        <v>4</v>
      </c>
      <c r="K83">
        <f t="shared" si="11"/>
        <v>49</v>
      </c>
      <c r="L83">
        <f t="shared" si="14"/>
        <v>81</v>
      </c>
    </row>
    <row r="84" spans="1:12" x14ac:dyDescent="0.2">
      <c r="A84" t="s">
        <v>1</v>
      </c>
      <c r="B84" t="str">
        <f t="shared" si="16"/>
        <v>k_0_10_0</v>
      </c>
      <c r="C84" t="str">
        <f t="shared" si="16"/>
        <v>k_1_10_0</v>
      </c>
      <c r="D84" t="str">
        <f t="shared" si="16"/>
        <v>k_2_10_0</v>
      </c>
      <c r="E84" t="str">
        <f t="shared" si="16"/>
        <v>k_3_10_0</v>
      </c>
      <c r="H84">
        <f t="shared" si="15"/>
        <v>10</v>
      </c>
      <c r="J84">
        <v>0</v>
      </c>
      <c r="K84">
        <f t="shared" si="11"/>
        <v>50</v>
      </c>
      <c r="L84">
        <f t="shared" si="14"/>
        <v>82</v>
      </c>
    </row>
    <row r="85" spans="1:12" x14ac:dyDescent="0.2">
      <c r="A85" t="s">
        <v>1</v>
      </c>
      <c r="B85" t="str">
        <f t="shared" si="16"/>
        <v>k_0_10_1</v>
      </c>
      <c r="C85" t="str">
        <f t="shared" si="16"/>
        <v>k_1_10_1</v>
      </c>
      <c r="D85" t="str">
        <f t="shared" si="16"/>
        <v>k_2_10_1</v>
      </c>
      <c r="E85" t="str">
        <f t="shared" si="16"/>
        <v>k_3_10_1</v>
      </c>
      <c r="H85">
        <f t="shared" si="15"/>
        <v>10</v>
      </c>
      <c r="J85">
        <f>J84+1</f>
        <v>1</v>
      </c>
      <c r="K85">
        <f t="shared" si="11"/>
        <v>51</v>
      </c>
      <c r="L85">
        <f t="shared" si="14"/>
        <v>83</v>
      </c>
    </row>
    <row r="86" spans="1:12" x14ac:dyDescent="0.2">
      <c r="A86" t="s">
        <v>1</v>
      </c>
      <c r="B86" t="str">
        <f t="shared" si="16"/>
        <v>k_0_10_2</v>
      </c>
      <c r="C86" t="str">
        <f t="shared" si="16"/>
        <v>k_1_10_2</v>
      </c>
      <c r="D86" t="str">
        <f t="shared" si="16"/>
        <v>k_2_10_2</v>
      </c>
      <c r="E86" t="str">
        <f t="shared" si="16"/>
        <v>k_3_10_2</v>
      </c>
      <c r="H86">
        <f t="shared" si="15"/>
        <v>10</v>
      </c>
      <c r="J86">
        <f>J85+1</f>
        <v>2</v>
      </c>
      <c r="K86">
        <f t="shared" si="11"/>
        <v>52</v>
      </c>
      <c r="L86">
        <f t="shared" si="14"/>
        <v>84</v>
      </c>
    </row>
    <row r="87" spans="1:12" x14ac:dyDescent="0.2">
      <c r="A87" t="s">
        <v>1</v>
      </c>
      <c r="B87" t="str">
        <f t="shared" si="16"/>
        <v>k_0_10_3</v>
      </c>
      <c r="C87" t="str">
        <f t="shared" si="16"/>
        <v>k_1_10_3</v>
      </c>
      <c r="D87" t="str">
        <f t="shared" si="16"/>
        <v>k_2_10_3</v>
      </c>
      <c r="E87" t="str">
        <f t="shared" si="16"/>
        <v>k_3_10_3</v>
      </c>
      <c r="H87">
        <f t="shared" si="15"/>
        <v>10</v>
      </c>
      <c r="J87">
        <f>J86+1</f>
        <v>3</v>
      </c>
      <c r="K87">
        <f t="shared" si="11"/>
        <v>53</v>
      </c>
      <c r="L87">
        <f t="shared" si="14"/>
        <v>85</v>
      </c>
    </row>
    <row r="88" spans="1:12" x14ac:dyDescent="0.2">
      <c r="A88" t="s">
        <v>1</v>
      </c>
      <c r="B88" t="str">
        <f t="shared" si="16"/>
        <v>k_0_10_4</v>
      </c>
      <c r="C88" t="str">
        <f t="shared" si="16"/>
        <v>k_1_10_4</v>
      </c>
      <c r="D88" t="str">
        <f t="shared" si="16"/>
        <v>k_2_10_4</v>
      </c>
      <c r="E88" t="str">
        <f t="shared" si="16"/>
        <v>k_3_10_4</v>
      </c>
      <c r="H88">
        <f t="shared" si="15"/>
        <v>10</v>
      </c>
      <c r="J88">
        <f>J87+1</f>
        <v>4</v>
      </c>
      <c r="K88">
        <f t="shared" si="11"/>
        <v>54</v>
      </c>
      <c r="L88">
        <f t="shared" si="14"/>
        <v>86</v>
      </c>
    </row>
    <row r="89" spans="1:12" x14ac:dyDescent="0.2">
      <c r="A89" t="s">
        <v>1</v>
      </c>
      <c r="B89" t="str">
        <f t="shared" si="16"/>
        <v>k_0_11_0</v>
      </c>
      <c r="C89" t="str">
        <f t="shared" si="16"/>
        <v>k_1_11_0</v>
      </c>
      <c r="D89" t="str">
        <f t="shared" si="16"/>
        <v>k_2_11_0</v>
      </c>
      <c r="E89" t="str">
        <f t="shared" si="16"/>
        <v>k_3_11_0</v>
      </c>
      <c r="H89">
        <f t="shared" si="15"/>
        <v>11</v>
      </c>
      <c r="J89">
        <v>0</v>
      </c>
      <c r="K89">
        <f t="shared" si="11"/>
        <v>55</v>
      </c>
      <c r="L89">
        <f t="shared" si="14"/>
        <v>87</v>
      </c>
    </row>
    <row r="90" spans="1:12" x14ac:dyDescent="0.2">
      <c r="A90" t="s">
        <v>1</v>
      </c>
      <c r="B90" t="str">
        <f t="shared" si="16"/>
        <v>k_0_11_1</v>
      </c>
      <c r="C90" t="str">
        <f t="shared" si="16"/>
        <v>k_1_11_1</v>
      </c>
      <c r="D90" t="str">
        <f t="shared" si="16"/>
        <v>k_2_11_1</v>
      </c>
      <c r="E90" t="str">
        <f t="shared" si="16"/>
        <v>k_3_11_1</v>
      </c>
      <c r="H90">
        <f t="shared" si="15"/>
        <v>11</v>
      </c>
      <c r="J90">
        <f>J89+1</f>
        <v>1</v>
      </c>
      <c r="K90">
        <f t="shared" si="11"/>
        <v>56</v>
      </c>
      <c r="L90">
        <f t="shared" si="14"/>
        <v>88</v>
      </c>
    </row>
    <row r="91" spans="1:12" x14ac:dyDescent="0.2">
      <c r="A91" t="s">
        <v>1</v>
      </c>
      <c r="B91" t="str">
        <f t="shared" si="16"/>
        <v>k_0_11_2</v>
      </c>
      <c r="C91" t="str">
        <f t="shared" si="16"/>
        <v>k_1_11_2</v>
      </c>
      <c r="D91" t="str">
        <f t="shared" si="16"/>
        <v>k_2_11_2</v>
      </c>
      <c r="E91" t="str">
        <f t="shared" si="16"/>
        <v>k_3_11_2</v>
      </c>
      <c r="H91">
        <f t="shared" si="15"/>
        <v>11</v>
      </c>
      <c r="J91">
        <f>J90+1</f>
        <v>2</v>
      </c>
      <c r="K91">
        <f t="shared" si="11"/>
        <v>57</v>
      </c>
      <c r="L91">
        <f t="shared" si="14"/>
        <v>89</v>
      </c>
    </row>
    <row r="92" spans="1:12" x14ac:dyDescent="0.2">
      <c r="A92" t="s">
        <v>1</v>
      </c>
      <c r="B92" t="str">
        <f t="shared" si="16"/>
        <v>k_0_11_3</v>
      </c>
      <c r="C92" t="str">
        <f t="shared" si="16"/>
        <v>k_1_11_3</v>
      </c>
      <c r="D92" t="str">
        <f t="shared" si="16"/>
        <v>k_2_11_3</v>
      </c>
      <c r="E92" t="str">
        <f t="shared" si="16"/>
        <v>k_3_11_3</v>
      </c>
      <c r="H92">
        <f t="shared" si="15"/>
        <v>11</v>
      </c>
      <c r="J92">
        <f>J91+1</f>
        <v>3</v>
      </c>
      <c r="K92">
        <f t="shared" si="11"/>
        <v>58</v>
      </c>
      <c r="L92">
        <f t="shared" si="14"/>
        <v>90</v>
      </c>
    </row>
    <row r="93" spans="1:12" x14ac:dyDescent="0.2">
      <c r="A93" t="s">
        <v>1</v>
      </c>
      <c r="B93" t="str">
        <f t="shared" si="16"/>
        <v>k_0_11_4</v>
      </c>
      <c r="C93" t="str">
        <f t="shared" si="16"/>
        <v>k_1_11_4</v>
      </c>
      <c r="D93" t="str">
        <f t="shared" si="16"/>
        <v>k_2_11_4</v>
      </c>
      <c r="E93" t="str">
        <f t="shared" si="16"/>
        <v>k_3_11_4</v>
      </c>
      <c r="H93">
        <f t="shared" si="15"/>
        <v>11</v>
      </c>
      <c r="J93">
        <f>J92+1</f>
        <v>4</v>
      </c>
      <c r="K93">
        <f t="shared" si="11"/>
        <v>59</v>
      </c>
      <c r="L93">
        <f t="shared" si="14"/>
        <v>91</v>
      </c>
    </row>
    <row r="94" spans="1:12" x14ac:dyDescent="0.2">
      <c r="A94" t="s">
        <v>1</v>
      </c>
      <c r="B94" t="str">
        <f t="shared" ref="B94:E113" si="17" xml:space="preserve"> "k_" &amp; (COLUMN()-2) &amp; "_" &amp; ($H94) &amp; "_" &amp; ($J94)</f>
        <v>k_0_12_0</v>
      </c>
      <c r="C94" t="str">
        <f t="shared" si="17"/>
        <v>k_1_12_0</v>
      </c>
      <c r="D94" t="str">
        <f t="shared" si="17"/>
        <v>k_2_12_0</v>
      </c>
      <c r="E94" t="str">
        <f t="shared" si="17"/>
        <v>k_3_12_0</v>
      </c>
      <c r="H94">
        <f t="shared" si="15"/>
        <v>12</v>
      </c>
      <c r="J94">
        <v>0</v>
      </c>
      <c r="K94">
        <f t="shared" si="11"/>
        <v>60</v>
      </c>
      <c r="L94">
        <f t="shared" si="14"/>
        <v>92</v>
      </c>
    </row>
    <row r="95" spans="1:12" x14ac:dyDescent="0.2">
      <c r="A95" t="s">
        <v>1</v>
      </c>
      <c r="B95" t="str">
        <f t="shared" si="17"/>
        <v>k_0_12_1</v>
      </c>
      <c r="C95" t="str">
        <f t="shared" si="17"/>
        <v>k_1_12_1</v>
      </c>
      <c r="D95" t="str">
        <f t="shared" si="17"/>
        <v>k_2_12_1</v>
      </c>
      <c r="E95" t="str">
        <f t="shared" si="17"/>
        <v>k_3_12_1</v>
      </c>
      <c r="H95">
        <f t="shared" si="15"/>
        <v>12</v>
      </c>
      <c r="J95">
        <f>J94+1</f>
        <v>1</v>
      </c>
      <c r="K95">
        <f t="shared" si="11"/>
        <v>61</v>
      </c>
      <c r="L95">
        <f t="shared" si="14"/>
        <v>93</v>
      </c>
    </row>
    <row r="96" spans="1:12" x14ac:dyDescent="0.2">
      <c r="A96" t="s">
        <v>1</v>
      </c>
      <c r="B96" t="str">
        <f t="shared" si="17"/>
        <v>k_0_12_2</v>
      </c>
      <c r="C96" t="str">
        <f t="shared" si="17"/>
        <v>k_1_12_2</v>
      </c>
      <c r="D96" t="str">
        <f t="shared" si="17"/>
        <v>k_2_12_2</v>
      </c>
      <c r="E96" t="str">
        <f t="shared" si="17"/>
        <v>k_3_12_2</v>
      </c>
      <c r="H96">
        <f t="shared" si="15"/>
        <v>12</v>
      </c>
      <c r="J96">
        <f>J95+1</f>
        <v>2</v>
      </c>
      <c r="K96">
        <f t="shared" si="11"/>
        <v>62</v>
      </c>
      <c r="L96">
        <f t="shared" si="14"/>
        <v>94</v>
      </c>
    </row>
    <row r="97" spans="1:12" x14ac:dyDescent="0.2">
      <c r="A97" t="s">
        <v>1</v>
      </c>
      <c r="B97" t="str">
        <f t="shared" si="17"/>
        <v>k_0_12_3</v>
      </c>
      <c r="C97" t="str">
        <f t="shared" si="17"/>
        <v>k_1_12_3</v>
      </c>
      <c r="D97" t="str">
        <f t="shared" si="17"/>
        <v>k_2_12_3</v>
      </c>
      <c r="E97" t="str">
        <f t="shared" si="17"/>
        <v>k_3_12_3</v>
      </c>
      <c r="H97">
        <f t="shared" si="15"/>
        <v>12</v>
      </c>
      <c r="J97">
        <f>J96+1</f>
        <v>3</v>
      </c>
      <c r="K97">
        <f t="shared" si="11"/>
        <v>63</v>
      </c>
      <c r="L97">
        <f t="shared" si="14"/>
        <v>95</v>
      </c>
    </row>
    <row r="98" spans="1:12" x14ac:dyDescent="0.2">
      <c r="A98" t="s">
        <v>1</v>
      </c>
      <c r="B98" t="str">
        <f t="shared" si="17"/>
        <v>k_0_12_4</v>
      </c>
      <c r="C98" t="str">
        <f t="shared" si="17"/>
        <v>k_1_12_4</v>
      </c>
      <c r="D98" t="str">
        <f t="shared" si="17"/>
        <v>k_2_12_4</v>
      </c>
      <c r="E98" t="str">
        <f t="shared" si="17"/>
        <v>k_3_12_4</v>
      </c>
      <c r="H98">
        <f t="shared" si="15"/>
        <v>12</v>
      </c>
      <c r="J98">
        <f>J97+1</f>
        <v>4</v>
      </c>
      <c r="K98">
        <f t="shared" si="11"/>
        <v>64</v>
      </c>
      <c r="L98">
        <f t="shared" si="14"/>
        <v>96</v>
      </c>
    </row>
    <row r="99" spans="1:12" x14ac:dyDescent="0.2">
      <c r="A99" t="s">
        <v>1</v>
      </c>
      <c r="B99" t="str">
        <f t="shared" si="17"/>
        <v>k_0_13_0</v>
      </c>
      <c r="C99" t="str">
        <f t="shared" si="17"/>
        <v>k_1_13_0</v>
      </c>
      <c r="D99" t="str">
        <f t="shared" si="17"/>
        <v>k_2_13_0</v>
      </c>
      <c r="E99" t="str">
        <f t="shared" si="17"/>
        <v>k_3_13_0</v>
      </c>
      <c r="H99">
        <f t="shared" si="15"/>
        <v>13</v>
      </c>
      <c r="J99">
        <v>0</v>
      </c>
      <c r="K99">
        <f t="shared" si="11"/>
        <v>65</v>
      </c>
      <c r="L99">
        <f t="shared" si="14"/>
        <v>97</v>
      </c>
    </row>
    <row r="100" spans="1:12" x14ac:dyDescent="0.2">
      <c r="A100" t="s">
        <v>1</v>
      </c>
      <c r="B100" t="str">
        <f t="shared" si="17"/>
        <v>k_0_13_1</v>
      </c>
      <c r="C100" t="str">
        <f t="shared" si="17"/>
        <v>k_1_13_1</v>
      </c>
      <c r="D100" t="str">
        <f t="shared" si="17"/>
        <v>k_2_13_1</v>
      </c>
      <c r="E100" t="str">
        <f t="shared" si="17"/>
        <v>k_3_13_1</v>
      </c>
      <c r="H100">
        <f t="shared" si="15"/>
        <v>13</v>
      </c>
      <c r="J100">
        <f>J99+1</f>
        <v>1</v>
      </c>
      <c r="K100">
        <f t="shared" ref="K100:K113" si="18">K99+1</f>
        <v>66</v>
      </c>
      <c r="L100">
        <f t="shared" si="14"/>
        <v>98</v>
      </c>
    </row>
    <row r="101" spans="1:12" x14ac:dyDescent="0.2">
      <c r="A101" t="s">
        <v>1</v>
      </c>
      <c r="B101" t="str">
        <f t="shared" si="17"/>
        <v>k_0_13_2</v>
      </c>
      <c r="C101" t="str">
        <f t="shared" si="17"/>
        <v>k_1_13_2</v>
      </c>
      <c r="D101" t="str">
        <f t="shared" si="17"/>
        <v>k_2_13_2</v>
      </c>
      <c r="E101" t="str">
        <f t="shared" si="17"/>
        <v>k_3_13_2</v>
      </c>
      <c r="H101">
        <f t="shared" si="15"/>
        <v>13</v>
      </c>
      <c r="J101">
        <f>J100+1</f>
        <v>2</v>
      </c>
      <c r="K101">
        <f t="shared" si="18"/>
        <v>67</v>
      </c>
      <c r="L101">
        <f t="shared" si="14"/>
        <v>99</v>
      </c>
    </row>
    <row r="102" spans="1:12" x14ac:dyDescent="0.2">
      <c r="A102" t="s">
        <v>1</v>
      </c>
      <c r="B102" t="str">
        <f t="shared" si="17"/>
        <v>k_0_13_3</v>
      </c>
      <c r="C102" t="str">
        <f t="shared" si="17"/>
        <v>k_1_13_3</v>
      </c>
      <c r="D102" t="str">
        <f t="shared" si="17"/>
        <v>k_2_13_3</v>
      </c>
      <c r="E102" t="str">
        <f t="shared" si="17"/>
        <v>k_3_13_3</v>
      </c>
      <c r="H102">
        <f t="shared" si="15"/>
        <v>13</v>
      </c>
      <c r="J102">
        <f>J101+1</f>
        <v>3</v>
      </c>
      <c r="K102">
        <f t="shared" si="18"/>
        <v>68</v>
      </c>
      <c r="L102">
        <f t="shared" si="14"/>
        <v>100</v>
      </c>
    </row>
    <row r="103" spans="1:12" x14ac:dyDescent="0.2">
      <c r="A103" t="s">
        <v>1</v>
      </c>
      <c r="B103" t="str">
        <f t="shared" si="17"/>
        <v>k_0_13_4</v>
      </c>
      <c r="C103" t="str">
        <f t="shared" si="17"/>
        <v>k_1_13_4</v>
      </c>
      <c r="D103" t="str">
        <f t="shared" si="17"/>
        <v>k_2_13_4</v>
      </c>
      <c r="E103" t="str">
        <f t="shared" si="17"/>
        <v>k_3_13_4</v>
      </c>
      <c r="H103">
        <f t="shared" ref="H103:H113" si="19" xml:space="preserve"> H98+1</f>
        <v>13</v>
      </c>
      <c r="J103">
        <f>J102+1</f>
        <v>4</v>
      </c>
      <c r="K103">
        <f t="shared" si="18"/>
        <v>69</v>
      </c>
      <c r="L103">
        <f t="shared" si="14"/>
        <v>101</v>
      </c>
    </row>
    <row r="104" spans="1:12" x14ac:dyDescent="0.2">
      <c r="A104" t="s">
        <v>1</v>
      </c>
      <c r="B104" t="str">
        <f t="shared" si="17"/>
        <v>k_0_14_0</v>
      </c>
      <c r="C104" t="str">
        <f t="shared" si="17"/>
        <v>k_1_14_0</v>
      </c>
      <c r="D104" t="str">
        <f t="shared" si="17"/>
        <v>k_2_14_0</v>
      </c>
      <c r="E104" t="str">
        <f t="shared" si="17"/>
        <v>k_3_14_0</v>
      </c>
      <c r="H104">
        <f t="shared" si="19"/>
        <v>14</v>
      </c>
      <c r="J104">
        <v>0</v>
      </c>
      <c r="K104">
        <f t="shared" si="18"/>
        <v>70</v>
      </c>
      <c r="L104">
        <f t="shared" si="14"/>
        <v>102</v>
      </c>
    </row>
    <row r="105" spans="1:12" x14ac:dyDescent="0.2">
      <c r="A105" t="s">
        <v>1</v>
      </c>
      <c r="B105" t="str">
        <f t="shared" si="17"/>
        <v>k_0_14_1</v>
      </c>
      <c r="C105" t="str">
        <f t="shared" si="17"/>
        <v>k_1_14_1</v>
      </c>
      <c r="D105" t="str">
        <f t="shared" si="17"/>
        <v>k_2_14_1</v>
      </c>
      <c r="E105" t="str">
        <f t="shared" si="17"/>
        <v>k_3_14_1</v>
      </c>
      <c r="H105">
        <f t="shared" si="19"/>
        <v>14</v>
      </c>
      <c r="J105">
        <f>J104+1</f>
        <v>1</v>
      </c>
      <c r="K105">
        <f t="shared" si="18"/>
        <v>71</v>
      </c>
      <c r="L105">
        <f t="shared" si="14"/>
        <v>103</v>
      </c>
    </row>
    <row r="106" spans="1:12" x14ac:dyDescent="0.2">
      <c r="A106" t="s">
        <v>1</v>
      </c>
      <c r="B106" t="str">
        <f t="shared" si="17"/>
        <v>k_0_14_2</v>
      </c>
      <c r="C106" t="str">
        <f t="shared" si="17"/>
        <v>k_1_14_2</v>
      </c>
      <c r="D106" t="str">
        <f t="shared" si="17"/>
        <v>k_2_14_2</v>
      </c>
      <c r="E106" t="str">
        <f t="shared" si="17"/>
        <v>k_3_14_2</v>
      </c>
      <c r="H106">
        <f t="shared" si="19"/>
        <v>14</v>
      </c>
      <c r="J106">
        <f>J105+1</f>
        <v>2</v>
      </c>
      <c r="K106">
        <f t="shared" si="18"/>
        <v>72</v>
      </c>
      <c r="L106">
        <f t="shared" si="14"/>
        <v>104</v>
      </c>
    </row>
    <row r="107" spans="1:12" x14ac:dyDescent="0.2">
      <c r="A107" t="s">
        <v>1</v>
      </c>
      <c r="B107" t="str">
        <f t="shared" si="17"/>
        <v>k_0_14_3</v>
      </c>
      <c r="C107" t="str">
        <f t="shared" si="17"/>
        <v>k_1_14_3</v>
      </c>
      <c r="D107" t="str">
        <f t="shared" si="17"/>
        <v>k_2_14_3</v>
      </c>
      <c r="E107" t="str">
        <f t="shared" si="17"/>
        <v>k_3_14_3</v>
      </c>
      <c r="H107">
        <f t="shared" si="19"/>
        <v>14</v>
      </c>
      <c r="J107">
        <f>J106+1</f>
        <v>3</v>
      </c>
      <c r="K107">
        <f t="shared" si="18"/>
        <v>73</v>
      </c>
      <c r="L107">
        <f t="shared" si="14"/>
        <v>105</v>
      </c>
    </row>
    <row r="108" spans="1:12" x14ac:dyDescent="0.2">
      <c r="A108" t="s">
        <v>1</v>
      </c>
      <c r="B108" t="str">
        <f t="shared" si="17"/>
        <v>k_0_14_4</v>
      </c>
      <c r="C108" t="str">
        <f t="shared" si="17"/>
        <v>k_1_14_4</v>
      </c>
      <c r="D108" t="str">
        <f t="shared" si="17"/>
        <v>k_2_14_4</v>
      </c>
      <c r="E108" t="str">
        <f t="shared" si="17"/>
        <v>k_3_14_4</v>
      </c>
      <c r="H108">
        <f t="shared" si="19"/>
        <v>14</v>
      </c>
      <c r="J108">
        <f>J107+1</f>
        <v>4</v>
      </c>
      <c r="K108">
        <f t="shared" si="18"/>
        <v>74</v>
      </c>
      <c r="L108">
        <f t="shared" si="14"/>
        <v>106</v>
      </c>
    </row>
    <row r="109" spans="1:12" x14ac:dyDescent="0.2">
      <c r="A109" t="s">
        <v>1</v>
      </c>
      <c r="B109" t="str">
        <f t="shared" si="17"/>
        <v>k_0_15_0</v>
      </c>
      <c r="C109" t="str">
        <f t="shared" si="17"/>
        <v>k_1_15_0</v>
      </c>
      <c r="D109" t="str">
        <f t="shared" si="17"/>
        <v>k_2_15_0</v>
      </c>
      <c r="E109" t="str">
        <f t="shared" si="17"/>
        <v>k_3_15_0</v>
      </c>
      <c r="H109">
        <f t="shared" si="19"/>
        <v>15</v>
      </c>
      <c r="J109">
        <v>0</v>
      </c>
      <c r="K109">
        <f t="shared" si="18"/>
        <v>75</v>
      </c>
      <c r="L109">
        <f t="shared" si="14"/>
        <v>107</v>
      </c>
    </row>
    <row r="110" spans="1:12" x14ac:dyDescent="0.2">
      <c r="A110" t="s">
        <v>1</v>
      </c>
      <c r="B110" t="str">
        <f t="shared" si="17"/>
        <v>k_0_15_1</v>
      </c>
      <c r="C110" t="str">
        <f t="shared" si="17"/>
        <v>k_1_15_1</v>
      </c>
      <c r="D110" t="str">
        <f t="shared" si="17"/>
        <v>k_2_15_1</v>
      </c>
      <c r="E110" t="str">
        <f t="shared" si="17"/>
        <v>k_3_15_1</v>
      </c>
      <c r="H110">
        <f t="shared" si="19"/>
        <v>15</v>
      </c>
      <c r="J110">
        <f>J109+1</f>
        <v>1</v>
      </c>
      <c r="K110">
        <f t="shared" si="18"/>
        <v>76</v>
      </c>
      <c r="L110">
        <f t="shared" si="14"/>
        <v>108</v>
      </c>
    </row>
    <row r="111" spans="1:12" x14ac:dyDescent="0.2">
      <c r="A111" t="s">
        <v>1</v>
      </c>
      <c r="B111" t="str">
        <f t="shared" si="17"/>
        <v>k_0_15_2</v>
      </c>
      <c r="C111" t="str">
        <f t="shared" si="17"/>
        <v>k_1_15_2</v>
      </c>
      <c r="D111" t="str">
        <f t="shared" si="17"/>
        <v>k_2_15_2</v>
      </c>
      <c r="E111" t="str">
        <f t="shared" si="17"/>
        <v>k_3_15_2</v>
      </c>
      <c r="H111">
        <f t="shared" si="19"/>
        <v>15</v>
      </c>
      <c r="J111">
        <f>J110+1</f>
        <v>2</v>
      </c>
      <c r="K111">
        <f t="shared" si="18"/>
        <v>77</v>
      </c>
      <c r="L111">
        <f t="shared" si="14"/>
        <v>109</v>
      </c>
    </row>
    <row r="112" spans="1:12" x14ac:dyDescent="0.2">
      <c r="A112" t="s">
        <v>1</v>
      </c>
      <c r="B112" t="str">
        <f t="shared" si="17"/>
        <v>k_0_15_3</v>
      </c>
      <c r="C112" t="str">
        <f t="shared" si="17"/>
        <v>k_1_15_3</v>
      </c>
      <c r="D112" t="str">
        <f t="shared" si="17"/>
        <v>k_2_15_3</v>
      </c>
      <c r="E112" t="str">
        <f t="shared" si="17"/>
        <v>k_3_15_3</v>
      </c>
      <c r="H112">
        <f t="shared" si="19"/>
        <v>15</v>
      </c>
      <c r="J112">
        <f>J111+1</f>
        <v>3</v>
      </c>
      <c r="K112">
        <f t="shared" si="18"/>
        <v>78</v>
      </c>
      <c r="L112">
        <f t="shared" si="14"/>
        <v>110</v>
      </c>
    </row>
    <row r="113" spans="1:14" x14ac:dyDescent="0.2">
      <c r="A113" t="s">
        <v>1</v>
      </c>
      <c r="B113" t="str">
        <f t="shared" si="17"/>
        <v>k_0_15_4</v>
      </c>
      <c r="C113" t="str">
        <f t="shared" si="17"/>
        <v>k_1_15_4</v>
      </c>
      <c r="D113" t="str">
        <f t="shared" si="17"/>
        <v>k_2_15_4</v>
      </c>
      <c r="E113" t="str">
        <f t="shared" si="17"/>
        <v>k_3_15_4</v>
      </c>
      <c r="G113" t="s">
        <v>0</v>
      </c>
      <c r="H113">
        <f t="shared" si="19"/>
        <v>15</v>
      </c>
      <c r="I113" t="s">
        <v>5</v>
      </c>
      <c r="J113">
        <f>J112+1</f>
        <v>4</v>
      </c>
      <c r="K113">
        <f t="shared" si="18"/>
        <v>79</v>
      </c>
      <c r="L113">
        <f t="shared" si="14"/>
        <v>111</v>
      </c>
    </row>
    <row r="114" spans="1:14" x14ac:dyDescent="0.2">
      <c r="A114" t="s">
        <v>7</v>
      </c>
      <c r="B114" t="str">
        <f>"o_"&amp;($I114)&amp;"_"&amp;(G114)</f>
        <v>o_0_0</v>
      </c>
      <c r="G114">
        <v>0</v>
      </c>
      <c r="I114">
        <v>0</v>
      </c>
      <c r="K114">
        <v>0</v>
      </c>
      <c r="L114">
        <f t="shared" si="14"/>
        <v>112</v>
      </c>
      <c r="N114" t="s">
        <v>13</v>
      </c>
    </row>
    <row r="115" spans="1:14" x14ac:dyDescent="0.2">
      <c r="A115" t="s">
        <v>2</v>
      </c>
      <c r="B115" t="str">
        <f t="shared" ref="B115:B129" si="20">"o_"&amp;($I115)&amp;"_"&amp;(G115)</f>
        <v>o_1_0</v>
      </c>
      <c r="G115">
        <v>0</v>
      </c>
      <c r="I115">
        <v>1</v>
      </c>
      <c r="K115">
        <f>K114+1</f>
        <v>1</v>
      </c>
      <c r="L115">
        <f t="shared" si="14"/>
        <v>113</v>
      </c>
    </row>
    <row r="116" spans="1:14" x14ac:dyDescent="0.2">
      <c r="A116" t="s">
        <v>2</v>
      </c>
      <c r="B116" t="str">
        <f t="shared" si="20"/>
        <v>o_2_0</v>
      </c>
      <c r="G116">
        <v>0</v>
      </c>
      <c r="I116">
        <v>2</v>
      </c>
      <c r="K116">
        <f t="shared" ref="K116:K129" si="21">K115+1</f>
        <v>2</v>
      </c>
      <c r="L116">
        <f t="shared" si="14"/>
        <v>114</v>
      </c>
    </row>
    <row r="117" spans="1:14" x14ac:dyDescent="0.2">
      <c r="A117" t="s">
        <v>2</v>
      </c>
      <c r="B117" t="str">
        <f t="shared" si="20"/>
        <v>o_3_0</v>
      </c>
      <c r="G117">
        <v>0</v>
      </c>
      <c r="I117">
        <v>3</v>
      </c>
      <c r="K117">
        <f t="shared" si="21"/>
        <v>3</v>
      </c>
      <c r="L117">
        <f t="shared" si="14"/>
        <v>115</v>
      </c>
    </row>
    <row r="118" spans="1:14" x14ac:dyDescent="0.2">
      <c r="A118" t="s">
        <v>2</v>
      </c>
      <c r="B118" t="str">
        <f t="shared" si="20"/>
        <v>o_0_1</v>
      </c>
      <c r="G118">
        <v>1</v>
      </c>
      <c r="I118">
        <v>0</v>
      </c>
      <c r="K118">
        <f t="shared" si="21"/>
        <v>4</v>
      </c>
      <c r="L118">
        <f t="shared" si="14"/>
        <v>116</v>
      </c>
    </row>
    <row r="119" spans="1:14" x14ac:dyDescent="0.2">
      <c r="A119" t="s">
        <v>2</v>
      </c>
      <c r="B119" t="str">
        <f t="shared" si="20"/>
        <v>o_1_1</v>
      </c>
      <c r="G119">
        <v>1</v>
      </c>
      <c r="I119">
        <v>1</v>
      </c>
      <c r="K119">
        <f t="shared" si="21"/>
        <v>5</v>
      </c>
      <c r="L119">
        <f t="shared" si="14"/>
        <v>117</v>
      </c>
    </row>
    <row r="120" spans="1:14" x14ac:dyDescent="0.2">
      <c r="A120" t="s">
        <v>2</v>
      </c>
      <c r="B120" t="str">
        <f t="shared" si="20"/>
        <v>o_2_1</v>
      </c>
      <c r="G120">
        <v>1</v>
      </c>
      <c r="I120">
        <v>2</v>
      </c>
      <c r="K120">
        <f t="shared" si="21"/>
        <v>6</v>
      </c>
      <c r="L120">
        <f t="shared" si="14"/>
        <v>118</v>
      </c>
    </row>
    <row r="121" spans="1:14" x14ac:dyDescent="0.2">
      <c r="A121" t="s">
        <v>2</v>
      </c>
      <c r="B121" t="str">
        <f t="shared" si="20"/>
        <v>o_3_1</v>
      </c>
      <c r="G121">
        <v>1</v>
      </c>
      <c r="I121">
        <v>3</v>
      </c>
      <c r="K121">
        <f t="shared" si="21"/>
        <v>7</v>
      </c>
      <c r="L121">
        <f t="shared" si="14"/>
        <v>119</v>
      </c>
    </row>
    <row r="122" spans="1:14" x14ac:dyDescent="0.2">
      <c r="A122" t="s">
        <v>2</v>
      </c>
      <c r="B122" t="str">
        <f t="shared" si="20"/>
        <v>o_0_2</v>
      </c>
      <c r="G122">
        <v>2</v>
      </c>
      <c r="I122">
        <v>0</v>
      </c>
      <c r="K122">
        <f t="shared" si="21"/>
        <v>8</v>
      </c>
      <c r="L122">
        <f t="shared" si="14"/>
        <v>120</v>
      </c>
    </row>
    <row r="123" spans="1:14" x14ac:dyDescent="0.2">
      <c r="A123" t="s">
        <v>2</v>
      </c>
      <c r="B123" t="str">
        <f t="shared" si="20"/>
        <v>o_1_2</v>
      </c>
      <c r="G123">
        <v>2</v>
      </c>
      <c r="I123">
        <v>1</v>
      </c>
      <c r="K123">
        <f t="shared" si="21"/>
        <v>9</v>
      </c>
      <c r="L123">
        <f t="shared" si="14"/>
        <v>121</v>
      </c>
    </row>
    <row r="124" spans="1:14" x14ac:dyDescent="0.2">
      <c r="A124" t="s">
        <v>2</v>
      </c>
      <c r="B124" t="str">
        <f t="shared" si="20"/>
        <v>o_2_2</v>
      </c>
      <c r="G124">
        <v>2</v>
      </c>
      <c r="I124">
        <v>2</v>
      </c>
      <c r="K124">
        <f t="shared" si="21"/>
        <v>10</v>
      </c>
      <c r="L124">
        <f t="shared" si="14"/>
        <v>122</v>
      </c>
    </row>
    <row r="125" spans="1:14" x14ac:dyDescent="0.2">
      <c r="A125" t="s">
        <v>2</v>
      </c>
      <c r="B125" t="str">
        <f t="shared" si="20"/>
        <v>o_3_2</v>
      </c>
      <c r="G125">
        <v>2</v>
      </c>
      <c r="I125">
        <v>3</v>
      </c>
      <c r="K125">
        <f t="shared" si="21"/>
        <v>11</v>
      </c>
      <c r="L125">
        <f t="shared" si="14"/>
        <v>123</v>
      </c>
    </row>
    <row r="126" spans="1:14" x14ac:dyDescent="0.2">
      <c r="A126" t="s">
        <v>2</v>
      </c>
      <c r="B126" t="str">
        <f t="shared" si="20"/>
        <v>o_0_3</v>
      </c>
      <c r="G126">
        <v>3</v>
      </c>
      <c r="I126">
        <v>0</v>
      </c>
      <c r="K126">
        <f t="shared" si="21"/>
        <v>12</v>
      </c>
      <c r="L126">
        <f t="shared" si="14"/>
        <v>124</v>
      </c>
    </row>
    <row r="127" spans="1:14" x14ac:dyDescent="0.2">
      <c r="A127" t="s">
        <v>2</v>
      </c>
      <c r="B127" t="str">
        <f t="shared" si="20"/>
        <v>o_1_3</v>
      </c>
      <c r="G127">
        <v>3</v>
      </c>
      <c r="I127">
        <v>1</v>
      </c>
      <c r="K127">
        <f t="shared" si="21"/>
        <v>13</v>
      </c>
      <c r="L127">
        <f t="shared" si="14"/>
        <v>125</v>
      </c>
    </row>
    <row r="128" spans="1:14" x14ac:dyDescent="0.2">
      <c r="A128" t="s">
        <v>2</v>
      </c>
      <c r="B128" t="str">
        <f t="shared" si="20"/>
        <v>o_2_3</v>
      </c>
      <c r="G128">
        <v>3</v>
      </c>
      <c r="I128">
        <v>2</v>
      </c>
      <c r="K128">
        <f t="shared" si="21"/>
        <v>14</v>
      </c>
      <c r="L128">
        <f t="shared" si="14"/>
        <v>126</v>
      </c>
    </row>
    <row r="129" spans="1:12" x14ac:dyDescent="0.2">
      <c r="A129" t="s">
        <v>2</v>
      </c>
      <c r="B129" t="str">
        <f t="shared" si="20"/>
        <v>o_3_3</v>
      </c>
      <c r="G129">
        <v>3</v>
      </c>
      <c r="I129">
        <v>3</v>
      </c>
      <c r="K129">
        <f t="shared" si="21"/>
        <v>15</v>
      </c>
      <c r="L129">
        <f t="shared" si="14"/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 Benegiamo</dc:creator>
  <cp:lastModifiedBy>Nicolò Benegiamo</cp:lastModifiedBy>
  <dcterms:created xsi:type="dcterms:W3CDTF">2026-02-09T09:40:44Z</dcterms:created>
  <dcterms:modified xsi:type="dcterms:W3CDTF">2026-02-14T19:26:40Z</dcterms:modified>
</cp:coreProperties>
</file>