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ller\Desktop\School\Repos\Stochastic-Finances\"/>
    </mc:Choice>
  </mc:AlternateContent>
  <xr:revisionPtr revIDLastSave="0" documentId="8_{833AB6A8-5116-4F47-ADB8-0EDFBAC94224}" xr6:coauthVersionLast="47" xr6:coauthVersionMax="47" xr10:uidLastSave="{00000000-0000-0000-0000-000000000000}"/>
  <bookViews>
    <workbookView xWindow="-108" yWindow="-108" windowWidth="23256" windowHeight="12576" xr2:uid="{1727EAA3-03BE-4C40-A7B1-B942F2627E48}"/>
  </bookViews>
  <sheets>
    <sheet name="Sheet1" sheetId="1" r:id="rId1"/>
  </sheets>
  <definedNames>
    <definedName name="_xlchart.v1.0" hidden="1">Sheet1!$C$29</definedName>
    <definedName name="_xlchart.v1.1" hidden="1">Sheet1!$W$31</definedName>
    <definedName name="_xlchart.v1.2" hidden="1">Sheet1!$W$8:$W$469</definedName>
    <definedName name="_xlchart.v1.3" hidden="1">Sheet1!$X$1:$BA$1</definedName>
    <definedName name="_xlchart.v1.4" hidden="1">Sheet1!$X$5:$BA$5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" i="1" l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8" i="1"/>
  <c r="X2" i="1"/>
  <c r="Y2" i="1" s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469" i="1"/>
  <c r="Y442" i="1" l="1"/>
  <c r="Y317" i="1"/>
  <c r="Y461" i="1"/>
  <c r="Y86" i="1"/>
  <c r="Y303" i="1"/>
  <c r="Y40" i="1"/>
  <c r="Y204" i="1"/>
  <c r="Y128" i="1"/>
  <c r="Y152" i="1"/>
  <c r="Y272" i="1"/>
  <c r="Y312" i="1"/>
  <c r="Y328" i="1"/>
  <c r="Y336" i="1"/>
  <c r="Y352" i="1"/>
  <c r="Y360" i="1"/>
  <c r="Y376" i="1"/>
  <c r="Y384" i="1"/>
  <c r="Y392" i="1"/>
  <c r="Y400" i="1"/>
  <c r="Y408" i="1"/>
  <c r="Y416" i="1"/>
  <c r="Y424" i="1"/>
  <c r="Y432" i="1"/>
  <c r="Y440" i="1"/>
  <c r="Y448" i="1"/>
  <c r="Y456" i="1"/>
  <c r="Z2" i="1"/>
  <c r="Y3" i="1"/>
  <c r="X3" i="1"/>
  <c r="X308" i="1" s="1"/>
  <c r="X352" i="1" l="1"/>
  <c r="X328" i="1"/>
  <c r="X304" i="1"/>
  <c r="Z272" i="1"/>
  <c r="Z292" i="1"/>
  <c r="Z212" i="1"/>
  <c r="X164" i="1"/>
  <c r="X356" i="1"/>
  <c r="Y160" i="1"/>
  <c r="Y109" i="1"/>
  <c r="Y78" i="1"/>
  <c r="Y70" i="1"/>
  <c r="Y46" i="1"/>
  <c r="Y54" i="1"/>
  <c r="Y141" i="1"/>
  <c r="Y85" i="1"/>
  <c r="Y62" i="1"/>
  <c r="Y38" i="1"/>
  <c r="Y71" i="1"/>
  <c r="Y15" i="1"/>
  <c r="Y75" i="1"/>
  <c r="Y14" i="1"/>
  <c r="Y79" i="1"/>
  <c r="Y63" i="1"/>
  <c r="Y47" i="1"/>
  <c r="Y101" i="1"/>
  <c r="Y39" i="1"/>
  <c r="Y22" i="1"/>
  <c r="Y165" i="1"/>
  <c r="Y31" i="1"/>
  <c r="Y23" i="1"/>
  <c r="Y89" i="1"/>
  <c r="Y59" i="1"/>
  <c r="Y133" i="1"/>
  <c r="Y30" i="1"/>
  <c r="Y55" i="1"/>
  <c r="Y224" i="1"/>
  <c r="Y43" i="1"/>
  <c r="Y426" i="1"/>
  <c r="Y123" i="1"/>
  <c r="Y235" i="1"/>
  <c r="Y178" i="1"/>
  <c r="Y258" i="1"/>
  <c r="Y42" i="1"/>
  <c r="Y210" i="1"/>
  <c r="Y274" i="1"/>
  <c r="Y298" i="1"/>
  <c r="Y322" i="1"/>
  <c r="Y227" i="1"/>
  <c r="Y379" i="1"/>
  <c r="Y234" i="1"/>
  <c r="Y394" i="1"/>
  <c r="Y427" i="1"/>
  <c r="Y9" i="1"/>
  <c r="Y57" i="1"/>
  <c r="Y65" i="1"/>
  <c r="Y265" i="1"/>
  <c r="Y273" i="1"/>
  <c r="Y289" i="1"/>
  <c r="Y441" i="1"/>
  <c r="Y465" i="1"/>
  <c r="Y121" i="1"/>
  <c r="Y122" i="1"/>
  <c r="Y162" i="1"/>
  <c r="Y410" i="1"/>
  <c r="Y147" i="1"/>
  <c r="Y338" i="1"/>
  <c r="Y139" i="1"/>
  <c r="Y243" i="1"/>
  <c r="Y251" i="1"/>
  <c r="Y49" i="1"/>
  <c r="Y153" i="1"/>
  <c r="Y345" i="1"/>
  <c r="Y457" i="1"/>
  <c r="Y124" i="1"/>
  <c r="Y188" i="1"/>
  <c r="Y396" i="1"/>
  <c r="Y197" i="1"/>
  <c r="Y325" i="1"/>
  <c r="Y315" i="1"/>
  <c r="Y435" i="1"/>
  <c r="Y189" i="1"/>
  <c r="Y354" i="1"/>
  <c r="Y35" i="1"/>
  <c r="Y67" i="1"/>
  <c r="Y226" i="1"/>
  <c r="Y203" i="1"/>
  <c r="Y159" i="1"/>
  <c r="Y11" i="1"/>
  <c r="Y307" i="1"/>
  <c r="Y106" i="1"/>
  <c r="Y306" i="1"/>
  <c r="Y346" i="1"/>
  <c r="Y99" i="1"/>
  <c r="Y161" i="1"/>
  <c r="Y177" i="1"/>
  <c r="Y193" i="1"/>
  <c r="Y209" i="1"/>
  <c r="Y297" i="1"/>
  <c r="Y337" i="1"/>
  <c r="Y401" i="1"/>
  <c r="Y409" i="1"/>
  <c r="Y417" i="1"/>
  <c r="Y425" i="1"/>
  <c r="Y433" i="1"/>
  <c r="Y26" i="1"/>
  <c r="Y330" i="1"/>
  <c r="Y90" i="1"/>
  <c r="Y267" i="1"/>
  <c r="Y387" i="1"/>
  <c r="Y411" i="1"/>
  <c r="Y202" i="1"/>
  <c r="Y250" i="1"/>
  <c r="Y290" i="1"/>
  <c r="Y386" i="1"/>
  <c r="Y419" i="1"/>
  <c r="Y434" i="1"/>
  <c r="Y163" i="1"/>
  <c r="Y219" i="1"/>
  <c r="Y371" i="1"/>
  <c r="Y395" i="1"/>
  <c r="Y467" i="1"/>
  <c r="Y17" i="1"/>
  <c r="Y129" i="1"/>
  <c r="Y137" i="1"/>
  <c r="Y145" i="1"/>
  <c r="Y233" i="1"/>
  <c r="Y154" i="1"/>
  <c r="Y186" i="1"/>
  <c r="Y378" i="1"/>
  <c r="Y355" i="1"/>
  <c r="Y450" i="1"/>
  <c r="Y155" i="1"/>
  <c r="Y179" i="1"/>
  <c r="Y275" i="1"/>
  <c r="Y291" i="1"/>
  <c r="Y443" i="1"/>
  <c r="Y50" i="1"/>
  <c r="Y98" i="1"/>
  <c r="Y146" i="1"/>
  <c r="Y339" i="1"/>
  <c r="Y466" i="1"/>
  <c r="Y58" i="1"/>
  <c r="Y362" i="1"/>
  <c r="Y418" i="1"/>
  <c r="Y73" i="1"/>
  <c r="Y113" i="1"/>
  <c r="Y241" i="1"/>
  <c r="Y257" i="1"/>
  <c r="Y281" i="1"/>
  <c r="Y353" i="1"/>
  <c r="Y84" i="1"/>
  <c r="Y268" i="1"/>
  <c r="Y253" i="1"/>
  <c r="Y389" i="1"/>
  <c r="Y405" i="1"/>
  <c r="Y196" i="1"/>
  <c r="Y166" i="1"/>
  <c r="Y254" i="1"/>
  <c r="Y278" i="1"/>
  <c r="Y302" i="1"/>
  <c r="Y438" i="1"/>
  <c r="Y212" i="1"/>
  <c r="Y308" i="1"/>
  <c r="Y167" i="1"/>
  <c r="Y314" i="1"/>
  <c r="Y211" i="1"/>
  <c r="Y91" i="1"/>
  <c r="Y187" i="1"/>
  <c r="Y256" i="1"/>
  <c r="Y195" i="1"/>
  <c r="Y299" i="1"/>
  <c r="Y81" i="1"/>
  <c r="Y321" i="1"/>
  <c r="Y385" i="1"/>
  <c r="Y221" i="1"/>
  <c r="Y293" i="1"/>
  <c r="Y341" i="1"/>
  <c r="Y37" i="1"/>
  <c r="Y69" i="1"/>
  <c r="Y284" i="1"/>
  <c r="Y134" i="1"/>
  <c r="Y342" i="1"/>
  <c r="Y374" i="1"/>
  <c r="Y406" i="1"/>
  <c r="Y462" i="1"/>
  <c r="Y205" i="1"/>
  <c r="Y388" i="1"/>
  <c r="Y114" i="1"/>
  <c r="Y402" i="1"/>
  <c r="Y51" i="1"/>
  <c r="Y82" i="1"/>
  <c r="Y259" i="1"/>
  <c r="Y249" i="1"/>
  <c r="Y313" i="1"/>
  <c r="Y348" i="1"/>
  <c r="Y460" i="1"/>
  <c r="Y181" i="1"/>
  <c r="Y261" i="1"/>
  <c r="Y285" i="1"/>
  <c r="Y301" i="1"/>
  <c r="Y445" i="1"/>
  <c r="Y244" i="1"/>
  <c r="Y222" i="1"/>
  <c r="Y282" i="1"/>
  <c r="Y10" i="1"/>
  <c r="Y331" i="1"/>
  <c r="Y34" i="1"/>
  <c r="Y66" i="1"/>
  <c r="Y266" i="1"/>
  <c r="Y217" i="1"/>
  <c r="Y225" i="1"/>
  <c r="Y372" i="1"/>
  <c r="Y229" i="1"/>
  <c r="Y349" i="1"/>
  <c r="Y365" i="1"/>
  <c r="Y381" i="1"/>
  <c r="Y13" i="1"/>
  <c r="Y45" i="1"/>
  <c r="Y77" i="1"/>
  <c r="Y316" i="1"/>
  <c r="Y356" i="1"/>
  <c r="Y444" i="1"/>
  <c r="Y198" i="1"/>
  <c r="Y366" i="1"/>
  <c r="Y398" i="1"/>
  <c r="Y446" i="1"/>
  <c r="Y454" i="1"/>
  <c r="Y100" i="1"/>
  <c r="Y148" i="1"/>
  <c r="Y180" i="1"/>
  <c r="Y252" i="1"/>
  <c r="Y74" i="1"/>
  <c r="Y27" i="1"/>
  <c r="Y130" i="1"/>
  <c r="Y323" i="1"/>
  <c r="Y138" i="1"/>
  <c r="Y347" i="1"/>
  <c r="Y451" i="1"/>
  <c r="Y283" i="1"/>
  <c r="Y201" i="1"/>
  <c r="Y220" i="1"/>
  <c r="Y428" i="1"/>
  <c r="Y237" i="1"/>
  <c r="Y269" i="1"/>
  <c r="Y277" i="1"/>
  <c r="Y309" i="1"/>
  <c r="Y437" i="1"/>
  <c r="Y453" i="1"/>
  <c r="Y156" i="1"/>
  <c r="Y403" i="1"/>
  <c r="Y459" i="1"/>
  <c r="Y335" i="1"/>
  <c r="Y25" i="1"/>
  <c r="Y33" i="1"/>
  <c r="Y41" i="1"/>
  <c r="Y97" i="1"/>
  <c r="Y169" i="1"/>
  <c r="Y361" i="1"/>
  <c r="Y377" i="1"/>
  <c r="Y19" i="1"/>
  <c r="Y236" i="1"/>
  <c r="Y213" i="1"/>
  <c r="Y21" i="1"/>
  <c r="Y53" i="1"/>
  <c r="Y117" i="1"/>
  <c r="Y164" i="1"/>
  <c r="Y382" i="1"/>
  <c r="Y390" i="1"/>
  <c r="Y242" i="1"/>
  <c r="Y18" i="1"/>
  <c r="Y173" i="1"/>
  <c r="Y413" i="1"/>
  <c r="Y110" i="1"/>
  <c r="Y326" i="1"/>
  <c r="Y358" i="1"/>
  <c r="Y420" i="1"/>
  <c r="Y151" i="1"/>
  <c r="Y215" i="1"/>
  <c r="Y287" i="1"/>
  <c r="Y295" i="1"/>
  <c r="Y311" i="1"/>
  <c r="Y351" i="1"/>
  <c r="Y367" i="1"/>
  <c r="Y463" i="1"/>
  <c r="Y36" i="1"/>
  <c r="Y64" i="1"/>
  <c r="Y88" i="1"/>
  <c r="Y104" i="1"/>
  <c r="Y120" i="1"/>
  <c r="Y136" i="1"/>
  <c r="Y171" i="1"/>
  <c r="Y107" i="1"/>
  <c r="Y458" i="1"/>
  <c r="Y370" i="1"/>
  <c r="Y369" i="1"/>
  <c r="Y449" i="1"/>
  <c r="Y174" i="1"/>
  <c r="Y223" i="1"/>
  <c r="Y263" i="1"/>
  <c r="Y383" i="1"/>
  <c r="Y447" i="1"/>
  <c r="Y24" i="1"/>
  <c r="Y60" i="1"/>
  <c r="Y93" i="1"/>
  <c r="Y108" i="1"/>
  <c r="Y172" i="1"/>
  <c r="Y228" i="1"/>
  <c r="Y182" i="1"/>
  <c r="Y318" i="1"/>
  <c r="Y200" i="1"/>
  <c r="Y194" i="1"/>
  <c r="Y305" i="1"/>
  <c r="Y329" i="1"/>
  <c r="Y397" i="1"/>
  <c r="Y421" i="1"/>
  <c r="Y116" i="1"/>
  <c r="Y190" i="1"/>
  <c r="Y246" i="1"/>
  <c r="Y270" i="1"/>
  <c r="Y286" i="1"/>
  <c r="Y422" i="1"/>
  <c r="Y359" i="1"/>
  <c r="Y407" i="1"/>
  <c r="Y455" i="1"/>
  <c r="Y20" i="1"/>
  <c r="Y48" i="1"/>
  <c r="Y436" i="1"/>
  <c r="Y94" i="1"/>
  <c r="Y150" i="1"/>
  <c r="Y414" i="1"/>
  <c r="Y176" i="1"/>
  <c r="Y216" i="1"/>
  <c r="Y240" i="1"/>
  <c r="Y185" i="1"/>
  <c r="Y333" i="1"/>
  <c r="Y357" i="1"/>
  <c r="Y29" i="1"/>
  <c r="Y158" i="1"/>
  <c r="Y206" i="1"/>
  <c r="Y334" i="1"/>
  <c r="Y231" i="1"/>
  <c r="Y239" i="1"/>
  <c r="Y271" i="1"/>
  <c r="Y439" i="1"/>
  <c r="Y8" i="1"/>
  <c r="Y44" i="1"/>
  <c r="Y72" i="1"/>
  <c r="Y262" i="1"/>
  <c r="Y232" i="1"/>
  <c r="Y218" i="1"/>
  <c r="Y300" i="1"/>
  <c r="Y324" i="1"/>
  <c r="Y157" i="1"/>
  <c r="Y430" i="1"/>
  <c r="Y310" i="1"/>
  <c r="Y135" i="1"/>
  <c r="Y143" i="1"/>
  <c r="Y175" i="1"/>
  <c r="Y183" i="1"/>
  <c r="Y279" i="1"/>
  <c r="Y375" i="1"/>
  <c r="Y399" i="1"/>
  <c r="Y423" i="1"/>
  <c r="Y32" i="1"/>
  <c r="Y68" i="1"/>
  <c r="Y332" i="1"/>
  <c r="Y380" i="1"/>
  <c r="Y468" i="1"/>
  <c r="Y115" i="1"/>
  <c r="Y363" i="1"/>
  <c r="Y170" i="1"/>
  <c r="Y105" i="1"/>
  <c r="Y373" i="1"/>
  <c r="Y61" i="1"/>
  <c r="Y364" i="1"/>
  <c r="Y452" i="1"/>
  <c r="Y102" i="1"/>
  <c r="Y469" i="1"/>
  <c r="Y103" i="1"/>
  <c r="Y111" i="1"/>
  <c r="Y119" i="1"/>
  <c r="Y127" i="1"/>
  <c r="Y191" i="1"/>
  <c r="Y199" i="1"/>
  <c r="Y247" i="1"/>
  <c r="Y319" i="1"/>
  <c r="Y327" i="1"/>
  <c r="Y343" i="1"/>
  <c r="Y28" i="1"/>
  <c r="Y56" i="1"/>
  <c r="Y92" i="1"/>
  <c r="Y140" i="1"/>
  <c r="Y412" i="1"/>
  <c r="Y126" i="1"/>
  <c r="Y294" i="1"/>
  <c r="Y208" i="1"/>
  <c r="Y248" i="1"/>
  <c r="Y280" i="1"/>
  <c r="Y368" i="1"/>
  <c r="Y464" i="1"/>
  <c r="X133" i="1"/>
  <c r="X71" i="1"/>
  <c r="Z68" i="1"/>
  <c r="X39" i="1"/>
  <c r="Y344" i="1"/>
  <c r="X216" i="1"/>
  <c r="Y144" i="1"/>
  <c r="X150" i="1"/>
  <c r="Y16" i="1"/>
  <c r="X447" i="1"/>
  <c r="X271" i="1"/>
  <c r="X231" i="1"/>
  <c r="Y118" i="1"/>
  <c r="X8" i="1"/>
  <c r="Y245" i="1"/>
  <c r="X460" i="1"/>
  <c r="Z424" i="1"/>
  <c r="Z416" i="1"/>
  <c r="Y192" i="1"/>
  <c r="X238" i="1"/>
  <c r="Y214" i="1"/>
  <c r="X94" i="1"/>
  <c r="Y260" i="1"/>
  <c r="Y125" i="1"/>
  <c r="Y80" i="1"/>
  <c r="X455" i="1"/>
  <c r="X439" i="1"/>
  <c r="Y415" i="1"/>
  <c r="X399" i="1"/>
  <c r="Y87" i="1"/>
  <c r="X310" i="1"/>
  <c r="Y132" i="1"/>
  <c r="Y429" i="1"/>
  <c r="Y393" i="1"/>
  <c r="Y83" i="1"/>
  <c r="X69" i="1"/>
  <c r="X53" i="1"/>
  <c r="X45" i="1"/>
  <c r="X13" i="1"/>
  <c r="X61" i="1"/>
  <c r="X37" i="1"/>
  <c r="X29" i="1"/>
  <c r="X119" i="1"/>
  <c r="X21" i="1"/>
  <c r="X77" i="1"/>
  <c r="X87" i="1"/>
  <c r="X78" i="1"/>
  <c r="X62" i="1"/>
  <c r="X46" i="1"/>
  <c r="X14" i="1"/>
  <c r="X121" i="1"/>
  <c r="X22" i="1"/>
  <c r="X111" i="1"/>
  <c r="X89" i="1"/>
  <c r="X85" i="1"/>
  <c r="X109" i="1"/>
  <c r="X143" i="1"/>
  <c r="X141" i="1"/>
  <c r="X70" i="1"/>
  <c r="X54" i="1"/>
  <c r="X38" i="1"/>
  <c r="X30" i="1"/>
  <c r="X330" i="1"/>
  <c r="X466" i="1"/>
  <c r="X123" i="1"/>
  <c r="X355" i="1"/>
  <c r="X435" i="1"/>
  <c r="X314" i="1"/>
  <c r="X402" i="1"/>
  <c r="X59" i="1"/>
  <c r="X442" i="1"/>
  <c r="X75" i="1"/>
  <c r="X179" i="1"/>
  <c r="X275" i="1"/>
  <c r="X411" i="1"/>
  <c r="X98" i="1"/>
  <c r="X290" i="1"/>
  <c r="X146" i="1"/>
  <c r="X194" i="1"/>
  <c r="X306" i="1"/>
  <c r="X370" i="1"/>
  <c r="X25" i="1"/>
  <c r="X73" i="1"/>
  <c r="X257" i="1"/>
  <c r="X353" i="1"/>
  <c r="X361" i="1"/>
  <c r="X393" i="1"/>
  <c r="X433" i="1"/>
  <c r="X449" i="1"/>
  <c r="X214" i="1"/>
  <c r="X83" i="1"/>
  <c r="X459" i="1"/>
  <c r="X58" i="1"/>
  <c r="X226" i="1"/>
  <c r="X362" i="1"/>
  <c r="X418" i="1"/>
  <c r="X51" i="1"/>
  <c r="X139" i="1"/>
  <c r="X187" i="1"/>
  <c r="X195" i="1"/>
  <c r="X105" i="1"/>
  <c r="X113" i="1"/>
  <c r="X129" i="1"/>
  <c r="X161" i="1"/>
  <c r="X225" i="1"/>
  <c r="X297" i="1"/>
  <c r="X84" i="1"/>
  <c r="X324" i="1"/>
  <c r="X173" i="1"/>
  <c r="X181" i="1"/>
  <c r="X189" i="1"/>
  <c r="X245" i="1"/>
  <c r="X341" i="1"/>
  <c r="X50" i="1"/>
  <c r="X114" i="1"/>
  <c r="X186" i="1"/>
  <c r="X426" i="1"/>
  <c r="X35" i="1"/>
  <c r="X211" i="1"/>
  <c r="X323" i="1"/>
  <c r="X43" i="1"/>
  <c r="X115" i="1"/>
  <c r="X259" i="1"/>
  <c r="X363" i="1"/>
  <c r="X443" i="1"/>
  <c r="X34" i="1"/>
  <c r="X66" i="1"/>
  <c r="X99" i="1"/>
  <c r="X170" i="1"/>
  <c r="X250" i="1"/>
  <c r="X379" i="1"/>
  <c r="X451" i="1"/>
  <c r="X27" i="1"/>
  <c r="X299" i="1"/>
  <c r="X339" i="1"/>
  <c r="X9" i="1"/>
  <c r="X33" i="1"/>
  <c r="X57" i="1"/>
  <c r="X249" i="1"/>
  <c r="X305" i="1"/>
  <c r="X313" i="1"/>
  <c r="X321" i="1"/>
  <c r="X417" i="1"/>
  <c r="X171" i="1"/>
  <c r="X130" i="1"/>
  <c r="X74" i="1"/>
  <c r="X298" i="1"/>
  <c r="X138" i="1"/>
  <c r="X202" i="1"/>
  <c r="X338" i="1"/>
  <c r="X347" i="1"/>
  <c r="X18" i="1"/>
  <c r="X234" i="1"/>
  <c r="X283" i="1"/>
  <c r="X49" i="1"/>
  <c r="X177" i="1"/>
  <c r="X274" i="1"/>
  <c r="X235" i="1"/>
  <c r="X315" i="1"/>
  <c r="X218" i="1"/>
  <c r="X258" i="1"/>
  <c r="X354" i="1"/>
  <c r="X227" i="1"/>
  <c r="X307" i="1"/>
  <c r="X419" i="1"/>
  <c r="X10" i="1"/>
  <c r="X266" i="1"/>
  <c r="X394" i="1"/>
  <c r="X67" i="1"/>
  <c r="X163" i="1"/>
  <c r="X434" i="1"/>
  <c r="X371" i="1"/>
  <c r="X145" i="1"/>
  <c r="X169" i="1"/>
  <c r="X457" i="1"/>
  <c r="X149" i="1"/>
  <c r="X188" i="1"/>
  <c r="X348" i="1"/>
  <c r="X428" i="1"/>
  <c r="X309" i="1"/>
  <c r="X317" i="1"/>
  <c r="X357" i="1"/>
  <c r="X405" i="1"/>
  <c r="X437" i="1"/>
  <c r="X404" i="1"/>
  <c r="X222" i="1"/>
  <c r="X254" i="1"/>
  <c r="X278" i="1"/>
  <c r="X342" i="1"/>
  <c r="X430" i="1"/>
  <c r="X28" i="1"/>
  <c r="X56" i="1"/>
  <c r="X452" i="1"/>
  <c r="X118" i="1"/>
  <c r="X255" i="1"/>
  <c r="X279" i="1"/>
  <c r="X387" i="1"/>
  <c r="X162" i="1"/>
  <c r="X251" i="1"/>
  <c r="X467" i="1"/>
  <c r="X185" i="1"/>
  <c r="X289" i="1"/>
  <c r="X337" i="1"/>
  <c r="X369" i="1"/>
  <c r="X377" i="1"/>
  <c r="X441" i="1"/>
  <c r="X131" i="1"/>
  <c r="X152" i="1"/>
  <c r="X236" i="1"/>
  <c r="X300" i="1"/>
  <c r="X372" i="1"/>
  <c r="X277" i="1"/>
  <c r="X461" i="1"/>
  <c r="X390" i="1"/>
  <c r="X438" i="1"/>
  <c r="X16" i="1"/>
  <c r="X52" i="1"/>
  <c r="X80" i="1"/>
  <c r="X340" i="1"/>
  <c r="X172" i="1"/>
  <c r="X210" i="1"/>
  <c r="X331" i="1"/>
  <c r="X193" i="1"/>
  <c r="X233" i="1"/>
  <c r="X281" i="1"/>
  <c r="X401" i="1"/>
  <c r="X425" i="1"/>
  <c r="X124" i="1"/>
  <c r="X268" i="1"/>
  <c r="X165" i="1"/>
  <c r="X253" i="1"/>
  <c r="X325" i="1"/>
  <c r="X333" i="1"/>
  <c r="X365" i="1"/>
  <c r="X132" i="1"/>
  <c r="X110" i="1"/>
  <c r="X12" i="1"/>
  <c r="X154" i="1"/>
  <c r="X242" i="1"/>
  <c r="X378" i="1"/>
  <c r="X403" i="1"/>
  <c r="X90" i="1"/>
  <c r="X155" i="1"/>
  <c r="X458" i="1"/>
  <c r="X26" i="1"/>
  <c r="X346" i="1"/>
  <c r="X427" i="1"/>
  <c r="X65" i="1"/>
  <c r="X273" i="1"/>
  <c r="X329" i="1"/>
  <c r="X156" i="1"/>
  <c r="X373" i="1"/>
  <c r="X389" i="1"/>
  <c r="X382" i="1"/>
  <c r="X454" i="1"/>
  <c r="X36" i="1"/>
  <c r="X64" i="1"/>
  <c r="X116" i="1"/>
  <c r="X388" i="1"/>
  <c r="X91" i="1"/>
  <c r="X81" i="1"/>
  <c r="X153" i="1"/>
  <c r="X345" i="1"/>
  <c r="X409" i="1"/>
  <c r="X221" i="1"/>
  <c r="X261" i="1"/>
  <c r="X349" i="1"/>
  <c r="X421" i="1"/>
  <c r="X429" i="1"/>
  <c r="X196" i="1"/>
  <c r="X244" i="1"/>
  <c r="X166" i="1"/>
  <c r="X326" i="1"/>
  <c r="X282" i="1"/>
  <c r="X11" i="1"/>
  <c r="X107" i="1"/>
  <c r="X122" i="1"/>
  <c r="X203" i="1"/>
  <c r="X243" i="1"/>
  <c r="X217" i="1"/>
  <c r="X265" i="1"/>
  <c r="X117" i="1"/>
  <c r="X157" i="1"/>
  <c r="X205" i="1"/>
  <c r="X229" i="1"/>
  <c r="X269" i="1"/>
  <c r="X285" i="1"/>
  <c r="X397" i="1"/>
  <c r="X284" i="1"/>
  <c r="X134" i="1"/>
  <c r="X198" i="1"/>
  <c r="X302" i="1"/>
  <c r="X366" i="1"/>
  <c r="X374" i="1"/>
  <c r="X406" i="1"/>
  <c r="X446" i="1"/>
  <c r="X462" i="1"/>
  <c r="X20" i="1"/>
  <c r="X42" i="1"/>
  <c r="X267" i="1"/>
  <c r="X147" i="1"/>
  <c r="X385" i="1"/>
  <c r="X237" i="1"/>
  <c r="X453" i="1"/>
  <c r="X32" i="1"/>
  <c r="X100" i="1"/>
  <c r="X364" i="1"/>
  <c r="X167" i="1"/>
  <c r="X183" i="1"/>
  <c r="X191" i="1"/>
  <c r="X247" i="1"/>
  <c r="X335" i="1"/>
  <c r="X415" i="1"/>
  <c r="X431" i="1"/>
  <c r="X260" i="1"/>
  <c r="X380" i="1"/>
  <c r="X468" i="1"/>
  <c r="X294" i="1"/>
  <c r="X318" i="1"/>
  <c r="X96" i="1"/>
  <c r="X112" i="1"/>
  <c r="X128" i="1"/>
  <c r="X144" i="1"/>
  <c r="X192" i="1"/>
  <c r="X291" i="1"/>
  <c r="X395" i="1"/>
  <c r="X41" i="1"/>
  <c r="X316" i="1"/>
  <c r="X148" i="1"/>
  <c r="X276" i="1"/>
  <c r="X86" i="1"/>
  <c r="X102" i="1"/>
  <c r="X190" i="1"/>
  <c r="X246" i="1"/>
  <c r="X270" i="1"/>
  <c r="X199" i="1"/>
  <c r="X327" i="1"/>
  <c r="X343" i="1"/>
  <c r="X103" i="1"/>
  <c r="X92" i="1"/>
  <c r="X140" i="1"/>
  <c r="X126" i="1"/>
  <c r="X208" i="1"/>
  <c r="X240" i="1"/>
  <c r="X178" i="1"/>
  <c r="X82" i="1"/>
  <c r="X386" i="1"/>
  <c r="X97" i="1"/>
  <c r="X201" i="1"/>
  <c r="X301" i="1"/>
  <c r="X68" i="1"/>
  <c r="X125" i="1"/>
  <c r="X142" i="1"/>
  <c r="X159" i="1"/>
  <c r="X207" i="1"/>
  <c r="X407" i="1"/>
  <c r="X423" i="1"/>
  <c r="X292" i="1"/>
  <c r="X450" i="1"/>
  <c r="X410" i="1"/>
  <c r="X19" i="1"/>
  <c r="X17" i="1"/>
  <c r="X465" i="1"/>
  <c r="X396" i="1"/>
  <c r="X197" i="1"/>
  <c r="X381" i="1"/>
  <c r="X127" i="1"/>
  <c r="X398" i="1"/>
  <c r="X40" i="1"/>
  <c r="X72" i="1"/>
  <c r="X180" i="1"/>
  <c r="X287" i="1"/>
  <c r="X295" i="1"/>
  <c r="X319" i="1"/>
  <c r="X375" i="1"/>
  <c r="X383" i="1"/>
  <c r="X204" i="1"/>
  <c r="X228" i="1"/>
  <c r="X262" i="1"/>
  <c r="X350" i="1"/>
  <c r="X168" i="1"/>
  <c r="X184" i="1"/>
  <c r="X232" i="1"/>
  <c r="X106" i="1"/>
  <c r="X220" i="1"/>
  <c r="X413" i="1"/>
  <c r="X95" i="1"/>
  <c r="X24" i="1"/>
  <c r="X212" i="1"/>
  <c r="X252" i="1"/>
  <c r="X151" i="1"/>
  <c r="X215" i="1"/>
  <c r="X223" i="1"/>
  <c r="X367" i="1"/>
  <c r="X391" i="1"/>
  <c r="X463" i="1"/>
  <c r="X332" i="1"/>
  <c r="X182" i="1"/>
  <c r="X241" i="1"/>
  <c r="X444" i="1"/>
  <c r="X60" i="1"/>
  <c r="X76" i="1"/>
  <c r="X93" i="1"/>
  <c r="X420" i="1"/>
  <c r="X174" i="1"/>
  <c r="X286" i="1"/>
  <c r="X263" i="1"/>
  <c r="X311" i="1"/>
  <c r="X135" i="1"/>
  <c r="X108" i="1"/>
  <c r="X160" i="1"/>
  <c r="X200" i="1"/>
  <c r="X336" i="1"/>
  <c r="X432" i="1"/>
  <c r="X448" i="1"/>
  <c r="X368" i="1"/>
  <c r="X296" i="1"/>
  <c r="X414" i="1"/>
  <c r="X209" i="1"/>
  <c r="X137" i="1"/>
  <c r="X219" i="1"/>
  <c r="X358" i="1"/>
  <c r="X79" i="1"/>
  <c r="X47" i="1"/>
  <c r="X376" i="1"/>
  <c r="Z344" i="1"/>
  <c r="Z64" i="1"/>
  <c r="X408" i="1"/>
  <c r="X384" i="1"/>
  <c r="X344" i="1"/>
  <c r="X320" i="1"/>
  <c r="Y304" i="1"/>
  <c r="X256" i="1"/>
  <c r="X88" i="1"/>
  <c r="X412" i="1"/>
  <c r="Y12" i="1"/>
  <c r="Y431" i="1"/>
  <c r="Z423" i="1"/>
  <c r="X351" i="1"/>
  <c r="X303" i="1"/>
  <c r="Y207" i="1"/>
  <c r="X175" i="1"/>
  <c r="X422" i="1"/>
  <c r="X334" i="1"/>
  <c r="Y142" i="1"/>
  <c r="X48" i="1"/>
  <c r="Y131" i="1"/>
  <c r="X360" i="1"/>
  <c r="X206" i="1"/>
  <c r="X101" i="1"/>
  <c r="X55" i="1"/>
  <c r="Z52" i="1"/>
  <c r="Z28" i="1"/>
  <c r="X464" i="1"/>
  <c r="X272" i="1"/>
  <c r="Y184" i="1"/>
  <c r="X104" i="1"/>
  <c r="Y350" i="1"/>
  <c r="Y238" i="1"/>
  <c r="Y52" i="1"/>
  <c r="Y391" i="1"/>
  <c r="X359" i="1"/>
  <c r="X230" i="1"/>
  <c r="Z180" i="1"/>
  <c r="Y149" i="1"/>
  <c r="X322" i="1"/>
  <c r="X416" i="1"/>
  <c r="X239" i="1"/>
  <c r="X31" i="1"/>
  <c r="X15" i="1"/>
  <c r="Z440" i="1"/>
  <c r="Z408" i="1"/>
  <c r="X400" i="1"/>
  <c r="X392" i="1"/>
  <c r="Y296" i="1"/>
  <c r="X288" i="1"/>
  <c r="X248" i="1"/>
  <c r="Z232" i="1"/>
  <c r="X120" i="1"/>
  <c r="Y96" i="1"/>
  <c r="Y76" i="1"/>
  <c r="Y255" i="1"/>
  <c r="X469" i="1"/>
  <c r="Z246" i="1"/>
  <c r="Y230" i="1"/>
  <c r="X293" i="1"/>
  <c r="Z70" i="1"/>
  <c r="Z30" i="1"/>
  <c r="Z104" i="1"/>
  <c r="Z148" i="1"/>
  <c r="Z116" i="1"/>
  <c r="Z23" i="1"/>
  <c r="Z19" i="1"/>
  <c r="Z186" i="1"/>
  <c r="Z291" i="1"/>
  <c r="Z363" i="1"/>
  <c r="Z161" i="1"/>
  <c r="Z201" i="1"/>
  <c r="Z171" i="1"/>
  <c r="Z459" i="1"/>
  <c r="Z11" i="1"/>
  <c r="Z434" i="1"/>
  <c r="Z265" i="1"/>
  <c r="Z393" i="1"/>
  <c r="Z154" i="1"/>
  <c r="Z403" i="1"/>
  <c r="Z107" i="1"/>
  <c r="Z155" i="1"/>
  <c r="Z170" i="1"/>
  <c r="Z202" i="1"/>
  <c r="Z73" i="1"/>
  <c r="Z169" i="1"/>
  <c r="Z369" i="1"/>
  <c r="Z465" i="1"/>
  <c r="Z67" i="1"/>
  <c r="Z91" i="1"/>
  <c r="Z89" i="1"/>
  <c r="Z153" i="1"/>
  <c r="Z226" i="1"/>
  <c r="Z179" i="1"/>
  <c r="Z51" i="1"/>
  <c r="Z27" i="1"/>
  <c r="Z124" i="1"/>
  <c r="Z220" i="1"/>
  <c r="Z453" i="1"/>
  <c r="Z244" i="1"/>
  <c r="Z183" i="1"/>
  <c r="Z231" i="1"/>
  <c r="Z121" i="1"/>
  <c r="Z209" i="1"/>
  <c r="Z198" i="1"/>
  <c r="Z390" i="1"/>
  <c r="Z355" i="1"/>
  <c r="Z458" i="1"/>
  <c r="Z117" i="1"/>
  <c r="Z141" i="1"/>
  <c r="Z203" i="1"/>
  <c r="Z338" i="1"/>
  <c r="Z361" i="1"/>
  <c r="Z165" i="1"/>
  <c r="Z462" i="1"/>
  <c r="Z69" i="1"/>
  <c r="Z99" i="1"/>
  <c r="Z371" i="1"/>
  <c r="Z441" i="1"/>
  <c r="Z457" i="1"/>
  <c r="Z413" i="1"/>
  <c r="Z196" i="1"/>
  <c r="Z315" i="1"/>
  <c r="Z122" i="1"/>
  <c r="Z205" i="1"/>
  <c r="Z229" i="1"/>
  <c r="Z405" i="1"/>
  <c r="Z29" i="1"/>
  <c r="Z399" i="1"/>
  <c r="Z439" i="1"/>
  <c r="Z256" i="1"/>
  <c r="Z217" i="1"/>
  <c r="Z135" i="1"/>
  <c r="Z143" i="1"/>
  <c r="Z273" i="1"/>
  <c r="Z254" i="1"/>
  <c r="Z263" i="1"/>
  <c r="Z279" i="1"/>
  <c r="Z372" i="1"/>
  <c r="Z444" i="1"/>
  <c r="Z303" i="1"/>
  <c r="Z204" i="1"/>
  <c r="Z184" i="1"/>
  <c r="Z224" i="1"/>
  <c r="Z326" i="1"/>
  <c r="Z53" i="1"/>
  <c r="Z167" i="1"/>
  <c r="Z239" i="1"/>
  <c r="Z260" i="1"/>
  <c r="Z92" i="1"/>
  <c r="Z388" i="1"/>
  <c r="Z420" i="1"/>
  <c r="Z294" i="1"/>
  <c r="Z200" i="1"/>
  <c r="Z240" i="1"/>
  <c r="Z36" i="1"/>
  <c r="Z56" i="1"/>
  <c r="X23" i="1"/>
  <c r="X63" i="1"/>
  <c r="X456" i="1"/>
  <c r="X440" i="1"/>
  <c r="X424" i="1"/>
  <c r="Z392" i="1"/>
  <c r="Y320" i="1"/>
  <c r="X312" i="1"/>
  <c r="Y288" i="1"/>
  <c r="X280" i="1"/>
  <c r="Y264" i="1"/>
  <c r="X264" i="1"/>
  <c r="X224" i="1"/>
  <c r="X176" i="1"/>
  <c r="Y168" i="1"/>
  <c r="X136" i="1"/>
  <c r="Y112" i="1"/>
  <c r="X436" i="1"/>
  <c r="Y292" i="1"/>
  <c r="Z407" i="1"/>
  <c r="Y95" i="1"/>
  <c r="X158" i="1"/>
  <c r="Y340" i="1"/>
  <c r="Y276" i="1"/>
  <c r="X44" i="1"/>
  <c r="Y404" i="1"/>
  <c r="X445" i="1"/>
  <c r="X213" i="1"/>
  <c r="AA2" i="1"/>
  <c r="Z3" i="1"/>
  <c r="Z469" i="1" s="1"/>
  <c r="Z133" i="1" l="1"/>
  <c r="Z222" i="1"/>
  <c r="Z168" i="1"/>
  <c r="Z271" i="1"/>
  <c r="Z385" i="1"/>
  <c r="Z207" i="1"/>
  <c r="Z208" i="1"/>
  <c r="Z127" i="1"/>
  <c r="Z192" i="1"/>
  <c r="Z367" i="1"/>
  <c r="Z362" i="1"/>
  <c r="Z173" i="1"/>
  <c r="Z106" i="1"/>
  <c r="Z373" i="1"/>
  <c r="Z425" i="1"/>
  <c r="Z451" i="1"/>
  <c r="Z382" i="1"/>
  <c r="Z225" i="1"/>
  <c r="Z374" i="1"/>
  <c r="Z101" i="1"/>
  <c r="Z466" i="1"/>
  <c r="Z164" i="1"/>
  <c r="Z97" i="1"/>
  <c r="Z422" i="1"/>
  <c r="Z437" i="1"/>
  <c r="Z297" i="1"/>
  <c r="Z65" i="1"/>
  <c r="Z210" i="1"/>
  <c r="Z81" i="1"/>
  <c r="Z35" i="1"/>
  <c r="Z353" i="1"/>
  <c r="Z25" i="1"/>
  <c r="Z50" i="1"/>
  <c r="Z402" i="1"/>
  <c r="Z357" i="1"/>
  <c r="Z145" i="1"/>
  <c r="Z418" i="1"/>
  <c r="Z378" i="1"/>
  <c r="Z163" i="1"/>
  <c r="Z450" i="1"/>
  <c r="Z15" i="1"/>
  <c r="Z31" i="1"/>
  <c r="Z136" i="1"/>
  <c r="Z102" i="1"/>
  <c r="Z334" i="1"/>
  <c r="Z456" i="1"/>
  <c r="Z86" i="1"/>
  <c r="Z414" i="1"/>
  <c r="Z44" i="1"/>
  <c r="Z288" i="1"/>
  <c r="Z158" i="1"/>
  <c r="Z296" i="1"/>
  <c r="Z160" i="1"/>
  <c r="Z262" i="1"/>
  <c r="Z287" i="1"/>
  <c r="Z261" i="1"/>
  <c r="Z259" i="1"/>
  <c r="Z358" i="1"/>
  <c r="Z109" i="1"/>
  <c r="Z85" i="1"/>
  <c r="Z114" i="1"/>
  <c r="Z93" i="1"/>
  <c r="Z421" i="1"/>
  <c r="Z249" i="1"/>
  <c r="Z57" i="1"/>
  <c r="Z267" i="1"/>
  <c r="Z9" i="1"/>
  <c r="Z443" i="1"/>
  <c r="Z313" i="1"/>
  <c r="Z195" i="1"/>
  <c r="Z275" i="1"/>
  <c r="Z258" i="1"/>
  <c r="Z277" i="1"/>
  <c r="Z129" i="1"/>
  <c r="Z290" i="1"/>
  <c r="Z282" i="1"/>
  <c r="Z266" i="1"/>
  <c r="Z354" i="1"/>
  <c r="Z39" i="1"/>
  <c r="Z128" i="1"/>
  <c r="Z151" i="1"/>
  <c r="Z22" i="1"/>
  <c r="Z280" i="1"/>
  <c r="Z150" i="1"/>
  <c r="Z295" i="1"/>
  <c r="Z384" i="1"/>
  <c r="Z76" i="1"/>
  <c r="Z312" i="1"/>
  <c r="Z190" i="1"/>
  <c r="Z37" i="1"/>
  <c r="Z247" i="1"/>
  <c r="Z84" i="1"/>
  <c r="Z306" i="1"/>
  <c r="Z119" i="1"/>
  <c r="Z406" i="1"/>
  <c r="Z430" i="1"/>
  <c r="Z377" i="1"/>
  <c r="Z185" i="1"/>
  <c r="Z427" i="1"/>
  <c r="Z215" i="1"/>
  <c r="Z445" i="1"/>
  <c r="Z152" i="1"/>
  <c r="Z468" i="1"/>
  <c r="Z300" i="1"/>
  <c r="Z410" i="1"/>
  <c r="Z112" i="1"/>
  <c r="Z309" i="1"/>
  <c r="Z349" i="1"/>
  <c r="Z314" i="1"/>
  <c r="Z305" i="1"/>
  <c r="Z115" i="1"/>
  <c r="Z269" i="1"/>
  <c r="Z105" i="1"/>
  <c r="Z74" i="1"/>
  <c r="Z194" i="1"/>
  <c r="Z10" i="1"/>
  <c r="Z55" i="1"/>
  <c r="Z47" i="1"/>
  <c r="Z46" i="1"/>
  <c r="Z387" i="1"/>
  <c r="Z228" i="1"/>
  <c r="Z32" i="1"/>
  <c r="Z316" i="1"/>
  <c r="Z162" i="1"/>
  <c r="Z270" i="1"/>
  <c r="Z455" i="1"/>
  <c r="Z199" i="1"/>
  <c r="Z111" i="1"/>
  <c r="Z214" i="1"/>
  <c r="Z157" i="1"/>
  <c r="Z325" i="1"/>
  <c r="AA79" i="1"/>
  <c r="AA71" i="1"/>
  <c r="AA222" i="1"/>
  <c r="AA86" i="1"/>
  <c r="AA16" i="1"/>
  <c r="AA8" i="1"/>
  <c r="AA68" i="1"/>
  <c r="AA52" i="1"/>
  <c r="AA40" i="1"/>
  <c r="AA76" i="1"/>
  <c r="AA226" i="1"/>
  <c r="AA322" i="1"/>
  <c r="AA153" i="1"/>
  <c r="AA185" i="1"/>
  <c r="AA441" i="1"/>
  <c r="AA457" i="1"/>
  <c r="AA139" i="1"/>
  <c r="AA394" i="1"/>
  <c r="AA113" i="1"/>
  <c r="AA137" i="1"/>
  <c r="AA26" i="1"/>
  <c r="AA171" i="1"/>
  <c r="AA370" i="1"/>
  <c r="AA99" i="1"/>
  <c r="AA385" i="1"/>
  <c r="AA433" i="1"/>
  <c r="AA258" i="1"/>
  <c r="AA314" i="1"/>
  <c r="AA386" i="1"/>
  <c r="AA418" i="1"/>
  <c r="AA395" i="1"/>
  <c r="AA81" i="1"/>
  <c r="AA426" i="1"/>
  <c r="AA466" i="1"/>
  <c r="AA410" i="1"/>
  <c r="AA290" i="1"/>
  <c r="AA146" i="1"/>
  <c r="AA163" i="1"/>
  <c r="AA267" i="1"/>
  <c r="AA210" i="1"/>
  <c r="AA181" i="1"/>
  <c r="AA197" i="1"/>
  <c r="AA190" i="1"/>
  <c r="AA286" i="1"/>
  <c r="AA353" i="1"/>
  <c r="AA11" i="1"/>
  <c r="AA22" i="1"/>
  <c r="AA54" i="1"/>
  <c r="AA274" i="1"/>
  <c r="AA275" i="1"/>
  <c r="AA105" i="1"/>
  <c r="AA324" i="1"/>
  <c r="AA445" i="1"/>
  <c r="AA461" i="1"/>
  <c r="AA122" i="1"/>
  <c r="AA434" i="1"/>
  <c r="AA301" i="1"/>
  <c r="AA365" i="1"/>
  <c r="AA356" i="1"/>
  <c r="AA390" i="1"/>
  <c r="AA442" i="1"/>
  <c r="AA115" i="1"/>
  <c r="AA300" i="1"/>
  <c r="AA372" i="1"/>
  <c r="AA244" i="1"/>
  <c r="AA404" i="1"/>
  <c r="AA145" i="1"/>
  <c r="AA313" i="1"/>
  <c r="AA345" i="1"/>
  <c r="AA393" i="1"/>
  <c r="AA364" i="1"/>
  <c r="AA452" i="1"/>
  <c r="AA142" i="1"/>
  <c r="AA260" i="1"/>
  <c r="AA201" i="1"/>
  <c r="AA425" i="1"/>
  <c r="AA439" i="1"/>
  <c r="AA29" i="1"/>
  <c r="AA298" i="1"/>
  <c r="AA339" i="1"/>
  <c r="AA199" i="1"/>
  <c r="AA223" i="1"/>
  <c r="AA414" i="1"/>
  <c r="AA176" i="1"/>
  <c r="AA207" i="1"/>
  <c r="AA263" i="1"/>
  <c r="AA332" i="1"/>
  <c r="AA232" i="1"/>
  <c r="AA420" i="1"/>
  <c r="AA334" i="1"/>
  <c r="AA399" i="1"/>
  <c r="AA37" i="1"/>
  <c r="AA46" i="1"/>
  <c r="AA198" i="1"/>
  <c r="AA303" i="1"/>
  <c r="AA383" i="1"/>
  <c r="AA208" i="1"/>
  <c r="AA280" i="1"/>
  <c r="AA464" i="1"/>
  <c r="AA91" i="1"/>
  <c r="AA318" i="1"/>
  <c r="AA224" i="1"/>
  <c r="AA311" i="1"/>
  <c r="AA447" i="1"/>
  <c r="AA422" i="1"/>
  <c r="AA103" i="1"/>
  <c r="AA432" i="1"/>
  <c r="AA252" i="1"/>
  <c r="AA448" i="1"/>
  <c r="AA149" i="1"/>
  <c r="AA400" i="1"/>
  <c r="AA270" i="1"/>
  <c r="AA120" i="1"/>
  <c r="AA248" i="1"/>
  <c r="AA184" i="1"/>
  <c r="AA384" i="1"/>
  <c r="Z24" i="1"/>
  <c r="Z432" i="1"/>
  <c r="Z341" i="1"/>
  <c r="Z431" i="1"/>
  <c r="Z340" i="1"/>
  <c r="Z350" i="1"/>
  <c r="Z286" i="1"/>
  <c r="Z103" i="1"/>
  <c r="Z343" i="1"/>
  <c r="Z308" i="1"/>
  <c r="Z255" i="1"/>
  <c r="Z342" i="1"/>
  <c r="Z366" i="1"/>
  <c r="Z197" i="1"/>
  <c r="Z337" i="1"/>
  <c r="Z144" i="1"/>
  <c r="Z49" i="1"/>
  <c r="Z188" i="1"/>
  <c r="Z26" i="1"/>
  <c r="Z347" i="1"/>
  <c r="Z452" i="1"/>
  <c r="Z251" i="1"/>
  <c r="Z394" i="1"/>
  <c r="Z467" i="1"/>
  <c r="Z331" i="1"/>
  <c r="Z234" i="1"/>
  <c r="Z218" i="1"/>
  <c r="Z18" i="1"/>
  <c r="Z38" i="1"/>
  <c r="Z177" i="1"/>
  <c r="Z60" i="1"/>
  <c r="Z328" i="1"/>
  <c r="Z191" i="1"/>
  <c r="Z460" i="1"/>
  <c r="Z415" i="1"/>
  <c r="Z276" i="1"/>
  <c r="Z134" i="1"/>
  <c r="Z318" i="1"/>
  <c r="Z174" i="1"/>
  <c r="Z332" i="1"/>
  <c r="Z95" i="1"/>
  <c r="Z327" i="1"/>
  <c r="Z13" i="1"/>
  <c r="Z380" i="1"/>
  <c r="Z310" i="1"/>
  <c r="Z284" i="1"/>
  <c r="Z156" i="1"/>
  <c r="Z302" i="1"/>
  <c r="Z189" i="1"/>
  <c r="Z137" i="1"/>
  <c r="Z426" i="1"/>
  <c r="Z389" i="1"/>
  <c r="Z33" i="1"/>
  <c r="Z429" i="1"/>
  <c r="Z449" i="1"/>
  <c r="Z252" i="1"/>
  <c r="Z149" i="1"/>
  <c r="Z250" i="1"/>
  <c r="Z100" i="1"/>
  <c r="Z245" i="1"/>
  <c r="Z346" i="1"/>
  <c r="Z370" i="1"/>
  <c r="Z123" i="1"/>
  <c r="Z283" i="1"/>
  <c r="Z298" i="1"/>
  <c r="Z289" i="1"/>
  <c r="Z379" i="1"/>
  <c r="Z442" i="1"/>
  <c r="Z130" i="1"/>
  <c r="Z213" i="1"/>
  <c r="Z299" i="1"/>
  <c r="Z227" i="1"/>
  <c r="Z236" i="1"/>
  <c r="Z419" i="1"/>
  <c r="Z59" i="1"/>
  <c r="Z71" i="1"/>
  <c r="Z63" i="1"/>
  <c r="Z62" i="1"/>
  <c r="Z54" i="1"/>
  <c r="Z335" i="1"/>
  <c r="Z40" i="1"/>
  <c r="Z172" i="1"/>
  <c r="Z352" i="1"/>
  <c r="Z147" i="1"/>
  <c r="Z8" i="1"/>
  <c r="Z48" i="1"/>
  <c r="Z80" i="1"/>
  <c r="Z400" i="1"/>
  <c r="Z448" i="1"/>
  <c r="Z461" i="1"/>
  <c r="Z159" i="1"/>
  <c r="Z336" i="1"/>
  <c r="Z304" i="1"/>
  <c r="Z401" i="1"/>
  <c r="Z132" i="1"/>
  <c r="Z235" i="1"/>
  <c r="Z182" i="1"/>
  <c r="Z364" i="1"/>
  <c r="Z463" i="1"/>
  <c r="Z87" i="1"/>
  <c r="Z319" i="1"/>
  <c r="Z398" i="1"/>
  <c r="Z88" i="1"/>
  <c r="Z77" i="1"/>
  <c r="Z397" i="1"/>
  <c r="Z329" i="1"/>
  <c r="Z166" i="1"/>
  <c r="Z181" i="1"/>
  <c r="Z41" i="1"/>
  <c r="Z330" i="1"/>
  <c r="Z333" i="1"/>
  <c r="Z17" i="1"/>
  <c r="Z285" i="1"/>
  <c r="Z433" i="1"/>
  <c r="Z21" i="1"/>
  <c r="Z428" i="1"/>
  <c r="Z98" i="1"/>
  <c r="Z61" i="1"/>
  <c r="Z221" i="1"/>
  <c r="Z75" i="1"/>
  <c r="Z43" i="1"/>
  <c r="Z187" i="1"/>
  <c r="Z66" i="1"/>
  <c r="Z82" i="1"/>
  <c r="Z233" i="1"/>
  <c r="Z243" i="1"/>
  <c r="Z274" i="1"/>
  <c r="Z90" i="1"/>
  <c r="Z324" i="1"/>
  <c r="Z219" i="1"/>
  <c r="Z322" i="1"/>
  <c r="Z345" i="1"/>
  <c r="Z307" i="1"/>
  <c r="Z435" i="1"/>
  <c r="Z96" i="1"/>
  <c r="Z79" i="1"/>
  <c r="Z78" i="1"/>
  <c r="Z417" i="1"/>
  <c r="Z72" i="1"/>
  <c r="Z113" i="1"/>
  <c r="Z464" i="1"/>
  <c r="Z176" i="1"/>
  <c r="Z436" i="1"/>
  <c r="Z360" i="1"/>
  <c r="Z365" i="1"/>
  <c r="Z175" i="1"/>
  <c r="Z376" i="1"/>
  <c r="Z120" i="1"/>
  <c r="Z356" i="1"/>
  <c r="Z230" i="1"/>
  <c r="Z383" i="1"/>
  <c r="Z375" i="1"/>
  <c r="Z368" i="1"/>
  <c r="Z108" i="1"/>
  <c r="Z264" i="1"/>
  <c r="Z206" i="1"/>
  <c r="Z238" i="1"/>
  <c r="Z351" i="1"/>
  <c r="Z110" i="1"/>
  <c r="Z248" i="1"/>
  <c r="Z412" i="1"/>
  <c r="Z446" i="1"/>
  <c r="Z391" i="1"/>
  <c r="Z278" i="1"/>
  <c r="Z223" i="1"/>
  <c r="Z301" i="1"/>
  <c r="Z447" i="1"/>
  <c r="Z45" i="1"/>
  <c r="Z293" i="1"/>
  <c r="Z146" i="1"/>
  <c r="Z404" i="1"/>
  <c r="Z396" i="1"/>
  <c r="Z395" i="1"/>
  <c r="Z142" i="1"/>
  <c r="Z317" i="1"/>
  <c r="Z339" i="1"/>
  <c r="Z253" i="1"/>
  <c r="Z241" i="1"/>
  <c r="Z454" i="1"/>
  <c r="Z321" i="1"/>
  <c r="Z42" i="1"/>
  <c r="Z438" i="1"/>
  <c r="Z348" i="1"/>
  <c r="Z139" i="1"/>
  <c r="Z411" i="1"/>
  <c r="Z257" i="1"/>
  <c r="Z34" i="1"/>
  <c r="Z178" i="1"/>
  <c r="Z193" i="1"/>
  <c r="Z386" i="1"/>
  <c r="Z323" i="1"/>
  <c r="Z58" i="1"/>
  <c r="Z409" i="1"/>
  <c r="Z131" i="1"/>
  <c r="Z138" i="1"/>
  <c r="Z281" i="1"/>
  <c r="Z83" i="1"/>
  <c r="Z242" i="1"/>
  <c r="Z126" i="1"/>
  <c r="Z94" i="1"/>
  <c r="Z14" i="1"/>
  <c r="Z118" i="1"/>
  <c r="Z381" i="1"/>
  <c r="Z125" i="1"/>
  <c r="Z12" i="1"/>
  <c r="Z268" i="1"/>
  <c r="Z311" i="1"/>
  <c r="Z216" i="1"/>
  <c r="Z16" i="1"/>
  <c r="Z140" i="1"/>
  <c r="Z237" i="1"/>
  <c r="Z320" i="1"/>
  <c r="Z20" i="1"/>
  <c r="Z359" i="1"/>
  <c r="Z211" i="1"/>
  <c r="AA3" i="1"/>
  <c r="AA55" i="1" s="1"/>
  <c r="AB2" i="1"/>
  <c r="AA104" i="1" l="1"/>
  <c r="AA463" i="1"/>
  <c r="AA376" i="1"/>
  <c r="AA336" i="1"/>
  <c r="AA136" i="1"/>
  <c r="AA93" i="1"/>
  <c r="AA85" i="1"/>
  <c r="AA408" i="1"/>
  <c r="AA424" i="1"/>
  <c r="AA350" i="1"/>
  <c r="AA239" i="1"/>
  <c r="AA18" i="1"/>
  <c r="AA367" i="1"/>
  <c r="AA148" i="1"/>
  <c r="AA228" i="1"/>
  <c r="AA159" i="1"/>
  <c r="AA238" i="1"/>
  <c r="AA158" i="1"/>
  <c r="AA58" i="1"/>
  <c r="AA255" i="1"/>
  <c r="AA98" i="1"/>
  <c r="AA69" i="1"/>
  <c r="AA340" i="1"/>
  <c r="AA265" i="1"/>
  <c r="AA170" i="1"/>
  <c r="AA164" i="1"/>
  <c r="AA124" i="1"/>
  <c r="AA107" i="1"/>
  <c r="AA316" i="1"/>
  <c r="AA237" i="1"/>
  <c r="AA446" i="1"/>
  <c r="AA413" i="1"/>
  <c r="AA57" i="1"/>
  <c r="AA323" i="1"/>
  <c r="AA421" i="1"/>
  <c r="AA305" i="1"/>
  <c r="AA212" i="1"/>
  <c r="AA428" i="1"/>
  <c r="AA155" i="1"/>
  <c r="AA451" i="1"/>
  <c r="AA42" i="1"/>
  <c r="AA114" i="1"/>
  <c r="AA371" i="1"/>
  <c r="AA331" i="1"/>
  <c r="AA138" i="1"/>
  <c r="AA377" i="1"/>
  <c r="AA306" i="1"/>
  <c r="AA341" i="1"/>
  <c r="AA97" i="1"/>
  <c r="AA338" i="1"/>
  <c r="AA417" i="1"/>
  <c r="AA299" i="1"/>
  <c r="AA59" i="1"/>
  <c r="AA273" i="1"/>
  <c r="AA150" i="1"/>
  <c r="AA23" i="1"/>
  <c r="AA12" i="1"/>
  <c r="AA94" i="1"/>
  <c r="AA45" i="1"/>
  <c r="AA359" i="1"/>
  <c r="AA262" i="1"/>
  <c r="AA328" i="1"/>
  <c r="AA360" i="1"/>
  <c r="AA117" i="1"/>
  <c r="AA348" i="1"/>
  <c r="AA88" i="1"/>
  <c r="AA416" i="1"/>
  <c r="AA214" i="1"/>
  <c r="AA151" i="1"/>
  <c r="AA19" i="1"/>
  <c r="AA335" i="1"/>
  <c r="AA406" i="1"/>
  <c r="AA172" i="1"/>
  <c r="AA230" i="1"/>
  <c r="AA125" i="1"/>
  <c r="AA133" i="1"/>
  <c r="AA240" i="1"/>
  <c r="AA191" i="1"/>
  <c r="AA144" i="1"/>
  <c r="AA455" i="1"/>
  <c r="AA308" i="1"/>
  <c r="AA10" i="1"/>
  <c r="AA363" i="1"/>
  <c r="AA453" i="1"/>
  <c r="AA160" i="1"/>
  <c r="AA178" i="1"/>
  <c r="AA134" i="1"/>
  <c r="AA213" i="1"/>
  <c r="AA358" i="1"/>
  <c r="AA381" i="1"/>
  <c r="AA49" i="1"/>
  <c r="AA462" i="1"/>
  <c r="AA389" i="1"/>
  <c r="AA193" i="1"/>
  <c r="AA374" i="1"/>
  <c r="AA396" i="1"/>
  <c r="AA403" i="1"/>
  <c r="AA419" i="1"/>
  <c r="AA211" i="1"/>
  <c r="AA257" i="1"/>
  <c r="AA195" i="1"/>
  <c r="AA227" i="1"/>
  <c r="AA235" i="1"/>
  <c r="AA289" i="1"/>
  <c r="AA179" i="1"/>
  <c r="AA333" i="1"/>
  <c r="AA41" i="1"/>
  <c r="AA250" i="1"/>
  <c r="AA409" i="1"/>
  <c r="AA234" i="1"/>
  <c r="AA218" i="1"/>
  <c r="AA20" i="1"/>
  <c r="AA24" i="1"/>
  <c r="AA32" i="1"/>
  <c r="AA63" i="1"/>
  <c r="AA157" i="1"/>
  <c r="AA95" i="1"/>
  <c r="AA351" i="1"/>
  <c r="AA327" i="1"/>
  <c r="AA272" i="1"/>
  <c r="AA344" i="1"/>
  <c r="AA321" i="1"/>
  <c r="AA89" i="1"/>
  <c r="AA294" i="1"/>
  <c r="AA368" i="1"/>
  <c r="AA380" i="1"/>
  <c r="AA143" i="1"/>
  <c r="AA354" i="1"/>
  <c r="AA287" i="1"/>
  <c r="AA429" i="1"/>
  <c r="AA77" i="1"/>
  <c r="AA100" i="1"/>
  <c r="AA412" i="1"/>
  <c r="AA430" i="1"/>
  <c r="AA200" i="1"/>
  <c r="AA183" i="1"/>
  <c r="AA128" i="1"/>
  <c r="AA415" i="1"/>
  <c r="AA166" i="1"/>
  <c r="AA70" i="1"/>
  <c r="AA186" i="1"/>
  <c r="AA437" i="1"/>
  <c r="AA369" i="1"/>
  <c r="AA388" i="1"/>
  <c r="AA102" i="1"/>
  <c r="AA460" i="1"/>
  <c r="AA342" i="1"/>
  <c r="AA293" i="1"/>
  <c r="AA9" i="1"/>
  <c r="AA382" i="1"/>
  <c r="AA357" i="1"/>
  <c r="AA67" i="1"/>
  <c r="AA302" i="1"/>
  <c r="AA249" i="1"/>
  <c r="AA74" i="1"/>
  <c r="AA347" i="1"/>
  <c r="AA27" i="1"/>
  <c r="AA225" i="1"/>
  <c r="AA346" i="1"/>
  <c r="AA362" i="1"/>
  <c r="AA378" i="1"/>
  <c r="AA233" i="1"/>
  <c r="AA75" i="1"/>
  <c r="AA285" i="1"/>
  <c r="AA33" i="1"/>
  <c r="AA259" i="1"/>
  <c r="AA361" i="1"/>
  <c r="AA202" i="1"/>
  <c r="AA130" i="1"/>
  <c r="AA161" i="1"/>
  <c r="AA72" i="1"/>
  <c r="AA48" i="1"/>
  <c r="AA126" i="1"/>
  <c r="AA39" i="1"/>
  <c r="AA78" i="1"/>
  <c r="AA319" i="1"/>
  <c r="AA247" i="1"/>
  <c r="AA204" i="1"/>
  <c r="AA288" i="1"/>
  <c r="AA320" i="1"/>
  <c r="AA50" i="1"/>
  <c r="AA21" i="1"/>
  <c r="AA352" i="1"/>
  <c r="AA292" i="1"/>
  <c r="AA135" i="1"/>
  <c r="AA468" i="1"/>
  <c r="AA271" i="1"/>
  <c r="AA253" i="1"/>
  <c r="AA13" i="1"/>
  <c r="AA14" i="1"/>
  <c r="AA53" i="1"/>
  <c r="AA317" i="1"/>
  <c r="AA168" i="1"/>
  <c r="AA167" i="1"/>
  <c r="AA112" i="1"/>
  <c r="AA375" i="1"/>
  <c r="AA454" i="1"/>
  <c r="AA38" i="1"/>
  <c r="AA438" i="1"/>
  <c r="AA405" i="1"/>
  <c r="AA329" i="1"/>
  <c r="AA180" i="1"/>
  <c r="AA62" i="1"/>
  <c r="AA268" i="1"/>
  <c r="AA326" i="1"/>
  <c r="AA269" i="1"/>
  <c r="AA194" i="1"/>
  <c r="AA366" i="1"/>
  <c r="AA229" i="1"/>
  <c r="AA266" i="1"/>
  <c r="AA196" i="1"/>
  <c r="AA129" i="1"/>
  <c r="AA73" i="1"/>
  <c r="AA307" i="1"/>
  <c r="AA355" i="1"/>
  <c r="AA177" i="1"/>
  <c r="AA66" i="1"/>
  <c r="AA459" i="1"/>
  <c r="AA330" i="1"/>
  <c r="AA209" i="1"/>
  <c r="AA162" i="1"/>
  <c r="AA261" i="1"/>
  <c r="AA17" i="1"/>
  <c r="AA147" i="1"/>
  <c r="AA337" i="1"/>
  <c r="AA411" i="1"/>
  <c r="AA90" i="1"/>
  <c r="AA56" i="1"/>
  <c r="AA28" i="1"/>
  <c r="AA64" i="1"/>
  <c r="AA31" i="1"/>
  <c r="AA304" i="1"/>
  <c r="AA127" i="1"/>
  <c r="AA109" i="1"/>
  <c r="AA206" i="1"/>
  <c r="AA152" i="1"/>
  <c r="AA264" i="1"/>
  <c r="AA456" i="1"/>
  <c r="AA391" i="1"/>
  <c r="AA312" i="1"/>
  <c r="AA108" i="1"/>
  <c r="AA310" i="1"/>
  <c r="AA436" i="1"/>
  <c r="AA215" i="1"/>
  <c r="AA401" i="1"/>
  <c r="AA423" i="1"/>
  <c r="AA101" i="1"/>
  <c r="AA431" i="1"/>
  <c r="AA141" i="1"/>
  <c r="AA140" i="1"/>
  <c r="AA276" i="1"/>
  <c r="AA96" i="1"/>
  <c r="AA279" i="1"/>
  <c r="AA444" i="1"/>
  <c r="AA309" i="1"/>
  <c r="AA278" i="1"/>
  <c r="AA245" i="1"/>
  <c r="AA131" i="1"/>
  <c r="AA116" i="1"/>
  <c r="AA30" i="1"/>
  <c r="AA236" i="1"/>
  <c r="AA132" i="1"/>
  <c r="AA205" i="1"/>
  <c r="AA34" i="1"/>
  <c r="AA284" i="1"/>
  <c r="AA189" i="1"/>
  <c r="AA450" i="1"/>
  <c r="AA373" i="1"/>
  <c r="AA25" i="1"/>
  <c r="AA65" i="1"/>
  <c r="AA243" i="1"/>
  <c r="AA83" i="1"/>
  <c r="AA169" i="1"/>
  <c r="AA187" i="1"/>
  <c r="AA387" i="1"/>
  <c r="AA242" i="1"/>
  <c r="AA106" i="1"/>
  <c r="AA435" i="1"/>
  <c r="AA188" i="1"/>
  <c r="AA467" i="1"/>
  <c r="AA82" i="1"/>
  <c r="AA297" i="1"/>
  <c r="AA203" i="1"/>
  <c r="AA123" i="1"/>
  <c r="AA15" i="1"/>
  <c r="AA44" i="1"/>
  <c r="AA80" i="1"/>
  <c r="AA47" i="1"/>
  <c r="AA440" i="1"/>
  <c r="AA256" i="1"/>
  <c r="AA111" i="1"/>
  <c r="AA277" i="1"/>
  <c r="AA87" i="1"/>
  <c r="AA119" i="1"/>
  <c r="AA192" i="1"/>
  <c r="AA392" i="1"/>
  <c r="AA343" i="1"/>
  <c r="AA296" i="1"/>
  <c r="AA61" i="1"/>
  <c r="AA246" i="1"/>
  <c r="AA110" i="1"/>
  <c r="AA469" i="1"/>
  <c r="AA443" i="1"/>
  <c r="AA295" i="1"/>
  <c r="AA216" i="1"/>
  <c r="AA407" i="1"/>
  <c r="AA220" i="1"/>
  <c r="AA92" i="1"/>
  <c r="AA325" i="1"/>
  <c r="AA182" i="1"/>
  <c r="AA175" i="1"/>
  <c r="AA165" i="1"/>
  <c r="AA465" i="1"/>
  <c r="AA254" i="1"/>
  <c r="AA221" i="1"/>
  <c r="AA291" i="1"/>
  <c r="AA398" i="1"/>
  <c r="AA397" i="1"/>
  <c r="AA281" i="1"/>
  <c r="AA84" i="1"/>
  <c r="AA173" i="1"/>
  <c r="AA379" i="1"/>
  <c r="AA174" i="1"/>
  <c r="AA156" i="1"/>
  <c r="AA231" i="1"/>
  <c r="AA349" i="1"/>
  <c r="AA283" i="1"/>
  <c r="AA251" i="1"/>
  <c r="AA458" i="1"/>
  <c r="AA35" i="1"/>
  <c r="AA121" i="1"/>
  <c r="AA51" i="1"/>
  <c r="AA402" i="1"/>
  <c r="AA449" i="1"/>
  <c r="AA427" i="1"/>
  <c r="AA315" i="1"/>
  <c r="AA241" i="1"/>
  <c r="AA219" i="1"/>
  <c r="AA154" i="1"/>
  <c r="AA217" i="1"/>
  <c r="AA43" i="1"/>
  <c r="AA282" i="1"/>
  <c r="AA36" i="1"/>
  <c r="AA118" i="1"/>
  <c r="AA60" i="1"/>
  <c r="AB3" i="1"/>
  <c r="AB39" i="1" s="1"/>
  <c r="AC2" i="1"/>
  <c r="AB432" i="1" l="1"/>
  <c r="AB359" i="1"/>
  <c r="AB215" i="1"/>
  <c r="AB334" i="1"/>
  <c r="AB421" i="1"/>
  <c r="AB177" i="1"/>
  <c r="AB17" i="1"/>
  <c r="AB187" i="1"/>
  <c r="AB129" i="1"/>
  <c r="AB109" i="1"/>
  <c r="AB93" i="1"/>
  <c r="AB454" i="1"/>
  <c r="AB199" i="1"/>
  <c r="AB462" i="1"/>
  <c r="AB196" i="1"/>
  <c r="AB299" i="1"/>
  <c r="AB369" i="1"/>
  <c r="AB362" i="1"/>
  <c r="AB24" i="1"/>
  <c r="AB133" i="1"/>
  <c r="AB64" i="1"/>
  <c r="AB55" i="1"/>
  <c r="AB292" i="1"/>
  <c r="AB95" i="1"/>
  <c r="AB468" i="1"/>
  <c r="AB253" i="1"/>
  <c r="AB197" i="1"/>
  <c r="AB38" i="1"/>
  <c r="AB437" i="1"/>
  <c r="AB146" i="1"/>
  <c r="AB213" i="1"/>
  <c r="AB122" i="1"/>
  <c r="AB45" i="1"/>
  <c r="AB295" i="1"/>
  <c r="AB46" i="1"/>
  <c r="AB114" i="1"/>
  <c r="AB26" i="1"/>
  <c r="AB261" i="1"/>
  <c r="AB178" i="1"/>
  <c r="AB324" i="1"/>
  <c r="AB307" i="1"/>
  <c r="AB103" i="1"/>
  <c r="AB175" i="1"/>
  <c r="AB222" i="1"/>
  <c r="AB228" i="1"/>
  <c r="AB181" i="1"/>
  <c r="AB202" i="1"/>
  <c r="AB81" i="1"/>
  <c r="AB365" i="1"/>
  <c r="AB451" i="1"/>
  <c r="AB378" i="1"/>
  <c r="AB25" i="1"/>
  <c r="AB80" i="1"/>
  <c r="AB376" i="1"/>
  <c r="AB408" i="1"/>
  <c r="AB112" i="1"/>
  <c r="AB286" i="1"/>
  <c r="AB368" i="1"/>
  <c r="AB53" i="1"/>
  <c r="AB69" i="1"/>
  <c r="AB328" i="1"/>
  <c r="AB352" i="1"/>
  <c r="AB264" i="1"/>
  <c r="AB167" i="1"/>
  <c r="AB342" i="1"/>
  <c r="AB230" i="1"/>
  <c r="AB394" i="1"/>
  <c r="AB327" i="1"/>
  <c r="AB198" i="1"/>
  <c r="AB238" i="1"/>
  <c r="AB375" i="1"/>
  <c r="AB212" i="1"/>
  <c r="AB361" i="1"/>
  <c r="AB108" i="1"/>
  <c r="AB200" i="1"/>
  <c r="AB399" i="1"/>
  <c r="AB388" i="1"/>
  <c r="AB244" i="1"/>
  <c r="AB396" i="1"/>
  <c r="AB209" i="1"/>
  <c r="AB390" i="1"/>
  <c r="AB345" i="1"/>
  <c r="AB267" i="1"/>
  <c r="AB317" i="1"/>
  <c r="AB131" i="1"/>
  <c r="AB429" i="1"/>
  <c r="AB73" i="1"/>
  <c r="AB221" i="1"/>
  <c r="AB145" i="1"/>
  <c r="AB438" i="1"/>
  <c r="AB341" i="1"/>
  <c r="AB338" i="1"/>
  <c r="AB27" i="1"/>
  <c r="AB274" i="1"/>
  <c r="AB83" i="1"/>
  <c r="AB379" i="1"/>
  <c r="AB35" i="1"/>
  <c r="AB49" i="1"/>
  <c r="AB442" i="1"/>
  <c r="AB242" i="1"/>
  <c r="AB84" i="1"/>
  <c r="AB67" i="1"/>
  <c r="AB323" i="1"/>
  <c r="AB321" i="1"/>
  <c r="AB9" i="1"/>
  <c r="AB50" i="1"/>
  <c r="AB186" i="1"/>
  <c r="AB60" i="1"/>
  <c r="AB28" i="1"/>
  <c r="AB111" i="1"/>
  <c r="AB31" i="1"/>
  <c r="AB325" i="1"/>
  <c r="AB117" i="1"/>
  <c r="AB116" i="1"/>
  <c r="AB331" i="1"/>
  <c r="AB185" i="1"/>
  <c r="AB58" i="1"/>
  <c r="AB309" i="1"/>
  <c r="AB139" i="1"/>
  <c r="AB393" i="1"/>
  <c r="AB425" i="1"/>
  <c r="AB48" i="1"/>
  <c r="AB392" i="1"/>
  <c r="AB172" i="1"/>
  <c r="AB260" i="1"/>
  <c r="AB353" i="1"/>
  <c r="AB217" i="1"/>
  <c r="AB413" i="1"/>
  <c r="AB291" i="1"/>
  <c r="AB450" i="1"/>
  <c r="AB168" i="1"/>
  <c r="AB416" i="1"/>
  <c r="AB166" i="1"/>
  <c r="AB86" i="1"/>
  <c r="AB158" i="1"/>
  <c r="AB372" i="1"/>
  <c r="AB229" i="1"/>
  <c r="AB99" i="1"/>
  <c r="AB259" i="1"/>
  <c r="AB386" i="1"/>
  <c r="AB232" i="1"/>
  <c r="AB360" i="1"/>
  <c r="AB435" i="1"/>
  <c r="AB190" i="1"/>
  <c r="AB312" i="1"/>
  <c r="AB29" i="1"/>
  <c r="AB37" i="1"/>
  <c r="AB280" i="1"/>
  <c r="AB344" i="1"/>
  <c r="AB240" i="1"/>
  <c r="AB151" i="1"/>
  <c r="AB226" i="1"/>
  <c r="AB142" i="1"/>
  <c r="AB11" i="1"/>
  <c r="AB311" i="1"/>
  <c r="AB284" i="1"/>
  <c r="AB214" i="1"/>
  <c r="AB303" i="1"/>
  <c r="AB78" i="1"/>
  <c r="AB257" i="1"/>
  <c r="AB310" i="1"/>
  <c r="AB184" i="1"/>
  <c r="AB335" i="1"/>
  <c r="AB446" i="1"/>
  <c r="AB164" i="1"/>
  <c r="AB348" i="1"/>
  <c r="AB105" i="1"/>
  <c r="AB358" i="1"/>
  <c r="AB305" i="1"/>
  <c r="AB107" i="1"/>
  <c r="AB285" i="1"/>
  <c r="AB243" i="1"/>
  <c r="AB405" i="1"/>
  <c r="AB322" i="1"/>
  <c r="AB313" i="1"/>
  <c r="AB279" i="1"/>
  <c r="AB134" i="1"/>
  <c r="AB333" i="1"/>
  <c r="AB162" i="1"/>
  <c r="AB346" i="1"/>
  <c r="AB210" i="1"/>
  <c r="AB273" i="1"/>
  <c r="AB98" i="1"/>
  <c r="AB466" i="1"/>
  <c r="AB427" i="1"/>
  <c r="AB155" i="1"/>
  <c r="AB74" i="1"/>
  <c r="AB141" i="1"/>
  <c r="AB434" i="1"/>
  <c r="AB59" i="1"/>
  <c r="AB297" i="1"/>
  <c r="AB219" i="1"/>
  <c r="AB443" i="1"/>
  <c r="AB40" i="1"/>
  <c r="AB76" i="1"/>
  <c r="AB123" i="1"/>
  <c r="AB15" i="1"/>
  <c r="AB47" i="1"/>
  <c r="AB326" i="1"/>
  <c r="AB132" i="1"/>
  <c r="AB88" i="1"/>
  <c r="AB306" i="1"/>
  <c r="AB308" i="1"/>
  <c r="AB43" i="1"/>
  <c r="AB290" i="1"/>
  <c r="AB68" i="1"/>
  <c r="AB255" i="1"/>
  <c r="AB270" i="1"/>
  <c r="AB351" i="1"/>
  <c r="AB391" i="1"/>
  <c r="AB414" i="1"/>
  <c r="AB245" i="1"/>
  <c r="AB121" i="1"/>
  <c r="AB51" i="1"/>
  <c r="AB410" i="1"/>
  <c r="AB385" i="1"/>
  <c r="AB125" i="1"/>
  <c r="AB61" i="1"/>
  <c r="AB320" i="1"/>
  <c r="AB236" i="1"/>
  <c r="AB383" i="1"/>
  <c r="AB423" i="1"/>
  <c r="AB406" i="1"/>
  <c r="AB152" i="1"/>
  <c r="AB19" i="1"/>
  <c r="AB171" i="1"/>
  <c r="AB283" i="1"/>
  <c r="AB377" i="1"/>
  <c r="AB44" i="1"/>
  <c r="AB63" i="1"/>
  <c r="AB367" i="1"/>
  <c r="AB304" i="1"/>
  <c r="AB77" i="1"/>
  <c r="AB176" i="1"/>
  <c r="AB440" i="1"/>
  <c r="AB21" i="1"/>
  <c r="AB262" i="1"/>
  <c r="AB248" i="1"/>
  <c r="AB182" i="1"/>
  <c r="AB422" i="1"/>
  <c r="AB126" i="1"/>
  <c r="AB452" i="1"/>
  <c r="AB224" i="1"/>
  <c r="AB191" i="1"/>
  <c r="AB389" i="1"/>
  <c r="AB436" i="1"/>
  <c r="AB287" i="1"/>
  <c r="AB62" i="1"/>
  <c r="AB169" i="1"/>
  <c r="AB356" i="1"/>
  <c r="AB136" i="1"/>
  <c r="AB263" i="1"/>
  <c r="AB460" i="1"/>
  <c r="AB381" i="1"/>
  <c r="AB220" i="1"/>
  <c r="AB250" i="1"/>
  <c r="AB302" i="1"/>
  <c r="AB265" i="1"/>
  <c r="AB340" i="1"/>
  <c r="AB237" i="1"/>
  <c r="AB387" i="1"/>
  <c r="AB301" i="1"/>
  <c r="AB211" i="1"/>
  <c r="AB289" i="1"/>
  <c r="AB271" i="1"/>
  <c r="AB404" i="1"/>
  <c r="AB89" i="1"/>
  <c r="AB315" i="1"/>
  <c r="AB234" i="1"/>
  <c r="AB82" i="1"/>
  <c r="AB241" i="1"/>
  <c r="AB18" i="1"/>
  <c r="AB282" i="1"/>
  <c r="AB339" i="1"/>
  <c r="AB402" i="1"/>
  <c r="AB397" i="1"/>
  <c r="AB329" i="1"/>
  <c r="AB106" i="1"/>
  <c r="AB10" i="1"/>
  <c r="AB281" i="1"/>
  <c r="AB163" i="1"/>
  <c r="AB275" i="1"/>
  <c r="AB56" i="1"/>
  <c r="AB8" i="1"/>
  <c r="AB143" i="1"/>
  <c r="AB71" i="1"/>
  <c r="AB85" i="1"/>
  <c r="AB174" i="1"/>
  <c r="AB319" i="1"/>
  <c r="AB455" i="1"/>
  <c r="AB22" i="1"/>
  <c r="AB398" i="1"/>
  <c r="AB258" i="1"/>
  <c r="AB57" i="1"/>
  <c r="AB20" i="1"/>
  <c r="AB288" i="1"/>
  <c r="AB336" i="1"/>
  <c r="AB318" i="1"/>
  <c r="AB206" i="1"/>
  <c r="AB347" i="1"/>
  <c r="AB180" i="1"/>
  <c r="AB91" i="1"/>
  <c r="AB371" i="1"/>
  <c r="AB424" i="1"/>
  <c r="AB135" i="1"/>
  <c r="AB247" i="1"/>
  <c r="AB268" i="1"/>
  <c r="AB110" i="1"/>
  <c r="AB373" i="1"/>
  <c r="AB30" i="1"/>
  <c r="AB235" i="1"/>
  <c r="AB124" i="1"/>
  <c r="AB314" i="1"/>
  <c r="AB343" i="1"/>
  <c r="AB407" i="1"/>
  <c r="AB160" i="1"/>
  <c r="AB272" i="1"/>
  <c r="AB144" i="1"/>
  <c r="AB296" i="1"/>
  <c r="AB464" i="1"/>
  <c r="AB150" i="1"/>
  <c r="AB463" i="1"/>
  <c r="AB140" i="1"/>
  <c r="AB364" i="1"/>
  <c r="AB439" i="1"/>
  <c r="AB420" i="1"/>
  <c r="AB216" i="1"/>
  <c r="AB118" i="1"/>
  <c r="AB457" i="1"/>
  <c r="AB380" i="1"/>
  <c r="AB239" i="1"/>
  <c r="AB461" i="1"/>
  <c r="AB208" i="1"/>
  <c r="AB188" i="1"/>
  <c r="AB120" i="1"/>
  <c r="AB207" i="1"/>
  <c r="AB428" i="1"/>
  <c r="AB349" i="1"/>
  <c r="AB449" i="1"/>
  <c r="AB298" i="1"/>
  <c r="AB278" i="1"/>
  <c r="AB153" i="1"/>
  <c r="AB148" i="1"/>
  <c r="AB165" i="1"/>
  <c r="AB14" i="1"/>
  <c r="AB269" i="1"/>
  <c r="AB54" i="1"/>
  <c r="AB233" i="1"/>
  <c r="AB223" i="1"/>
  <c r="AB316" i="1"/>
  <c r="AB467" i="1"/>
  <c r="AB426" i="1"/>
  <c r="AB170" i="1"/>
  <c r="AB42" i="1"/>
  <c r="AB161" i="1"/>
  <c r="AB179" i="1"/>
  <c r="AB465" i="1"/>
  <c r="AB266" i="1"/>
  <c r="AB218" i="1"/>
  <c r="AB357" i="1"/>
  <c r="AB249" i="1"/>
  <c r="AB34" i="1"/>
  <c r="AB156" i="1"/>
  <c r="AB225" i="1"/>
  <c r="AB370" i="1"/>
  <c r="AB115" i="1"/>
  <c r="AB72" i="1"/>
  <c r="AB36" i="1"/>
  <c r="AB16" i="1"/>
  <c r="AB79" i="1"/>
  <c r="AB23" i="1"/>
  <c r="AB400" i="1"/>
  <c r="AB456" i="1"/>
  <c r="AB127" i="1"/>
  <c r="AB94" i="1"/>
  <c r="AB417" i="1"/>
  <c r="AB409" i="1"/>
  <c r="AB138" i="1"/>
  <c r="AB363" i="1"/>
  <c r="AB403" i="1"/>
  <c r="AB419" i="1"/>
  <c r="AB418" i="1"/>
  <c r="AB374" i="1"/>
  <c r="AB205" i="1"/>
  <c r="AB157" i="1"/>
  <c r="AB189" i="1"/>
  <c r="AB444" i="1"/>
  <c r="AB130" i="1"/>
  <c r="AB227" i="1"/>
  <c r="AB355" i="1"/>
  <c r="AB65" i="1"/>
  <c r="AB183" i="1"/>
  <c r="AB384" i="1"/>
  <c r="AB382" i="1"/>
  <c r="AB294" i="1"/>
  <c r="AB256" i="1"/>
  <c r="AB337" i="1"/>
  <c r="AB195" i="1"/>
  <c r="AB330" i="1"/>
  <c r="AB203" i="1"/>
  <c r="AB193" i="1"/>
  <c r="AB113" i="1"/>
  <c r="AB12" i="1"/>
  <c r="AB96" i="1"/>
  <c r="AC143" i="1"/>
  <c r="AC64" i="1"/>
  <c r="AC72" i="1"/>
  <c r="AC60" i="1"/>
  <c r="AC21" i="1"/>
  <c r="AC103" i="1"/>
  <c r="AC29" i="1"/>
  <c r="AC16" i="1"/>
  <c r="AC53" i="1"/>
  <c r="AC73" i="1"/>
  <c r="AC355" i="1"/>
  <c r="AC258" i="1"/>
  <c r="AC418" i="1"/>
  <c r="AC379" i="1"/>
  <c r="AC217" i="1"/>
  <c r="AC361" i="1"/>
  <c r="AC114" i="1"/>
  <c r="AC426" i="1"/>
  <c r="AC275" i="1"/>
  <c r="AC338" i="1"/>
  <c r="AC163" i="1"/>
  <c r="AC129" i="1"/>
  <c r="AC188" i="1"/>
  <c r="AC269" i="1"/>
  <c r="AC435" i="1"/>
  <c r="AC155" i="1"/>
  <c r="AC363" i="1"/>
  <c r="AC138" i="1"/>
  <c r="AC321" i="1"/>
  <c r="AC393" i="1"/>
  <c r="AC298" i="1"/>
  <c r="AC202" i="1"/>
  <c r="AC251" i="1"/>
  <c r="AC177" i="1"/>
  <c r="AC450" i="1"/>
  <c r="AC25" i="1"/>
  <c r="AC370" i="1"/>
  <c r="AC299" i="1"/>
  <c r="AC434" i="1"/>
  <c r="AC465" i="1"/>
  <c r="AC244" i="1"/>
  <c r="AC302" i="1"/>
  <c r="AC154" i="1"/>
  <c r="AC442" i="1"/>
  <c r="AC197" i="1"/>
  <c r="AC301" i="1"/>
  <c r="AC444" i="1"/>
  <c r="AC462" i="1"/>
  <c r="AC75" i="1"/>
  <c r="AC259" i="1"/>
  <c r="AC348" i="1"/>
  <c r="AC149" i="1"/>
  <c r="AC132" i="1"/>
  <c r="AC254" i="1"/>
  <c r="AC459" i="1"/>
  <c r="AC291" i="1"/>
  <c r="AC113" i="1"/>
  <c r="AC329" i="1"/>
  <c r="AC253" i="1"/>
  <c r="AC15" i="1"/>
  <c r="AC116" i="1"/>
  <c r="AC388" i="1"/>
  <c r="AC219" i="1"/>
  <c r="AC313" i="1"/>
  <c r="AC365" i="1"/>
  <c r="AC389" i="1"/>
  <c r="AC134" i="1"/>
  <c r="AC342" i="1"/>
  <c r="AC90" i="1"/>
  <c r="AC395" i="1"/>
  <c r="AC333" i="1"/>
  <c r="AC413" i="1"/>
  <c r="AC98" i="1"/>
  <c r="AC121" i="1"/>
  <c r="AC199" i="1"/>
  <c r="AC231" i="1"/>
  <c r="AC439" i="1"/>
  <c r="AC172" i="1"/>
  <c r="AC112" i="1"/>
  <c r="AC144" i="1"/>
  <c r="AC279" i="1"/>
  <c r="AC62" i="1"/>
  <c r="AC66" i="1"/>
  <c r="AC452" i="1"/>
  <c r="AC22" i="1"/>
  <c r="AC216" i="1"/>
  <c r="AC87" i="1"/>
  <c r="AC364" i="1"/>
  <c r="AC391" i="1"/>
  <c r="AC95" i="1"/>
  <c r="AC224" i="1"/>
  <c r="AC290" i="1"/>
  <c r="AC206" i="1"/>
  <c r="AC335" i="1"/>
  <c r="AC447" i="1"/>
  <c r="AC70" i="1"/>
  <c r="AC237" i="1"/>
  <c r="AC277" i="1"/>
  <c r="AC308" i="1"/>
  <c r="AC399" i="1"/>
  <c r="AC415" i="1"/>
  <c r="AC108" i="1"/>
  <c r="AC264" i="1"/>
  <c r="AC280" i="1"/>
  <c r="AC464" i="1"/>
  <c r="AC125" i="1"/>
  <c r="AC414" i="1"/>
  <c r="AC344" i="1"/>
  <c r="AC383" i="1"/>
  <c r="AC294" i="1"/>
  <c r="AC312" i="1"/>
  <c r="AC421" i="1"/>
  <c r="AC223" i="1"/>
  <c r="AC423" i="1"/>
  <c r="AC102" i="1"/>
  <c r="AC14" i="1"/>
  <c r="AC287" i="1"/>
  <c r="AC424" i="1"/>
  <c r="AC456" i="1"/>
  <c r="AC336" i="1"/>
  <c r="AC432" i="1"/>
  <c r="AC234" i="1"/>
  <c r="AC54" i="1"/>
  <c r="AC63" i="1"/>
  <c r="AC133" i="1"/>
  <c r="AC367" i="1"/>
  <c r="AC204" i="1"/>
  <c r="AC192" i="1"/>
  <c r="AC296" i="1"/>
  <c r="AB159" i="1"/>
  <c r="AB246" i="1"/>
  <c r="AB128" i="1"/>
  <c r="AB13" i="1"/>
  <c r="AB70" i="1"/>
  <c r="AB431" i="1"/>
  <c r="AB448" i="1"/>
  <c r="AB412" i="1"/>
  <c r="AB447" i="1"/>
  <c r="AB92" i="1"/>
  <c r="AB252" i="1"/>
  <c r="AB415" i="1"/>
  <c r="AB276" i="1"/>
  <c r="AB192" i="1"/>
  <c r="AB149" i="1"/>
  <c r="AB251" i="1"/>
  <c r="AB332" i="1"/>
  <c r="AB231" i="1"/>
  <c r="AB445" i="1"/>
  <c r="AB350" i="1"/>
  <c r="AB441" i="1"/>
  <c r="AB104" i="1"/>
  <c r="AB469" i="1"/>
  <c r="AB204" i="1"/>
  <c r="AB293" i="1"/>
  <c r="AB433" i="1"/>
  <c r="AB459" i="1"/>
  <c r="AB254" i="1"/>
  <c r="AB97" i="1"/>
  <c r="AB100" i="1"/>
  <c r="AB300" i="1"/>
  <c r="AB430" i="1"/>
  <c r="AB173" i="1"/>
  <c r="AB366" i="1"/>
  <c r="AB395" i="1"/>
  <c r="AB102" i="1"/>
  <c r="AB453" i="1"/>
  <c r="AB66" i="1"/>
  <c r="AB33" i="1"/>
  <c r="AB411" i="1"/>
  <c r="AB354" i="1"/>
  <c r="AB41" i="1"/>
  <c r="AB147" i="1"/>
  <c r="AB401" i="1"/>
  <c r="AB194" i="1"/>
  <c r="AB90" i="1"/>
  <c r="AB277" i="1"/>
  <c r="AB137" i="1"/>
  <c r="AB458" i="1"/>
  <c r="AB119" i="1"/>
  <c r="AB201" i="1"/>
  <c r="AB154" i="1"/>
  <c r="AB75" i="1"/>
  <c r="AB101" i="1"/>
  <c r="AB52" i="1"/>
  <c r="AB32" i="1"/>
  <c r="AB87" i="1"/>
  <c r="AC3" i="1"/>
  <c r="AC48" i="1" s="1"/>
  <c r="AD2" i="1"/>
  <c r="AC288" i="1" l="1"/>
  <c r="AC297" i="1"/>
  <c r="AC295" i="1"/>
  <c r="AC191" i="1"/>
  <c r="AC387" i="1"/>
  <c r="AC263" i="1"/>
  <c r="AC318" i="1"/>
  <c r="AC304" i="1"/>
  <c r="AC384" i="1"/>
  <c r="AC30" i="1"/>
  <c r="AC31" i="1"/>
  <c r="AC463" i="1"/>
  <c r="AC124" i="1"/>
  <c r="AC46" i="1"/>
  <c r="AC276" i="1"/>
  <c r="AC176" i="1"/>
  <c r="AC241" i="1"/>
  <c r="AC455" i="1"/>
  <c r="AC128" i="1"/>
  <c r="AC38" i="1"/>
  <c r="AC215" i="1"/>
  <c r="AC97" i="1"/>
  <c r="AC341" i="1"/>
  <c r="AC42" i="1"/>
  <c r="AC326" i="1"/>
  <c r="AC381" i="1"/>
  <c r="AC249" i="1"/>
  <c r="AC180" i="1"/>
  <c r="AC405" i="1"/>
  <c r="AC201" i="1"/>
  <c r="AC362" i="1"/>
  <c r="AC109" i="1"/>
  <c r="AC372" i="1"/>
  <c r="AC115" i="1"/>
  <c r="AC110" i="1"/>
  <c r="AC245" i="1"/>
  <c r="AC211" i="1"/>
  <c r="AC278" i="1"/>
  <c r="AC409" i="1"/>
  <c r="AC131" i="1"/>
  <c r="AC323" i="1"/>
  <c r="AC89" i="1"/>
  <c r="AC331" i="1"/>
  <c r="AC345" i="1"/>
  <c r="AC411" i="1"/>
  <c r="AC130" i="1"/>
  <c r="AC173" i="1"/>
  <c r="AC105" i="1"/>
  <c r="AC50" i="1"/>
  <c r="AC378" i="1"/>
  <c r="AC305" i="1"/>
  <c r="AC187" i="1"/>
  <c r="AC178" i="1"/>
  <c r="AC37" i="1"/>
  <c r="AC77" i="1"/>
  <c r="AC161" i="1"/>
  <c r="AC68" i="1"/>
  <c r="AC80" i="1"/>
  <c r="AC359" i="1"/>
  <c r="AC309" i="1"/>
  <c r="AC431" i="1"/>
  <c r="AC139" i="1"/>
  <c r="AC175" i="1"/>
  <c r="AC96" i="1"/>
  <c r="AC407" i="1"/>
  <c r="AC142" i="1"/>
  <c r="AC366" i="1"/>
  <c r="AC261" i="1"/>
  <c r="AC235" i="1"/>
  <c r="AC404" i="1"/>
  <c r="AC325" i="1"/>
  <c r="AC458" i="1"/>
  <c r="AC454" i="1"/>
  <c r="AC205" i="1"/>
  <c r="AC371" i="1"/>
  <c r="AC218" i="1"/>
  <c r="AC461" i="1"/>
  <c r="AC300" i="1"/>
  <c r="AC59" i="1"/>
  <c r="AC316" i="1"/>
  <c r="AC181" i="1"/>
  <c r="AC239" i="1"/>
  <c r="AC196" i="1"/>
  <c r="AC106" i="1"/>
  <c r="AC307" i="1"/>
  <c r="AC314" i="1"/>
  <c r="AC99" i="1"/>
  <c r="AC267" i="1"/>
  <c r="AC233" i="1"/>
  <c r="AC203" i="1"/>
  <c r="AC35" i="1"/>
  <c r="AC441" i="1"/>
  <c r="AC34" i="1"/>
  <c r="AC147" i="1"/>
  <c r="AC26" i="1"/>
  <c r="AC185" i="1"/>
  <c r="AC250" i="1"/>
  <c r="AC171" i="1"/>
  <c r="AC69" i="1"/>
  <c r="AC17" i="1"/>
  <c r="AC28" i="1"/>
  <c r="AC76" i="1"/>
  <c r="AC167" i="1"/>
  <c r="AC148" i="1"/>
  <c r="AC440" i="1"/>
  <c r="AC416" i="1"/>
  <c r="AC248" i="1"/>
  <c r="AC408" i="1"/>
  <c r="AC229" i="1"/>
  <c r="AC369" i="1"/>
  <c r="AC303" i="1"/>
  <c r="AC240" i="1"/>
  <c r="AC207" i="1"/>
  <c r="AC281" i="1"/>
  <c r="AC255" i="1"/>
  <c r="AC168" i="1"/>
  <c r="AC327" i="1"/>
  <c r="AC425" i="1"/>
  <c r="AC247" i="1"/>
  <c r="AC200" i="1"/>
  <c r="AC230" i="1"/>
  <c r="AC350" i="1"/>
  <c r="AC351" i="1"/>
  <c r="AC118" i="1"/>
  <c r="AC222" i="1"/>
  <c r="AC221" i="1"/>
  <c r="AC466" i="1"/>
  <c r="AC85" i="1"/>
  <c r="AC213" i="1"/>
  <c r="AC82" i="1"/>
  <c r="AC198" i="1"/>
  <c r="AC157" i="1"/>
  <c r="AC339" i="1"/>
  <c r="AC33" i="1"/>
  <c r="AC357" i="1"/>
  <c r="AC220" i="1"/>
  <c r="AC86" i="1"/>
  <c r="AC284" i="1"/>
  <c r="AC460" i="1"/>
  <c r="AC93" i="1"/>
  <c r="AC119" i="1"/>
  <c r="AC274" i="1"/>
  <c r="AC19" i="1"/>
  <c r="AC10" i="1"/>
  <c r="AC67" i="1"/>
  <c r="AC107" i="1"/>
  <c r="AC209" i="1"/>
  <c r="AC179" i="1"/>
  <c r="AC242" i="1"/>
  <c r="AC417" i="1"/>
  <c r="AC451" i="1"/>
  <c r="AC43" i="1"/>
  <c r="AC65" i="1"/>
  <c r="AC169" i="1"/>
  <c r="AC170" i="1"/>
  <c r="AC45" i="1"/>
  <c r="AC158" i="1"/>
  <c r="AC24" i="1"/>
  <c r="AC36" i="1"/>
  <c r="AC111" i="1"/>
  <c r="AC392" i="1"/>
  <c r="AC232" i="1"/>
  <c r="AC184" i="1"/>
  <c r="AC120" i="1"/>
  <c r="AC136" i="1"/>
  <c r="AC228" i="1"/>
  <c r="AC352" i="1"/>
  <c r="AC310" i="1"/>
  <c r="AC208" i="1"/>
  <c r="AC469" i="1"/>
  <c r="AC150" i="1"/>
  <c r="AC183" i="1"/>
  <c r="AC160" i="1"/>
  <c r="AC319" i="1"/>
  <c r="AC289" i="1"/>
  <c r="AC159" i="1"/>
  <c r="AC182" i="1"/>
  <c r="AC420" i="1"/>
  <c r="AC238" i="1"/>
  <c r="AC343" i="1"/>
  <c r="AC430" i="1"/>
  <c r="AC356" i="1"/>
  <c r="AC433" i="1"/>
  <c r="AC438" i="1"/>
  <c r="AC453" i="1"/>
  <c r="AC428" i="1"/>
  <c r="AC315" i="1"/>
  <c r="AC166" i="1"/>
  <c r="AC141" i="1"/>
  <c r="AC194" i="1"/>
  <c r="AC446" i="1"/>
  <c r="AC349" i="1"/>
  <c r="AC84" i="1"/>
  <c r="AC340" i="1"/>
  <c r="AC164" i="1"/>
  <c r="AC396" i="1"/>
  <c r="AC212" i="1"/>
  <c r="AC445" i="1"/>
  <c r="AC330" i="1"/>
  <c r="AC443" i="1"/>
  <c r="AC403" i="1"/>
  <c r="AC394" i="1"/>
  <c r="AC11" i="1"/>
  <c r="AC153" i="1"/>
  <c r="AC410" i="1"/>
  <c r="AC74" i="1"/>
  <c r="AC353" i="1"/>
  <c r="AC419" i="1"/>
  <c r="AC402" i="1"/>
  <c r="AC236" i="1"/>
  <c r="AC427" i="1"/>
  <c r="AC227" i="1"/>
  <c r="AC135" i="1"/>
  <c r="AC9" i="1"/>
  <c r="AC41" i="1"/>
  <c r="AC44" i="1"/>
  <c r="AC32" i="1"/>
  <c r="AC328" i="1"/>
  <c r="AC104" i="1"/>
  <c r="AC88" i="1"/>
  <c r="AC78" i="1"/>
  <c r="AC214" i="1"/>
  <c r="AC448" i="1"/>
  <c r="AC127" i="1"/>
  <c r="AC100" i="1"/>
  <c r="AC262" i="1"/>
  <c r="AC422" i="1"/>
  <c r="AC468" i="1"/>
  <c r="AC286" i="1"/>
  <c r="AC412" i="1"/>
  <c r="AC246" i="1"/>
  <c r="AC225" i="1"/>
  <c r="AC151" i="1"/>
  <c r="AC140" i="1"/>
  <c r="AC156" i="1"/>
  <c r="AC126" i="1"/>
  <c r="AC311" i="1"/>
  <c r="AC397" i="1"/>
  <c r="AC55" i="1"/>
  <c r="AC377" i="1"/>
  <c r="AC382" i="1"/>
  <c r="AC437" i="1"/>
  <c r="AC385" i="1"/>
  <c r="AC49" i="1"/>
  <c r="AC79" i="1"/>
  <c r="AC117" i="1"/>
  <c r="AC146" i="1"/>
  <c r="AC406" i="1"/>
  <c r="AC189" i="1"/>
  <c r="AC273" i="1"/>
  <c r="AC252" i="1"/>
  <c r="AC71" i="1"/>
  <c r="AC137" i="1"/>
  <c r="AC398" i="1"/>
  <c r="AC373" i="1"/>
  <c r="AC282" i="1"/>
  <c r="AC162" i="1"/>
  <c r="AC186" i="1"/>
  <c r="AC266" i="1"/>
  <c r="AC91" i="1"/>
  <c r="AC467" i="1"/>
  <c r="AC322" i="1"/>
  <c r="AC317" i="1"/>
  <c r="AC265" i="1"/>
  <c r="AC243" i="1"/>
  <c r="AC58" i="1"/>
  <c r="AC457" i="1"/>
  <c r="AC195" i="1"/>
  <c r="AC210" i="1"/>
  <c r="AC12" i="1"/>
  <c r="AC13" i="1"/>
  <c r="AC57" i="1"/>
  <c r="AC52" i="1"/>
  <c r="AC40" i="1"/>
  <c r="AD24" i="1"/>
  <c r="AD72" i="1"/>
  <c r="AD48" i="1"/>
  <c r="AD32" i="1"/>
  <c r="AD16" i="1"/>
  <c r="AD148" i="1"/>
  <c r="AD150" i="1"/>
  <c r="AD96" i="1"/>
  <c r="AD69" i="1"/>
  <c r="AD86" i="1"/>
  <c r="AD45" i="1"/>
  <c r="AD9" i="1"/>
  <c r="AD450" i="1"/>
  <c r="AD155" i="1"/>
  <c r="AD211" i="1"/>
  <c r="AD19" i="1"/>
  <c r="AD243" i="1"/>
  <c r="AD307" i="1"/>
  <c r="AD177" i="1"/>
  <c r="AD193" i="1"/>
  <c r="AD249" i="1"/>
  <c r="AD82" i="1"/>
  <c r="AD362" i="1"/>
  <c r="AD411" i="1"/>
  <c r="AD346" i="1"/>
  <c r="AD434" i="1"/>
  <c r="AD283" i="1"/>
  <c r="AD457" i="1"/>
  <c r="AD65" i="1"/>
  <c r="AD28" i="1"/>
  <c r="AD267" i="1"/>
  <c r="AD42" i="1"/>
  <c r="AD226" i="1"/>
  <c r="AD427" i="1"/>
  <c r="AD185" i="1"/>
  <c r="AD241" i="1"/>
  <c r="AD466" i="1"/>
  <c r="AD277" i="1"/>
  <c r="AD73" i="1"/>
  <c r="AD75" i="1"/>
  <c r="AD275" i="1"/>
  <c r="AD250" i="1"/>
  <c r="AD169" i="1"/>
  <c r="AD154" i="1"/>
  <c r="AD35" i="1"/>
  <c r="AD210" i="1"/>
  <c r="AD115" i="1"/>
  <c r="AD203" i="1"/>
  <c r="AD306" i="1"/>
  <c r="AD235" i="1"/>
  <c r="AD11" i="1"/>
  <c r="AD201" i="1"/>
  <c r="AD233" i="1"/>
  <c r="AD337" i="1"/>
  <c r="AD253" i="1"/>
  <c r="AD285" i="1"/>
  <c r="AD381" i="1"/>
  <c r="AD390" i="1"/>
  <c r="AD406" i="1"/>
  <c r="AD438" i="1"/>
  <c r="AD469" i="1"/>
  <c r="AD151" i="1"/>
  <c r="AD207" i="1"/>
  <c r="AD202" i="1"/>
  <c r="AD419" i="1"/>
  <c r="AD371" i="1"/>
  <c r="AD284" i="1"/>
  <c r="AD326" i="1"/>
  <c r="AD366" i="1"/>
  <c r="AD52" i="1"/>
  <c r="AD171" i="1"/>
  <c r="AD387" i="1"/>
  <c r="AD145" i="1"/>
  <c r="AD225" i="1"/>
  <c r="AD126" i="1"/>
  <c r="AD349" i="1"/>
  <c r="AD429" i="1"/>
  <c r="AD437" i="1"/>
  <c r="AD57" i="1"/>
  <c r="AD106" i="1"/>
  <c r="AD265" i="1"/>
  <c r="AD236" i="1"/>
  <c r="AD197" i="1"/>
  <c r="AD205" i="1"/>
  <c r="AD421" i="1"/>
  <c r="AD124" i="1"/>
  <c r="AD237" i="1"/>
  <c r="AD435" i="1"/>
  <c r="AD17" i="1"/>
  <c r="AD298" i="1"/>
  <c r="AD297" i="1"/>
  <c r="AD81" i="1"/>
  <c r="AD229" i="1"/>
  <c r="AD123" i="1"/>
  <c r="AD139" i="1"/>
  <c r="AD394" i="1"/>
  <c r="AD449" i="1"/>
  <c r="AD188" i="1"/>
  <c r="AD268" i="1"/>
  <c r="AD316" i="1"/>
  <c r="AD444" i="1"/>
  <c r="AD462" i="1"/>
  <c r="AD319" i="1"/>
  <c r="AD327" i="1"/>
  <c r="AD335" i="1"/>
  <c r="AD372" i="1"/>
  <c r="AD141" i="1"/>
  <c r="AD445" i="1"/>
  <c r="AD276" i="1"/>
  <c r="AD93" i="1"/>
  <c r="AD158" i="1"/>
  <c r="AD383" i="1"/>
  <c r="AD132" i="1"/>
  <c r="AD221" i="1"/>
  <c r="AD67" i="1"/>
  <c r="AD217" i="1"/>
  <c r="AD289" i="1"/>
  <c r="AD373" i="1"/>
  <c r="AD454" i="1"/>
  <c r="AD39" i="1"/>
  <c r="AD119" i="1"/>
  <c r="AD127" i="1"/>
  <c r="AD135" i="1"/>
  <c r="AD332" i="1"/>
  <c r="AD125" i="1"/>
  <c r="AD214" i="1"/>
  <c r="AD388" i="1"/>
  <c r="AD246" i="1"/>
  <c r="AD270" i="1"/>
  <c r="AD262" i="1"/>
  <c r="AD350" i="1"/>
  <c r="AD152" i="1"/>
  <c r="AD109" i="1"/>
  <c r="AD398" i="1"/>
  <c r="AD15" i="1"/>
  <c r="AD415" i="1"/>
  <c r="AD439" i="1"/>
  <c r="AD455" i="1"/>
  <c r="AD149" i="1"/>
  <c r="AD166" i="1"/>
  <c r="AD31" i="1"/>
  <c r="AD183" i="1"/>
  <c r="AD255" i="1"/>
  <c r="AD279" i="1"/>
  <c r="AD200" i="1"/>
  <c r="AD232" i="1"/>
  <c r="AD312" i="1"/>
  <c r="AD238" i="1"/>
  <c r="AD296" i="1"/>
  <c r="AD328" i="1"/>
  <c r="AD263" i="1"/>
  <c r="AD343" i="1"/>
  <c r="AD160" i="1"/>
  <c r="AD408" i="1"/>
  <c r="AD456" i="1"/>
  <c r="AD396" i="1"/>
  <c r="AD368" i="1"/>
  <c r="AD392" i="1"/>
  <c r="AD46" i="1"/>
  <c r="AD352" i="1"/>
  <c r="AD22" i="1"/>
  <c r="AD110" i="1"/>
  <c r="AD142" i="1"/>
  <c r="AD330" i="1"/>
  <c r="AD379" i="1"/>
  <c r="AD304" i="1"/>
  <c r="AD161" i="1"/>
  <c r="AD405" i="1"/>
  <c r="AD344" i="1"/>
  <c r="AD384" i="1"/>
  <c r="AD448" i="1"/>
  <c r="AD248" i="1"/>
  <c r="AD280" i="1"/>
  <c r="AD14" i="1"/>
  <c r="AC368" i="1"/>
  <c r="AC320" i="1"/>
  <c r="AC272" i="1"/>
  <c r="AC436" i="1"/>
  <c r="AC360" i="1"/>
  <c r="AC375" i="1"/>
  <c r="AC332" i="1"/>
  <c r="AC376" i="1"/>
  <c r="AC400" i="1"/>
  <c r="AC293" i="1"/>
  <c r="AC94" i="1"/>
  <c r="AC334" i="1"/>
  <c r="AC260" i="1"/>
  <c r="AC270" i="1"/>
  <c r="AC292" i="1"/>
  <c r="AC190" i="1"/>
  <c r="AC386" i="1"/>
  <c r="AC174" i="1"/>
  <c r="AC92" i="1"/>
  <c r="AC256" i="1"/>
  <c r="AC380" i="1"/>
  <c r="AC271" i="1"/>
  <c r="AC268" i="1"/>
  <c r="AC23" i="1"/>
  <c r="AC193" i="1"/>
  <c r="AC374" i="1"/>
  <c r="AC429" i="1"/>
  <c r="AC337" i="1"/>
  <c r="AC81" i="1"/>
  <c r="AC47" i="1"/>
  <c r="AC101" i="1"/>
  <c r="AC18" i="1"/>
  <c r="AC390" i="1"/>
  <c r="AC165" i="1"/>
  <c r="AC283" i="1"/>
  <c r="AC152" i="1"/>
  <c r="AC39" i="1"/>
  <c r="AC27" i="1"/>
  <c r="AC358" i="1"/>
  <c r="AC324" i="1"/>
  <c r="AC123" i="1"/>
  <c r="AC122" i="1"/>
  <c r="AC257" i="1"/>
  <c r="AC347" i="1"/>
  <c r="AC449" i="1"/>
  <c r="AC306" i="1"/>
  <c r="AC226" i="1"/>
  <c r="AC285" i="1"/>
  <c r="AC145" i="1"/>
  <c r="AC51" i="1"/>
  <c r="AC83" i="1"/>
  <c r="AC401" i="1"/>
  <c r="AC346" i="1"/>
  <c r="AC354" i="1"/>
  <c r="AC61" i="1"/>
  <c r="AC20" i="1"/>
  <c r="AC8" i="1"/>
  <c r="AC56" i="1"/>
  <c r="AD3" i="1"/>
  <c r="AD116" i="1" s="1"/>
  <c r="AE2" i="1"/>
  <c r="AD318" i="1" l="1"/>
  <c r="AD320" i="1"/>
  <c r="AD380" i="1"/>
  <c r="AD120" i="1"/>
  <c r="AD272" i="1"/>
  <c r="AD288" i="1"/>
  <c r="AD400" i="1"/>
  <c r="AD223" i="1"/>
  <c r="AD191" i="1"/>
  <c r="AD182" i="1"/>
  <c r="AD175" i="1"/>
  <c r="AD117" i="1"/>
  <c r="AD399" i="1"/>
  <c r="AD293" i="1"/>
  <c r="AD303" i="1"/>
  <c r="AD60" i="1"/>
  <c r="AD172" i="1"/>
  <c r="AD111" i="1"/>
  <c r="AD36" i="1"/>
  <c r="AD224" i="1"/>
  <c r="AD271" i="1"/>
  <c r="AD144" i="1"/>
  <c r="AD25" i="1"/>
  <c r="AD159" i="1"/>
  <c r="AD164" i="1"/>
  <c r="AD401" i="1"/>
  <c r="AD83" i="1"/>
  <c r="AD89" i="1"/>
  <c r="AD76" i="1"/>
  <c r="AD341" i="1"/>
  <c r="AD220" i="1"/>
  <c r="AD242" i="1"/>
  <c r="AD325" i="1"/>
  <c r="AD467" i="1"/>
  <c r="AD420" i="1"/>
  <c r="AD453" i="1"/>
  <c r="AD170" i="1"/>
  <c r="AD422" i="1"/>
  <c r="AD254" i="1"/>
  <c r="AD181" i="1"/>
  <c r="AD299" i="1"/>
  <c r="AD184" i="1"/>
  <c r="AD107" i="1"/>
  <c r="AD121" i="1"/>
  <c r="AD43" i="1"/>
  <c r="AD282" i="1"/>
  <c r="AD339" i="1"/>
  <c r="AD218" i="1"/>
  <c r="AD385" i="1"/>
  <c r="AD146" i="1"/>
  <c r="AD314" i="1"/>
  <c r="AD251" i="1"/>
  <c r="AD443" i="1"/>
  <c r="AD402" i="1"/>
  <c r="AD29" i="1"/>
  <c r="AD13" i="1"/>
  <c r="AD80" i="1"/>
  <c r="AD40" i="1"/>
  <c r="AD412" i="1"/>
  <c r="AD208" i="1"/>
  <c r="AD391" i="1"/>
  <c r="AD70" i="1"/>
  <c r="AD294" i="1"/>
  <c r="AD176" i="1"/>
  <c r="AD416" i="1"/>
  <c r="AD440" i="1"/>
  <c r="AD167" i="1"/>
  <c r="AD204" i="1"/>
  <c r="AD334" i="1"/>
  <c r="AD321" i="1"/>
  <c r="AD375" i="1"/>
  <c r="AD305" i="1"/>
  <c r="AD247" i="1"/>
  <c r="AD348" i="1"/>
  <c r="AD463" i="1"/>
  <c r="AD12" i="1"/>
  <c r="AD428" i="1"/>
  <c r="AD192" i="1"/>
  <c r="AD231" i="1"/>
  <c r="AD102" i="1"/>
  <c r="AD355" i="1"/>
  <c r="AD230" i="1"/>
  <c r="AD461" i="1"/>
  <c r="AD281" i="1"/>
  <c r="AD358" i="1"/>
  <c r="AD331" i="1"/>
  <c r="AD71" i="1"/>
  <c r="AD333" i="1"/>
  <c r="AD49" i="1"/>
  <c r="AD430" i="1"/>
  <c r="AD157" i="1"/>
  <c r="AD395" i="1"/>
  <c r="AD252" i="1"/>
  <c r="AD136" i="1"/>
  <c r="AD322" i="1"/>
  <c r="AD286" i="1"/>
  <c r="AD404" i="1"/>
  <c r="AD101" i="1"/>
  <c r="AD219" i="1"/>
  <c r="AD418" i="1"/>
  <c r="AD354" i="1"/>
  <c r="AD131" i="1"/>
  <c r="AD122" i="1"/>
  <c r="AD114" i="1"/>
  <c r="AD27" i="1"/>
  <c r="AD426" i="1"/>
  <c r="AD361" i="1"/>
  <c r="AD347" i="1"/>
  <c r="AD41" i="1"/>
  <c r="AD99" i="1"/>
  <c r="AD363" i="1"/>
  <c r="AD258" i="1"/>
  <c r="AD118" i="1"/>
  <c r="AD108" i="1"/>
  <c r="AD94" i="1"/>
  <c r="AD56" i="1"/>
  <c r="AD228" i="1"/>
  <c r="AD431" i="1"/>
  <c r="AD134" i="1"/>
  <c r="AD38" i="1"/>
  <c r="AD190" i="1"/>
  <c r="AD168" i="1"/>
  <c r="AD336" i="1"/>
  <c r="AD174" i="1"/>
  <c r="AD30" i="1"/>
  <c r="AD100" i="1"/>
  <c r="AD133" i="1"/>
  <c r="AD90" i="1"/>
  <c r="AD359" i="1"/>
  <c r="AD195" i="1"/>
  <c r="AD103" i="1"/>
  <c r="AD324" i="1"/>
  <c r="AD447" i="1"/>
  <c r="AD364" i="1"/>
  <c r="AD465" i="1"/>
  <c r="AD414" i="1"/>
  <c r="AD215" i="1"/>
  <c r="AD84" i="1"/>
  <c r="AD378" i="1"/>
  <c r="AD452" i="1"/>
  <c r="AD309" i="1"/>
  <c r="AD257" i="1"/>
  <c r="AD278" i="1"/>
  <c r="AD259" i="1"/>
  <c r="AD302" i="1"/>
  <c r="AD269" i="1"/>
  <c r="AD393" i="1"/>
  <c r="AD374" i="1"/>
  <c r="AD85" i="1"/>
  <c r="AD91" i="1"/>
  <c r="AD212" i="1"/>
  <c r="AD433" i="1"/>
  <c r="AD74" i="1"/>
  <c r="AD20" i="1"/>
  <c r="AD244" i="1"/>
  <c r="AD33" i="1"/>
  <c r="AD266" i="1"/>
  <c r="AD338" i="1"/>
  <c r="AD178" i="1"/>
  <c r="AD34" i="1"/>
  <c r="AD130" i="1"/>
  <c r="AD26" i="1"/>
  <c r="AD194" i="1"/>
  <c r="AD397" i="1"/>
  <c r="AD137" i="1"/>
  <c r="AD458" i="1"/>
  <c r="AD403" i="1"/>
  <c r="AD370" i="1"/>
  <c r="AD410" i="1"/>
  <c r="AD10" i="1"/>
  <c r="AD140" i="1"/>
  <c r="AD61" i="1"/>
  <c r="AD104" i="1"/>
  <c r="AD64" i="1"/>
  <c r="AD165" i="1"/>
  <c r="AD300" i="1"/>
  <c r="AD432" i="1"/>
  <c r="AD407" i="1"/>
  <c r="AD264" i="1"/>
  <c r="AD88" i="1"/>
  <c r="AD424" i="1"/>
  <c r="AD423" i="1"/>
  <c r="AD79" i="1"/>
  <c r="AD436" i="1"/>
  <c r="AD311" i="1"/>
  <c r="AD187" i="1"/>
  <c r="AD95" i="1"/>
  <c r="AD105" i="1"/>
  <c r="AD367" i="1"/>
  <c r="AD308" i="1"/>
  <c r="AD425" i="1"/>
  <c r="AD44" i="1"/>
  <c r="AD143" i="1"/>
  <c r="AD55" i="1"/>
  <c r="AD163" i="1"/>
  <c r="AD342" i="1"/>
  <c r="AD301" i="1"/>
  <c r="AD153" i="1"/>
  <c r="AD413" i="1"/>
  <c r="AD179" i="1"/>
  <c r="AD222" i="1"/>
  <c r="AD261" i="1"/>
  <c r="AD353" i="1"/>
  <c r="AD189" i="1"/>
  <c r="AD68" i="1"/>
  <c r="AD227" i="1"/>
  <c r="AD23" i="1"/>
  <c r="AD345" i="1"/>
  <c r="AD295" i="1"/>
  <c r="AD112" i="1"/>
  <c r="AD196" i="1"/>
  <c r="AD441" i="1"/>
  <c r="AD290" i="1"/>
  <c r="AD50" i="1"/>
  <c r="AD98" i="1"/>
  <c r="AD51" i="1"/>
  <c r="AD59" i="1"/>
  <c r="AD409" i="1"/>
  <c r="AD66" i="1"/>
  <c r="AD357" i="1"/>
  <c r="AD113" i="1"/>
  <c r="AD138" i="1"/>
  <c r="AD156" i="1"/>
  <c r="AD234" i="1"/>
  <c r="AD274" i="1"/>
  <c r="AD186" i="1"/>
  <c r="AD37" i="1"/>
  <c r="AD77" i="1"/>
  <c r="AD8" i="1"/>
  <c r="AE45" i="1"/>
  <c r="AE128" i="1"/>
  <c r="AE53" i="1"/>
  <c r="AE13" i="1"/>
  <c r="AE30" i="1"/>
  <c r="AE78" i="1"/>
  <c r="AE21" i="1"/>
  <c r="AE34" i="1"/>
  <c r="AE410" i="1"/>
  <c r="AE250" i="1"/>
  <c r="AE249" i="1"/>
  <c r="AE220" i="1"/>
  <c r="AE17" i="1"/>
  <c r="AE115" i="1"/>
  <c r="AE106" i="1"/>
  <c r="AE209" i="1"/>
  <c r="AE151" i="1"/>
  <c r="AE460" i="1"/>
  <c r="AE253" i="1"/>
  <c r="AE154" i="1"/>
  <c r="AE170" i="1"/>
  <c r="AE346" i="1"/>
  <c r="AE73" i="1"/>
  <c r="AE129" i="1"/>
  <c r="AE425" i="1"/>
  <c r="AE242" i="1"/>
  <c r="AE403" i="1"/>
  <c r="AE74" i="1"/>
  <c r="AE19" i="1"/>
  <c r="AE379" i="1"/>
  <c r="AE201" i="1"/>
  <c r="AE171" i="1"/>
  <c r="AE259" i="1"/>
  <c r="AE418" i="1"/>
  <c r="AE339" i="1"/>
  <c r="AE89" i="1"/>
  <c r="AE361" i="1"/>
  <c r="AE236" i="1"/>
  <c r="AE429" i="1"/>
  <c r="AE44" i="1"/>
  <c r="AE364" i="1"/>
  <c r="AE270" i="1"/>
  <c r="AE311" i="1"/>
  <c r="AE218" i="1"/>
  <c r="AE395" i="1"/>
  <c r="AE257" i="1"/>
  <c r="AE413" i="1"/>
  <c r="AE24" i="1"/>
  <c r="AE302" i="1"/>
  <c r="AE93" i="1"/>
  <c r="AE268" i="1"/>
  <c r="AE245" i="1"/>
  <c r="AE52" i="1"/>
  <c r="AE444" i="1"/>
  <c r="AE42" i="1"/>
  <c r="AE234" i="1"/>
  <c r="AE293" i="1"/>
  <c r="AE445" i="1"/>
  <c r="AE92" i="1"/>
  <c r="AE252" i="1"/>
  <c r="AE97" i="1"/>
  <c r="AE233" i="1"/>
  <c r="AE277" i="1"/>
  <c r="AE365" i="1"/>
  <c r="AE342" i="1"/>
  <c r="AE430" i="1"/>
  <c r="AE117" i="1"/>
  <c r="AE333" i="1"/>
  <c r="AE254" i="1"/>
  <c r="AE27" i="1"/>
  <c r="AE246" i="1"/>
  <c r="AE103" i="1"/>
  <c r="AE228" i="1"/>
  <c r="AE262" i="1"/>
  <c r="AE308" i="1"/>
  <c r="AE310" i="1"/>
  <c r="AE31" i="1"/>
  <c r="AE436" i="1"/>
  <c r="AE138" i="1"/>
  <c r="AE349" i="1"/>
  <c r="AE175" i="1"/>
  <c r="AE279" i="1"/>
  <c r="AE419" i="1"/>
  <c r="AE189" i="1"/>
  <c r="AE191" i="1"/>
  <c r="AE415" i="1"/>
  <c r="AE176" i="1"/>
  <c r="AE232" i="1"/>
  <c r="AE283" i="1"/>
  <c r="AE81" i="1"/>
  <c r="AE118" i="1"/>
  <c r="AE334" i="1"/>
  <c r="AE126" i="1"/>
  <c r="AE137" i="1"/>
  <c r="AE196" i="1"/>
  <c r="AE340" i="1"/>
  <c r="AE343" i="1"/>
  <c r="AE63" i="1"/>
  <c r="AE130" i="1"/>
  <c r="AE36" i="1"/>
  <c r="AE172" i="1"/>
  <c r="AE256" i="1"/>
  <c r="AE456" i="1"/>
  <c r="AE446" i="1"/>
  <c r="AE214" i="1"/>
  <c r="AE288" i="1"/>
  <c r="AE294" i="1"/>
  <c r="AE296" i="1"/>
  <c r="AE275" i="1"/>
  <c r="AE148" i="1"/>
  <c r="AE344" i="1"/>
  <c r="AE280" i="1"/>
  <c r="AE352" i="1"/>
  <c r="AE230" i="1"/>
  <c r="AE324" i="1"/>
  <c r="AE239" i="1"/>
  <c r="AD199" i="1"/>
  <c r="AD464" i="1"/>
  <c r="AD62" i="1"/>
  <c r="AD446" i="1"/>
  <c r="AD209" i="1"/>
  <c r="AD376" i="1"/>
  <c r="AD78" i="1"/>
  <c r="AD340" i="1"/>
  <c r="AD256" i="1"/>
  <c r="AD54" i="1"/>
  <c r="AD360" i="1"/>
  <c r="AD351" i="1"/>
  <c r="AD47" i="1"/>
  <c r="AD260" i="1"/>
  <c r="AD310" i="1"/>
  <c r="AD240" i="1"/>
  <c r="AD87" i="1"/>
  <c r="AD216" i="1"/>
  <c r="AD287" i="1"/>
  <c r="AD180" i="1"/>
  <c r="AD369" i="1"/>
  <c r="AD468" i="1"/>
  <c r="AD206" i="1"/>
  <c r="AD198" i="1"/>
  <c r="AD292" i="1"/>
  <c r="AD365" i="1"/>
  <c r="AD173" i="1"/>
  <c r="AD129" i="1"/>
  <c r="AD245" i="1"/>
  <c r="AD147" i="1"/>
  <c r="AD356" i="1"/>
  <c r="AD213" i="1"/>
  <c r="AD313" i="1"/>
  <c r="AD92" i="1"/>
  <c r="AD460" i="1"/>
  <c r="AD459" i="1"/>
  <c r="AD382" i="1"/>
  <c r="AD329" i="1"/>
  <c r="AD239" i="1"/>
  <c r="AD63" i="1"/>
  <c r="AD389" i="1"/>
  <c r="AD377" i="1"/>
  <c r="AD323" i="1"/>
  <c r="AD291" i="1"/>
  <c r="AD315" i="1"/>
  <c r="AD386" i="1"/>
  <c r="AD58" i="1"/>
  <c r="AD273" i="1"/>
  <c r="AD442" i="1"/>
  <c r="AD317" i="1"/>
  <c r="AD97" i="1"/>
  <c r="AD18" i="1"/>
  <c r="AD417" i="1"/>
  <c r="AD451" i="1"/>
  <c r="AD162" i="1"/>
  <c r="AD21" i="1"/>
  <c r="AD53" i="1"/>
  <c r="AD128" i="1"/>
  <c r="AF2" i="1"/>
  <c r="AE3" i="1"/>
  <c r="AE96" i="1" s="1"/>
  <c r="AE452" i="1" l="1"/>
  <c r="AE424" i="1"/>
  <c r="AE135" i="1"/>
  <c r="AE265" i="1"/>
  <c r="AE216" i="1"/>
  <c r="AE272" i="1"/>
  <c r="AE274" i="1"/>
  <c r="AE160" i="1"/>
  <c r="AE434" i="1"/>
  <c r="AE423" i="1"/>
  <c r="AE374" i="1"/>
  <c r="AE51" i="1"/>
  <c r="AE174" i="1"/>
  <c r="AE49" i="1"/>
  <c r="AE200" i="1"/>
  <c r="AE351" i="1"/>
  <c r="AE427" i="1"/>
  <c r="AE255" i="1"/>
  <c r="AE185" i="1"/>
  <c r="AE159" i="1"/>
  <c r="AE286" i="1"/>
  <c r="AE260" i="1"/>
  <c r="AE95" i="1"/>
  <c r="AE307" i="1"/>
  <c r="AE285" i="1"/>
  <c r="AE390" i="1"/>
  <c r="AE317" i="1"/>
  <c r="AE193" i="1"/>
  <c r="AE212" i="1"/>
  <c r="AE405" i="1"/>
  <c r="AE298" i="1"/>
  <c r="AE164" i="1"/>
  <c r="AE396" i="1"/>
  <c r="AE358" i="1"/>
  <c r="AE461" i="1"/>
  <c r="AE113" i="1"/>
  <c r="AE35" i="1"/>
  <c r="AE102" i="1"/>
  <c r="AE12" i="1"/>
  <c r="AE393" i="1"/>
  <c r="AE57" i="1"/>
  <c r="AE202" i="1"/>
  <c r="AE281" i="1"/>
  <c r="AE347" i="1"/>
  <c r="AE435" i="1"/>
  <c r="AE25" i="1"/>
  <c r="AE105" i="1"/>
  <c r="AE91" i="1"/>
  <c r="AE309" i="1"/>
  <c r="AE428" i="1"/>
  <c r="AE41" i="1"/>
  <c r="AE210" i="1"/>
  <c r="AE156" i="1"/>
  <c r="AE411" i="1"/>
  <c r="AE14" i="1"/>
  <c r="AE140" i="1"/>
  <c r="AE108" i="1"/>
  <c r="AE208" i="1"/>
  <c r="AE409" i="1"/>
  <c r="AE463" i="1"/>
  <c r="AE312" i="1"/>
  <c r="AE132" i="1"/>
  <c r="AE23" i="1"/>
  <c r="AE332" i="1"/>
  <c r="AE384" i="1"/>
  <c r="AE295" i="1"/>
  <c r="AE448" i="1"/>
  <c r="AE335" i="1"/>
  <c r="AE16" i="1"/>
  <c r="AE380" i="1"/>
  <c r="AE86" i="1"/>
  <c r="AE99" i="1"/>
  <c r="AE238" i="1"/>
  <c r="AE420" i="1"/>
  <c r="AE350" i="1"/>
  <c r="AE167" i="1"/>
  <c r="AE443" i="1"/>
  <c r="AE455" i="1"/>
  <c r="AE124" i="1"/>
  <c r="AE71" i="1"/>
  <c r="AE454" i="1"/>
  <c r="AE110" i="1"/>
  <c r="AE101" i="1"/>
  <c r="AE198" i="1"/>
  <c r="AE149" i="1"/>
  <c r="AE67" i="1"/>
  <c r="AE109" i="1"/>
  <c r="AE188" i="1"/>
  <c r="AE211" i="1"/>
  <c r="AE20" i="1"/>
  <c r="AE305" i="1"/>
  <c r="AE278" i="1"/>
  <c r="AE237" i="1"/>
  <c r="AE26" i="1"/>
  <c r="AE287" i="1"/>
  <c r="AE276" i="1"/>
  <c r="AE397" i="1"/>
  <c r="AE370" i="1"/>
  <c r="AE299" i="1"/>
  <c r="AE147" i="1"/>
  <c r="AE266" i="1"/>
  <c r="AE290" i="1"/>
  <c r="AE355" i="1"/>
  <c r="AE369" i="1"/>
  <c r="AE33" i="1"/>
  <c r="AE267" i="1"/>
  <c r="AE229" i="1"/>
  <c r="AE449" i="1"/>
  <c r="AE82" i="1"/>
  <c r="AE107" i="1"/>
  <c r="AE169" i="1"/>
  <c r="AE162" i="1"/>
  <c r="AE22" i="1"/>
  <c r="AE46" i="1"/>
  <c r="AE61" i="1"/>
  <c r="AE400" i="1"/>
  <c r="AE180" i="1"/>
  <c r="AE224" i="1"/>
  <c r="AE383" i="1"/>
  <c r="AE215" i="1"/>
  <c r="AE47" i="1"/>
  <c r="AE360" i="1"/>
  <c r="AE271" i="1"/>
  <c r="AE368" i="1"/>
  <c r="AE263" i="1"/>
  <c r="AE325" i="1"/>
  <c r="AE39" i="1"/>
  <c r="AE438" i="1"/>
  <c r="AE451" i="1"/>
  <c r="AE204" i="1"/>
  <c r="AE388" i="1"/>
  <c r="AE182" i="1"/>
  <c r="AE469" i="1"/>
  <c r="AE240" i="1"/>
  <c r="AE439" i="1"/>
  <c r="AE80" i="1"/>
  <c r="AE447" i="1"/>
  <c r="AE68" i="1"/>
  <c r="AE136" i="1"/>
  <c r="AE348" i="1"/>
  <c r="AE244" i="1"/>
  <c r="AE300" i="1"/>
  <c r="AE386" i="1"/>
  <c r="AE404" i="1"/>
  <c r="AE377" i="1"/>
  <c r="AE314" i="1"/>
  <c r="AE437" i="1"/>
  <c r="AE217" i="1"/>
  <c r="AE222" i="1"/>
  <c r="AE213" i="1"/>
  <c r="AE394" i="1"/>
  <c r="AE199" i="1"/>
  <c r="AE406" i="1"/>
  <c r="AE341" i="1"/>
  <c r="AE338" i="1"/>
  <c r="AE195" i="1"/>
  <c r="AE442" i="1"/>
  <c r="AE146" i="1"/>
  <c r="AE98" i="1"/>
  <c r="AE123" i="1"/>
  <c r="AE273" i="1"/>
  <c r="AE467" i="1"/>
  <c r="AE11" i="1"/>
  <c r="AE221" i="1"/>
  <c r="AE433" i="1"/>
  <c r="AE10" i="1"/>
  <c r="AE354" i="1"/>
  <c r="AE121" i="1"/>
  <c r="AE122" i="1"/>
  <c r="AE29" i="1"/>
  <c r="AE62" i="1"/>
  <c r="AE69" i="1"/>
  <c r="AE264" i="1"/>
  <c r="AE336" i="1"/>
  <c r="AE320" i="1"/>
  <c r="AE468" i="1"/>
  <c r="AE440" i="1"/>
  <c r="AE158" i="1"/>
  <c r="AE327" i="1"/>
  <c r="AE328" i="1"/>
  <c r="AE231" i="1"/>
  <c r="AE304" i="1"/>
  <c r="AE207" i="1"/>
  <c r="AE173" i="1"/>
  <c r="AE407" i="1"/>
  <c r="AE181" i="1"/>
  <c r="AE323" i="1"/>
  <c r="AE79" i="1"/>
  <c r="AE326" i="1"/>
  <c r="AE84" i="1"/>
  <c r="AE422" i="1"/>
  <c r="AE318" i="1"/>
  <c r="AE375" i="1"/>
  <c r="AE353" i="1"/>
  <c r="AE303" i="1"/>
  <c r="AE389" i="1"/>
  <c r="AE72" i="1"/>
  <c r="AE163" i="1"/>
  <c r="AE60" i="1"/>
  <c r="AE116" i="1"/>
  <c r="AE235" i="1"/>
  <c r="AE64" i="1"/>
  <c r="AE345" i="1"/>
  <c r="AE258" i="1"/>
  <c r="AE421" i="1"/>
  <c r="AE153" i="1"/>
  <c r="AE166" i="1"/>
  <c r="AE465" i="1"/>
  <c r="AE194" i="1"/>
  <c r="AE183" i="1"/>
  <c r="AE134" i="1"/>
  <c r="AE301" i="1"/>
  <c r="AE227" i="1"/>
  <c r="AE112" i="1"/>
  <c r="AE322" i="1"/>
  <c r="AE50" i="1"/>
  <c r="AE179" i="1"/>
  <c r="AE83" i="1"/>
  <c r="AE241" i="1"/>
  <c r="AE371" i="1"/>
  <c r="AE402" i="1"/>
  <c r="AE165" i="1"/>
  <c r="AE401" i="1"/>
  <c r="AE331" i="1"/>
  <c r="AE178" i="1"/>
  <c r="AE65" i="1"/>
  <c r="AE155" i="1"/>
  <c r="AE38" i="1"/>
  <c r="AE120" i="1"/>
  <c r="AE77" i="1"/>
  <c r="AE248" i="1"/>
  <c r="AE412" i="1"/>
  <c r="AE367" i="1"/>
  <c r="AE464" i="1"/>
  <c r="AE143" i="1"/>
  <c r="AE432" i="1"/>
  <c r="AE206" i="1"/>
  <c r="AE192" i="1"/>
  <c r="AE190" i="1"/>
  <c r="AE85" i="1"/>
  <c r="AE391" i="1"/>
  <c r="AE372" i="1"/>
  <c r="AE426" i="1"/>
  <c r="AE15" i="1"/>
  <c r="AE316" i="1"/>
  <c r="AE55" i="1"/>
  <c r="AE382" i="1"/>
  <c r="AE150" i="1"/>
  <c r="AE359" i="1"/>
  <c r="AE329" i="1"/>
  <c r="AE247" i="1"/>
  <c r="AE197" i="1"/>
  <c r="AE40" i="1"/>
  <c r="AE43" i="1"/>
  <c r="AE28" i="1"/>
  <c r="AE441" i="1"/>
  <c r="AE114" i="1"/>
  <c r="AE32" i="1"/>
  <c r="AE289" i="1"/>
  <c r="AE462" i="1"/>
  <c r="AE373" i="1"/>
  <c r="AE306" i="1"/>
  <c r="AE356" i="1"/>
  <c r="AE417" i="1"/>
  <c r="AE363" i="1"/>
  <c r="AE119" i="1"/>
  <c r="AE284" i="1"/>
  <c r="AE269" i="1"/>
  <c r="AE450" i="1"/>
  <c r="AE187" i="1"/>
  <c r="AE459" i="1"/>
  <c r="AE18" i="1"/>
  <c r="AE75" i="1"/>
  <c r="AE378" i="1"/>
  <c r="AE177" i="1"/>
  <c r="AE251" i="1"/>
  <c r="AE90" i="1"/>
  <c r="AE157" i="1"/>
  <c r="AE337" i="1"/>
  <c r="AE291" i="1"/>
  <c r="AE315" i="1"/>
  <c r="AE131" i="1"/>
  <c r="AE466" i="1"/>
  <c r="AE54" i="1"/>
  <c r="AE88" i="1"/>
  <c r="AE37" i="1"/>
  <c r="AF111" i="1"/>
  <c r="AF53" i="1"/>
  <c r="AF37" i="1"/>
  <c r="AF30" i="1"/>
  <c r="AF62" i="1"/>
  <c r="AF22" i="1"/>
  <c r="AF135" i="1"/>
  <c r="AF171" i="1"/>
  <c r="AF258" i="1"/>
  <c r="AF187" i="1"/>
  <c r="AF195" i="1"/>
  <c r="AF273" i="1"/>
  <c r="AF385" i="1"/>
  <c r="AF35" i="1"/>
  <c r="AF211" i="1"/>
  <c r="AF443" i="1"/>
  <c r="AF170" i="1"/>
  <c r="AF339" i="1"/>
  <c r="AF25" i="1"/>
  <c r="AF145" i="1"/>
  <c r="AF348" i="1"/>
  <c r="AF130" i="1"/>
  <c r="AF226" i="1"/>
  <c r="AF283" i="1"/>
  <c r="AF41" i="1"/>
  <c r="AF377" i="1"/>
  <c r="AF465" i="1"/>
  <c r="AF314" i="1"/>
  <c r="AF210" i="1"/>
  <c r="AF434" i="1"/>
  <c r="AF163" i="1"/>
  <c r="AF74" i="1"/>
  <c r="AF323" i="1"/>
  <c r="AF243" i="1"/>
  <c r="AF251" i="1"/>
  <c r="AF467" i="1"/>
  <c r="AF337" i="1"/>
  <c r="AF277" i="1"/>
  <c r="AF357" i="1"/>
  <c r="AF230" i="1"/>
  <c r="AF191" i="1"/>
  <c r="AF177" i="1"/>
  <c r="AF401" i="1"/>
  <c r="AF325" i="1"/>
  <c r="AF373" i="1"/>
  <c r="AF446" i="1"/>
  <c r="AF56" i="1"/>
  <c r="AF155" i="1"/>
  <c r="AF89" i="1"/>
  <c r="AF389" i="1"/>
  <c r="AF278" i="1"/>
  <c r="AF99" i="1"/>
  <c r="AF153" i="1"/>
  <c r="AF196" i="1"/>
  <c r="AF166" i="1"/>
  <c r="AF11" i="1"/>
  <c r="AF75" i="1"/>
  <c r="AF18" i="1"/>
  <c r="AF143" i="1"/>
  <c r="AF397" i="1"/>
  <c r="AF134" i="1"/>
  <c r="AF355" i="1"/>
  <c r="AF386" i="1"/>
  <c r="AF220" i="1"/>
  <c r="AF460" i="1"/>
  <c r="AF198" i="1"/>
  <c r="AF342" i="1"/>
  <c r="AF48" i="1"/>
  <c r="AF276" i="1"/>
  <c r="AF117" i="1"/>
  <c r="AF140" i="1"/>
  <c r="AF309" i="1"/>
  <c r="AF142" i="1"/>
  <c r="AF292" i="1"/>
  <c r="AF152" i="1"/>
  <c r="AF52" i="1"/>
  <c r="AF340" i="1"/>
  <c r="AF351" i="1"/>
  <c r="AF164" i="1"/>
  <c r="AF232" i="1"/>
  <c r="AF369" i="1"/>
  <c r="AF334" i="1"/>
  <c r="AF215" i="1"/>
  <c r="AF332" i="1"/>
  <c r="AF88" i="1"/>
  <c r="AF72" i="1"/>
  <c r="AF295" i="1"/>
  <c r="AF371" i="1"/>
  <c r="AF261" i="1"/>
  <c r="AF190" i="1"/>
  <c r="AF359" i="1"/>
  <c r="AF436" i="1"/>
  <c r="AF150" i="1"/>
  <c r="AF200" i="1"/>
  <c r="AF344" i="1"/>
  <c r="AF168" i="1"/>
  <c r="AF44" i="1"/>
  <c r="AF128" i="1"/>
  <c r="AF464" i="1"/>
  <c r="AF181" i="1"/>
  <c r="AF286" i="1"/>
  <c r="AF127" i="1"/>
  <c r="AF431" i="1"/>
  <c r="AF119" i="1"/>
  <c r="AF100" i="1"/>
  <c r="AF260" i="1"/>
  <c r="AF55" i="1"/>
  <c r="AF303" i="1"/>
  <c r="AF428" i="1"/>
  <c r="AF219" i="1"/>
  <c r="AF137" i="1"/>
  <c r="AF350" i="1"/>
  <c r="AF285" i="1"/>
  <c r="AF356" i="1"/>
  <c r="AF182" i="1"/>
  <c r="AF368" i="1"/>
  <c r="AF23" i="1"/>
  <c r="AF188" i="1"/>
  <c r="AF167" i="1"/>
  <c r="AF335" i="1"/>
  <c r="AF224" i="1"/>
  <c r="AE152" i="1"/>
  <c r="AE416" i="1"/>
  <c r="AE125" i="1"/>
  <c r="AE184" i="1"/>
  <c r="AE408" i="1"/>
  <c r="AE48" i="1"/>
  <c r="AE392" i="1"/>
  <c r="AE100" i="1"/>
  <c r="AE127" i="1"/>
  <c r="AE376" i="1"/>
  <c r="AE104" i="1"/>
  <c r="AE292" i="1"/>
  <c r="AE142" i="1"/>
  <c r="AE457" i="1"/>
  <c r="AE223" i="1"/>
  <c r="AE225" i="1"/>
  <c r="AE186" i="1"/>
  <c r="AE431" i="1"/>
  <c r="AE261" i="1"/>
  <c r="AE399" i="1"/>
  <c r="AE366" i="1"/>
  <c r="AE94" i="1"/>
  <c r="AE319" i="1"/>
  <c r="AE414" i="1"/>
  <c r="AE111" i="1"/>
  <c r="AE313" i="1"/>
  <c r="AE8" i="1"/>
  <c r="AE226" i="1"/>
  <c r="AE381" i="1"/>
  <c r="AE321" i="1"/>
  <c r="AE133" i="1"/>
  <c r="AE453" i="1"/>
  <c r="AE161" i="1"/>
  <c r="AE398" i="1"/>
  <c r="AE357" i="1"/>
  <c r="AE458" i="1"/>
  <c r="AE56" i="1"/>
  <c r="AE385" i="1"/>
  <c r="AE362" i="1"/>
  <c r="AE87" i="1"/>
  <c r="AE76" i="1"/>
  <c r="AE205" i="1"/>
  <c r="AE243" i="1"/>
  <c r="AE139" i="1"/>
  <c r="AE387" i="1"/>
  <c r="AE168" i="1"/>
  <c r="AE59" i="1"/>
  <c r="AE330" i="1"/>
  <c r="AE145" i="1"/>
  <c r="AE219" i="1"/>
  <c r="AE58" i="1"/>
  <c r="AE141" i="1"/>
  <c r="AE297" i="1"/>
  <c r="AE203" i="1"/>
  <c r="AE66" i="1"/>
  <c r="AE144" i="1"/>
  <c r="AE282" i="1"/>
  <c r="AE70" i="1"/>
  <c r="AE9" i="1"/>
  <c r="AG2" i="1"/>
  <c r="AF3" i="1"/>
  <c r="AF77" i="1" s="1"/>
  <c r="AG46" i="1" l="1"/>
  <c r="AG125" i="1"/>
  <c r="AG15" i="1"/>
  <c r="AG71" i="1"/>
  <c r="AG47" i="1"/>
  <c r="AG11" i="1"/>
  <c r="AG331" i="1"/>
  <c r="AG338" i="1"/>
  <c r="AG251" i="1"/>
  <c r="AG49" i="1"/>
  <c r="AG188" i="1"/>
  <c r="AG154" i="1"/>
  <c r="AG306" i="1"/>
  <c r="AG99" i="1"/>
  <c r="AG313" i="1"/>
  <c r="AG321" i="1"/>
  <c r="AG309" i="1"/>
  <c r="AG325" i="1"/>
  <c r="AG171" i="1"/>
  <c r="AG90" i="1"/>
  <c r="AG18" i="1"/>
  <c r="AG347" i="1"/>
  <c r="AG434" i="1"/>
  <c r="AG219" i="1"/>
  <c r="AG257" i="1"/>
  <c r="AG329" i="1"/>
  <c r="AG298" i="1"/>
  <c r="AG362" i="1"/>
  <c r="AG339" i="1"/>
  <c r="AG113" i="1"/>
  <c r="AG418" i="1"/>
  <c r="AG458" i="1"/>
  <c r="AG121" i="1"/>
  <c r="AG258" i="1"/>
  <c r="AG377" i="1"/>
  <c r="AG165" i="1"/>
  <c r="AG406" i="1"/>
  <c r="AG430" i="1"/>
  <c r="AG103" i="1"/>
  <c r="AG135" i="1"/>
  <c r="AG27" i="1"/>
  <c r="AG442" i="1"/>
  <c r="AG324" i="1"/>
  <c r="AG348" i="1"/>
  <c r="AG301" i="1"/>
  <c r="AG317" i="1"/>
  <c r="AG42" i="1"/>
  <c r="AG19" i="1"/>
  <c r="AG253" i="1"/>
  <c r="AG261" i="1"/>
  <c r="AG444" i="1"/>
  <c r="AG198" i="1"/>
  <c r="AG178" i="1"/>
  <c r="AG138" i="1"/>
  <c r="AG281" i="1"/>
  <c r="AG361" i="1"/>
  <c r="AG244" i="1"/>
  <c r="AG452" i="1"/>
  <c r="AG237" i="1"/>
  <c r="AG413" i="1"/>
  <c r="AG390" i="1"/>
  <c r="AG242" i="1"/>
  <c r="AG385" i="1"/>
  <c r="AG425" i="1"/>
  <c r="AG382" i="1"/>
  <c r="AG107" i="1"/>
  <c r="AG160" i="1"/>
  <c r="AG316" i="1"/>
  <c r="AG431" i="1"/>
  <c r="AG12" i="1"/>
  <c r="AG65" i="1"/>
  <c r="AG277" i="1"/>
  <c r="AG388" i="1"/>
  <c r="AG190" i="1"/>
  <c r="AG36" i="1"/>
  <c r="AG64" i="1"/>
  <c r="AG232" i="1"/>
  <c r="AG394" i="1"/>
  <c r="AG334" i="1"/>
  <c r="AG231" i="1"/>
  <c r="AG294" i="1"/>
  <c r="AG350" i="1"/>
  <c r="AG293" i="1"/>
  <c r="AG166" i="1"/>
  <c r="AG335" i="1"/>
  <c r="AG383" i="1"/>
  <c r="AG112" i="1"/>
  <c r="AG128" i="1"/>
  <c r="AG100" i="1"/>
  <c r="AG252" i="1"/>
  <c r="AG247" i="1"/>
  <c r="AG8" i="1"/>
  <c r="AG412" i="1"/>
  <c r="AG126" i="1"/>
  <c r="AG422" i="1"/>
  <c r="AG87" i="1"/>
  <c r="AG238" i="1"/>
  <c r="AG224" i="1"/>
  <c r="AG255" i="1"/>
  <c r="AG319" i="1"/>
  <c r="AG227" i="1"/>
  <c r="AG366" i="1"/>
  <c r="AG208" i="1"/>
  <c r="AG392" i="1"/>
  <c r="AG207" i="1"/>
  <c r="AG351" i="1"/>
  <c r="AG80" i="1"/>
  <c r="AG344" i="1"/>
  <c r="AG368" i="1"/>
  <c r="AG408" i="1"/>
  <c r="AG280" i="1"/>
  <c r="AG312" i="1"/>
  <c r="AG424" i="1"/>
  <c r="AG464" i="1"/>
  <c r="AF262" i="1"/>
  <c r="AF95" i="1"/>
  <c r="AF60" i="1"/>
  <c r="AF239" i="1"/>
  <c r="AF360" i="1"/>
  <c r="AF247" i="1"/>
  <c r="AF402" i="1"/>
  <c r="AF246" i="1"/>
  <c r="AF272" i="1"/>
  <c r="AF20" i="1"/>
  <c r="AF248" i="1"/>
  <c r="AF94" i="1"/>
  <c r="AF271" i="1"/>
  <c r="AF393" i="1"/>
  <c r="AF263" i="1"/>
  <c r="AF214" i="1"/>
  <c r="AF469" i="1"/>
  <c r="AF345" i="1"/>
  <c r="AF391" i="1"/>
  <c r="AF180" i="1"/>
  <c r="AF238" i="1"/>
  <c r="AF118" i="1"/>
  <c r="AF92" i="1"/>
  <c r="AF148" i="1"/>
  <c r="AF222" i="1"/>
  <c r="AF396" i="1"/>
  <c r="AF267" i="1"/>
  <c r="AF284" i="1"/>
  <c r="AF50" i="1"/>
  <c r="AF59" i="1"/>
  <c r="AF244" i="1"/>
  <c r="AF57" i="1"/>
  <c r="AF404" i="1"/>
  <c r="AF179" i="1"/>
  <c r="AF28" i="1"/>
  <c r="AF333" i="1"/>
  <c r="AF201" i="1"/>
  <c r="AF175" i="1"/>
  <c r="AF349" i="1"/>
  <c r="AF225" i="1"/>
  <c r="AF370" i="1"/>
  <c r="AF450" i="1"/>
  <c r="AF67" i="1"/>
  <c r="AF387" i="1"/>
  <c r="AF449" i="1"/>
  <c r="AF17" i="1"/>
  <c r="AF354" i="1"/>
  <c r="AF268" i="1"/>
  <c r="AF395" i="1"/>
  <c r="AF10" i="1"/>
  <c r="AF218" i="1"/>
  <c r="AF361" i="1"/>
  <c r="AF234" i="1"/>
  <c r="AF315" i="1"/>
  <c r="AF103" i="1"/>
  <c r="AF14" i="1"/>
  <c r="AF45" i="1"/>
  <c r="AF29" i="1"/>
  <c r="AF31" i="1"/>
  <c r="AF433" i="1"/>
  <c r="AF468" i="1"/>
  <c r="AF79" i="1"/>
  <c r="AF144" i="1"/>
  <c r="AF412" i="1"/>
  <c r="AF158" i="1"/>
  <c r="AF275" i="1"/>
  <c r="AF444" i="1"/>
  <c r="AF172" i="1"/>
  <c r="AF252" i="1"/>
  <c r="AF184" i="1"/>
  <c r="AF255" i="1"/>
  <c r="AF36" i="1"/>
  <c r="AF423" i="1"/>
  <c r="AF169" i="1"/>
  <c r="AF399" i="1"/>
  <c r="AF353" i="1"/>
  <c r="AF316" i="1"/>
  <c r="AF249" i="1"/>
  <c r="AF426" i="1"/>
  <c r="AF253" i="1"/>
  <c r="AF425" i="1"/>
  <c r="AF308" i="1"/>
  <c r="AF461" i="1"/>
  <c r="AF98" i="1"/>
  <c r="AF365" i="1"/>
  <c r="AF90" i="1"/>
  <c r="AF366" i="1"/>
  <c r="AF293" i="1"/>
  <c r="AF306" i="1"/>
  <c r="AF68" i="1"/>
  <c r="AF269" i="1"/>
  <c r="AF299" i="1"/>
  <c r="AF113" i="1"/>
  <c r="AF378" i="1"/>
  <c r="AF394" i="1"/>
  <c r="AF178" i="1"/>
  <c r="AF281" i="1"/>
  <c r="AF346" i="1"/>
  <c r="AF42" i="1"/>
  <c r="AF417" i="1"/>
  <c r="AF131" i="1"/>
  <c r="AF363" i="1"/>
  <c r="AF330" i="1"/>
  <c r="AF241" i="1"/>
  <c r="AF51" i="1"/>
  <c r="AF83" i="1"/>
  <c r="AF93" i="1"/>
  <c r="AF125" i="1"/>
  <c r="AF61" i="1"/>
  <c r="AF71" i="1"/>
  <c r="AF364" i="1"/>
  <c r="AF320" i="1"/>
  <c r="AF448" i="1"/>
  <c r="AF39" i="1"/>
  <c r="AF392" i="1"/>
  <c r="AF453" i="1"/>
  <c r="AF15" i="1"/>
  <c r="AF440" i="1"/>
  <c r="AF415" i="1"/>
  <c r="AF432" i="1"/>
  <c r="AF270" i="1"/>
  <c r="AF455" i="1"/>
  <c r="AF24" i="1"/>
  <c r="AF108" i="1"/>
  <c r="AF347" i="1"/>
  <c r="AF463" i="1"/>
  <c r="AF116" i="1"/>
  <c r="AF160" i="1"/>
  <c r="AF310" i="1"/>
  <c r="AF398" i="1"/>
  <c r="AF407" i="1"/>
  <c r="AF411" i="1"/>
  <c r="AF199" i="1"/>
  <c r="AF266" i="1"/>
  <c r="AF445" i="1"/>
  <c r="AF193" i="1"/>
  <c r="AF438" i="1"/>
  <c r="AF189" i="1"/>
  <c r="AF209" i="1"/>
  <c r="AF212" i="1"/>
  <c r="AF429" i="1"/>
  <c r="AF107" i="1"/>
  <c r="AF245" i="1"/>
  <c r="AF435" i="1"/>
  <c r="AF110" i="1"/>
  <c r="AF237" i="1"/>
  <c r="AF331" i="1"/>
  <c r="AF32" i="1"/>
  <c r="AF221" i="1"/>
  <c r="AF194" i="1"/>
  <c r="AF410" i="1"/>
  <c r="AF282" i="1"/>
  <c r="AF419" i="1"/>
  <c r="AF235" i="1"/>
  <c r="AF265" i="1"/>
  <c r="AF26" i="1"/>
  <c r="AF123" i="1"/>
  <c r="AF321" i="1"/>
  <c r="AF27" i="1"/>
  <c r="AF291" i="1"/>
  <c r="AF114" i="1"/>
  <c r="AF161" i="1"/>
  <c r="AF418" i="1"/>
  <c r="AF186" i="1"/>
  <c r="AF38" i="1"/>
  <c r="AF254" i="1"/>
  <c r="AF13" i="1"/>
  <c r="AF312" i="1"/>
  <c r="AF80" i="1"/>
  <c r="AF304" i="1"/>
  <c r="AF384" i="1"/>
  <c r="AF456" i="1"/>
  <c r="AF376" i="1"/>
  <c r="AF322" i="1"/>
  <c r="AF328" i="1"/>
  <c r="AF424" i="1"/>
  <c r="AF319" i="1"/>
  <c r="AF408" i="1"/>
  <c r="AF216" i="1"/>
  <c r="AF447" i="1"/>
  <c r="AF141" i="1"/>
  <c r="AF149" i="1"/>
  <c r="AF136" i="1"/>
  <c r="AF367" i="1"/>
  <c r="AF85" i="1"/>
  <c r="AF380" i="1"/>
  <c r="AF174" i="1"/>
  <c r="AF326" i="1"/>
  <c r="AF375" i="1"/>
  <c r="AF240" i="1"/>
  <c r="AF422" i="1"/>
  <c r="AF338" i="1"/>
  <c r="AF413" i="1"/>
  <c r="AF106" i="1"/>
  <c r="AF406" i="1"/>
  <c r="AF157" i="1"/>
  <c r="AF129" i="1"/>
  <c r="AF76" i="1"/>
  <c r="AF409" i="1"/>
  <c r="AF16" i="1"/>
  <c r="AF213" i="1"/>
  <c r="AF403" i="1"/>
  <c r="AF132" i="1"/>
  <c r="AF165" i="1"/>
  <c r="AF242" i="1"/>
  <c r="AF390" i="1"/>
  <c r="AF300" i="1"/>
  <c r="AF146" i="1"/>
  <c r="AF298" i="1"/>
  <c r="AF233" i="1"/>
  <c r="AF250" i="1"/>
  <c r="AF202" i="1"/>
  <c r="AF217" i="1"/>
  <c r="AF139" i="1"/>
  <c r="AF466" i="1"/>
  <c r="AF305" i="1"/>
  <c r="AF451" i="1"/>
  <c r="AF259" i="1"/>
  <c r="AF84" i="1"/>
  <c r="AF81" i="1"/>
  <c r="AF274" i="1"/>
  <c r="AF147" i="1"/>
  <c r="AF54" i="1"/>
  <c r="AF101" i="1"/>
  <c r="AF21" i="1"/>
  <c r="AF280" i="1"/>
  <c r="AF8" i="1"/>
  <c r="AF192" i="1"/>
  <c r="AF296" i="1"/>
  <c r="AF318" i="1"/>
  <c r="AF336" i="1"/>
  <c r="AF206" i="1"/>
  <c r="AF256" i="1"/>
  <c r="AF47" i="1"/>
  <c r="AF183" i="1"/>
  <c r="AF400" i="1"/>
  <c r="AF176" i="1"/>
  <c r="AF439" i="1"/>
  <c r="AF405" i="1"/>
  <c r="AF343" i="1"/>
  <c r="AF120" i="1"/>
  <c r="AF311" i="1"/>
  <c r="AF229" i="1"/>
  <c r="AF228" i="1"/>
  <c r="AF420" i="1"/>
  <c r="AF197" i="1"/>
  <c r="AF207" i="1"/>
  <c r="AF208" i="1"/>
  <c r="AF102" i="1"/>
  <c r="AF462" i="1"/>
  <c r="AF341" i="1"/>
  <c r="AF379" i="1"/>
  <c r="AF374" i="1"/>
  <c r="AF372" i="1"/>
  <c r="AF121" i="1"/>
  <c r="AF40" i="1"/>
  <c r="AF297" i="1"/>
  <c r="AF430" i="1"/>
  <c r="AF329" i="1"/>
  <c r="AF86" i="1"/>
  <c r="AF151" i="1"/>
  <c r="AF124" i="1"/>
  <c r="AF287" i="1"/>
  <c r="AF302" i="1"/>
  <c r="AF236" i="1"/>
  <c r="AF9" i="1"/>
  <c r="AF162" i="1"/>
  <c r="AF105" i="1"/>
  <c r="AF227" i="1"/>
  <c r="AF154" i="1"/>
  <c r="AF185" i="1"/>
  <c r="AF458" i="1"/>
  <c r="AF381" i="1"/>
  <c r="AF289" i="1"/>
  <c r="AF91" i="1"/>
  <c r="AF43" i="1"/>
  <c r="AF82" i="1"/>
  <c r="AF73" i="1"/>
  <c r="AF115" i="1"/>
  <c r="AF58" i="1"/>
  <c r="AF70" i="1"/>
  <c r="AF133" i="1"/>
  <c r="AF69" i="1"/>
  <c r="AF264" i="1"/>
  <c r="AF437" i="1"/>
  <c r="AF294" i="1"/>
  <c r="AF288" i="1"/>
  <c r="AF279" i="1"/>
  <c r="AF96" i="1"/>
  <c r="AF352" i="1"/>
  <c r="AF112" i="1"/>
  <c r="AF63" i="1"/>
  <c r="AF64" i="1"/>
  <c r="AF416" i="1"/>
  <c r="AF414" i="1"/>
  <c r="AF383" i="1"/>
  <c r="AF317" i="1"/>
  <c r="AF327" i="1"/>
  <c r="AF104" i="1"/>
  <c r="AF223" i="1"/>
  <c r="AF156" i="1"/>
  <c r="AF204" i="1"/>
  <c r="AF388" i="1"/>
  <c r="AF19" i="1"/>
  <c r="AF159" i="1"/>
  <c r="AF126" i="1"/>
  <c r="AF452" i="1"/>
  <c r="AF454" i="1"/>
  <c r="AF301" i="1"/>
  <c r="AF307" i="1"/>
  <c r="AF358" i="1"/>
  <c r="AF324" i="1"/>
  <c r="AF203" i="1"/>
  <c r="AF12" i="1"/>
  <c r="AF257" i="1"/>
  <c r="AF382" i="1"/>
  <c r="AF313" i="1"/>
  <c r="AF87" i="1"/>
  <c r="AF421" i="1"/>
  <c r="AF34" i="1"/>
  <c r="AF231" i="1"/>
  <c r="AF109" i="1"/>
  <c r="AF441" i="1"/>
  <c r="AF427" i="1"/>
  <c r="AF122" i="1"/>
  <c r="AF97" i="1"/>
  <c r="AF442" i="1"/>
  <c r="AF66" i="1"/>
  <c r="AF65" i="1"/>
  <c r="AF138" i="1"/>
  <c r="AF205" i="1"/>
  <c r="AF33" i="1"/>
  <c r="AF290" i="1"/>
  <c r="AF362" i="1"/>
  <c r="AF457" i="1"/>
  <c r="AF49" i="1"/>
  <c r="AF459" i="1"/>
  <c r="AF78" i="1"/>
  <c r="AF46" i="1"/>
  <c r="AF173" i="1"/>
  <c r="AH2" i="1"/>
  <c r="AG3" i="1"/>
  <c r="AG62" i="1" s="1"/>
  <c r="AG352" i="1" l="1"/>
  <c r="AG416" i="1"/>
  <c r="AG204" i="1"/>
  <c r="AG318" i="1"/>
  <c r="AG181" i="1"/>
  <c r="AG159" i="1"/>
  <c r="AG184" i="1"/>
  <c r="AG264" i="1"/>
  <c r="AG400" i="1"/>
  <c r="AG214" i="1"/>
  <c r="AG118" i="1"/>
  <c r="AG172" i="1"/>
  <c r="AG191" i="1"/>
  <c r="AG169" i="1"/>
  <c r="AG96" i="1"/>
  <c r="AG279" i="1"/>
  <c r="AG84" i="1"/>
  <c r="AG262" i="1"/>
  <c r="AG206" i="1"/>
  <c r="AG216" i="1"/>
  <c r="AG455" i="1"/>
  <c r="AG116" i="1"/>
  <c r="AG200" i="1"/>
  <c r="AG343" i="1"/>
  <c r="AG53" i="1"/>
  <c r="AG110" i="1"/>
  <c r="AG305" i="1"/>
  <c r="AG374" i="1"/>
  <c r="AG297" i="1"/>
  <c r="AG437" i="1"/>
  <c r="AG249" i="1"/>
  <c r="AG130" i="1"/>
  <c r="AG356" i="1"/>
  <c r="AG229" i="1"/>
  <c r="AG354" i="1"/>
  <c r="AG213" i="1"/>
  <c r="AG268" i="1"/>
  <c r="AG314" i="1"/>
  <c r="AG469" i="1"/>
  <c r="AG134" i="1"/>
  <c r="AG289" i="1"/>
  <c r="AG41" i="1"/>
  <c r="AG322" i="1"/>
  <c r="AG146" i="1"/>
  <c r="AG450" i="1"/>
  <c r="AG201" i="1"/>
  <c r="AG370" i="1"/>
  <c r="AG250" i="1"/>
  <c r="AG330" i="1"/>
  <c r="AG285" i="1"/>
  <c r="AG233" i="1"/>
  <c r="AG106" i="1"/>
  <c r="AG124" i="1"/>
  <c r="AG35" i="1"/>
  <c r="AG147" i="1"/>
  <c r="AG63" i="1"/>
  <c r="AG22" i="1"/>
  <c r="AG54" i="1"/>
  <c r="AG288" i="1"/>
  <c r="AG56" i="1"/>
  <c r="AG28" i="1"/>
  <c r="AG380" i="1"/>
  <c r="AG384" i="1"/>
  <c r="AG142" i="1"/>
  <c r="AG104" i="1"/>
  <c r="AG117" i="1"/>
  <c r="AG336" i="1"/>
  <c r="AG292" i="1"/>
  <c r="AG340" i="1"/>
  <c r="AG140" i="1"/>
  <c r="AG167" i="1"/>
  <c r="AG170" i="1"/>
  <c r="AG468" i="1"/>
  <c r="AG175" i="1"/>
  <c r="AG441" i="1"/>
  <c r="AG260" i="1"/>
  <c r="AG158" i="1"/>
  <c r="AG176" i="1"/>
  <c r="AG359" i="1"/>
  <c r="AG302" i="1"/>
  <c r="AG182" i="1"/>
  <c r="AG327" i="1"/>
  <c r="AG421" i="1"/>
  <c r="AG132" i="1"/>
  <c r="AG241" i="1"/>
  <c r="AG342" i="1"/>
  <c r="AG33" i="1"/>
  <c r="AG341" i="1"/>
  <c r="AG97" i="1"/>
  <c r="AG123" i="1"/>
  <c r="AG69" i="1"/>
  <c r="AG372" i="1"/>
  <c r="AG282" i="1"/>
  <c r="AG205" i="1"/>
  <c r="AG345" i="1"/>
  <c r="AG114" i="1"/>
  <c r="AG230" i="1"/>
  <c r="AG284" i="1"/>
  <c r="AG81" i="1"/>
  <c r="AG195" i="1"/>
  <c r="AG459" i="1"/>
  <c r="AG98" i="1"/>
  <c r="AG58" i="1"/>
  <c r="AG89" i="1"/>
  <c r="AG66" i="1"/>
  <c r="AG202" i="1"/>
  <c r="AG67" i="1"/>
  <c r="AG428" i="1"/>
  <c r="AG217" i="1"/>
  <c r="AG152" i="1"/>
  <c r="AG417" i="1"/>
  <c r="AG10" i="1"/>
  <c r="AG410" i="1"/>
  <c r="AG14" i="1"/>
  <c r="AG93" i="1"/>
  <c r="AG70" i="1"/>
  <c r="AG168" i="1"/>
  <c r="AG86" i="1"/>
  <c r="AG303" i="1"/>
  <c r="AG52" i="1"/>
  <c r="AG376" i="1"/>
  <c r="AG453" i="1"/>
  <c r="AG439" i="1"/>
  <c r="AG360" i="1"/>
  <c r="AG328" i="1"/>
  <c r="AG68" i="1"/>
  <c r="AG148" i="1"/>
  <c r="AG92" i="1"/>
  <c r="AG127" i="1"/>
  <c r="AG363" i="1"/>
  <c r="AG48" i="1"/>
  <c r="AG151" i="1"/>
  <c r="AG153" i="1"/>
  <c r="AG60" i="1"/>
  <c r="AG212" i="1"/>
  <c r="AG414" i="1"/>
  <c r="AG311" i="1"/>
  <c r="AG278" i="1"/>
  <c r="AG332" i="1"/>
  <c r="AG263" i="1"/>
  <c r="AG357" i="1"/>
  <c r="AG429" i="1"/>
  <c r="AG161" i="1"/>
  <c r="AG164" i="1"/>
  <c r="AG25" i="1"/>
  <c r="AG245" i="1"/>
  <c r="AG283" i="1"/>
  <c r="AG454" i="1"/>
  <c r="AG37" i="1"/>
  <c r="AG449" i="1"/>
  <c r="AG364" i="1"/>
  <c r="AG197" i="1"/>
  <c r="AG273" i="1"/>
  <c r="AG287" i="1"/>
  <c r="AG174" i="1"/>
  <c r="AG61" i="1"/>
  <c r="AG163" i="1"/>
  <c r="AG131" i="1"/>
  <c r="AG403" i="1"/>
  <c r="AG228" i="1"/>
  <c r="AG355" i="1"/>
  <c r="AG17" i="1"/>
  <c r="AG83" i="1"/>
  <c r="AG50" i="1"/>
  <c r="AG105" i="1"/>
  <c r="AG465" i="1"/>
  <c r="AG209" i="1"/>
  <c r="AG203" i="1"/>
  <c r="AG393" i="1"/>
  <c r="AG43" i="1"/>
  <c r="AG162" i="1"/>
  <c r="AG79" i="1"/>
  <c r="AG137" i="1"/>
  <c r="AG78" i="1"/>
  <c r="AH30" i="1"/>
  <c r="AH22" i="1"/>
  <c r="AH150" i="1"/>
  <c r="AH86" i="1"/>
  <c r="AH118" i="1"/>
  <c r="AH108" i="1"/>
  <c r="AH47" i="1"/>
  <c r="AH79" i="1"/>
  <c r="AH100" i="1"/>
  <c r="AH55" i="1"/>
  <c r="AH31" i="1"/>
  <c r="AH23" i="1"/>
  <c r="AH315" i="1"/>
  <c r="AH418" i="1"/>
  <c r="AH458" i="1"/>
  <c r="AH131" i="1"/>
  <c r="AH145" i="1"/>
  <c r="AH153" i="1"/>
  <c r="AH401" i="1"/>
  <c r="AH403" i="1"/>
  <c r="AH19" i="1"/>
  <c r="AH354" i="1"/>
  <c r="AH442" i="1"/>
  <c r="AH115" i="1"/>
  <c r="AH92" i="1"/>
  <c r="AH346" i="1"/>
  <c r="AH467" i="1"/>
  <c r="AH73" i="1"/>
  <c r="AH465" i="1"/>
  <c r="AH396" i="1"/>
  <c r="AH149" i="1"/>
  <c r="AH10" i="1"/>
  <c r="AH218" i="1"/>
  <c r="AH298" i="1"/>
  <c r="AH9" i="1"/>
  <c r="AH81" i="1"/>
  <c r="AH257" i="1"/>
  <c r="AH26" i="1"/>
  <c r="AH123" i="1"/>
  <c r="AH43" i="1"/>
  <c r="AH363" i="1"/>
  <c r="AH411" i="1"/>
  <c r="AH194" i="1"/>
  <c r="AH57" i="1"/>
  <c r="AH65" i="1"/>
  <c r="AH217" i="1"/>
  <c r="AH162" i="1"/>
  <c r="AH410" i="1"/>
  <c r="AH203" i="1"/>
  <c r="AH266" i="1"/>
  <c r="AH49" i="1"/>
  <c r="AH113" i="1"/>
  <c r="AH209" i="1"/>
  <c r="AH321" i="1"/>
  <c r="AH345" i="1"/>
  <c r="AH342" i="1"/>
  <c r="AH358" i="1"/>
  <c r="AH382" i="1"/>
  <c r="AH340" i="1"/>
  <c r="AH174" i="1"/>
  <c r="AH87" i="1"/>
  <c r="AH435" i="1"/>
  <c r="AH66" i="1"/>
  <c r="AH241" i="1"/>
  <c r="AH300" i="1"/>
  <c r="AH372" i="1"/>
  <c r="AH117" i="1"/>
  <c r="AH429" i="1"/>
  <c r="AH109" i="1"/>
  <c r="AH61" i="1"/>
  <c r="AH386" i="1"/>
  <c r="AH234" i="1"/>
  <c r="AH17" i="1"/>
  <c r="AH333" i="1"/>
  <c r="AH349" i="1"/>
  <c r="AH254" i="1"/>
  <c r="AH138" i="1"/>
  <c r="AH347" i="1"/>
  <c r="AH99" i="1"/>
  <c r="AH425" i="1"/>
  <c r="AH441" i="1"/>
  <c r="AH181" i="1"/>
  <c r="AH196" i="1"/>
  <c r="AH404" i="1"/>
  <c r="AH302" i="1"/>
  <c r="AH75" i="1"/>
  <c r="AH275" i="1"/>
  <c r="AH419" i="1"/>
  <c r="AH229" i="1"/>
  <c r="AH293" i="1"/>
  <c r="AH357" i="1"/>
  <c r="AH278" i="1"/>
  <c r="AH406" i="1"/>
  <c r="AH387" i="1"/>
  <c r="AH51" i="1"/>
  <c r="AH324" i="1"/>
  <c r="AH269" i="1"/>
  <c r="AH148" i="1"/>
  <c r="AH326" i="1"/>
  <c r="AH446" i="1"/>
  <c r="AH219" i="1"/>
  <c r="AH236" i="1"/>
  <c r="AH398" i="1"/>
  <c r="AH143" i="1"/>
  <c r="AH231" i="1"/>
  <c r="AH279" i="1"/>
  <c r="AH208" i="1"/>
  <c r="AH42" i="1"/>
  <c r="AH77" i="1"/>
  <c r="AH103" i="1"/>
  <c r="AH111" i="1"/>
  <c r="AH332" i="1"/>
  <c r="AH13" i="1"/>
  <c r="AH364" i="1"/>
  <c r="AH183" i="1"/>
  <c r="AH335" i="1"/>
  <c r="AH367" i="1"/>
  <c r="AH204" i="1"/>
  <c r="AH184" i="1"/>
  <c r="AH224" i="1"/>
  <c r="AH58" i="1"/>
  <c r="AH220" i="1"/>
  <c r="AH157" i="1"/>
  <c r="AH405" i="1"/>
  <c r="AH270" i="1"/>
  <c r="AH167" i="1"/>
  <c r="AH383" i="1"/>
  <c r="AH213" i="1"/>
  <c r="AH373" i="1"/>
  <c r="AH356" i="1"/>
  <c r="AH319" i="1"/>
  <c r="AH327" i="1"/>
  <c r="AH359" i="1"/>
  <c r="AH421" i="1"/>
  <c r="AH437" i="1"/>
  <c r="AH462" i="1"/>
  <c r="AH407" i="1"/>
  <c r="AH439" i="1"/>
  <c r="AH124" i="1"/>
  <c r="AH152" i="1"/>
  <c r="AH176" i="1"/>
  <c r="AH288" i="1"/>
  <c r="AH334" i="1"/>
  <c r="AH199" i="1"/>
  <c r="AH431" i="1"/>
  <c r="AH440" i="1"/>
  <c r="AH456" i="1"/>
  <c r="AH48" i="1"/>
  <c r="AH249" i="1"/>
  <c r="AH173" i="1"/>
  <c r="AH399" i="1"/>
  <c r="AH268" i="1"/>
  <c r="AH228" i="1"/>
  <c r="AH312" i="1"/>
  <c r="AH84" i="1"/>
  <c r="AH144" i="1"/>
  <c r="AH296" i="1"/>
  <c r="AH416" i="1"/>
  <c r="AH424" i="1"/>
  <c r="AH28" i="1"/>
  <c r="AH44" i="1"/>
  <c r="AH20" i="1"/>
  <c r="AH290" i="1"/>
  <c r="AH16" i="1"/>
  <c r="AH294" i="1"/>
  <c r="AH98" i="1"/>
  <c r="AH272" i="1"/>
  <c r="AH384" i="1"/>
  <c r="AH448" i="1"/>
  <c r="AH423" i="1"/>
  <c r="AH468" i="1"/>
  <c r="AH320" i="1"/>
  <c r="AG136" i="1"/>
  <c r="AG21" i="1"/>
  <c r="AG149" i="1"/>
  <c r="AG463" i="1"/>
  <c r="AG320" i="1"/>
  <c r="AG315" i="1"/>
  <c r="AG367" i="1"/>
  <c r="AG296" i="1"/>
  <c r="AG304" i="1"/>
  <c r="AG32" i="1"/>
  <c r="AG156" i="1"/>
  <c r="AG85" i="1"/>
  <c r="AG119" i="1"/>
  <c r="AG115" i="1"/>
  <c r="AG20" i="1"/>
  <c r="AG143" i="1"/>
  <c r="AG73" i="1"/>
  <c r="AG24" i="1"/>
  <c r="AG381" i="1"/>
  <c r="AG150" i="1"/>
  <c r="AG295" i="1"/>
  <c r="AG254" i="1"/>
  <c r="AG108" i="1"/>
  <c r="AG223" i="1"/>
  <c r="AG409" i="1"/>
  <c r="AG300" i="1"/>
  <c r="AG194" i="1"/>
  <c r="AG77" i="1"/>
  <c r="AG290" i="1"/>
  <c r="AG189" i="1"/>
  <c r="AG26" i="1"/>
  <c r="AG398" i="1"/>
  <c r="AG461" i="1"/>
  <c r="AG353" i="1"/>
  <c r="AG276" i="1"/>
  <c r="AG173" i="1"/>
  <c r="AG193" i="1"/>
  <c r="AG239" i="1"/>
  <c r="AG102" i="1"/>
  <c r="AG29" i="1"/>
  <c r="AG234" i="1"/>
  <c r="AG51" i="1"/>
  <c r="AG426" i="1"/>
  <c r="AG291" i="1"/>
  <c r="AG186" i="1"/>
  <c r="AG467" i="1"/>
  <c r="AG59" i="1"/>
  <c r="AG387" i="1"/>
  <c r="AG389" i="1"/>
  <c r="AG433" i="1"/>
  <c r="AG185" i="1"/>
  <c r="AG226" i="1"/>
  <c r="AG369" i="1"/>
  <c r="AG307" i="1"/>
  <c r="AG122" i="1"/>
  <c r="AG155" i="1"/>
  <c r="AG23" i="1"/>
  <c r="AG101" i="1"/>
  <c r="AG16" i="1"/>
  <c r="AG57" i="1"/>
  <c r="AG456" i="1"/>
  <c r="AG415" i="1"/>
  <c r="AG88" i="1"/>
  <c r="AG448" i="1"/>
  <c r="AG215" i="1"/>
  <c r="AG240" i="1"/>
  <c r="AG272" i="1"/>
  <c r="AG391" i="1"/>
  <c r="AG438" i="1"/>
  <c r="AG72" i="1"/>
  <c r="AG111" i="1"/>
  <c r="AG192" i="1"/>
  <c r="AG407" i="1"/>
  <c r="AG310" i="1"/>
  <c r="AG210" i="1"/>
  <c r="AG423" i="1"/>
  <c r="AG333" i="1"/>
  <c r="AG94" i="1"/>
  <c r="AG270" i="1"/>
  <c r="AG222" i="1"/>
  <c r="AG76" i="1"/>
  <c r="AG286" i="1"/>
  <c r="AG299" i="1"/>
  <c r="AG236" i="1"/>
  <c r="AG218" i="1"/>
  <c r="AG45" i="1"/>
  <c r="AG443" i="1"/>
  <c r="AG396" i="1"/>
  <c r="AG451" i="1"/>
  <c r="AG358" i="1"/>
  <c r="AG373" i="1"/>
  <c r="AG346" i="1"/>
  <c r="AG404" i="1"/>
  <c r="AG157" i="1"/>
  <c r="AG411" i="1"/>
  <c r="AG199" i="1"/>
  <c r="AG462" i="1"/>
  <c r="AG405" i="1"/>
  <c r="AG91" i="1"/>
  <c r="AG75" i="1"/>
  <c r="AG225" i="1"/>
  <c r="AG275" i="1"/>
  <c r="AG74" i="1"/>
  <c r="AG395" i="1"/>
  <c r="AG419" i="1"/>
  <c r="AG267" i="1"/>
  <c r="AG365" i="1"/>
  <c r="AG401" i="1"/>
  <c r="AG177" i="1"/>
  <c r="AG323" i="1"/>
  <c r="AG265" i="1"/>
  <c r="AG243" i="1"/>
  <c r="AG82" i="1"/>
  <c r="AG39" i="1"/>
  <c r="AG30" i="1"/>
  <c r="AG38" i="1"/>
  <c r="AG466" i="1"/>
  <c r="AG375" i="1"/>
  <c r="AG440" i="1"/>
  <c r="AG180" i="1"/>
  <c r="AG447" i="1"/>
  <c r="AG432" i="1"/>
  <c r="AG420" i="1"/>
  <c r="AG120" i="1"/>
  <c r="AG248" i="1"/>
  <c r="AG95" i="1"/>
  <c r="AG221" i="1"/>
  <c r="AG44" i="1"/>
  <c r="AG308" i="1"/>
  <c r="AG144" i="1"/>
  <c r="AG399" i="1"/>
  <c r="AG109" i="1"/>
  <c r="AG256" i="1"/>
  <c r="AG271" i="1"/>
  <c r="AG9" i="1"/>
  <c r="AG436" i="1"/>
  <c r="AG246" i="1"/>
  <c r="AG196" i="1"/>
  <c r="AG40" i="1"/>
  <c r="AG141" i="1"/>
  <c r="AG34" i="1"/>
  <c r="AG133" i="1"/>
  <c r="AG235" i="1"/>
  <c r="AG13" i="1"/>
  <c r="AG274" i="1"/>
  <c r="AG220" i="1"/>
  <c r="AG386" i="1"/>
  <c r="AG326" i="1"/>
  <c r="AG269" i="1"/>
  <c r="AG266" i="1"/>
  <c r="AG445" i="1"/>
  <c r="AG460" i="1"/>
  <c r="AG259" i="1"/>
  <c r="AG183" i="1"/>
  <c r="AG446" i="1"/>
  <c r="AG397" i="1"/>
  <c r="AG211" i="1"/>
  <c r="AG187" i="1"/>
  <c r="AG129" i="1"/>
  <c r="AG179" i="1"/>
  <c r="AG457" i="1"/>
  <c r="AG371" i="1"/>
  <c r="AG379" i="1"/>
  <c r="AG402" i="1"/>
  <c r="AG349" i="1"/>
  <c r="AG337" i="1"/>
  <c r="AG427" i="1"/>
  <c r="AG435" i="1"/>
  <c r="AG145" i="1"/>
  <c r="AG139" i="1"/>
  <c r="AG378" i="1"/>
  <c r="AG55" i="1"/>
  <c r="AG31" i="1"/>
  <c r="AI2" i="1"/>
  <c r="AH3" i="1"/>
  <c r="AH96" i="1" s="1"/>
  <c r="AH214" i="1" l="1"/>
  <c r="AH432" i="1"/>
  <c r="AH68" i="1"/>
  <c r="AH402" i="1"/>
  <c r="AH12" i="1"/>
  <c r="AH271" i="1"/>
  <c r="AH304" i="1"/>
  <c r="AH244" i="1"/>
  <c r="AH8" i="1"/>
  <c r="AH351" i="1"/>
  <c r="AH216" i="1"/>
  <c r="AH447" i="1"/>
  <c r="AH453" i="1"/>
  <c r="AH343" i="1"/>
  <c r="AH389" i="1"/>
  <c r="AH247" i="1"/>
  <c r="AH221" i="1"/>
  <c r="AH248" i="1"/>
  <c r="AH463" i="1"/>
  <c r="AH246" i="1"/>
  <c r="AH391" i="1"/>
  <c r="AH29" i="1"/>
  <c r="AH239" i="1"/>
  <c r="AH301" i="1"/>
  <c r="AH366" i="1"/>
  <c r="AH237" i="1"/>
  <c r="AH355" i="1"/>
  <c r="AH341" i="1"/>
  <c r="AH18" i="1"/>
  <c r="AH166" i="1"/>
  <c r="AH457" i="1"/>
  <c r="AH451" i="1"/>
  <c r="AH316" i="1"/>
  <c r="AH163" i="1"/>
  <c r="AH222" i="1"/>
  <c r="AH101" i="1"/>
  <c r="AH169" i="1"/>
  <c r="AH310" i="1"/>
  <c r="AH374" i="1"/>
  <c r="AH329" i="1"/>
  <c r="AH97" i="1"/>
  <c r="AH147" i="1"/>
  <c r="AH185" i="1"/>
  <c r="AH243" i="1"/>
  <c r="AH11" i="1"/>
  <c r="AH89" i="1"/>
  <c r="AH450" i="1"/>
  <c r="AH85" i="1"/>
  <c r="AH25" i="1"/>
  <c r="AH179" i="1"/>
  <c r="AH178" i="1"/>
  <c r="AH265" i="1"/>
  <c r="AH434" i="1"/>
  <c r="AH466" i="1"/>
  <c r="AH71" i="1"/>
  <c r="AH88" i="1"/>
  <c r="AH140" i="1"/>
  <c r="AH62" i="1"/>
  <c r="AH36" i="1"/>
  <c r="AH353" i="1"/>
  <c r="AH287" i="1"/>
  <c r="AH264" i="1"/>
  <c r="AH360" i="1"/>
  <c r="AH328" i="1"/>
  <c r="AH72" i="1"/>
  <c r="AH151" i="1"/>
  <c r="AH32" i="1"/>
  <c r="AH280" i="1"/>
  <c r="AH24" i="1"/>
  <c r="AH414" i="1"/>
  <c r="AH375" i="1"/>
  <c r="AH245" i="1"/>
  <c r="AH175" i="1"/>
  <c r="AH460" i="1"/>
  <c r="AH452" i="1"/>
  <c r="AH307" i="1"/>
  <c r="AH168" i="1"/>
  <c r="AH303" i="1"/>
  <c r="AH454" i="1"/>
  <c r="AH95" i="1"/>
  <c r="AH238" i="1"/>
  <c r="AH135" i="1"/>
  <c r="AH146" i="1"/>
  <c r="AH94" i="1"/>
  <c r="AH417" i="1"/>
  <c r="AH198" i="1"/>
  <c r="AH205" i="1"/>
  <c r="AH212" i="1"/>
  <c r="AH413" i="1"/>
  <c r="AH337" i="1"/>
  <c r="AH323" i="1"/>
  <c r="AH35" i="1"/>
  <c r="AH267" i="1"/>
  <c r="AH285" i="1"/>
  <c r="AH188" i="1"/>
  <c r="AH186" i="1"/>
  <c r="AH252" i="1"/>
  <c r="AH164" i="1"/>
  <c r="AH121" i="1"/>
  <c r="AH106" i="1"/>
  <c r="AH242" i="1"/>
  <c r="AH371" i="1"/>
  <c r="AH291" i="1"/>
  <c r="AH59" i="1"/>
  <c r="AH91" i="1"/>
  <c r="AH235" i="1"/>
  <c r="AH369" i="1"/>
  <c r="AH379" i="1"/>
  <c r="AH210" i="1"/>
  <c r="AH426" i="1"/>
  <c r="AH129" i="1"/>
  <c r="AH259" i="1"/>
  <c r="AH63" i="1"/>
  <c r="AH182" i="1"/>
  <c r="AH165" i="1"/>
  <c r="AH38" i="1"/>
  <c r="AH368" i="1"/>
  <c r="AH187" i="1"/>
  <c r="AH469" i="1"/>
  <c r="AH215" i="1"/>
  <c r="AH200" i="1"/>
  <c r="AH240" i="1"/>
  <c r="AH40" i="1"/>
  <c r="AH60" i="1"/>
  <c r="AH263" i="1"/>
  <c r="AH256" i="1"/>
  <c r="AH408" i="1"/>
  <c r="AH262" i="1"/>
  <c r="AH159" i="1"/>
  <c r="AH348" i="1"/>
  <c r="AH422" i="1"/>
  <c r="AH380" i="1"/>
  <c r="AH308" i="1"/>
  <c r="AH130" i="1"/>
  <c r="AH160" i="1"/>
  <c r="AH295" i="1"/>
  <c r="AH444" i="1"/>
  <c r="AH286" i="1"/>
  <c r="AH292" i="1"/>
  <c r="AH127" i="1"/>
  <c r="AH202" i="1"/>
  <c r="AH461" i="1"/>
  <c r="AH273" i="1"/>
  <c r="AH284" i="1"/>
  <c r="AH156" i="1"/>
  <c r="AH104" i="1"/>
  <c r="AH261" i="1"/>
  <c r="AH161" i="1"/>
  <c r="AH378" i="1"/>
  <c r="AH361" i="1"/>
  <c r="AH258" i="1"/>
  <c r="AH277" i="1"/>
  <c r="AH449" i="1"/>
  <c r="AH223" i="1"/>
  <c r="AH136" i="1"/>
  <c r="AH309" i="1"/>
  <c r="AH195" i="1"/>
  <c r="AH34" i="1"/>
  <c r="AH74" i="1"/>
  <c r="AH251" i="1"/>
  <c r="AH211" i="1"/>
  <c r="AH409" i="1"/>
  <c r="AH443" i="1"/>
  <c r="AH83" i="1"/>
  <c r="AH305" i="1"/>
  <c r="AH250" i="1"/>
  <c r="AH122" i="1"/>
  <c r="AH154" i="1"/>
  <c r="AH105" i="1"/>
  <c r="AH362" i="1"/>
  <c r="AH120" i="1"/>
  <c r="AH132" i="1"/>
  <c r="AH14" i="1"/>
  <c r="AH46" i="1"/>
  <c r="AI198" i="1"/>
  <c r="AI39" i="1"/>
  <c r="AI142" i="1"/>
  <c r="AI68" i="1"/>
  <c r="AI36" i="1"/>
  <c r="AI84" i="1"/>
  <c r="AI48" i="1"/>
  <c r="AI23" i="1"/>
  <c r="AI355" i="1"/>
  <c r="AI290" i="1"/>
  <c r="AI139" i="1"/>
  <c r="AI41" i="1"/>
  <c r="AI113" i="1"/>
  <c r="AI409" i="1"/>
  <c r="AI188" i="1"/>
  <c r="AI179" i="1"/>
  <c r="AI379" i="1"/>
  <c r="AI313" i="1"/>
  <c r="AI433" i="1"/>
  <c r="AI309" i="1"/>
  <c r="AI27" i="1"/>
  <c r="AI459" i="1"/>
  <c r="AI227" i="1"/>
  <c r="AI66" i="1"/>
  <c r="AI195" i="1"/>
  <c r="AI249" i="1"/>
  <c r="AI154" i="1"/>
  <c r="AI443" i="1"/>
  <c r="AI138" i="1"/>
  <c r="AI67" i="1"/>
  <c r="AI251" i="1"/>
  <c r="AI186" i="1"/>
  <c r="AI315" i="1"/>
  <c r="AI386" i="1"/>
  <c r="AI234" i="1"/>
  <c r="AI105" i="1"/>
  <c r="AI145" i="1"/>
  <c r="AI305" i="1"/>
  <c r="AI189" i="1"/>
  <c r="AI284" i="1"/>
  <c r="AI340" i="1"/>
  <c r="AI295" i="1"/>
  <c r="AI378" i="1"/>
  <c r="AI34" i="1"/>
  <c r="AI9" i="1"/>
  <c r="AI425" i="1"/>
  <c r="AI229" i="1"/>
  <c r="AI445" i="1"/>
  <c r="AI132" i="1"/>
  <c r="AI420" i="1"/>
  <c r="AI226" i="1"/>
  <c r="AI324" i="1"/>
  <c r="AI213" i="1"/>
  <c r="AI22" i="1"/>
  <c r="AI356" i="1"/>
  <c r="AI115" i="1"/>
  <c r="AI299" i="1"/>
  <c r="AI237" i="1"/>
  <c r="AI421" i="1"/>
  <c r="AI438" i="1"/>
  <c r="AI93" i="1"/>
  <c r="AI348" i="1"/>
  <c r="AI62" i="1"/>
  <c r="AI162" i="1"/>
  <c r="AI91" i="1"/>
  <c r="AI428" i="1"/>
  <c r="AI149" i="1"/>
  <c r="AI109" i="1"/>
  <c r="AI430" i="1"/>
  <c r="AI167" i="1"/>
  <c r="AI191" i="1"/>
  <c r="AI383" i="1"/>
  <c r="AI92" i="1"/>
  <c r="AI200" i="1"/>
  <c r="AI267" i="1"/>
  <c r="AI286" i="1"/>
  <c r="AI199" i="1"/>
  <c r="AI152" i="1"/>
  <c r="AI216" i="1"/>
  <c r="AI325" i="1"/>
  <c r="AI180" i="1"/>
  <c r="AI228" i="1"/>
  <c r="AI350" i="1"/>
  <c r="AI273" i="1"/>
  <c r="AI148" i="1"/>
  <c r="AI351" i="1"/>
  <c r="AI447" i="1"/>
  <c r="AI136" i="1"/>
  <c r="AI18" i="1"/>
  <c r="AI230" i="1"/>
  <c r="AI143" i="1"/>
  <c r="AI77" i="1"/>
  <c r="AI182" i="1"/>
  <c r="AI127" i="1"/>
  <c r="AI391" i="1"/>
  <c r="AI304" i="1"/>
  <c r="AI371" i="1"/>
  <c r="AI96" i="1"/>
  <c r="AI312" i="1"/>
  <c r="AI256" i="1"/>
  <c r="AI280" i="1"/>
  <c r="AI432" i="1"/>
  <c r="AI174" i="1"/>
  <c r="AI21" i="1"/>
  <c r="AI260" i="1"/>
  <c r="AI90" i="1"/>
  <c r="AI287" i="1"/>
  <c r="AI252" i="1"/>
  <c r="AI448" i="1"/>
  <c r="AI349" i="1"/>
  <c r="AI406" i="1"/>
  <c r="AI384" i="1"/>
  <c r="AI440" i="1"/>
  <c r="AI392" i="1"/>
  <c r="AI116" i="1"/>
  <c r="AI332" i="1"/>
  <c r="AI224" i="1"/>
  <c r="AI95" i="1"/>
  <c r="AI262" i="1"/>
  <c r="AI184" i="1"/>
  <c r="AI59" i="1"/>
  <c r="AI196" i="1"/>
  <c r="AI279" i="1"/>
  <c r="AH344" i="1"/>
  <c r="AH112" i="1"/>
  <c r="AH158" i="1"/>
  <c r="AH317" i="1"/>
  <c r="AH64" i="1"/>
  <c r="AH192" i="1"/>
  <c r="AH464" i="1"/>
  <c r="AH376" i="1"/>
  <c r="AH172" i="1"/>
  <c r="AH232" i="1"/>
  <c r="AH392" i="1"/>
  <c r="AH125" i="1"/>
  <c r="AH180" i="1"/>
  <c r="AH297" i="1"/>
  <c r="AH190" i="1"/>
  <c r="AH260" i="1"/>
  <c r="AH276" i="1"/>
  <c r="AH82" i="1"/>
  <c r="AH318" i="1"/>
  <c r="AH255" i="1"/>
  <c r="AH126" i="1"/>
  <c r="AH206" i="1"/>
  <c r="AH102" i="1"/>
  <c r="AH230" i="1"/>
  <c r="AH274" i="1"/>
  <c r="AH445" i="1"/>
  <c r="AH177" i="1"/>
  <c r="AH116" i="1"/>
  <c r="AH385" i="1"/>
  <c r="AH45" i="1"/>
  <c r="AH197" i="1"/>
  <c r="AH41" i="1"/>
  <c r="AH330" i="1"/>
  <c r="AH201" i="1"/>
  <c r="AH133" i="1"/>
  <c r="AH253" i="1"/>
  <c r="AH433" i="1"/>
  <c r="AH207" i="1"/>
  <c r="AH37" i="1"/>
  <c r="AH428" i="1"/>
  <c r="AH50" i="1"/>
  <c r="AH139" i="1"/>
  <c r="AH289" i="1"/>
  <c r="AH394" i="1"/>
  <c r="AH314" i="1"/>
  <c r="AH393" i="1"/>
  <c r="AH331" i="1"/>
  <c r="AH282" i="1"/>
  <c r="AH233" i="1"/>
  <c r="AH170" i="1"/>
  <c r="AH155" i="1"/>
  <c r="AH114" i="1"/>
  <c r="AH339" i="1"/>
  <c r="AH322" i="1"/>
  <c r="AH110" i="1"/>
  <c r="AH15" i="1"/>
  <c r="AH54" i="1"/>
  <c r="AH78" i="1"/>
  <c r="AH336" i="1"/>
  <c r="AH56" i="1"/>
  <c r="AH365" i="1"/>
  <c r="AH281" i="1"/>
  <c r="AH52" i="1"/>
  <c r="AH76" i="1"/>
  <c r="AH400" i="1"/>
  <c r="AH350" i="1"/>
  <c r="AH80" i="1"/>
  <c r="AH455" i="1"/>
  <c r="AH352" i="1"/>
  <c r="AH436" i="1"/>
  <c r="AH53" i="1"/>
  <c r="AH134" i="1"/>
  <c r="AH69" i="1"/>
  <c r="AH415" i="1"/>
  <c r="AH438" i="1"/>
  <c r="AH459" i="1"/>
  <c r="AH412" i="1"/>
  <c r="AH191" i="1"/>
  <c r="AH306" i="1"/>
  <c r="AH93" i="1"/>
  <c r="AH311" i="1"/>
  <c r="AH388" i="1"/>
  <c r="AH171" i="1"/>
  <c r="AH325" i="1"/>
  <c r="AH427" i="1"/>
  <c r="AH397" i="1"/>
  <c r="AH299" i="1"/>
  <c r="AH430" i="1"/>
  <c r="AH189" i="1"/>
  <c r="AH395" i="1"/>
  <c r="AH21" i="1"/>
  <c r="AH33" i="1"/>
  <c r="AH420" i="1"/>
  <c r="AH141" i="1"/>
  <c r="AH313" i="1"/>
  <c r="AH119" i="1"/>
  <c r="AH390" i="1"/>
  <c r="AH67" i="1"/>
  <c r="AH137" i="1"/>
  <c r="AH338" i="1"/>
  <c r="AH225" i="1"/>
  <c r="AH370" i="1"/>
  <c r="AH90" i="1"/>
  <c r="AH377" i="1"/>
  <c r="AH227" i="1"/>
  <c r="AH381" i="1"/>
  <c r="AH193" i="1"/>
  <c r="AH27" i="1"/>
  <c r="AH107" i="1"/>
  <c r="AH128" i="1"/>
  <c r="AH283" i="1"/>
  <c r="AH226" i="1"/>
  <c r="AH39" i="1"/>
  <c r="AH142" i="1"/>
  <c r="AH70" i="1"/>
  <c r="AJ2" i="1"/>
  <c r="AI3" i="1"/>
  <c r="AI63" i="1" s="1"/>
  <c r="AJ103" i="1" l="1"/>
  <c r="AJ23" i="1"/>
  <c r="AJ183" i="1"/>
  <c r="AJ68" i="1"/>
  <c r="AJ8" i="1"/>
  <c r="AJ64" i="1"/>
  <c r="AJ127" i="1"/>
  <c r="AJ48" i="1"/>
  <c r="AJ16" i="1"/>
  <c r="AJ117" i="1"/>
  <c r="AJ362" i="1"/>
  <c r="AJ363" i="1"/>
  <c r="AJ27" i="1"/>
  <c r="AJ249" i="1"/>
  <c r="AJ90" i="1"/>
  <c r="AJ155" i="1"/>
  <c r="AJ266" i="1"/>
  <c r="AJ339" i="1"/>
  <c r="AJ329" i="1"/>
  <c r="AJ369" i="1"/>
  <c r="AJ333" i="1"/>
  <c r="AJ282" i="1"/>
  <c r="AJ146" i="1"/>
  <c r="AJ371" i="1"/>
  <c r="AJ241" i="1"/>
  <c r="AJ297" i="1"/>
  <c r="AJ354" i="1"/>
  <c r="AJ42" i="1"/>
  <c r="AJ411" i="1"/>
  <c r="AJ347" i="1"/>
  <c r="AJ185" i="1"/>
  <c r="AJ26" i="1"/>
  <c r="AJ91" i="1"/>
  <c r="AJ195" i="1"/>
  <c r="AJ459" i="1"/>
  <c r="AJ259" i="1"/>
  <c r="AJ233" i="1"/>
  <c r="AJ221" i="1"/>
  <c r="AJ390" i="1"/>
  <c r="AJ70" i="1"/>
  <c r="AJ379" i="1"/>
  <c r="AJ451" i="1"/>
  <c r="AJ305" i="1"/>
  <c r="AJ269" i="1"/>
  <c r="AJ430" i="1"/>
  <c r="AJ308" i="1"/>
  <c r="AJ225" i="1"/>
  <c r="AJ377" i="1"/>
  <c r="AJ165" i="1"/>
  <c r="AJ277" i="1"/>
  <c r="AJ186" i="1"/>
  <c r="AJ199" i="1"/>
  <c r="AJ283" i="1"/>
  <c r="AJ385" i="1"/>
  <c r="AJ309" i="1"/>
  <c r="AJ421" i="1"/>
  <c r="AJ382" i="1"/>
  <c r="AJ78" i="1"/>
  <c r="AJ162" i="1"/>
  <c r="AJ322" i="1"/>
  <c r="AJ417" i="1"/>
  <c r="AJ449" i="1"/>
  <c r="AJ197" i="1"/>
  <c r="AJ164" i="1"/>
  <c r="AJ50" i="1"/>
  <c r="AJ169" i="1"/>
  <c r="AJ317" i="1"/>
  <c r="AJ445" i="1"/>
  <c r="AJ170" i="1"/>
  <c r="AJ441" i="1"/>
  <c r="AJ463" i="1"/>
  <c r="AJ94" i="1"/>
  <c r="AJ86" i="1"/>
  <c r="AJ303" i="1"/>
  <c r="AJ240" i="1"/>
  <c r="AJ75" i="1"/>
  <c r="AJ22" i="1"/>
  <c r="AJ102" i="1"/>
  <c r="AJ260" i="1"/>
  <c r="AJ176" i="1"/>
  <c r="AJ373" i="1"/>
  <c r="AJ453" i="1"/>
  <c r="AJ230" i="1"/>
  <c r="AJ375" i="1"/>
  <c r="AJ126" i="1"/>
  <c r="AJ112" i="1"/>
  <c r="AJ454" i="1"/>
  <c r="AJ116" i="1"/>
  <c r="AJ279" i="1"/>
  <c r="AJ343" i="1"/>
  <c r="AJ182" i="1"/>
  <c r="AJ25" i="1"/>
  <c r="AJ207" i="1"/>
  <c r="AJ271" i="1"/>
  <c r="AJ228" i="1"/>
  <c r="AJ152" i="1"/>
  <c r="AJ21" i="1"/>
  <c r="AJ412" i="1"/>
  <c r="AJ384" i="1"/>
  <c r="AJ77" i="1"/>
  <c r="AJ54" i="1"/>
  <c r="AJ335" i="1"/>
  <c r="AJ352" i="1"/>
  <c r="AJ37" i="1"/>
  <c r="AJ388" i="1"/>
  <c r="AJ191" i="1"/>
  <c r="AJ61" i="1"/>
  <c r="AJ462" i="1"/>
  <c r="AJ136" i="1"/>
  <c r="AJ280" i="1"/>
  <c r="AJ104" i="1"/>
  <c r="AJ296" i="1"/>
  <c r="AJ166" i="1"/>
  <c r="AJ334" i="1"/>
  <c r="AJ416" i="1"/>
  <c r="AI308" i="1"/>
  <c r="AI128" i="1"/>
  <c r="AI414" i="1"/>
  <c r="AI368" i="1"/>
  <c r="AI444" i="1"/>
  <c r="AI248" i="1"/>
  <c r="AI156" i="1"/>
  <c r="AI288" i="1"/>
  <c r="AI264" i="1"/>
  <c r="AI50" i="1"/>
  <c r="AI375" i="1"/>
  <c r="AI108" i="1"/>
  <c r="AI310" i="1"/>
  <c r="AI192" i="1"/>
  <c r="AI399" i="1"/>
  <c r="AI181" i="1"/>
  <c r="AI412" i="1"/>
  <c r="AI100" i="1"/>
  <c r="AI176" i="1"/>
  <c r="AI422" i="1"/>
  <c r="AI240" i="1"/>
  <c r="AI45" i="1"/>
  <c r="AI183" i="1"/>
  <c r="AI326" i="1"/>
  <c r="AI141" i="1"/>
  <c r="AI202" i="1"/>
  <c r="AI30" i="1"/>
  <c r="AI452" i="1"/>
  <c r="AI373" i="1"/>
  <c r="AI347" i="1"/>
  <c r="AI54" i="1"/>
  <c r="AI460" i="1"/>
  <c r="AI157" i="1"/>
  <c r="AI461" i="1"/>
  <c r="AI205" i="1"/>
  <c r="AI194" i="1"/>
  <c r="AI114" i="1"/>
  <c r="AI462" i="1"/>
  <c r="AI417" i="1"/>
  <c r="AI129" i="1"/>
  <c r="AI122" i="1"/>
  <c r="AI35" i="1"/>
  <c r="AI163" i="1"/>
  <c r="AI98" i="1"/>
  <c r="AI353" i="1"/>
  <c r="AI266" i="1"/>
  <c r="AI210" i="1"/>
  <c r="AI381" i="1"/>
  <c r="AI337" i="1"/>
  <c r="AI170" i="1"/>
  <c r="AI150" i="1"/>
  <c r="AI97" i="1"/>
  <c r="AI338" i="1"/>
  <c r="AI28" i="1"/>
  <c r="AI76" i="1"/>
  <c r="AI52" i="1"/>
  <c r="AI31" i="1"/>
  <c r="AI86" i="1"/>
  <c r="AI61" i="1"/>
  <c r="AI318" i="1"/>
  <c r="AI119" i="1"/>
  <c r="AI13" i="1"/>
  <c r="AI158" i="1"/>
  <c r="AI120" i="1"/>
  <c r="AI335" i="1"/>
  <c r="AI155" i="1"/>
  <c r="AI29" i="1"/>
  <c r="AI70" i="1"/>
  <c r="AI214" i="1"/>
  <c r="AI133" i="1"/>
  <c r="AI160" i="1"/>
  <c r="AI367" i="1"/>
  <c r="AI270" i="1"/>
  <c r="AI429" i="1"/>
  <c r="AI220" i="1"/>
  <c r="AI10" i="1"/>
  <c r="AI465" i="1"/>
  <c r="AI366" i="1"/>
  <c r="AI124" i="1"/>
  <c r="AI442" i="1"/>
  <c r="AI413" i="1"/>
  <c r="AI300" i="1"/>
  <c r="AI364" i="1"/>
  <c r="AI397" i="1"/>
  <c r="AI361" i="1"/>
  <c r="AI458" i="1"/>
  <c r="AI247" i="1"/>
  <c r="AI164" i="1"/>
  <c r="AI193" i="1"/>
  <c r="AI25" i="1"/>
  <c r="AI43" i="1"/>
  <c r="AI281" i="1"/>
  <c r="AI451" i="1"/>
  <c r="AI322" i="1"/>
  <c r="AI177" i="1"/>
  <c r="AI187" i="1"/>
  <c r="AI387" i="1"/>
  <c r="AI221" i="1"/>
  <c r="AI289" i="1"/>
  <c r="AI323" i="1"/>
  <c r="AI393" i="1"/>
  <c r="AI33" i="1"/>
  <c r="AI259" i="1"/>
  <c r="AI44" i="1"/>
  <c r="AI110" i="1"/>
  <c r="AI80" i="1"/>
  <c r="AI47" i="1"/>
  <c r="AI464" i="1"/>
  <c r="AI416" i="1"/>
  <c r="AI358" i="1"/>
  <c r="AI316" i="1"/>
  <c r="AI344" i="1"/>
  <c r="AI272" i="1"/>
  <c r="AI408" i="1"/>
  <c r="AI302" i="1"/>
  <c r="AI175" i="1"/>
  <c r="AI311" i="1"/>
  <c r="AI238" i="1"/>
  <c r="AI111" i="1"/>
  <c r="AI431" i="1"/>
  <c r="AI390" i="1"/>
  <c r="AI104" i="1"/>
  <c r="AI271" i="1"/>
  <c r="AI314" i="1"/>
  <c r="AI359" i="1"/>
  <c r="AI101" i="1"/>
  <c r="AI125" i="1"/>
  <c r="AI388" i="1"/>
  <c r="AI436" i="1"/>
  <c r="AI343" i="1"/>
  <c r="AI38" i="1"/>
  <c r="AI389" i="1"/>
  <c r="AI345" i="1"/>
  <c r="AI398" i="1"/>
  <c r="AI401" i="1"/>
  <c r="AI404" i="1"/>
  <c r="AI377" i="1"/>
  <c r="AI410" i="1"/>
  <c r="AI405" i="1"/>
  <c r="AI236" i="1"/>
  <c r="AI276" i="1"/>
  <c r="AI333" i="1"/>
  <c r="AI265" i="1"/>
  <c r="AI275" i="1"/>
  <c r="AI215" i="1"/>
  <c r="AI78" i="1"/>
  <c r="AI250" i="1"/>
  <c r="AI283" i="1"/>
  <c r="AI274" i="1"/>
  <c r="AI201" i="1"/>
  <c r="AI419" i="1"/>
  <c r="AI42" i="1"/>
  <c r="AI169" i="1"/>
  <c r="AI418" i="1"/>
  <c r="AI178" i="1"/>
  <c r="AI173" i="1"/>
  <c r="AI225" i="1"/>
  <c r="AI450" i="1"/>
  <c r="AI385" i="1"/>
  <c r="AI17" i="1"/>
  <c r="AI147" i="1"/>
  <c r="AI24" i="1"/>
  <c r="AI32" i="1"/>
  <c r="AI16" i="1"/>
  <c r="AI55" i="1"/>
  <c r="AI112" i="1"/>
  <c r="AI400" i="1"/>
  <c r="AI102" i="1"/>
  <c r="AI144" i="1"/>
  <c r="AI320" i="1"/>
  <c r="AI168" i="1"/>
  <c r="AI360" i="1"/>
  <c r="AI166" i="1"/>
  <c r="AI134" i="1"/>
  <c r="AI94" i="1"/>
  <c r="AI37" i="1"/>
  <c r="AI246" i="1"/>
  <c r="AI303" i="1"/>
  <c r="AI254" i="1"/>
  <c r="AI88" i="1"/>
  <c r="AI469" i="1"/>
  <c r="AI403" i="1"/>
  <c r="AI263" i="1"/>
  <c r="AI372" i="1"/>
  <c r="AI69" i="1"/>
  <c r="AI374" i="1"/>
  <c r="AI292" i="1"/>
  <c r="AI327" i="1"/>
  <c r="AI233" i="1"/>
  <c r="AI341" i="1"/>
  <c r="AI321" i="1"/>
  <c r="AI382" i="1"/>
  <c r="AI146" i="1"/>
  <c r="AI244" i="1"/>
  <c r="AI369" i="1"/>
  <c r="AI362" i="1"/>
  <c r="AI365" i="1"/>
  <c r="AI457" i="1"/>
  <c r="AI126" i="1"/>
  <c r="AI293" i="1"/>
  <c r="AI161" i="1"/>
  <c r="AI203" i="1"/>
  <c r="AI135" i="1"/>
  <c r="AI46" i="1"/>
  <c r="AI153" i="1"/>
  <c r="AI131" i="1"/>
  <c r="AI258" i="1"/>
  <c r="AI73" i="1"/>
  <c r="AI307" i="1"/>
  <c r="AI19" i="1"/>
  <c r="AI121" i="1"/>
  <c r="AI363" i="1"/>
  <c r="AI235" i="1"/>
  <c r="AI117" i="1"/>
  <c r="AI209" i="1"/>
  <c r="AI171" i="1"/>
  <c r="AI329" i="1"/>
  <c r="AI467" i="1"/>
  <c r="AI75" i="1"/>
  <c r="AI40" i="1"/>
  <c r="AI64" i="1"/>
  <c r="AI60" i="1"/>
  <c r="AI71" i="1"/>
  <c r="AI455" i="1"/>
  <c r="AI376" i="1"/>
  <c r="AI456" i="1"/>
  <c r="AI197" i="1"/>
  <c r="AI294" i="1"/>
  <c r="AI204" i="1"/>
  <c r="AI352" i="1"/>
  <c r="AI253" i="1"/>
  <c r="AI336" i="1"/>
  <c r="AI85" i="1"/>
  <c r="AI463" i="1"/>
  <c r="AI212" i="1"/>
  <c r="AI239" i="1"/>
  <c r="AI285" i="1"/>
  <c r="AI468" i="1"/>
  <c r="AI334" i="1"/>
  <c r="AI83" i="1"/>
  <c r="AI207" i="1"/>
  <c r="AI118" i="1"/>
  <c r="AI407" i="1"/>
  <c r="AI245" i="1"/>
  <c r="AI172" i="1"/>
  <c r="AI319" i="1"/>
  <c r="AI217" i="1"/>
  <c r="AI277" i="1"/>
  <c r="AI339" i="1"/>
  <c r="AI342" i="1"/>
  <c r="AI411" i="1"/>
  <c r="AI453" i="1"/>
  <c r="AI241" i="1"/>
  <c r="AI107" i="1"/>
  <c r="AI317" i="1"/>
  <c r="AI441" i="1"/>
  <c r="AI446" i="1"/>
  <c r="AI269" i="1"/>
  <c r="AI57" i="1"/>
  <c r="AI298" i="1"/>
  <c r="AI103" i="1"/>
  <c r="AI14" i="1"/>
  <c r="AI123" i="1"/>
  <c r="AI434" i="1"/>
  <c r="AI58" i="1"/>
  <c r="AI65" i="1"/>
  <c r="AI243" i="1"/>
  <c r="AI211" i="1"/>
  <c r="AI81" i="1"/>
  <c r="AI331" i="1"/>
  <c r="AI330" i="1"/>
  <c r="AI268" i="1"/>
  <c r="AI99" i="1"/>
  <c r="AI282" i="1"/>
  <c r="AI257" i="1"/>
  <c r="AI219" i="1"/>
  <c r="AI82" i="1"/>
  <c r="AI56" i="1"/>
  <c r="AI12" i="1"/>
  <c r="AI8" i="1"/>
  <c r="AI79" i="1"/>
  <c r="AI415" i="1"/>
  <c r="AI208" i="1"/>
  <c r="AI296" i="1"/>
  <c r="AI424" i="1"/>
  <c r="AI439" i="1"/>
  <c r="AI87" i="1"/>
  <c r="AI380" i="1"/>
  <c r="AI74" i="1"/>
  <c r="AI328" i="1"/>
  <c r="AI89" i="1"/>
  <c r="AI423" i="1"/>
  <c r="AI346" i="1"/>
  <c r="AI231" i="1"/>
  <c r="AI297" i="1"/>
  <c r="AI53" i="1"/>
  <c r="AI190" i="1"/>
  <c r="AI232" i="1"/>
  <c r="AI159" i="1"/>
  <c r="AI151" i="1"/>
  <c r="AI223" i="1"/>
  <c r="AI396" i="1"/>
  <c r="AI140" i="1"/>
  <c r="AI255" i="1"/>
  <c r="AI454" i="1"/>
  <c r="AI165" i="1"/>
  <c r="AI106" i="1"/>
  <c r="AI222" i="1"/>
  <c r="AI402" i="1"/>
  <c r="AI437" i="1"/>
  <c r="AI427" i="1"/>
  <c r="AI130" i="1"/>
  <c r="AI301" i="1"/>
  <c r="AI185" i="1"/>
  <c r="AI278" i="1"/>
  <c r="AI261" i="1"/>
  <c r="AI49" i="1"/>
  <c r="AI218" i="1"/>
  <c r="AI206" i="1"/>
  <c r="AI357" i="1"/>
  <c r="AI426" i="1"/>
  <c r="AI394" i="1"/>
  <c r="AI435" i="1"/>
  <c r="AI11" i="1"/>
  <c r="AI51" i="1"/>
  <c r="AI466" i="1"/>
  <c r="AI395" i="1"/>
  <c r="AI291" i="1"/>
  <c r="AI242" i="1"/>
  <c r="AI449" i="1"/>
  <c r="AI306" i="1"/>
  <c r="AI26" i="1"/>
  <c r="AI137" i="1"/>
  <c r="AI370" i="1"/>
  <c r="AI354" i="1"/>
  <c r="AI72" i="1"/>
  <c r="AI20" i="1"/>
  <c r="AI15" i="1"/>
  <c r="AJ3" i="1"/>
  <c r="AJ31" i="1" s="1"/>
  <c r="AK2" i="1"/>
  <c r="AJ38" i="1" l="1"/>
  <c r="AJ264" i="1"/>
  <c r="AJ168" i="1"/>
  <c r="AJ85" i="1"/>
  <c r="AJ206" i="1"/>
  <c r="AJ360" i="1"/>
  <c r="AJ469" i="1"/>
  <c r="AJ45" i="1"/>
  <c r="AJ239" i="1"/>
  <c r="AJ332" i="1"/>
  <c r="AJ231" i="1"/>
  <c r="AJ315" i="1"/>
  <c r="AJ319" i="1"/>
  <c r="AJ46" i="1"/>
  <c r="AJ96" i="1"/>
  <c r="AJ223" i="1"/>
  <c r="AJ437" i="1"/>
  <c r="AJ350" i="1"/>
  <c r="AJ220" i="1"/>
  <c r="AJ314" i="1"/>
  <c r="AJ255" i="1"/>
  <c r="AJ108" i="1"/>
  <c r="AJ201" i="1"/>
  <c r="AJ357" i="1"/>
  <c r="AJ370" i="1"/>
  <c r="AJ341" i="1"/>
  <c r="AJ433" i="1"/>
  <c r="AJ298" i="1"/>
  <c r="AJ14" i="1"/>
  <c r="AJ397" i="1"/>
  <c r="AJ265" i="1"/>
  <c r="AJ443" i="1"/>
  <c r="AJ237" i="1"/>
  <c r="AJ281" i="1"/>
  <c r="AJ30" i="1"/>
  <c r="AJ236" i="1"/>
  <c r="AJ419" i="1"/>
  <c r="AJ398" i="1"/>
  <c r="AJ393" i="1"/>
  <c r="AJ179" i="1"/>
  <c r="AJ67" i="1"/>
  <c r="AJ217" i="1"/>
  <c r="AJ290" i="1"/>
  <c r="AJ267" i="1"/>
  <c r="AJ273" i="1"/>
  <c r="AJ346" i="1"/>
  <c r="AJ389" i="1"/>
  <c r="AJ353" i="1"/>
  <c r="AJ251" i="1"/>
  <c r="AJ218" i="1"/>
  <c r="AJ57" i="1"/>
  <c r="AJ227" i="1"/>
  <c r="AJ32" i="1"/>
  <c r="AJ24" i="1"/>
  <c r="AJ304" i="1"/>
  <c r="AJ93" i="1"/>
  <c r="AJ71" i="1"/>
  <c r="AJ88" i="1"/>
  <c r="AJ53" i="1"/>
  <c r="AJ292" i="1"/>
  <c r="AJ367" i="1"/>
  <c r="AJ456" i="1"/>
  <c r="AJ340" i="1"/>
  <c r="AJ336" i="1"/>
  <c r="AJ440" i="1"/>
  <c r="AJ328" i="1"/>
  <c r="AJ424" i="1"/>
  <c r="AJ172" i="1"/>
  <c r="AJ246" i="1"/>
  <c r="AJ140" i="1"/>
  <c r="AJ263" i="1"/>
  <c r="AJ196" i="1"/>
  <c r="AJ119" i="1"/>
  <c r="AJ158" i="1"/>
  <c r="AJ213" i="1"/>
  <c r="AJ327" i="1"/>
  <c r="AJ198" i="1"/>
  <c r="AJ294" i="1"/>
  <c r="AJ438" i="1"/>
  <c r="AJ359" i="1"/>
  <c r="AJ291" i="1"/>
  <c r="AJ205" i="1"/>
  <c r="AJ59" i="1"/>
  <c r="AJ189" i="1"/>
  <c r="AJ337" i="1"/>
  <c r="AJ58" i="1"/>
  <c r="AJ374" i="1"/>
  <c r="AJ301" i="1"/>
  <c r="AJ394" i="1"/>
  <c r="AJ316" i="1"/>
  <c r="AJ188" i="1"/>
  <c r="AJ97" i="1"/>
  <c r="AJ342" i="1"/>
  <c r="AJ177" i="1"/>
  <c r="AJ107" i="1"/>
  <c r="AJ366" i="1"/>
  <c r="AJ9" i="1"/>
  <c r="AJ130" i="1"/>
  <c r="AJ338" i="1"/>
  <c r="AJ121" i="1"/>
  <c r="AJ203" i="1"/>
  <c r="AJ258" i="1"/>
  <c r="AJ161" i="1"/>
  <c r="AJ51" i="1"/>
  <c r="AJ253" i="1"/>
  <c r="AJ289" i="1"/>
  <c r="AJ194" i="1"/>
  <c r="AJ403" i="1"/>
  <c r="AJ434" i="1"/>
  <c r="AJ323" i="1"/>
  <c r="AJ149" i="1"/>
  <c r="AJ80" i="1"/>
  <c r="AJ137" i="1"/>
  <c r="AJ224" i="1"/>
  <c r="AJ135" i="1"/>
  <c r="AJ141" i="1"/>
  <c r="AJ29" i="1"/>
  <c r="AJ159" i="1"/>
  <c r="AJ270" i="1"/>
  <c r="AJ368" i="1"/>
  <c r="AJ467" i="1"/>
  <c r="AJ318" i="1"/>
  <c r="AJ216" i="1"/>
  <c r="AJ320" i="1"/>
  <c r="AJ392" i="1"/>
  <c r="AJ431" i="1"/>
  <c r="AJ174" i="1"/>
  <c r="AJ92" i="1"/>
  <c r="AJ215" i="1"/>
  <c r="AJ226" i="1"/>
  <c r="AJ109" i="1"/>
  <c r="AJ142" i="1"/>
  <c r="AJ66" i="1"/>
  <c r="AJ311" i="1"/>
  <c r="AJ244" i="1"/>
  <c r="AJ238" i="1"/>
  <c r="AJ134" i="1"/>
  <c r="AJ212" i="1"/>
  <c r="AJ446" i="1"/>
  <c r="AJ157" i="1"/>
  <c r="AJ450" i="1"/>
  <c r="AJ181" i="1"/>
  <c r="AJ313" i="1"/>
  <c r="AJ355" i="1"/>
  <c r="AJ358" i="1"/>
  <c r="AJ245" i="1"/>
  <c r="AJ306" i="1"/>
  <c r="AJ143" i="1"/>
  <c r="AJ156" i="1"/>
  <c r="AJ122" i="1"/>
  <c r="AJ326" i="1"/>
  <c r="AJ81" i="1"/>
  <c r="AJ11" i="1"/>
  <c r="AJ444" i="1"/>
  <c r="AJ395" i="1"/>
  <c r="AJ123" i="1"/>
  <c r="AJ275" i="1"/>
  <c r="AJ33" i="1"/>
  <c r="AJ43" i="1"/>
  <c r="AJ178" i="1"/>
  <c r="AJ129" i="1"/>
  <c r="AJ386" i="1"/>
  <c r="AJ229" i="1"/>
  <c r="AJ193" i="1"/>
  <c r="AJ243" i="1"/>
  <c r="AJ242" i="1"/>
  <c r="AJ106" i="1"/>
  <c r="AJ10" i="1"/>
  <c r="AJ44" i="1"/>
  <c r="AJ12" i="1"/>
  <c r="AJ95" i="1"/>
  <c r="AJ47" i="1"/>
  <c r="AJ39" i="1"/>
  <c r="AJ87" i="1"/>
  <c r="AJ464" i="1"/>
  <c r="AJ13" i="1"/>
  <c r="AJ180" i="1"/>
  <c r="AJ400" i="1"/>
  <c r="AJ408" i="1"/>
  <c r="AJ468" i="1"/>
  <c r="AJ192" i="1"/>
  <c r="AJ208" i="1"/>
  <c r="AJ312" i="1"/>
  <c r="AJ407" i="1"/>
  <c r="AJ404" i="1"/>
  <c r="AJ455" i="1"/>
  <c r="AJ167" i="1"/>
  <c r="AJ184" i="1"/>
  <c r="AJ447" i="1"/>
  <c r="AJ420" i="1"/>
  <c r="AJ426" i="1"/>
  <c r="AJ175" i="1"/>
  <c r="AJ457" i="1"/>
  <c r="AJ214" i="1"/>
  <c r="AJ349" i="1"/>
  <c r="AJ148" i="1"/>
  <c r="AJ284" i="1"/>
  <c r="AJ460" i="1"/>
  <c r="AJ222" i="1"/>
  <c r="AJ173" i="1"/>
  <c r="AJ209" i="1"/>
  <c r="AJ452" i="1"/>
  <c r="AJ302" i="1"/>
  <c r="AJ428" i="1"/>
  <c r="AJ307" i="1"/>
  <c r="AJ133" i="1"/>
  <c r="AJ425" i="1"/>
  <c r="AJ387" i="1"/>
  <c r="AJ111" i="1"/>
  <c r="AJ73" i="1"/>
  <c r="AJ287" i="1"/>
  <c r="AJ325" i="1"/>
  <c r="AJ187" i="1"/>
  <c r="AJ330" i="1"/>
  <c r="AJ410" i="1"/>
  <c r="AJ17" i="1"/>
  <c r="AJ274" i="1"/>
  <c r="AJ378" i="1"/>
  <c r="AJ113" i="1"/>
  <c r="AJ98" i="1"/>
  <c r="AJ372" i="1"/>
  <c r="AJ145" i="1"/>
  <c r="AJ418" i="1"/>
  <c r="AJ74" i="1"/>
  <c r="AJ34" i="1"/>
  <c r="AJ115" i="1"/>
  <c r="AJ60" i="1"/>
  <c r="AJ40" i="1"/>
  <c r="AJ20" i="1"/>
  <c r="AJ55" i="1"/>
  <c r="AJ63" i="1"/>
  <c r="AK103" i="1"/>
  <c r="AK52" i="1"/>
  <c r="AK36" i="1"/>
  <c r="AK44" i="1"/>
  <c r="AK77" i="1"/>
  <c r="AK45" i="1"/>
  <c r="AK28" i="1"/>
  <c r="AK12" i="1"/>
  <c r="AK8" i="1"/>
  <c r="AK49" i="1"/>
  <c r="AK61" i="1"/>
  <c r="AK29" i="1"/>
  <c r="AK95" i="1"/>
  <c r="AK26" i="1"/>
  <c r="AK114" i="1"/>
  <c r="AK242" i="1"/>
  <c r="AK203" i="1"/>
  <c r="AK50" i="1"/>
  <c r="AK51" i="1"/>
  <c r="AK145" i="1"/>
  <c r="AK161" i="1"/>
  <c r="AK265" i="1"/>
  <c r="AK435" i="1"/>
  <c r="AK130" i="1"/>
  <c r="AK402" i="1"/>
  <c r="AK209" i="1"/>
  <c r="AK233" i="1"/>
  <c r="AK313" i="1"/>
  <c r="AK149" i="1"/>
  <c r="AK221" i="1"/>
  <c r="AK154" i="1"/>
  <c r="AK387" i="1"/>
  <c r="AK274" i="1"/>
  <c r="AK298" i="1"/>
  <c r="AK379" i="1"/>
  <c r="AK111" i="1"/>
  <c r="AK234" i="1"/>
  <c r="AK329" i="1"/>
  <c r="AK385" i="1"/>
  <c r="AK186" i="1"/>
  <c r="AK162" i="1"/>
  <c r="AK443" i="1"/>
  <c r="AK19" i="1"/>
  <c r="AK201" i="1"/>
  <c r="AK225" i="1"/>
  <c r="AK281" i="1"/>
  <c r="AK82" i="1"/>
  <c r="AK226" i="1"/>
  <c r="AK322" i="1"/>
  <c r="AK411" i="1"/>
  <c r="AK183" i="1"/>
  <c r="AK17" i="1"/>
  <c r="AK113" i="1"/>
  <c r="AK137" i="1"/>
  <c r="AK178" i="1"/>
  <c r="AK135" i="1"/>
  <c r="AK396" i="1"/>
  <c r="AK460" i="1"/>
  <c r="AK421" i="1"/>
  <c r="AK31" i="1"/>
  <c r="AK63" i="1"/>
  <c r="AK364" i="1"/>
  <c r="AK86" i="1"/>
  <c r="AK174" i="1"/>
  <c r="AK75" i="1"/>
  <c r="AK363" i="1"/>
  <c r="AK338" i="1"/>
  <c r="AK220" i="1"/>
  <c r="AK300" i="1"/>
  <c r="AK189" i="1"/>
  <c r="AK356" i="1"/>
  <c r="AK109" i="1"/>
  <c r="AK446" i="1"/>
  <c r="AK18" i="1"/>
  <c r="AK243" i="1"/>
  <c r="AK419" i="1"/>
  <c r="AK217" i="1"/>
  <c r="AK101" i="1"/>
  <c r="AK117" i="1"/>
  <c r="AK405" i="1"/>
  <c r="AK429" i="1"/>
  <c r="AK445" i="1"/>
  <c r="AK426" i="1"/>
  <c r="AK83" i="1"/>
  <c r="AK57" i="1"/>
  <c r="AK417" i="1"/>
  <c r="AK441" i="1"/>
  <c r="AK372" i="1"/>
  <c r="AK134" i="1"/>
  <c r="AK222" i="1"/>
  <c r="AK342" i="1"/>
  <c r="AK42" i="1"/>
  <c r="AK210" i="1"/>
  <c r="AK227" i="1"/>
  <c r="AK361" i="1"/>
  <c r="AK433" i="1"/>
  <c r="AK236" i="1"/>
  <c r="AK349" i="1"/>
  <c r="AK15" i="1"/>
  <c r="AK47" i="1"/>
  <c r="AK290" i="1"/>
  <c r="AK418" i="1"/>
  <c r="AK66" i="1"/>
  <c r="AK268" i="1"/>
  <c r="AK229" i="1"/>
  <c r="AK397" i="1"/>
  <c r="AK156" i="1"/>
  <c r="AK23" i="1"/>
  <c r="AK374" i="1"/>
  <c r="AK92" i="1"/>
  <c r="AK140" i="1"/>
  <c r="AK182" i="1"/>
  <c r="AK287" i="1"/>
  <c r="AK375" i="1"/>
  <c r="AK383" i="1"/>
  <c r="AK459" i="1"/>
  <c r="AK250" i="1"/>
  <c r="AK251" i="1"/>
  <c r="AK423" i="1"/>
  <c r="AK62" i="1"/>
  <c r="AK412" i="1"/>
  <c r="AK163" i="1"/>
  <c r="AK285" i="1"/>
  <c r="AK341" i="1"/>
  <c r="AK335" i="1"/>
  <c r="AK351" i="1"/>
  <c r="AK455" i="1"/>
  <c r="AK104" i="1"/>
  <c r="AK120" i="1"/>
  <c r="AK136" i="1"/>
  <c r="AK382" i="1"/>
  <c r="AK180" i="1"/>
  <c r="AK308" i="1"/>
  <c r="AK159" i="1"/>
  <c r="AK199" i="1"/>
  <c r="AK207" i="1"/>
  <c r="AK94" i="1"/>
  <c r="AK238" i="1"/>
  <c r="AK155" i="1"/>
  <c r="AK230" i="1"/>
  <c r="AK310" i="1"/>
  <c r="AK303" i="1"/>
  <c r="AK436" i="1"/>
  <c r="AK125" i="1"/>
  <c r="AK214" i="1"/>
  <c r="AK369" i="1"/>
  <c r="AK373" i="1"/>
  <c r="AK398" i="1"/>
  <c r="AK231" i="1"/>
  <c r="AK223" i="1"/>
  <c r="AK464" i="1"/>
  <c r="AK467" i="1"/>
  <c r="AK269" i="1"/>
  <c r="AK326" i="1"/>
  <c r="AK456" i="1"/>
  <c r="AK328" i="1"/>
  <c r="AK392" i="1"/>
  <c r="AK280" i="1"/>
  <c r="AK320" i="1"/>
  <c r="AK336" i="1"/>
  <c r="AK54" i="1"/>
  <c r="AK256" i="1"/>
  <c r="AK400" i="1"/>
  <c r="AK184" i="1"/>
  <c r="AK208" i="1"/>
  <c r="AK296" i="1"/>
  <c r="AK255" i="1"/>
  <c r="AK343" i="1"/>
  <c r="AK30" i="1"/>
  <c r="AK311" i="1"/>
  <c r="AK439" i="1"/>
  <c r="AK463" i="1"/>
  <c r="AJ399" i="1"/>
  <c r="AJ376" i="1"/>
  <c r="AJ448" i="1"/>
  <c r="AJ435" i="1"/>
  <c r="AJ160" i="1"/>
  <c r="AJ256" i="1"/>
  <c r="AJ436" i="1"/>
  <c r="AJ100" i="1"/>
  <c r="AJ262" i="1"/>
  <c r="AJ288" i="1"/>
  <c r="AJ351" i="1"/>
  <c r="AJ381" i="1"/>
  <c r="AJ423" i="1"/>
  <c r="AJ151" i="1"/>
  <c r="AJ144" i="1"/>
  <c r="AJ439" i="1"/>
  <c r="AJ252" i="1"/>
  <c r="AJ232" i="1"/>
  <c r="AJ286" i="1"/>
  <c r="AJ345" i="1"/>
  <c r="AJ380" i="1"/>
  <c r="AJ163" i="1"/>
  <c r="AJ324" i="1"/>
  <c r="AJ132" i="1"/>
  <c r="AJ361" i="1"/>
  <c r="AJ110" i="1"/>
  <c r="AJ396" i="1"/>
  <c r="AJ131" i="1"/>
  <c r="AJ364" i="1"/>
  <c r="AJ278" i="1"/>
  <c r="AJ348" i="1"/>
  <c r="AJ19" i="1"/>
  <c r="AJ101" i="1"/>
  <c r="AJ409" i="1"/>
  <c r="AJ171" i="1"/>
  <c r="AJ429" i="1"/>
  <c r="AJ65" i="1"/>
  <c r="AJ310" i="1"/>
  <c r="AJ293" i="1"/>
  <c r="AJ138" i="1"/>
  <c r="AJ427" i="1"/>
  <c r="AJ402" i="1"/>
  <c r="AJ299" i="1"/>
  <c r="AJ210" i="1"/>
  <c r="AJ153" i="1"/>
  <c r="AJ41" i="1"/>
  <c r="AJ18" i="1"/>
  <c r="AJ83" i="1"/>
  <c r="AJ89" i="1"/>
  <c r="AJ442" i="1"/>
  <c r="AJ124" i="1"/>
  <c r="AJ139" i="1"/>
  <c r="AJ235" i="1"/>
  <c r="AJ76" i="1"/>
  <c r="AJ56" i="1"/>
  <c r="AJ36" i="1"/>
  <c r="AJ125" i="1"/>
  <c r="AJ79" i="1"/>
  <c r="AJ247" i="1"/>
  <c r="AJ344" i="1"/>
  <c r="AJ432" i="1"/>
  <c r="AJ120" i="1"/>
  <c r="AJ414" i="1"/>
  <c r="AJ69" i="1"/>
  <c r="AJ406" i="1"/>
  <c r="AJ413" i="1"/>
  <c r="AJ150" i="1"/>
  <c r="AJ272" i="1"/>
  <c r="AJ295" i="1"/>
  <c r="AJ365" i="1"/>
  <c r="AJ383" i="1"/>
  <c r="AJ422" i="1"/>
  <c r="AJ128" i="1"/>
  <c r="AJ415" i="1"/>
  <c r="AJ62" i="1"/>
  <c r="AJ200" i="1"/>
  <c r="AJ118" i="1"/>
  <c r="AJ331" i="1"/>
  <c r="AJ391" i="1"/>
  <c r="AJ248" i="1"/>
  <c r="AJ105" i="1"/>
  <c r="AJ461" i="1"/>
  <c r="AJ257" i="1"/>
  <c r="AJ356" i="1"/>
  <c r="AJ300" i="1"/>
  <c r="AJ250" i="1"/>
  <c r="AJ276" i="1"/>
  <c r="AJ254" i="1"/>
  <c r="AJ268" i="1"/>
  <c r="AJ202" i="1"/>
  <c r="AJ285" i="1"/>
  <c r="AJ401" i="1"/>
  <c r="AJ35" i="1"/>
  <c r="AJ405" i="1"/>
  <c r="AJ99" i="1"/>
  <c r="AJ190" i="1"/>
  <c r="AJ261" i="1"/>
  <c r="AJ147" i="1"/>
  <c r="AJ219" i="1"/>
  <c r="AJ114" i="1"/>
  <c r="AJ234" i="1"/>
  <c r="AJ82" i="1"/>
  <c r="AJ321" i="1"/>
  <c r="AJ204" i="1"/>
  <c r="AJ466" i="1"/>
  <c r="AJ465" i="1"/>
  <c r="AJ49" i="1"/>
  <c r="AJ211" i="1"/>
  <c r="AJ84" i="1"/>
  <c r="AJ458" i="1"/>
  <c r="AJ154" i="1"/>
  <c r="AJ28" i="1"/>
  <c r="AJ72" i="1"/>
  <c r="AJ52" i="1"/>
  <c r="AJ15" i="1"/>
  <c r="AK3" i="1"/>
  <c r="AK76" i="1" s="1"/>
  <c r="AL2" i="1"/>
  <c r="AK87" i="1" l="1"/>
  <c r="AK390" i="1"/>
  <c r="AK148" i="1"/>
  <c r="AK112" i="1"/>
  <c r="AK142" i="1"/>
  <c r="AK264" i="1"/>
  <c r="AK432" i="1"/>
  <c r="AK96" i="1"/>
  <c r="AK152" i="1"/>
  <c r="AK440" i="1"/>
  <c r="AK332" i="1"/>
  <c r="AK100" i="1"/>
  <c r="AK380" i="1"/>
  <c r="AK151" i="1"/>
  <c r="AK381" i="1"/>
  <c r="AK88" i="1"/>
  <c r="AK279" i="1"/>
  <c r="AK282" i="1"/>
  <c r="AK295" i="1"/>
  <c r="AK216" i="1"/>
  <c r="AK175" i="1"/>
  <c r="AK78" i="1"/>
  <c r="AK185" i="1"/>
  <c r="AK124" i="1"/>
  <c r="AK98" i="1"/>
  <c r="AK309" i="1"/>
  <c r="AK353" i="1"/>
  <c r="AK90" i="1"/>
  <c r="AK404" i="1"/>
  <c r="AK345" i="1"/>
  <c r="AK454" i="1"/>
  <c r="AK317" i="1"/>
  <c r="AK339" i="1"/>
  <c r="AK179" i="1"/>
  <c r="AK132" i="1"/>
  <c r="AK84" i="1"/>
  <c r="AK323" i="1"/>
  <c r="AK252" i="1"/>
  <c r="AK413" i="1"/>
  <c r="AK401" i="1"/>
  <c r="AK97" i="1"/>
  <c r="AK291" i="1"/>
  <c r="AK211" i="1"/>
  <c r="AK299" i="1"/>
  <c r="AK122" i="1"/>
  <c r="AK257" i="1"/>
  <c r="AK347" i="1"/>
  <c r="AK11" i="1"/>
  <c r="AK428" i="1"/>
  <c r="AK371" i="1"/>
  <c r="AK315" i="1"/>
  <c r="AK129" i="1"/>
  <c r="AK43" i="1"/>
  <c r="AK65" i="1"/>
  <c r="AK24" i="1"/>
  <c r="AK37" i="1"/>
  <c r="AK32" i="1"/>
  <c r="AK56" i="1"/>
  <c r="AK352" i="1"/>
  <c r="AK278" i="1"/>
  <c r="AK325" i="1"/>
  <c r="AK228" i="1"/>
  <c r="AK424" i="1"/>
  <c r="AK232" i="1"/>
  <c r="AK144" i="1"/>
  <c r="AK384" i="1"/>
  <c r="AK448" i="1"/>
  <c r="AK408" i="1"/>
  <c r="AK70" i="1"/>
  <c r="AK358" i="1"/>
  <c r="AK292" i="1"/>
  <c r="AK469" i="1"/>
  <c r="AK277" i="1"/>
  <c r="AK150" i="1"/>
  <c r="AK167" i="1"/>
  <c r="AK248" i="1"/>
  <c r="AK247" i="1"/>
  <c r="AK176" i="1"/>
  <c r="AK116" i="1"/>
  <c r="AK14" i="1"/>
  <c r="AK430" i="1"/>
  <c r="AK457" i="1"/>
  <c r="AK354" i="1"/>
  <c r="AK261" i="1"/>
  <c r="AK321" i="1"/>
  <c r="AK466" i="1"/>
  <c r="AK453" i="1"/>
  <c r="AK297" i="1"/>
  <c r="AK198" i="1"/>
  <c r="AK301" i="1"/>
  <c r="AK195" i="1"/>
  <c r="AK218" i="1"/>
  <c r="AK461" i="1"/>
  <c r="AK409" i="1"/>
  <c r="AK59" i="1"/>
  <c r="AK462" i="1"/>
  <c r="AK293" i="1"/>
  <c r="AK305" i="1"/>
  <c r="AK434" i="1"/>
  <c r="AK259" i="1"/>
  <c r="AK9" i="1"/>
  <c r="AK219" i="1"/>
  <c r="AK73" i="1"/>
  <c r="AK177" i="1"/>
  <c r="AK202" i="1"/>
  <c r="AK258" i="1"/>
  <c r="AK25" i="1"/>
  <c r="AK306" i="1"/>
  <c r="AK35" i="1"/>
  <c r="AK105" i="1"/>
  <c r="AK107" i="1"/>
  <c r="AK81" i="1"/>
  <c r="AK127" i="1"/>
  <c r="AK53" i="1"/>
  <c r="AK40" i="1"/>
  <c r="AK60" i="1"/>
  <c r="AK304" i="1"/>
  <c r="AK465" i="1"/>
  <c r="AK451" i="1"/>
  <c r="AK359" i="1"/>
  <c r="AK416" i="1"/>
  <c r="AK128" i="1"/>
  <c r="AK415" i="1"/>
  <c r="AK422" i="1"/>
  <c r="AK360" i="1"/>
  <c r="AK368" i="1"/>
  <c r="AK447" i="1"/>
  <c r="AK302" i="1"/>
  <c r="AK108" i="1"/>
  <c r="AK246" i="1"/>
  <c r="AK237" i="1"/>
  <c r="AK468" i="1"/>
  <c r="AK286" i="1"/>
  <c r="AK224" i="1"/>
  <c r="AK190" i="1"/>
  <c r="AK318" i="1"/>
  <c r="AK444" i="1"/>
  <c r="AK407" i="1"/>
  <c r="AK406" i="1"/>
  <c r="AK241" i="1"/>
  <c r="AK314" i="1"/>
  <c r="AK173" i="1"/>
  <c r="AK193" i="1"/>
  <c r="AK452" i="1"/>
  <c r="AK389" i="1"/>
  <c r="AK249" i="1"/>
  <c r="AK166" i="1"/>
  <c r="AK253" i="1"/>
  <c r="AK131" i="1"/>
  <c r="AK235" i="1"/>
  <c r="AK437" i="1"/>
  <c r="AK273" i="1"/>
  <c r="AK239" i="1"/>
  <c r="AK110" i="1"/>
  <c r="AK245" i="1"/>
  <c r="AK169" i="1"/>
  <c r="AK394" i="1"/>
  <c r="AK147" i="1"/>
  <c r="AK355" i="1"/>
  <c r="AK370" i="1"/>
  <c r="AK41" i="1"/>
  <c r="AK89" i="1"/>
  <c r="AK331" i="1"/>
  <c r="AK403" i="1"/>
  <c r="AK449" i="1"/>
  <c r="AK138" i="1"/>
  <c r="AK74" i="1"/>
  <c r="AK395" i="1"/>
  <c r="AK58" i="1"/>
  <c r="AK262" i="1"/>
  <c r="AK158" i="1"/>
  <c r="AK69" i="1"/>
  <c r="AK48" i="1"/>
  <c r="AK68" i="1"/>
  <c r="AK414" i="1"/>
  <c r="AK240" i="1"/>
  <c r="AK272" i="1"/>
  <c r="AK263" i="1"/>
  <c r="AK119" i="1"/>
  <c r="AK126" i="1"/>
  <c r="AK399" i="1"/>
  <c r="AK118" i="1"/>
  <c r="AK312" i="1"/>
  <c r="AK344" i="1"/>
  <c r="AK327" i="1"/>
  <c r="AK316" i="1"/>
  <c r="AK46" i="1"/>
  <c r="AK93" i="1"/>
  <c r="AK346" i="1"/>
  <c r="AK260" i="1"/>
  <c r="AK206" i="1"/>
  <c r="AK168" i="1"/>
  <c r="AK340" i="1"/>
  <c r="AK38" i="1"/>
  <c r="AK244" i="1"/>
  <c r="AK391" i="1"/>
  <c r="AK254" i="1"/>
  <c r="AK121" i="1"/>
  <c r="AK366" i="1"/>
  <c r="AK348" i="1"/>
  <c r="AK427" i="1"/>
  <c r="AK420" i="1"/>
  <c r="AK365" i="1"/>
  <c r="AK153" i="1"/>
  <c r="AK71" i="1"/>
  <c r="AK205" i="1"/>
  <c r="AK194" i="1"/>
  <c r="AK133" i="1"/>
  <c r="AK357" i="1"/>
  <c r="AK139" i="1"/>
  <c r="AK334" i="1"/>
  <c r="AK284" i="1"/>
  <c r="AK197" i="1"/>
  <c r="AK27" i="1"/>
  <c r="AK106" i="1"/>
  <c r="AK115" i="1"/>
  <c r="AK123" i="1"/>
  <c r="AK307" i="1"/>
  <c r="AK450" i="1"/>
  <c r="AK99" i="1"/>
  <c r="AK275" i="1"/>
  <c r="AK171" i="1"/>
  <c r="AK425" i="1"/>
  <c r="AK143" i="1"/>
  <c r="AK188" i="1"/>
  <c r="AK266" i="1"/>
  <c r="AK165" i="1"/>
  <c r="AK21" i="1"/>
  <c r="AK13" i="1"/>
  <c r="AK85" i="1"/>
  <c r="AK64" i="1"/>
  <c r="AK72" i="1"/>
  <c r="AL120" i="1"/>
  <c r="AL24" i="1"/>
  <c r="AL88" i="1"/>
  <c r="AL53" i="1"/>
  <c r="AL29" i="1"/>
  <c r="AL144" i="1"/>
  <c r="AL45" i="1"/>
  <c r="AL112" i="1"/>
  <c r="AL378" i="1"/>
  <c r="AL82" i="1"/>
  <c r="AL283" i="1"/>
  <c r="AL113" i="1"/>
  <c r="AL329" i="1"/>
  <c r="AL385" i="1"/>
  <c r="AL218" i="1"/>
  <c r="AL387" i="1"/>
  <c r="AL347" i="1"/>
  <c r="AL9" i="1"/>
  <c r="AL395" i="1"/>
  <c r="AL153" i="1"/>
  <c r="AL300" i="1"/>
  <c r="AL205" i="1"/>
  <c r="AL26" i="1"/>
  <c r="AL466" i="1"/>
  <c r="AL275" i="1"/>
  <c r="AL148" i="1"/>
  <c r="AL116" i="1"/>
  <c r="AL394" i="1"/>
  <c r="AL265" i="1"/>
  <c r="AL361" i="1"/>
  <c r="AL107" i="1"/>
  <c r="AL210" i="1"/>
  <c r="AL418" i="1"/>
  <c r="AL281" i="1"/>
  <c r="AL91" i="1"/>
  <c r="AL146" i="1"/>
  <c r="AL129" i="1"/>
  <c r="AL74" i="1"/>
  <c r="AL379" i="1"/>
  <c r="AL99" i="1"/>
  <c r="AL213" i="1"/>
  <c r="AL421" i="1"/>
  <c r="AL420" i="1"/>
  <c r="AL230" i="1"/>
  <c r="AL402" i="1"/>
  <c r="AL274" i="1"/>
  <c r="AL348" i="1"/>
  <c r="AL85" i="1"/>
  <c r="AL128" i="1"/>
  <c r="AL430" i="1"/>
  <c r="AL450" i="1"/>
  <c r="AL370" i="1"/>
  <c r="AL23" i="1"/>
  <c r="AL435" i="1"/>
  <c r="AL57" i="1"/>
  <c r="AL89" i="1"/>
  <c r="AL413" i="1"/>
  <c r="AL28" i="1"/>
  <c r="AL93" i="1"/>
  <c r="AL171" i="1"/>
  <c r="AL428" i="1"/>
  <c r="AL20" i="1"/>
  <c r="AL284" i="1"/>
  <c r="AL444" i="1"/>
  <c r="AL187" i="1"/>
  <c r="AL67" i="1"/>
  <c r="AL181" i="1"/>
  <c r="AL373" i="1"/>
  <c r="AL374" i="1"/>
  <c r="AL355" i="1"/>
  <c r="AL198" i="1"/>
  <c r="AL158" i="1"/>
  <c r="AL447" i="1"/>
  <c r="AL350" i="1"/>
  <c r="AL381" i="1"/>
  <c r="AL437" i="1"/>
  <c r="AL422" i="1"/>
  <c r="AL127" i="1"/>
  <c r="AL332" i="1"/>
  <c r="AL214" i="1"/>
  <c r="AL357" i="1"/>
  <c r="AL55" i="1"/>
  <c r="AL95" i="1"/>
  <c r="AL247" i="1"/>
  <c r="AL204" i="1"/>
  <c r="AL262" i="1"/>
  <c r="AL406" i="1"/>
  <c r="AL310" i="1"/>
  <c r="AL455" i="1"/>
  <c r="AL380" i="1"/>
  <c r="AL149" i="1"/>
  <c r="AL166" i="1"/>
  <c r="AL175" i="1"/>
  <c r="AL183" i="1"/>
  <c r="AL279" i="1"/>
  <c r="AL180" i="1"/>
  <c r="AL286" i="1"/>
  <c r="AL199" i="1"/>
  <c r="AL468" i="1"/>
  <c r="AL238" i="1"/>
  <c r="AL360" i="1"/>
  <c r="AL223" i="1"/>
  <c r="AL327" i="1"/>
  <c r="AL318" i="1"/>
  <c r="AL384" i="1"/>
  <c r="AL416" i="1"/>
  <c r="AL30" i="1"/>
  <c r="AL320" i="1"/>
  <c r="AL364" i="1"/>
  <c r="AL168" i="1"/>
  <c r="AL296" i="1"/>
  <c r="AL424" i="1"/>
  <c r="AL287" i="1"/>
  <c r="AL375" i="1"/>
  <c r="AL456" i="1"/>
  <c r="AL254" i="1"/>
  <c r="AL243" i="1"/>
  <c r="AL335" i="1"/>
  <c r="AL264" i="1"/>
  <c r="AL304" i="1"/>
  <c r="AL78" i="1"/>
  <c r="AL352" i="1"/>
  <c r="AL22" i="1"/>
  <c r="AL337" i="1"/>
  <c r="AL174" i="1"/>
  <c r="AL224" i="1"/>
  <c r="AL438" i="1"/>
  <c r="AL390" i="1"/>
  <c r="AL412" i="1"/>
  <c r="AL272" i="1"/>
  <c r="AL408" i="1"/>
  <c r="AL216" i="1"/>
  <c r="AL344" i="1"/>
  <c r="AL221" i="1"/>
  <c r="AK350" i="1"/>
  <c r="AK204" i="1"/>
  <c r="AK172" i="1"/>
  <c r="AK102" i="1"/>
  <c r="AK376" i="1"/>
  <c r="AK377" i="1"/>
  <c r="AK191" i="1"/>
  <c r="AK212" i="1"/>
  <c r="AK288" i="1"/>
  <c r="AK294" i="1"/>
  <c r="AK319" i="1"/>
  <c r="AK187" i="1"/>
  <c r="AK367" i="1"/>
  <c r="AK388" i="1"/>
  <c r="AK192" i="1"/>
  <c r="AK22" i="1"/>
  <c r="AK196" i="1"/>
  <c r="AK160" i="1"/>
  <c r="AK55" i="1"/>
  <c r="AK431" i="1"/>
  <c r="AK200" i="1"/>
  <c r="AK271" i="1"/>
  <c r="AK157" i="1"/>
  <c r="AK283" i="1"/>
  <c r="AK79" i="1"/>
  <c r="AK324" i="1"/>
  <c r="AK215" i="1"/>
  <c r="AK438" i="1"/>
  <c r="AK213" i="1"/>
  <c r="AK170" i="1"/>
  <c r="AK39" i="1"/>
  <c r="AK141" i="1"/>
  <c r="AK146" i="1"/>
  <c r="AK276" i="1"/>
  <c r="AK333" i="1"/>
  <c r="AK386" i="1"/>
  <c r="AK270" i="1"/>
  <c r="AK164" i="1"/>
  <c r="AK181" i="1"/>
  <c r="AK442" i="1"/>
  <c r="AK458" i="1"/>
  <c r="AK362" i="1"/>
  <c r="AK289" i="1"/>
  <c r="AK91" i="1"/>
  <c r="AK10" i="1"/>
  <c r="AK67" i="1"/>
  <c r="AK410" i="1"/>
  <c r="AK378" i="1"/>
  <c r="AK393" i="1"/>
  <c r="AK267" i="1"/>
  <c r="AK337" i="1"/>
  <c r="AK34" i="1"/>
  <c r="AK330" i="1"/>
  <c r="AK16" i="1"/>
  <c r="AK20" i="1"/>
  <c r="AK33" i="1"/>
  <c r="AK80" i="1"/>
  <c r="AM2" i="1"/>
  <c r="AL3" i="1"/>
  <c r="AL32" i="1" s="1"/>
  <c r="AL288" i="1" l="1"/>
  <c r="AL440" i="1"/>
  <c r="AL400" i="1"/>
  <c r="AL256" i="1"/>
  <c r="AL240" i="1"/>
  <c r="AL248" i="1"/>
  <c r="AL14" i="1"/>
  <c r="AL383" i="1"/>
  <c r="AL328" i="1"/>
  <c r="AL191" i="1"/>
  <c r="AL255" i="1"/>
  <c r="AL189" i="1"/>
  <c r="AL228" i="1"/>
  <c r="AL68" i="1"/>
  <c r="AL60" i="1"/>
  <c r="AL103" i="1"/>
  <c r="AL86" i="1"/>
  <c r="AL125" i="1"/>
  <c r="AL119" i="1"/>
  <c r="AL389" i="1"/>
  <c r="AL260" i="1"/>
  <c r="AL276" i="1"/>
  <c r="AL446" i="1"/>
  <c r="AL261" i="1"/>
  <c r="AL234" i="1"/>
  <c r="AL316" i="1"/>
  <c r="AL460" i="1"/>
  <c r="AL123" i="1"/>
  <c r="AL356" i="1"/>
  <c r="AL251" i="1"/>
  <c r="AL315" i="1"/>
  <c r="AL19" i="1"/>
  <c r="AL222" i="1"/>
  <c r="AL372" i="1"/>
  <c r="AL459" i="1"/>
  <c r="AL190" i="1"/>
  <c r="AL245" i="1"/>
  <c r="AL451" i="1"/>
  <c r="AL145" i="1"/>
  <c r="AL126" i="1"/>
  <c r="AL104" i="1"/>
  <c r="AL323" i="1"/>
  <c r="AL305" i="1"/>
  <c r="AL34" i="1"/>
  <c r="AL411" i="1"/>
  <c r="AL282" i="1"/>
  <c r="AL117" i="1"/>
  <c r="AL427" i="1"/>
  <c r="AL419" i="1"/>
  <c r="AL267" i="1"/>
  <c r="AL369" i="1"/>
  <c r="AL97" i="1"/>
  <c r="AL403" i="1"/>
  <c r="AL21" i="1"/>
  <c r="AL65" i="1"/>
  <c r="AL69" i="1"/>
  <c r="AL110" i="1"/>
  <c r="AM61" i="1"/>
  <c r="AM29" i="1"/>
  <c r="AM30" i="1"/>
  <c r="AM314" i="1"/>
  <c r="AM291" i="1"/>
  <c r="AM337" i="1"/>
  <c r="AM411" i="1"/>
  <c r="AM105" i="1"/>
  <c r="AM268" i="1"/>
  <c r="AM442" i="1"/>
  <c r="AM146" i="1"/>
  <c r="AM10" i="1"/>
  <c r="AM82" i="1"/>
  <c r="AM161" i="1"/>
  <c r="AM258" i="1"/>
  <c r="AM307" i="1"/>
  <c r="AM218" i="1"/>
  <c r="AM113" i="1"/>
  <c r="AM213" i="1"/>
  <c r="AM326" i="1"/>
  <c r="AM267" i="1"/>
  <c r="AM325" i="1"/>
  <c r="AM398" i="1"/>
  <c r="AM50" i="1"/>
  <c r="AM341" i="1"/>
  <c r="AM67" i="1"/>
  <c r="AM460" i="1"/>
  <c r="AM198" i="1"/>
  <c r="AM226" i="1"/>
  <c r="AM117" i="1"/>
  <c r="AM64" i="1"/>
  <c r="AM427" i="1"/>
  <c r="AM381" i="1"/>
  <c r="AM430" i="1"/>
  <c r="AM252" i="1"/>
  <c r="AM47" i="1"/>
  <c r="AM157" i="1"/>
  <c r="AM279" i="1"/>
  <c r="AM182" i="1"/>
  <c r="AM40" i="1"/>
  <c r="AM415" i="1"/>
  <c r="AM301" i="1"/>
  <c r="AM199" i="1"/>
  <c r="AM51" i="1"/>
  <c r="AM446" i="1"/>
  <c r="AM122" i="1"/>
  <c r="AM215" i="1"/>
  <c r="AM414" i="1"/>
  <c r="AM166" i="1"/>
  <c r="AM432" i="1"/>
  <c r="AM304" i="1"/>
  <c r="AM280" i="1"/>
  <c r="AM276" i="1"/>
  <c r="AM196" i="1"/>
  <c r="AM135" i="1"/>
  <c r="AM319" i="1"/>
  <c r="AM360" i="1"/>
  <c r="AL273" i="1"/>
  <c r="AL439" i="1"/>
  <c r="AL302" i="1"/>
  <c r="AL172" i="1"/>
  <c r="AL87" i="1"/>
  <c r="AL269" i="1"/>
  <c r="AL463" i="1"/>
  <c r="AL340" i="1"/>
  <c r="AL237" i="1"/>
  <c r="AL295" i="1"/>
  <c r="AL445" i="1"/>
  <c r="AL109" i="1"/>
  <c r="AL396" i="1"/>
  <c r="AL211" i="1"/>
  <c r="AL244" i="1"/>
  <c r="AL156" i="1"/>
  <c r="AL47" i="1"/>
  <c r="AL253" i="1"/>
  <c r="AL363" i="1"/>
  <c r="AL397" i="1"/>
  <c r="AL242" i="1"/>
  <c r="AL365" i="1"/>
  <c r="AL268" i="1"/>
  <c r="AL10" i="1"/>
  <c r="AL200" i="1"/>
  <c r="AL197" i="1"/>
  <c r="AL307" i="1"/>
  <c r="AL105" i="1"/>
  <c r="AL386" i="1"/>
  <c r="AL338" i="1"/>
  <c r="AL354" i="1"/>
  <c r="AL257" i="1"/>
  <c r="AL51" i="1"/>
  <c r="AL75" i="1"/>
  <c r="AL349" i="1"/>
  <c r="AL409" i="1"/>
  <c r="AL339" i="1"/>
  <c r="AL90" i="1"/>
  <c r="AL426" i="1"/>
  <c r="AL313" i="1"/>
  <c r="AL434" i="1"/>
  <c r="AL154" i="1"/>
  <c r="AL61" i="1"/>
  <c r="AL134" i="1"/>
  <c r="AL142" i="1"/>
  <c r="AL8" i="1"/>
  <c r="AL208" i="1"/>
  <c r="AL452" i="1"/>
  <c r="AL31" i="1"/>
  <c r="AL46" i="1"/>
  <c r="AL38" i="1"/>
  <c r="AL62" i="1"/>
  <c r="AL398" i="1"/>
  <c r="AL336" i="1"/>
  <c r="AL464" i="1"/>
  <c r="AL292" i="1"/>
  <c r="AL15" i="1"/>
  <c r="AL334" i="1"/>
  <c r="AL136" i="1"/>
  <c r="AL359" i="1"/>
  <c r="AL404" i="1"/>
  <c r="AL399" i="1"/>
  <c r="AL469" i="1"/>
  <c r="AL229" i="1"/>
  <c r="AL367" i="1"/>
  <c r="AL252" i="1"/>
  <c r="AL101" i="1"/>
  <c r="AL271" i="1"/>
  <c r="AL429" i="1"/>
  <c r="AL44" i="1"/>
  <c r="AL167" i="1"/>
  <c r="AL155" i="1"/>
  <c r="AL164" i="1"/>
  <c r="AL401" i="1"/>
  <c r="AL382" i="1"/>
  <c r="AL12" i="1"/>
  <c r="AL331" i="1"/>
  <c r="AL333" i="1"/>
  <c r="AL233" i="1"/>
  <c r="AL317" i="1"/>
  <c r="AL188" i="1"/>
  <c r="AL83" i="1"/>
  <c r="AL39" i="1"/>
  <c r="AL52" i="1"/>
  <c r="AL202" i="1"/>
  <c r="AL467" i="1"/>
  <c r="AL170" i="1"/>
  <c r="AL50" i="1"/>
  <c r="AL314" i="1"/>
  <c r="AL225" i="1"/>
  <c r="AL250" i="1"/>
  <c r="AL43" i="1"/>
  <c r="AL341" i="1"/>
  <c r="AL345" i="1"/>
  <c r="AL27" i="1"/>
  <c r="AL442" i="1"/>
  <c r="AL220" i="1"/>
  <c r="AL241" i="1"/>
  <c r="AL458" i="1"/>
  <c r="AL17" i="1"/>
  <c r="AL77" i="1"/>
  <c r="AL13" i="1"/>
  <c r="AL40" i="1"/>
  <c r="AL16" i="1"/>
  <c r="AL299" i="1"/>
  <c r="AL79" i="1"/>
  <c r="AL312" i="1"/>
  <c r="AL448" i="1"/>
  <c r="AL207" i="1"/>
  <c r="AL54" i="1"/>
  <c r="AL70" i="1"/>
  <c r="AL192" i="1"/>
  <c r="AL432" i="1"/>
  <c r="AL431" i="1"/>
  <c r="AL11" i="1"/>
  <c r="AL133" i="1"/>
  <c r="AL294" i="1"/>
  <c r="AL343" i="1"/>
  <c r="AL236" i="1"/>
  <c r="AL391" i="1"/>
  <c r="AL270" i="1"/>
  <c r="AL324" i="1"/>
  <c r="AL239" i="1"/>
  <c r="AL71" i="1"/>
  <c r="AL249" i="1"/>
  <c r="AL231" i="1"/>
  <c r="AL277" i="1"/>
  <c r="AL196" i="1"/>
  <c r="AL353" i="1"/>
  <c r="AL258" i="1"/>
  <c r="AL461" i="1"/>
  <c r="AL106" i="1"/>
  <c r="AL358" i="1"/>
  <c r="AL457" i="1"/>
  <c r="AL179" i="1"/>
  <c r="AL441" i="1"/>
  <c r="AL308" i="1"/>
  <c r="AL301" i="1"/>
  <c r="AL449" i="1"/>
  <c r="AL263" i="1"/>
  <c r="AL366" i="1"/>
  <c r="AL122" i="1"/>
  <c r="AL443" i="1"/>
  <c r="AL371" i="1"/>
  <c r="AL73" i="1"/>
  <c r="AL291" i="1"/>
  <c r="AL178" i="1"/>
  <c r="AL169" i="1"/>
  <c r="AL138" i="1"/>
  <c r="AL298" i="1"/>
  <c r="AL325" i="1"/>
  <c r="AL321" i="1"/>
  <c r="AL346" i="1"/>
  <c r="AL322" i="1"/>
  <c r="AL140" i="1"/>
  <c r="AL217" i="1"/>
  <c r="AL290" i="1"/>
  <c r="AL25" i="1"/>
  <c r="AL84" i="1"/>
  <c r="AL102" i="1"/>
  <c r="AL48" i="1"/>
  <c r="AL56" i="1"/>
  <c r="AL184" i="1"/>
  <c r="AL392" i="1"/>
  <c r="AL415" i="1"/>
  <c r="AL182" i="1"/>
  <c r="AL462" i="1"/>
  <c r="AL76" i="1"/>
  <c r="AL311" i="1"/>
  <c r="AL235" i="1"/>
  <c r="AL319" i="1"/>
  <c r="AL246" i="1"/>
  <c r="AL163" i="1"/>
  <c r="AL151" i="1"/>
  <c r="AL454" i="1"/>
  <c r="AL232" i="1"/>
  <c r="AL215" i="1"/>
  <c r="AL141" i="1"/>
  <c r="AL453" i="1"/>
  <c r="AL161" i="1"/>
  <c r="AL330" i="1"/>
  <c r="AL293" i="1"/>
  <c r="AL139" i="1"/>
  <c r="AL326" i="1"/>
  <c r="AL417" i="1"/>
  <c r="AL147" i="1"/>
  <c r="AL393" i="1"/>
  <c r="AL212" i="1"/>
  <c r="AL173" i="1"/>
  <c r="AL227" i="1"/>
  <c r="AL143" i="1"/>
  <c r="AL150" i="1"/>
  <c r="AL193" i="1"/>
  <c r="AL186" i="1"/>
  <c r="AL219" i="1"/>
  <c r="AL41" i="1"/>
  <c r="AL203" i="1"/>
  <c r="AL35" i="1"/>
  <c r="AL121" i="1"/>
  <c r="AL98" i="1"/>
  <c r="AL59" i="1"/>
  <c r="AL309" i="1"/>
  <c r="AL289" i="1"/>
  <c r="AL194" i="1"/>
  <c r="AL226" i="1"/>
  <c r="AL465" i="1"/>
  <c r="AL185" i="1"/>
  <c r="AL18" i="1"/>
  <c r="AL49" i="1"/>
  <c r="AL132" i="1"/>
  <c r="AL33" i="1"/>
  <c r="AL64" i="1"/>
  <c r="AL80" i="1"/>
  <c r="AL124" i="1"/>
  <c r="AL165" i="1"/>
  <c r="AL266" i="1"/>
  <c r="AL280" i="1"/>
  <c r="AL92" i="1"/>
  <c r="AL368" i="1"/>
  <c r="AL351" i="1"/>
  <c r="AL160" i="1"/>
  <c r="AL376" i="1"/>
  <c r="AL407" i="1"/>
  <c r="AL423" i="1"/>
  <c r="AL342" i="1"/>
  <c r="AL436" i="1"/>
  <c r="AL159" i="1"/>
  <c r="AL152" i="1"/>
  <c r="AL303" i="1"/>
  <c r="AL388" i="1"/>
  <c r="AL176" i="1"/>
  <c r="AL135" i="1"/>
  <c r="AL118" i="1"/>
  <c r="AL414" i="1"/>
  <c r="AL206" i="1"/>
  <c r="AL425" i="1"/>
  <c r="AL405" i="1"/>
  <c r="AL195" i="1"/>
  <c r="AL36" i="1"/>
  <c r="AL108" i="1"/>
  <c r="AL130" i="1"/>
  <c r="AL278" i="1"/>
  <c r="AL209" i="1"/>
  <c r="AL162" i="1"/>
  <c r="AL297" i="1"/>
  <c r="AL63" i="1"/>
  <c r="AL157" i="1"/>
  <c r="AL410" i="1"/>
  <c r="AL111" i="1"/>
  <c r="AL96" i="1"/>
  <c r="AL177" i="1"/>
  <c r="AL114" i="1"/>
  <c r="AL306" i="1"/>
  <c r="AL259" i="1"/>
  <c r="AL115" i="1"/>
  <c r="AL377" i="1"/>
  <c r="AL131" i="1"/>
  <c r="AL94" i="1"/>
  <c r="AL58" i="1"/>
  <c r="AL285" i="1"/>
  <c r="AL201" i="1"/>
  <c r="AL66" i="1"/>
  <c r="AL42" i="1"/>
  <c r="AL433" i="1"/>
  <c r="AL137" i="1"/>
  <c r="AL362" i="1"/>
  <c r="AL100" i="1"/>
  <c r="AL81" i="1"/>
  <c r="AL37" i="1"/>
  <c r="AL72" i="1"/>
  <c r="AN2" i="1"/>
  <c r="AM3" i="1"/>
  <c r="AM88" i="1" s="1"/>
  <c r="AM384" i="1" l="1"/>
  <c r="AM328" i="1"/>
  <c r="AM246" i="1"/>
  <c r="AM104" i="1"/>
  <c r="AM159" i="1"/>
  <c r="AM222" i="1"/>
  <c r="AM272" i="1"/>
  <c r="AM423" i="1"/>
  <c r="AM119" i="1"/>
  <c r="AM440" i="1"/>
  <c r="AM468" i="1"/>
  <c r="AM230" i="1"/>
  <c r="AM79" i="1"/>
  <c r="AM140" i="1"/>
  <c r="AM240" i="1"/>
  <c r="AM422" i="1"/>
  <c r="AM120" i="1"/>
  <c r="AM351" i="1"/>
  <c r="AM261" i="1"/>
  <c r="AM380" i="1"/>
  <c r="AM175" i="1"/>
  <c r="AM162" i="1"/>
  <c r="AM455" i="1"/>
  <c r="AM96" i="1"/>
  <c r="AM366" i="1"/>
  <c r="AM373" i="1"/>
  <c r="AM283" i="1"/>
  <c r="AM32" i="1"/>
  <c r="AM101" i="1"/>
  <c r="AM58" i="1"/>
  <c r="AM284" i="1"/>
  <c r="AM300" i="1"/>
  <c r="AM338" i="1"/>
  <c r="AM309" i="1"/>
  <c r="AM250" i="1"/>
  <c r="AM374" i="1"/>
  <c r="AM245" i="1"/>
  <c r="AM42" i="1"/>
  <c r="AM278" i="1"/>
  <c r="AM465" i="1"/>
  <c r="AM394" i="1"/>
  <c r="AM35" i="1"/>
  <c r="AM443" i="1"/>
  <c r="AM18" i="1"/>
  <c r="AM89" i="1"/>
  <c r="AM202" i="1"/>
  <c r="AM425" i="1"/>
  <c r="AM347" i="1"/>
  <c r="AM59" i="1"/>
  <c r="AM361" i="1"/>
  <c r="AM81" i="1"/>
  <c r="AM331" i="1"/>
  <c r="AM209" i="1"/>
  <c r="AM275" i="1"/>
  <c r="AM178" i="1"/>
  <c r="AM13" i="1"/>
  <c r="AM38" i="1"/>
  <c r="AM69" i="1"/>
  <c r="AM320" i="1"/>
  <c r="AM63" i="1"/>
  <c r="AM15" i="1"/>
  <c r="AM191" i="1"/>
  <c r="AM439" i="1"/>
  <c r="AM27" i="1"/>
  <c r="AM244" i="1"/>
  <c r="AM444" i="1"/>
  <c r="AM433" i="1"/>
  <c r="AM235" i="1"/>
  <c r="AM19" i="1"/>
  <c r="AM273" i="1"/>
  <c r="AM203" i="1"/>
  <c r="AM54" i="1"/>
  <c r="AM262" i="1"/>
  <c r="AM296" i="1"/>
  <c r="AM456" i="1"/>
  <c r="AM224" i="1"/>
  <c r="AM116" i="1"/>
  <c r="AM388" i="1"/>
  <c r="AM367" i="1"/>
  <c r="AM111" i="1"/>
  <c r="AM368" i="1"/>
  <c r="AM376" i="1"/>
  <c r="AM39" i="1"/>
  <c r="AM406" i="1"/>
  <c r="AM343" i="1"/>
  <c r="AM173" i="1"/>
  <c r="AM318" i="1"/>
  <c r="AM174" i="1"/>
  <c r="AM238" i="1"/>
  <c r="AM183" i="1"/>
  <c r="AM236" i="1"/>
  <c r="AM172" i="1"/>
  <c r="AM469" i="1"/>
  <c r="AM176" i="1"/>
  <c r="AM359" i="1"/>
  <c r="AM437" i="1"/>
  <c r="AM60" i="1"/>
  <c r="AM324" i="1"/>
  <c r="AM138" i="1"/>
  <c r="AM333" i="1"/>
  <c r="AM156" i="1"/>
  <c r="AM34" i="1"/>
  <c r="AM52" i="1"/>
  <c r="AM385" i="1"/>
  <c r="AM109" i="1"/>
  <c r="AM428" i="1"/>
  <c r="AM466" i="1"/>
  <c r="AM404" i="1"/>
  <c r="AM305" i="1"/>
  <c r="AM93" i="1"/>
  <c r="AM48" i="1"/>
  <c r="AM417" i="1"/>
  <c r="AM248" i="1"/>
  <c r="AM99" i="1"/>
  <c r="AM227" i="1"/>
  <c r="AM171" i="1"/>
  <c r="AM299" i="1"/>
  <c r="AM459" i="1"/>
  <c r="AM353" i="1"/>
  <c r="AM418" i="1"/>
  <c r="AM355" i="1"/>
  <c r="AM241" i="1"/>
  <c r="AM467" i="1"/>
  <c r="AM11" i="1"/>
  <c r="AM395" i="1"/>
  <c r="AM115" i="1"/>
  <c r="AM78" i="1"/>
  <c r="AM144" i="1"/>
  <c r="AM70" i="1"/>
  <c r="AM84" i="1"/>
  <c r="AM294" i="1"/>
  <c r="AM103" i="1"/>
  <c r="AM180" i="1"/>
  <c r="AM208" i="1"/>
  <c r="AM189" i="1"/>
  <c r="AM8" i="1"/>
  <c r="AM403" i="1"/>
  <c r="AM66" i="1"/>
  <c r="AM194" i="1"/>
  <c r="AM147" i="1"/>
  <c r="AM410" i="1"/>
  <c r="AM46" i="1"/>
  <c r="AM303" i="1"/>
  <c r="AM160" i="1"/>
  <c r="AM256" i="1"/>
  <c r="AM260" i="1"/>
  <c r="AM23" i="1"/>
  <c r="AM448" i="1"/>
  <c r="AM336" i="1"/>
  <c r="AM95" i="1"/>
  <c r="AM214" i="1"/>
  <c r="AM288" i="1"/>
  <c r="AM327" i="1"/>
  <c r="AM164" i="1"/>
  <c r="AM287" i="1"/>
  <c r="AM85" i="1"/>
  <c r="AM126" i="1"/>
  <c r="AM118" i="1"/>
  <c r="AM292" i="1"/>
  <c r="AM334" i="1"/>
  <c r="AM41" i="1"/>
  <c r="AM71" i="1"/>
  <c r="AM68" i="1"/>
  <c r="AM150" i="1"/>
  <c r="AM87" i="1"/>
  <c r="AM317" i="1"/>
  <c r="AM28" i="1"/>
  <c r="AM329" i="1"/>
  <c r="AM130" i="1"/>
  <c r="AM285" i="1"/>
  <c r="AM73" i="1"/>
  <c r="AM128" i="1"/>
  <c r="AM20" i="1"/>
  <c r="AM233" i="1"/>
  <c r="AM56" i="1"/>
  <c r="AM369" i="1"/>
  <c r="AM452" i="1"/>
  <c r="AM76" i="1"/>
  <c r="AM217" i="1"/>
  <c r="AM420" i="1"/>
  <c r="AM16" i="1"/>
  <c r="AM345" i="1"/>
  <c r="AM243" i="1"/>
  <c r="AM370" i="1"/>
  <c r="AM274" i="1"/>
  <c r="AM83" i="1"/>
  <c r="AM195" i="1"/>
  <c r="AM323" i="1"/>
  <c r="AM281" i="1"/>
  <c r="AM98" i="1"/>
  <c r="AM123" i="1"/>
  <c r="AM177" i="1"/>
  <c r="AM371" i="1"/>
  <c r="AM90" i="1"/>
  <c r="AM346" i="1"/>
  <c r="AM210" i="1"/>
  <c r="AM112" i="1"/>
  <c r="AM62" i="1"/>
  <c r="AM37" i="1"/>
  <c r="AM100" i="1"/>
  <c r="AN45" i="1"/>
  <c r="AN77" i="1"/>
  <c r="AN85" i="1"/>
  <c r="AN54" i="1"/>
  <c r="AN117" i="1"/>
  <c r="AN87" i="1"/>
  <c r="AN97" i="1"/>
  <c r="AN114" i="1"/>
  <c r="AN211" i="1"/>
  <c r="AN43" i="1"/>
  <c r="AN170" i="1"/>
  <c r="AN451" i="1"/>
  <c r="AN225" i="1"/>
  <c r="AN321" i="1"/>
  <c r="AN210" i="1"/>
  <c r="AN291" i="1"/>
  <c r="AN299" i="1"/>
  <c r="AN121" i="1"/>
  <c r="AN269" i="1"/>
  <c r="AN373" i="1"/>
  <c r="AN290" i="1"/>
  <c r="AN419" i="1"/>
  <c r="AN57" i="1"/>
  <c r="AN329" i="1"/>
  <c r="AN378" i="1"/>
  <c r="AN171" i="1"/>
  <c r="AN410" i="1"/>
  <c r="AN250" i="1"/>
  <c r="AN49" i="1"/>
  <c r="AN105" i="1"/>
  <c r="AN289" i="1"/>
  <c r="AN133" i="1"/>
  <c r="AN298" i="1"/>
  <c r="AN202" i="1"/>
  <c r="AN218" i="1"/>
  <c r="AN26" i="1"/>
  <c r="AN377" i="1"/>
  <c r="AN124" i="1"/>
  <c r="AN132" i="1"/>
  <c r="AN366" i="1"/>
  <c r="AN230" i="1"/>
  <c r="AN247" i="1"/>
  <c r="AN307" i="1"/>
  <c r="AN113" i="1"/>
  <c r="AN429" i="1"/>
  <c r="AN326" i="1"/>
  <c r="AN101" i="1"/>
  <c r="AN330" i="1"/>
  <c r="AN65" i="1"/>
  <c r="AN161" i="1"/>
  <c r="AN189" i="1"/>
  <c r="AN196" i="1"/>
  <c r="AN75" i="1"/>
  <c r="AN195" i="1"/>
  <c r="AN461" i="1"/>
  <c r="AN134" i="1"/>
  <c r="AN16" i="1"/>
  <c r="AN80" i="1"/>
  <c r="AN386" i="1"/>
  <c r="AN265" i="1"/>
  <c r="AN301" i="1"/>
  <c r="AN445" i="1"/>
  <c r="AN433" i="1"/>
  <c r="AN277" i="1"/>
  <c r="AN444" i="1"/>
  <c r="AN258" i="1"/>
  <c r="AN64" i="1"/>
  <c r="AN142" i="1"/>
  <c r="AN375" i="1"/>
  <c r="AN407" i="1"/>
  <c r="AN350" i="1"/>
  <c r="AN459" i="1"/>
  <c r="AN174" i="1"/>
  <c r="AN469" i="1"/>
  <c r="AN184" i="1"/>
  <c r="AN154" i="1"/>
  <c r="AN367" i="1"/>
  <c r="AN463" i="1"/>
  <c r="AN104" i="1"/>
  <c r="AN136" i="1"/>
  <c r="AN36" i="1"/>
  <c r="AN190" i="1"/>
  <c r="AN200" i="1"/>
  <c r="AN371" i="1"/>
  <c r="AN317" i="1"/>
  <c r="AN164" i="1"/>
  <c r="AN271" i="1"/>
  <c r="AN351" i="1"/>
  <c r="AN436" i="1"/>
  <c r="AN150" i="1"/>
  <c r="AN231" i="1"/>
  <c r="AN287" i="1"/>
  <c r="AN392" i="1"/>
  <c r="AN226" i="1"/>
  <c r="AN352" i="1"/>
  <c r="AN39" i="1"/>
  <c r="AN404" i="1"/>
  <c r="AN276" i="1"/>
  <c r="AN304" i="1"/>
  <c r="AN100" i="1"/>
  <c r="AN336" i="1"/>
  <c r="AN63" i="1"/>
  <c r="AN102" i="1"/>
  <c r="AN140" i="1"/>
  <c r="AN328" i="1"/>
  <c r="AN216" i="1"/>
  <c r="AN279" i="1"/>
  <c r="AN414" i="1"/>
  <c r="AN188" i="1"/>
  <c r="AN437" i="1"/>
  <c r="AN280" i="1"/>
  <c r="AN384" i="1"/>
  <c r="AN79" i="1"/>
  <c r="AN50" i="1"/>
  <c r="AN416" i="1"/>
  <c r="AM136" i="1"/>
  <c r="AM408" i="1"/>
  <c r="AM286" i="1"/>
  <c r="AM402" i="1"/>
  <c r="AM357" i="1"/>
  <c r="AM302" i="1"/>
  <c r="AM80" i="1"/>
  <c r="AM393" i="1"/>
  <c r="AM134" i="1"/>
  <c r="AM125" i="1"/>
  <c r="AM463" i="1"/>
  <c r="AM407" i="1"/>
  <c r="AM271" i="1"/>
  <c r="AM424" i="1"/>
  <c r="AM264" i="1"/>
  <c r="AM108" i="1"/>
  <c r="AM332" i="1"/>
  <c r="AM216" i="1"/>
  <c r="AM295" i="1"/>
  <c r="AM441" i="1"/>
  <c r="AM207" i="1"/>
  <c r="AM457" i="1"/>
  <c r="AM148" i="1"/>
  <c r="AM102" i="1"/>
  <c r="AM228" i="1"/>
  <c r="AM133" i="1"/>
  <c r="AM419" i="1"/>
  <c r="AM391" i="1"/>
  <c r="AM365" i="1"/>
  <c r="AM94" i="1"/>
  <c r="AM310" i="1"/>
  <c r="AM372" i="1"/>
  <c r="AM429" i="1"/>
  <c r="AM289" i="1"/>
  <c r="AM282" i="1"/>
  <c r="AM253" i="1"/>
  <c r="AM251" i="1"/>
  <c r="AM454" i="1"/>
  <c r="AM293" i="1"/>
  <c r="AM193" i="1"/>
  <c r="AM24" i="1"/>
  <c r="AM249" i="1"/>
  <c r="AM364" i="1"/>
  <c r="AM44" i="1"/>
  <c r="AM131" i="1"/>
  <c r="AM212" i="1"/>
  <c r="AM461" i="1"/>
  <c r="AM313" i="1"/>
  <c r="AM362" i="1"/>
  <c r="AM234" i="1"/>
  <c r="AM74" i="1"/>
  <c r="AM186" i="1"/>
  <c r="AM306" i="1"/>
  <c r="AM26" i="1"/>
  <c r="AM201" i="1"/>
  <c r="AM259" i="1"/>
  <c r="AM242" i="1"/>
  <c r="AM153" i="1"/>
  <c r="AM219" i="1"/>
  <c r="AM188" i="1"/>
  <c r="AM106" i="1"/>
  <c r="AM387" i="1"/>
  <c r="AM92" i="1"/>
  <c r="AM152" i="1"/>
  <c r="AM45" i="1"/>
  <c r="AM132" i="1"/>
  <c r="AM464" i="1"/>
  <c r="AM400" i="1"/>
  <c r="AM72" i="1"/>
  <c r="AM204" i="1"/>
  <c r="AM181" i="1"/>
  <c r="AM17" i="1"/>
  <c r="AM377" i="1"/>
  <c r="AM363" i="1"/>
  <c r="AM49" i="1"/>
  <c r="AM205" i="1"/>
  <c r="AM383" i="1"/>
  <c r="AM447" i="1"/>
  <c r="AM397" i="1"/>
  <c r="AM231" i="1"/>
  <c r="AM352" i="1"/>
  <c r="AM399" i="1"/>
  <c r="AM36" i="1"/>
  <c r="AM143" i="1"/>
  <c r="AM192" i="1"/>
  <c r="AM263" i="1"/>
  <c r="AM200" i="1"/>
  <c r="AM190" i="1"/>
  <c r="AM321" i="1"/>
  <c r="AM55" i="1"/>
  <c r="AM86" i="1"/>
  <c r="AM31" i="1"/>
  <c r="AM342" i="1"/>
  <c r="AM232" i="1"/>
  <c r="AM335" i="1"/>
  <c r="AM269" i="1"/>
  <c r="AM436" i="1"/>
  <c r="AM270" i="1"/>
  <c r="AM33" i="1"/>
  <c r="AM421" i="1"/>
  <c r="AM225" i="1"/>
  <c r="AM254" i="1"/>
  <c r="AM165" i="1"/>
  <c r="AM163" i="1"/>
  <c r="AM438" i="1"/>
  <c r="AM277" i="1"/>
  <c r="AM121" i="1"/>
  <c r="AM453" i="1"/>
  <c r="AM169" i="1"/>
  <c r="AM340" i="1"/>
  <c r="AM12" i="1"/>
  <c r="AM458" i="1"/>
  <c r="AM382" i="1"/>
  <c r="AM413" i="1"/>
  <c r="AM297" i="1"/>
  <c r="AM322" i="1"/>
  <c r="AM451" i="1"/>
  <c r="AM211" i="1"/>
  <c r="AM114" i="1"/>
  <c r="AM187" i="1"/>
  <c r="AM315" i="1"/>
  <c r="AM434" i="1"/>
  <c r="AM179" i="1"/>
  <c r="AM197" i="1"/>
  <c r="AM145" i="1"/>
  <c r="AM91" i="1"/>
  <c r="AM449" i="1"/>
  <c r="AM170" i="1"/>
  <c r="AM107" i="1"/>
  <c r="AM21" i="1"/>
  <c r="AM14" i="1"/>
  <c r="AM158" i="1"/>
  <c r="AM53" i="1"/>
  <c r="AM344" i="1"/>
  <c r="AM239" i="1"/>
  <c r="AM206" i="1"/>
  <c r="AM184" i="1"/>
  <c r="AM167" i="1"/>
  <c r="AM356" i="1"/>
  <c r="AM396" i="1"/>
  <c r="AM221" i="1"/>
  <c r="AM247" i="1"/>
  <c r="AM154" i="1"/>
  <c r="AM65" i="1"/>
  <c r="AM435" i="1"/>
  <c r="AM57" i="1"/>
  <c r="AM25" i="1"/>
  <c r="AM77" i="1"/>
  <c r="AM392" i="1"/>
  <c r="AM409" i="1"/>
  <c r="AM223" i="1"/>
  <c r="AM330" i="1"/>
  <c r="AM151" i="1"/>
  <c r="AM312" i="1"/>
  <c r="AM416" i="1"/>
  <c r="AM220" i="1"/>
  <c r="AM127" i="1"/>
  <c r="AM168" i="1"/>
  <c r="AM255" i="1"/>
  <c r="AM290" i="1"/>
  <c r="AM142" i="1"/>
  <c r="AM137" i="1"/>
  <c r="AM375" i="1"/>
  <c r="AM349" i="1"/>
  <c r="AM431" i="1"/>
  <c r="AM316" i="1"/>
  <c r="AM350" i="1"/>
  <c r="AM311" i="1"/>
  <c r="AM229" i="1"/>
  <c r="AM412" i="1"/>
  <c r="AM308" i="1"/>
  <c r="AM378" i="1"/>
  <c r="AM389" i="1"/>
  <c r="AM185" i="1"/>
  <c r="AM110" i="1"/>
  <c r="AM141" i="1"/>
  <c r="AM43" i="1"/>
  <c r="AM390" i="1"/>
  <c r="AM149" i="1"/>
  <c r="AM97" i="1"/>
  <c r="AM405" i="1"/>
  <c r="AM339" i="1"/>
  <c r="AM462" i="1"/>
  <c r="AM445" i="1"/>
  <c r="AM155" i="1"/>
  <c r="AM358" i="1"/>
  <c r="AM237" i="1"/>
  <c r="AM257" i="1"/>
  <c r="AM298" i="1"/>
  <c r="AM379" i="1"/>
  <c r="AM450" i="1"/>
  <c r="AM265" i="1"/>
  <c r="AM139" i="1"/>
  <c r="AM426" i="1"/>
  <c r="AM266" i="1"/>
  <c r="AM75" i="1"/>
  <c r="AM348" i="1"/>
  <c r="AM129" i="1"/>
  <c r="AM386" i="1"/>
  <c r="AM401" i="1"/>
  <c r="AM9" i="1"/>
  <c r="AM354" i="1"/>
  <c r="AM124" i="1"/>
  <c r="AM22" i="1"/>
  <c r="AO2" i="1"/>
  <c r="AN3" i="1"/>
  <c r="AN37" i="1" s="1"/>
  <c r="AN141" i="1" l="1"/>
  <c r="AN376" i="1"/>
  <c r="AN324" i="1"/>
  <c r="AN431" i="1"/>
  <c r="AN432" i="1"/>
  <c r="AN319" i="1"/>
  <c r="AN344" i="1"/>
  <c r="AN24" i="1"/>
  <c r="AN148" i="1"/>
  <c r="AN464" i="1"/>
  <c r="AN15" i="1"/>
  <c r="AN239" i="1"/>
  <c r="AN94" i="1"/>
  <c r="AN327" i="1"/>
  <c r="AN405" i="1"/>
  <c r="AN275" i="1"/>
  <c r="AN212" i="1"/>
  <c r="AN120" i="1"/>
  <c r="AN383" i="1"/>
  <c r="AN232" i="1"/>
  <c r="AN334" i="1"/>
  <c r="AN18" i="1"/>
  <c r="AN391" i="1"/>
  <c r="AN118" i="1"/>
  <c r="AN398" i="1"/>
  <c r="AN237" i="1"/>
  <c r="AN413" i="1"/>
  <c r="AN234" i="1"/>
  <c r="AN52" i="1"/>
  <c r="AN284" i="1"/>
  <c r="AN187" i="1"/>
  <c r="AN421" i="1"/>
  <c r="AN145" i="1"/>
  <c r="AN116" i="1"/>
  <c r="AN302" i="1"/>
  <c r="AN89" i="1"/>
  <c r="AN207" i="1"/>
  <c r="AN110" i="1"/>
  <c r="AN401" i="1"/>
  <c r="AN387" i="1"/>
  <c r="AN203" i="1"/>
  <c r="AN403" i="1"/>
  <c r="AN73" i="1"/>
  <c r="AN107" i="1"/>
  <c r="AN123" i="1"/>
  <c r="AN313" i="1"/>
  <c r="AN91" i="1"/>
  <c r="AN333" i="1"/>
  <c r="AN9" i="1"/>
  <c r="AN442" i="1"/>
  <c r="AN305" i="1"/>
  <c r="AN347" i="1"/>
  <c r="AN362" i="1"/>
  <c r="AN217" i="1"/>
  <c r="AN30" i="1"/>
  <c r="AN70" i="1"/>
  <c r="AN29" i="1"/>
  <c r="AN176" i="1"/>
  <c r="AN47" i="1"/>
  <c r="AN264" i="1"/>
  <c r="AN23" i="1"/>
  <c r="AN388" i="1"/>
  <c r="AN31" i="1"/>
  <c r="AN193" i="1"/>
  <c r="AN96" i="1"/>
  <c r="AN160" i="1"/>
  <c r="AN213" i="1"/>
  <c r="AN128" i="1"/>
  <c r="AN312" i="1"/>
  <c r="AN308" i="1"/>
  <c r="AN380" i="1"/>
  <c r="AN422" i="1"/>
  <c r="AN221" i="1"/>
  <c r="AN152" i="1"/>
  <c r="AN454" i="1"/>
  <c r="AN88" i="1"/>
  <c r="AN343" i="1"/>
  <c r="AN228" i="1"/>
  <c r="AN180" i="1"/>
  <c r="AN318" i="1"/>
  <c r="AN295" i="1"/>
  <c r="AN20" i="1"/>
  <c r="AN356" i="1"/>
  <c r="AN219" i="1"/>
  <c r="AN229" i="1"/>
  <c r="AN74" i="1"/>
  <c r="AN406" i="1"/>
  <c r="AN381" i="1"/>
  <c r="AN59" i="1"/>
  <c r="AN372" i="1"/>
  <c r="AN66" i="1"/>
  <c r="AN68" i="1"/>
  <c r="AN389" i="1"/>
  <c r="AN42" i="1"/>
  <c r="AN158" i="1"/>
  <c r="AN365" i="1"/>
  <c r="AN369" i="1"/>
  <c r="AN81" i="1"/>
  <c r="AN274" i="1"/>
  <c r="AN273" i="1"/>
  <c r="AN25" i="1"/>
  <c r="AN322" i="1"/>
  <c r="AN186" i="1"/>
  <c r="AN163" i="1"/>
  <c r="AN227" i="1"/>
  <c r="AN220" i="1"/>
  <c r="AN283" i="1"/>
  <c r="AN10" i="1"/>
  <c r="AN41" i="1"/>
  <c r="AN58" i="1"/>
  <c r="AN450" i="1"/>
  <c r="AN46" i="1"/>
  <c r="AN129" i="1"/>
  <c r="AN95" i="1"/>
  <c r="AN61" i="1"/>
  <c r="AN144" i="1"/>
  <c r="AN456" i="1"/>
  <c r="AN335" i="1"/>
  <c r="AN368" i="1"/>
  <c r="AN76" i="1"/>
  <c r="AN400" i="1"/>
  <c r="AN146" i="1"/>
  <c r="AN412" i="1"/>
  <c r="AN199" i="1"/>
  <c r="AN177" i="1"/>
  <c r="AN468" i="1"/>
  <c r="AN272" i="1"/>
  <c r="AN430" i="1"/>
  <c r="AN455" i="1"/>
  <c r="AN340" i="1"/>
  <c r="AN393" i="1"/>
  <c r="AN182" i="1"/>
  <c r="AN390" i="1"/>
  <c r="AN294" i="1"/>
  <c r="AN223" i="1"/>
  <c r="AN204" i="1"/>
  <c r="AN48" i="1"/>
  <c r="AN214" i="1"/>
  <c r="AN159" i="1"/>
  <c r="AN12" i="1"/>
  <c r="AN103" i="1"/>
  <c r="AN51" i="1"/>
  <c r="AN181" i="1"/>
  <c r="AN115" i="1"/>
  <c r="AN374" i="1"/>
  <c r="AN285" i="1"/>
  <c r="AN28" i="1"/>
  <c r="AN156" i="1"/>
  <c r="AN418" i="1"/>
  <c r="AN32" i="1"/>
  <c r="AN253" i="1"/>
  <c r="AN179" i="1"/>
  <c r="AN86" i="1"/>
  <c r="AN325" i="1"/>
  <c r="AN137" i="1"/>
  <c r="AN17" i="1"/>
  <c r="AN155" i="1"/>
  <c r="AN241" i="1"/>
  <c r="AN427" i="1"/>
  <c r="AN162" i="1"/>
  <c r="AN449" i="1"/>
  <c r="AN67" i="1"/>
  <c r="AN235" i="1"/>
  <c r="AN425" i="1"/>
  <c r="AN99" i="1"/>
  <c r="AN130" i="1"/>
  <c r="AN82" i="1"/>
  <c r="AN443" i="1"/>
  <c r="AN315" i="1"/>
  <c r="AN62" i="1"/>
  <c r="AN14" i="1"/>
  <c r="AN127" i="1"/>
  <c r="AN69" i="1"/>
  <c r="AN191" i="1"/>
  <c r="AN440" i="1"/>
  <c r="AN167" i="1"/>
  <c r="AN55" i="1"/>
  <c r="AN428" i="1"/>
  <c r="AN360" i="1"/>
  <c r="AN192" i="1"/>
  <c r="AN260" i="1"/>
  <c r="AN112" i="1"/>
  <c r="AN320" i="1"/>
  <c r="AN151" i="1"/>
  <c r="AN248" i="1"/>
  <c r="AN300" i="1"/>
  <c r="AN447" i="1"/>
  <c r="AN56" i="1"/>
  <c r="AN361" i="1"/>
  <c r="AN108" i="1"/>
  <c r="AN254" i="1"/>
  <c r="AN262" i="1"/>
  <c r="AN215" i="1"/>
  <c r="AN399" i="1"/>
  <c r="AN341" i="1"/>
  <c r="AN292" i="1"/>
  <c r="AN286" i="1"/>
  <c r="AN309" i="1"/>
  <c r="AN357" i="1"/>
  <c r="AN19" i="1"/>
  <c r="AN460" i="1"/>
  <c r="AN267" i="1"/>
  <c r="AN342" i="1"/>
  <c r="AN261" i="1"/>
  <c r="AN438" i="1"/>
  <c r="AN84" i="1"/>
  <c r="AN338" i="1"/>
  <c r="AN446" i="1"/>
  <c r="AN268" i="1"/>
  <c r="AN90" i="1"/>
  <c r="AN72" i="1"/>
  <c r="AN205" i="1"/>
  <c r="AN370" i="1"/>
  <c r="AN131" i="1"/>
  <c r="AN11" i="1"/>
  <c r="AN209" i="1"/>
  <c r="AN251" i="1"/>
  <c r="AN122" i="1"/>
  <c r="AN441" i="1"/>
  <c r="AN394" i="1"/>
  <c r="AN83" i="1"/>
  <c r="AN281" i="1"/>
  <c r="AN434" i="1"/>
  <c r="AN242" i="1"/>
  <c r="AN339" i="1"/>
  <c r="AN363" i="1"/>
  <c r="AN35" i="1"/>
  <c r="AN78" i="1"/>
  <c r="AN119" i="1"/>
  <c r="AN316" i="1"/>
  <c r="AN93" i="1"/>
  <c r="AO46" i="1"/>
  <c r="AO213" i="1"/>
  <c r="AO149" i="1"/>
  <c r="AO62" i="1"/>
  <c r="AO55" i="1"/>
  <c r="AO39" i="1"/>
  <c r="AO14" i="1"/>
  <c r="AO22" i="1"/>
  <c r="AO30" i="1"/>
  <c r="AO97" i="1"/>
  <c r="AO23" i="1"/>
  <c r="AO11" i="1"/>
  <c r="AO83" i="1"/>
  <c r="AO226" i="1"/>
  <c r="AO203" i="1"/>
  <c r="AO26" i="1"/>
  <c r="AO121" i="1"/>
  <c r="AO185" i="1"/>
  <c r="AO201" i="1"/>
  <c r="AO43" i="1"/>
  <c r="AO330" i="1"/>
  <c r="AO58" i="1"/>
  <c r="AO202" i="1"/>
  <c r="AO250" i="1"/>
  <c r="AO10" i="1"/>
  <c r="AO467" i="1"/>
  <c r="AO17" i="1"/>
  <c r="AO233" i="1"/>
  <c r="AO157" i="1"/>
  <c r="AO237" i="1"/>
  <c r="AO293" i="1"/>
  <c r="AO403" i="1"/>
  <c r="AO314" i="1"/>
  <c r="AO450" i="1"/>
  <c r="AO98" i="1"/>
  <c r="AO146" i="1"/>
  <c r="AO105" i="1"/>
  <c r="AO418" i="1"/>
  <c r="AO458" i="1"/>
  <c r="AO187" i="1"/>
  <c r="AO177" i="1"/>
  <c r="AO193" i="1"/>
  <c r="AO249" i="1"/>
  <c r="AO218" i="1"/>
  <c r="AO107" i="1"/>
  <c r="AO211" i="1"/>
  <c r="AO170" i="1"/>
  <c r="AO451" i="1"/>
  <c r="AO194" i="1"/>
  <c r="AO162" i="1"/>
  <c r="AO307" i="1"/>
  <c r="AO419" i="1"/>
  <c r="AO445" i="1"/>
  <c r="AO167" i="1"/>
  <c r="AO326" i="1"/>
  <c r="AO263" i="1"/>
  <c r="AO311" i="1"/>
  <c r="AO75" i="1"/>
  <c r="AO145" i="1"/>
  <c r="AO153" i="1"/>
  <c r="AO353" i="1"/>
  <c r="AO29" i="1"/>
  <c r="AO61" i="1"/>
  <c r="AO244" i="1"/>
  <c r="AO454" i="1"/>
  <c r="AO100" i="1"/>
  <c r="AO148" i="1"/>
  <c r="AO411" i="1"/>
  <c r="AO138" i="1"/>
  <c r="AO139" i="1"/>
  <c r="AO220" i="1"/>
  <c r="AO229" i="1"/>
  <c r="AO397" i="1"/>
  <c r="AO25" i="1"/>
  <c r="AO321" i="1"/>
  <c r="AO217" i="1"/>
  <c r="AO309" i="1"/>
  <c r="AO317" i="1"/>
  <c r="AO341" i="1"/>
  <c r="AO390" i="1"/>
  <c r="AO340" i="1"/>
  <c r="AO235" i="1"/>
  <c r="AO188" i="1"/>
  <c r="AO300" i="1"/>
  <c r="AO373" i="1"/>
  <c r="AO110" i="1"/>
  <c r="AO331" i="1"/>
  <c r="AO338" i="1"/>
  <c r="AO273" i="1"/>
  <c r="AO297" i="1"/>
  <c r="AO313" i="1"/>
  <c r="AO245" i="1"/>
  <c r="AO333" i="1"/>
  <c r="AO349" i="1"/>
  <c r="AO404" i="1"/>
  <c r="AO358" i="1"/>
  <c r="AO382" i="1"/>
  <c r="AO285" i="1"/>
  <c r="AO196" i="1"/>
  <c r="AO222" i="1"/>
  <c r="AO190" i="1"/>
  <c r="AO246" i="1"/>
  <c r="AO270" i="1"/>
  <c r="AO52" i="1"/>
  <c r="AO80" i="1"/>
  <c r="AO228" i="1"/>
  <c r="AO176" i="1"/>
  <c r="AO216" i="1"/>
  <c r="AO240" i="1"/>
  <c r="AO53" i="1"/>
  <c r="AO406" i="1"/>
  <c r="AO462" i="1"/>
  <c r="AO231" i="1"/>
  <c r="AO271" i="1"/>
  <c r="AO351" i="1"/>
  <c r="AO294" i="1"/>
  <c r="AO129" i="1"/>
  <c r="AO210" i="1"/>
  <c r="AO310" i="1"/>
  <c r="AO143" i="1"/>
  <c r="AO175" i="1"/>
  <c r="AO431" i="1"/>
  <c r="AO447" i="1"/>
  <c r="AO36" i="1"/>
  <c r="AO128" i="1"/>
  <c r="AO144" i="1"/>
  <c r="AO192" i="1"/>
  <c r="AO119" i="1"/>
  <c r="AO127" i="1"/>
  <c r="AO135" i="1"/>
  <c r="AO423" i="1"/>
  <c r="AO24" i="1"/>
  <c r="AO60" i="1"/>
  <c r="AO208" i="1"/>
  <c r="AO325" i="1"/>
  <c r="AO374" i="1"/>
  <c r="AO103" i="1"/>
  <c r="AO199" i="1"/>
  <c r="AO319" i="1"/>
  <c r="AO332" i="1"/>
  <c r="AO412" i="1"/>
  <c r="AO214" i="1"/>
  <c r="AO27" i="1"/>
  <c r="AO372" i="1"/>
  <c r="AO253" i="1"/>
  <c r="AO134" i="1"/>
  <c r="AO255" i="1"/>
  <c r="AO295" i="1"/>
  <c r="AO383" i="1"/>
  <c r="AO8" i="1"/>
  <c r="AO318" i="1"/>
  <c r="AO350" i="1"/>
  <c r="AO168" i="1"/>
  <c r="AO184" i="1"/>
  <c r="AO456" i="1"/>
  <c r="AO227" i="1"/>
  <c r="AO230" i="1"/>
  <c r="AO215" i="1"/>
  <c r="AO432" i="1"/>
  <c r="AO448" i="1"/>
  <c r="AO252" i="1"/>
  <c r="AO28" i="1"/>
  <c r="AO101" i="1"/>
  <c r="AO88" i="1"/>
  <c r="AO272" i="1"/>
  <c r="AO328" i="1"/>
  <c r="AO368" i="1"/>
  <c r="AO400" i="1"/>
  <c r="AO108" i="1"/>
  <c r="AO320" i="1"/>
  <c r="AO284" i="1"/>
  <c r="AO248" i="1"/>
  <c r="AO280" i="1"/>
  <c r="AO312" i="1"/>
  <c r="AO68" i="1"/>
  <c r="AO466" i="1"/>
  <c r="AO160" i="1"/>
  <c r="AO136" i="1"/>
  <c r="AO21" i="1"/>
  <c r="AO223" i="1"/>
  <c r="AO375" i="1"/>
  <c r="AO56" i="1"/>
  <c r="AO336" i="1"/>
  <c r="AN60" i="1"/>
  <c r="AN424" i="1"/>
  <c r="AN420" i="1"/>
  <c r="AN448" i="1"/>
  <c r="AN33" i="1"/>
  <c r="AN296" i="1"/>
  <c r="AN310" i="1"/>
  <c r="AN111" i="1"/>
  <c r="AN126" i="1"/>
  <c r="AN452" i="1"/>
  <c r="AN415" i="1"/>
  <c r="AN224" i="1"/>
  <c r="AN337" i="1"/>
  <c r="AN439" i="1"/>
  <c r="AN40" i="1"/>
  <c r="AN345" i="1"/>
  <c r="AN263" i="1"/>
  <c r="AN201" i="1"/>
  <c r="AN332" i="1"/>
  <c r="AN222" i="1"/>
  <c r="AN303" i="1"/>
  <c r="AN197" i="1"/>
  <c r="AN172" i="1"/>
  <c r="AN270" i="1"/>
  <c r="AN395" i="1"/>
  <c r="AN349" i="1"/>
  <c r="AN135" i="1"/>
  <c r="AN348" i="1"/>
  <c r="AN355" i="1"/>
  <c r="AN278" i="1"/>
  <c r="AN157" i="1"/>
  <c r="AN166" i="1"/>
  <c r="AN457" i="1"/>
  <c r="AN98" i="1"/>
  <c r="AN382" i="1"/>
  <c r="AN125" i="1"/>
  <c r="AN435" i="1"/>
  <c r="AN44" i="1"/>
  <c r="AN173" i="1"/>
  <c r="AN458" i="1"/>
  <c r="AN106" i="1"/>
  <c r="AN402" i="1"/>
  <c r="AN169" i="1"/>
  <c r="AN34" i="1"/>
  <c r="AN323" i="1"/>
  <c r="AN409" i="1"/>
  <c r="AN266" i="1"/>
  <c r="AN466" i="1"/>
  <c r="AN249" i="1"/>
  <c r="AN306" i="1"/>
  <c r="AN139" i="1"/>
  <c r="AN27" i="1"/>
  <c r="AN259" i="1"/>
  <c r="AN426" i="1"/>
  <c r="AN149" i="1"/>
  <c r="AN22" i="1"/>
  <c r="AN13" i="1"/>
  <c r="AN53" i="1"/>
  <c r="AN245" i="1"/>
  <c r="AN408" i="1"/>
  <c r="AN364" i="1"/>
  <c r="AN288" i="1"/>
  <c r="AN240" i="1"/>
  <c r="AN208" i="1"/>
  <c r="AN109" i="1"/>
  <c r="AN175" i="1"/>
  <c r="AN92" i="1"/>
  <c r="AN71" i="1"/>
  <c r="AN183" i="1"/>
  <c r="AN238" i="1"/>
  <c r="AN467" i="1"/>
  <c r="AN359" i="1"/>
  <c r="AN462" i="1"/>
  <c r="AN257" i="1"/>
  <c r="AN206" i="1"/>
  <c r="AN256" i="1"/>
  <c r="AN143" i="1"/>
  <c r="AN396" i="1"/>
  <c r="AN255" i="1"/>
  <c r="AN236" i="1"/>
  <c r="AN423" i="1"/>
  <c r="AN246" i="1"/>
  <c r="AN411" i="1"/>
  <c r="AN293" i="1"/>
  <c r="AN453" i="1"/>
  <c r="AN353" i="1"/>
  <c r="AN252" i="1"/>
  <c r="AN198" i="1"/>
  <c r="AN465" i="1"/>
  <c r="AN244" i="1"/>
  <c r="AN297" i="1"/>
  <c r="AN314" i="1"/>
  <c r="AN358" i="1"/>
  <c r="AN233" i="1"/>
  <c r="AN311" i="1"/>
  <c r="AN8" i="1"/>
  <c r="AN165" i="1"/>
  <c r="AN331" i="1"/>
  <c r="AN379" i="1"/>
  <c r="AN178" i="1"/>
  <c r="AN153" i="1"/>
  <c r="AN243" i="1"/>
  <c r="AN354" i="1"/>
  <c r="AN385" i="1"/>
  <c r="AN194" i="1"/>
  <c r="AN397" i="1"/>
  <c r="AN185" i="1"/>
  <c r="AN138" i="1"/>
  <c r="AN417" i="1"/>
  <c r="AN346" i="1"/>
  <c r="AN147" i="1"/>
  <c r="AN282" i="1"/>
  <c r="AN168" i="1"/>
  <c r="AN38" i="1"/>
  <c r="AN21" i="1"/>
  <c r="AP2" i="1"/>
  <c r="AO3" i="1"/>
  <c r="AO117" i="1" s="1"/>
  <c r="AO292" i="1" l="1"/>
  <c r="AO95" i="1"/>
  <c r="AO126" i="1"/>
  <c r="AO343" i="1"/>
  <c r="AO111" i="1"/>
  <c r="AO112" i="1"/>
  <c r="AO399" i="1"/>
  <c r="AO166" i="1"/>
  <c r="AO262" i="1"/>
  <c r="AO422" i="1"/>
  <c r="AO421" i="1"/>
  <c r="AO152" i="1"/>
  <c r="AO16" i="1"/>
  <c r="AO174" i="1"/>
  <c r="AO205" i="1"/>
  <c r="AO125" i="1"/>
  <c r="AO221" i="1"/>
  <c r="AO57" i="1"/>
  <c r="AO316" i="1"/>
  <c r="AO361" i="1"/>
  <c r="AO342" i="1"/>
  <c r="AO277" i="1"/>
  <c r="AO34" i="1"/>
  <c r="AO465" i="1"/>
  <c r="AO291" i="1"/>
  <c r="AO438" i="1"/>
  <c r="AO381" i="1"/>
  <c r="AO137" i="1"/>
  <c r="AO206" i="1"/>
  <c r="AO301" i="1"/>
  <c r="AO315" i="1"/>
  <c r="AO363" i="1"/>
  <c r="AO426" i="1"/>
  <c r="AO161" i="1"/>
  <c r="AO386" i="1"/>
  <c r="AO443" i="1"/>
  <c r="AO355" i="1"/>
  <c r="AO236" i="1"/>
  <c r="AO427" i="1"/>
  <c r="AO387" i="1"/>
  <c r="AO433" i="1"/>
  <c r="AO99" i="1"/>
  <c r="AO42" i="1"/>
  <c r="AO63" i="1"/>
  <c r="AO35" i="1"/>
  <c r="AO71" i="1"/>
  <c r="AO54" i="1"/>
  <c r="AO296" i="1"/>
  <c r="AO346" i="1"/>
  <c r="AO124" i="1"/>
  <c r="AO258" i="1"/>
  <c r="AO304" i="1"/>
  <c r="AO91" i="1"/>
  <c r="AO424" i="1"/>
  <c r="AO440" i="1"/>
  <c r="AO260" i="1"/>
  <c r="AO207" i="1"/>
  <c r="AO257" i="1"/>
  <c r="AO48" i="1"/>
  <c r="AO87" i="1"/>
  <c r="AO172" i="1"/>
  <c r="AO327" i="1"/>
  <c r="AO308" i="1"/>
  <c r="AO96" i="1"/>
  <c r="AO335" i="1"/>
  <c r="AO84" i="1"/>
  <c r="AO76" i="1"/>
  <c r="AO334" i="1"/>
  <c r="AO405" i="1"/>
  <c r="AO414" i="1"/>
  <c r="AO455" i="1"/>
  <c r="AO116" i="1"/>
  <c r="AO369" i="1"/>
  <c r="AO77" i="1"/>
  <c r="AO165" i="1"/>
  <c r="AO49" i="1"/>
  <c r="AO132" i="1"/>
  <c r="AO305" i="1"/>
  <c r="AO164" i="1"/>
  <c r="AO269" i="1"/>
  <c r="AO274" i="1"/>
  <c r="AO417" i="1"/>
  <c r="AO178" i="1"/>
  <c r="AO398" i="1"/>
  <c r="AO357" i="1"/>
  <c r="AO339" i="1"/>
  <c r="AO388" i="1"/>
  <c r="AO460" i="1"/>
  <c r="AO113" i="1"/>
  <c r="AO259" i="1"/>
  <c r="AO242" i="1"/>
  <c r="AO41" i="1"/>
  <c r="AO459" i="1"/>
  <c r="AO275" i="1"/>
  <c r="AO378" i="1"/>
  <c r="AO449" i="1"/>
  <c r="AO395" i="1"/>
  <c r="AO267" i="1"/>
  <c r="AO337" i="1"/>
  <c r="AO434" i="1"/>
  <c r="AO59" i="1"/>
  <c r="AO15" i="1"/>
  <c r="AO181" i="1"/>
  <c r="AO159" i="1"/>
  <c r="AO70" i="1"/>
  <c r="AO264" i="1"/>
  <c r="AO392" i="1"/>
  <c r="AO290" i="1"/>
  <c r="AO151" i="1"/>
  <c r="AO463" i="1"/>
  <c r="AO416" i="1"/>
  <c r="AO104" i="1"/>
  <c r="AO360" i="1"/>
  <c r="AO204" i="1"/>
  <c r="AO286" i="1"/>
  <c r="AO81" i="1"/>
  <c r="AO20" i="1"/>
  <c r="AO118" i="1"/>
  <c r="AO140" i="1"/>
  <c r="AO247" i="1"/>
  <c r="AO169" i="1"/>
  <c r="AO468" i="1"/>
  <c r="AO287" i="1"/>
  <c r="AO441" i="1"/>
  <c r="AO40" i="1"/>
  <c r="AO158" i="1"/>
  <c r="AO268" i="1"/>
  <c r="AO150" i="1"/>
  <c r="AO359" i="1"/>
  <c r="AO302" i="1"/>
  <c r="AO65" i="1"/>
  <c r="AO45" i="1"/>
  <c r="AO396" i="1"/>
  <c r="AO9" i="1"/>
  <c r="AO93" i="1"/>
  <c r="AO225" i="1"/>
  <c r="AO69" i="1"/>
  <c r="AO173" i="1"/>
  <c r="AO366" i="1"/>
  <c r="AO241" i="1"/>
  <c r="AO130" i="1"/>
  <c r="AO198" i="1"/>
  <c r="AO261" i="1"/>
  <c r="AO147" i="1"/>
  <c r="AO364" i="1"/>
  <c r="AO348" i="1"/>
  <c r="AO89" i="1"/>
  <c r="AO115" i="1"/>
  <c r="AO154" i="1"/>
  <c r="AO195" i="1"/>
  <c r="AO155" i="1"/>
  <c r="AO179" i="1"/>
  <c r="AO186" i="1"/>
  <c r="AO425" i="1"/>
  <c r="AO371" i="1"/>
  <c r="AO402" i="1"/>
  <c r="AO329" i="1"/>
  <c r="AO306" i="1"/>
  <c r="AO323" i="1"/>
  <c r="AO51" i="1"/>
  <c r="AO31" i="1"/>
  <c r="AO67" i="1"/>
  <c r="AO78" i="1"/>
  <c r="AO200" i="1"/>
  <c r="AO352" i="1"/>
  <c r="AO384" i="1"/>
  <c r="AO464" i="1"/>
  <c r="AO439" i="1"/>
  <c r="AO376" i="1"/>
  <c r="AO32" i="1"/>
  <c r="AO232" i="1"/>
  <c r="AO72" i="1"/>
  <c r="AO142" i="1"/>
  <c r="AO234" i="1"/>
  <c r="AO415" i="1"/>
  <c r="AO102" i="1"/>
  <c r="AO92" i="1"/>
  <c r="AO191" i="1"/>
  <c r="AO19" i="1"/>
  <c r="AO380" i="1"/>
  <c r="AO279" i="1"/>
  <c r="AO73" i="1"/>
  <c r="AO12" i="1"/>
  <c r="AO420" i="1"/>
  <c r="AO299" i="1"/>
  <c r="AO94" i="1"/>
  <c r="AO303" i="1"/>
  <c r="AO278" i="1"/>
  <c r="AO370" i="1"/>
  <c r="AO13" i="1"/>
  <c r="AO409" i="1"/>
  <c r="AO394" i="1"/>
  <c r="AO429" i="1"/>
  <c r="AO243" i="1"/>
  <c r="AO37" i="1"/>
  <c r="AO428" i="1"/>
  <c r="AO461" i="1"/>
  <c r="AO283" i="1"/>
  <c r="AO123" i="1"/>
  <c r="AO444" i="1"/>
  <c r="AO189" i="1"/>
  <c r="AO171" i="1"/>
  <c r="AO276" i="1"/>
  <c r="AO385" i="1"/>
  <c r="AO33" i="1"/>
  <c r="AO442" i="1"/>
  <c r="AO114" i="1"/>
  <c r="AO131" i="1"/>
  <c r="AO345" i="1"/>
  <c r="AO322" i="1"/>
  <c r="AO74" i="1"/>
  <c r="AO401" i="1"/>
  <c r="AO219" i="1"/>
  <c r="AO354" i="1"/>
  <c r="AO289" i="1"/>
  <c r="AO106" i="1"/>
  <c r="AO18" i="1"/>
  <c r="AO79" i="1"/>
  <c r="AO47" i="1"/>
  <c r="AO197" i="1"/>
  <c r="AO85" i="1"/>
  <c r="AP70" i="1"/>
  <c r="AP62" i="1"/>
  <c r="AP78" i="1"/>
  <c r="AP38" i="1"/>
  <c r="AP31" i="1"/>
  <c r="AP15" i="1"/>
  <c r="AP79" i="1"/>
  <c r="AP63" i="1"/>
  <c r="AP178" i="1"/>
  <c r="AP218" i="1"/>
  <c r="AP442" i="1"/>
  <c r="AP115" i="1"/>
  <c r="AP251" i="1"/>
  <c r="AP299" i="1"/>
  <c r="AP321" i="1"/>
  <c r="AP369" i="1"/>
  <c r="AP258" i="1"/>
  <c r="AP274" i="1"/>
  <c r="AP458" i="1"/>
  <c r="AP91" i="1"/>
  <c r="AP89" i="1"/>
  <c r="AP161" i="1"/>
  <c r="AP293" i="1"/>
  <c r="AP333" i="1"/>
  <c r="AP11" i="1"/>
  <c r="AP96" i="1"/>
  <c r="AP217" i="1"/>
  <c r="AP225" i="1"/>
  <c r="AP435" i="1"/>
  <c r="AP90" i="1"/>
  <c r="AP259" i="1"/>
  <c r="AP118" i="1"/>
  <c r="AP97" i="1"/>
  <c r="AP113" i="1"/>
  <c r="AP362" i="1"/>
  <c r="AP250" i="1"/>
  <c r="AP354" i="1"/>
  <c r="AP450" i="1"/>
  <c r="AP449" i="1"/>
  <c r="AP188" i="1"/>
  <c r="AP277" i="1"/>
  <c r="AP285" i="1"/>
  <c r="AP308" i="1"/>
  <c r="AP133" i="1"/>
  <c r="AP33" i="1"/>
  <c r="AP201" i="1"/>
  <c r="AP140" i="1"/>
  <c r="AP242" i="1"/>
  <c r="AP41" i="1"/>
  <c r="AP129" i="1"/>
  <c r="AP261" i="1"/>
  <c r="AP341" i="1"/>
  <c r="AP278" i="1"/>
  <c r="AP302" i="1"/>
  <c r="AP156" i="1"/>
  <c r="AP396" i="1"/>
  <c r="AP406" i="1"/>
  <c r="AP21" i="1"/>
  <c r="AP169" i="1"/>
  <c r="AP177" i="1"/>
  <c r="AP325" i="1"/>
  <c r="AP397" i="1"/>
  <c r="AP402" i="1"/>
  <c r="AP267" i="1"/>
  <c r="AP467" i="1"/>
  <c r="AP281" i="1"/>
  <c r="AP365" i="1"/>
  <c r="AP381" i="1"/>
  <c r="AP93" i="1"/>
  <c r="AP206" i="1"/>
  <c r="AP223" i="1"/>
  <c r="AP391" i="1"/>
  <c r="AP289" i="1"/>
  <c r="AP300" i="1"/>
  <c r="AP364" i="1"/>
  <c r="AP87" i="1"/>
  <c r="AP318" i="1"/>
  <c r="AP350" i="1"/>
  <c r="AP438" i="1"/>
  <c r="AP446" i="1"/>
  <c r="AP167" i="1"/>
  <c r="AP271" i="1"/>
  <c r="AP182" i="1"/>
  <c r="AP179" i="1"/>
  <c r="AP431" i="1"/>
  <c r="AP447" i="1"/>
  <c r="AP322" i="1"/>
  <c r="AP245" i="1"/>
  <c r="AP420" i="1"/>
  <c r="AP230" i="1"/>
  <c r="AP439" i="1"/>
  <c r="AP436" i="1"/>
  <c r="AP69" i="1"/>
  <c r="AP334" i="1"/>
  <c r="AP296" i="1"/>
  <c r="AP320" i="1"/>
  <c r="AP174" i="1"/>
  <c r="AP246" i="1"/>
  <c r="AP414" i="1"/>
  <c r="AP384" i="1"/>
  <c r="AP448" i="1"/>
  <c r="AP116" i="1"/>
  <c r="AP192" i="1"/>
  <c r="AP216" i="1"/>
  <c r="AP432" i="1"/>
  <c r="AP16" i="1"/>
  <c r="AP288" i="1"/>
  <c r="AP312" i="1"/>
  <c r="AP52" i="1"/>
  <c r="AP392" i="1"/>
  <c r="AP176" i="1"/>
  <c r="AP28" i="1"/>
  <c r="AP32" i="1"/>
  <c r="AP44" i="1"/>
  <c r="AP256" i="1"/>
  <c r="AP280" i="1"/>
  <c r="AO120" i="1"/>
  <c r="AO288" i="1"/>
  <c r="AO344" i="1"/>
  <c r="AO408" i="1"/>
  <c r="AO156" i="1"/>
  <c r="AO182" i="1"/>
  <c r="AO367" i="1"/>
  <c r="AO224" i="1"/>
  <c r="AO44" i="1"/>
  <c r="AO86" i="1"/>
  <c r="AO238" i="1"/>
  <c r="AO391" i="1"/>
  <c r="AO452" i="1"/>
  <c r="AO133" i="1"/>
  <c r="AO183" i="1"/>
  <c r="AO256" i="1"/>
  <c r="AO64" i="1"/>
  <c r="AO239" i="1"/>
  <c r="AO410" i="1"/>
  <c r="AO407" i="1"/>
  <c r="AO212" i="1"/>
  <c r="AO362" i="1"/>
  <c r="AO436" i="1"/>
  <c r="AO469" i="1"/>
  <c r="AO254" i="1"/>
  <c r="AO430" i="1"/>
  <c r="AO413" i="1"/>
  <c r="AO393" i="1"/>
  <c r="AO347" i="1"/>
  <c r="AO389" i="1"/>
  <c r="AO122" i="1"/>
  <c r="AO453" i="1"/>
  <c r="AO324" i="1"/>
  <c r="AO437" i="1"/>
  <c r="AO66" i="1"/>
  <c r="AO180" i="1"/>
  <c r="AO356" i="1"/>
  <c r="AO457" i="1"/>
  <c r="AO282" i="1"/>
  <c r="AO446" i="1"/>
  <c r="AO251" i="1"/>
  <c r="AO266" i="1"/>
  <c r="AO82" i="1"/>
  <c r="AO265" i="1"/>
  <c r="AO379" i="1"/>
  <c r="AO209" i="1"/>
  <c r="AO298" i="1"/>
  <c r="AO365" i="1"/>
  <c r="AO377" i="1"/>
  <c r="AO163" i="1"/>
  <c r="AO90" i="1"/>
  <c r="AO281" i="1"/>
  <c r="AO50" i="1"/>
  <c r="AO435" i="1"/>
  <c r="AO141" i="1"/>
  <c r="AO109" i="1"/>
  <c r="AO38" i="1"/>
  <c r="AQ2" i="1"/>
  <c r="AP3" i="1"/>
  <c r="AP54" i="1" s="1"/>
  <c r="AP368" i="1" l="1"/>
  <c r="AP126" i="1"/>
  <c r="AP282" i="1"/>
  <c r="AP252" i="1"/>
  <c r="AP374" i="1"/>
  <c r="AP77" i="1"/>
  <c r="AP147" i="1"/>
  <c r="AP386" i="1"/>
  <c r="AP210" i="1"/>
  <c r="AP92" i="1"/>
  <c r="AP136" i="1"/>
  <c r="AP110" i="1"/>
  <c r="AP14" i="1"/>
  <c r="AP150" i="1"/>
  <c r="AP428" i="1"/>
  <c r="AP221" i="1"/>
  <c r="AP371" i="1"/>
  <c r="AP142" i="1"/>
  <c r="AP163" i="1"/>
  <c r="AP49" i="1"/>
  <c r="AP18" i="1"/>
  <c r="AP66" i="1"/>
  <c r="AP352" i="1"/>
  <c r="AP80" i="1"/>
  <c r="AP244" i="1"/>
  <c r="AP377" i="1"/>
  <c r="AP407" i="1"/>
  <c r="AP26" i="1"/>
  <c r="AP231" i="1"/>
  <c r="AP455" i="1"/>
  <c r="AP190" i="1"/>
  <c r="AP248" i="1"/>
  <c r="AP204" i="1"/>
  <c r="AP61" i="1"/>
  <c r="AP121" i="1"/>
  <c r="AP175" i="1"/>
  <c r="AP254" i="1"/>
  <c r="AP213" i="1"/>
  <c r="AP434" i="1"/>
  <c r="AP378" i="1"/>
  <c r="AP173" i="1"/>
  <c r="AP195" i="1"/>
  <c r="AP284" i="1"/>
  <c r="AP202" i="1"/>
  <c r="AP166" i="1"/>
  <c r="AP189" i="1"/>
  <c r="AP19" i="1"/>
  <c r="AP88" i="1"/>
  <c r="AP355" i="1"/>
  <c r="AP13" i="1"/>
  <c r="AP149" i="1"/>
  <c r="AP329" i="1"/>
  <c r="AP17" i="1"/>
  <c r="AP130" i="1"/>
  <c r="AP370" i="1"/>
  <c r="AP410" i="1"/>
  <c r="AP457" i="1"/>
  <c r="AP65" i="1"/>
  <c r="AP411" i="1"/>
  <c r="AP84" i="1"/>
  <c r="AP9" i="1"/>
  <c r="AP98" i="1"/>
  <c r="AP171" i="1"/>
  <c r="AP305" i="1"/>
  <c r="AP379" i="1"/>
  <c r="AP122" i="1"/>
  <c r="AP403" i="1"/>
  <c r="AP152" i="1"/>
  <c r="AP39" i="1"/>
  <c r="AP22" i="1"/>
  <c r="AP264" i="1"/>
  <c r="AP68" i="1"/>
  <c r="AP388" i="1"/>
  <c r="AP412" i="1"/>
  <c r="AP398" i="1"/>
  <c r="AP35" i="1"/>
  <c r="AP198" i="1"/>
  <c r="AP253" i="1"/>
  <c r="AP237" i="1"/>
  <c r="AP336" i="1"/>
  <c r="AP214" i="1"/>
  <c r="AP319" i="1"/>
  <c r="AP36" i="1"/>
  <c r="AP228" i="1"/>
  <c r="AP180" i="1"/>
  <c r="AP127" i="1"/>
  <c r="AP328" i="1"/>
  <c r="AP382" i="1"/>
  <c r="AP148" i="1"/>
  <c r="AP135" i="1"/>
  <c r="AP343" i="1"/>
  <c r="AP303" i="1"/>
  <c r="AP48" i="1"/>
  <c r="AP20" i="1"/>
  <c r="AP12" i="1"/>
  <c r="AP172" i="1"/>
  <c r="AP345" i="1"/>
  <c r="AP375" i="1"/>
  <c r="AP453" i="1"/>
  <c r="AP240" i="1"/>
  <c r="AP215" i="1"/>
  <c r="AP415" i="1"/>
  <c r="AP452" i="1"/>
  <c r="AP224" i="1"/>
  <c r="AP463" i="1"/>
  <c r="AP45" i="1"/>
  <c r="AP266" i="1"/>
  <c r="AP119" i="1"/>
  <c r="AP444" i="1"/>
  <c r="AP460" i="1"/>
  <c r="AP128" i="1"/>
  <c r="AP326" i="1"/>
  <c r="AP165" i="1"/>
  <c r="AP331" i="1"/>
  <c r="AP413" i="1"/>
  <c r="AP419" i="1"/>
  <c r="AP404" i="1"/>
  <c r="AP181" i="1"/>
  <c r="AP43" i="1"/>
  <c r="AP373" i="1"/>
  <c r="AP247" i="1"/>
  <c r="AP358" i="1"/>
  <c r="AP141" i="1"/>
  <c r="AP241" i="1"/>
  <c r="AP99" i="1"/>
  <c r="AP146" i="1"/>
  <c r="AP106" i="1"/>
  <c r="AP226" i="1"/>
  <c r="AP441" i="1"/>
  <c r="AP57" i="1"/>
  <c r="AP67" i="1"/>
  <c r="AP372" i="1"/>
  <c r="AP283" i="1"/>
  <c r="AP50" i="1"/>
  <c r="AP83" i="1"/>
  <c r="AP233" i="1"/>
  <c r="AP243" i="1"/>
  <c r="AP323" i="1"/>
  <c r="AP154" i="1"/>
  <c r="AP104" i="1"/>
  <c r="AP55" i="1"/>
  <c r="AP30" i="1"/>
  <c r="AP360" i="1"/>
  <c r="AP100" i="1"/>
  <c r="AP260" i="1"/>
  <c r="AP301" i="1"/>
  <c r="AP197" i="1"/>
  <c r="AP86" i="1"/>
  <c r="AP235" i="1"/>
  <c r="AP143" i="1"/>
  <c r="AP468" i="1"/>
  <c r="AP72" i="1"/>
  <c r="AP295" i="1"/>
  <c r="AP265" i="1"/>
  <c r="AP408" i="1"/>
  <c r="AP424" i="1"/>
  <c r="AP367" i="1"/>
  <c r="AP209" i="1"/>
  <c r="AP311" i="1"/>
  <c r="AP437" i="1"/>
  <c r="AP200" i="1"/>
  <c r="AP199" i="1"/>
  <c r="AP383" i="1"/>
  <c r="AP276" i="1"/>
  <c r="AP184" i="1"/>
  <c r="AP335" i="1"/>
  <c r="AP454" i="1"/>
  <c r="AP227" i="1"/>
  <c r="AP111" i="1"/>
  <c r="AP356" i="1"/>
  <c r="AP268" i="1"/>
  <c r="AP451" i="1"/>
  <c r="AP222" i="1"/>
  <c r="AP157" i="1"/>
  <c r="AP203" i="1"/>
  <c r="AP357" i="1"/>
  <c r="AP290" i="1"/>
  <c r="AP196" i="1"/>
  <c r="AP348" i="1"/>
  <c r="AP10" i="1"/>
  <c r="AP85" i="1"/>
  <c r="AP159" i="1"/>
  <c r="AP109" i="1"/>
  <c r="AP117" i="1"/>
  <c r="AP427" i="1"/>
  <c r="AP346" i="1"/>
  <c r="AP249" i="1"/>
  <c r="AP307" i="1"/>
  <c r="AP162" i="1"/>
  <c r="AP425" i="1"/>
  <c r="AP219" i="1"/>
  <c r="AP114" i="1"/>
  <c r="AP220" i="1"/>
  <c r="AP234" i="1"/>
  <c r="AP59" i="1"/>
  <c r="AP466" i="1"/>
  <c r="AP193" i="1"/>
  <c r="AP170" i="1"/>
  <c r="AP211" i="1"/>
  <c r="AP74" i="1"/>
  <c r="AP134" i="1"/>
  <c r="AP71" i="1"/>
  <c r="AP46" i="1"/>
  <c r="AP272" i="1"/>
  <c r="AP232" i="1"/>
  <c r="AP239" i="1"/>
  <c r="AP145" i="1"/>
  <c r="AP105" i="1"/>
  <c r="AP37" i="1"/>
  <c r="AP433" i="1"/>
  <c r="AP426" i="1"/>
  <c r="AP81" i="1"/>
  <c r="AP58" i="1"/>
  <c r="AQ71" i="1"/>
  <c r="AQ31" i="1"/>
  <c r="AQ79" i="1"/>
  <c r="AQ102" i="1"/>
  <c r="AQ12" i="1"/>
  <c r="AQ64" i="1"/>
  <c r="AQ126" i="1"/>
  <c r="AQ80" i="1"/>
  <c r="AQ20" i="1"/>
  <c r="AQ44" i="1"/>
  <c r="AQ16" i="1"/>
  <c r="AQ94" i="1"/>
  <c r="AQ26" i="1"/>
  <c r="AQ171" i="1"/>
  <c r="AQ179" i="1"/>
  <c r="AQ394" i="1"/>
  <c r="AQ99" i="1"/>
  <c r="AQ209" i="1"/>
  <c r="AQ186" i="1"/>
  <c r="AQ330" i="1"/>
  <c r="AQ235" i="1"/>
  <c r="AQ75" i="1"/>
  <c r="AQ227" i="1"/>
  <c r="AQ331" i="1"/>
  <c r="AQ266" i="1"/>
  <c r="AQ370" i="1"/>
  <c r="AQ195" i="1"/>
  <c r="AQ257" i="1"/>
  <c r="AQ265" i="1"/>
  <c r="AQ353" i="1"/>
  <c r="AQ373" i="1"/>
  <c r="AQ59" i="1"/>
  <c r="AQ211" i="1"/>
  <c r="AQ307" i="1"/>
  <c r="AQ419" i="1"/>
  <c r="AQ451" i="1"/>
  <c r="AQ73" i="1"/>
  <c r="AQ201" i="1"/>
  <c r="AQ281" i="1"/>
  <c r="AQ130" i="1"/>
  <c r="AQ218" i="1"/>
  <c r="AQ11" i="1"/>
  <c r="AQ105" i="1"/>
  <c r="AQ129" i="1"/>
  <c r="AQ145" i="1"/>
  <c r="AQ155" i="1"/>
  <c r="AQ267" i="1"/>
  <c r="AQ323" i="1"/>
  <c r="AQ234" i="1"/>
  <c r="AQ339" i="1"/>
  <c r="AQ371" i="1"/>
  <c r="AQ275" i="1"/>
  <c r="AQ202" i="1"/>
  <c r="AQ67" i="1"/>
  <c r="AQ361" i="1"/>
  <c r="AQ385" i="1"/>
  <c r="AQ401" i="1"/>
  <c r="AQ333" i="1"/>
  <c r="AQ389" i="1"/>
  <c r="AQ445" i="1"/>
  <c r="AQ276" i="1"/>
  <c r="AQ364" i="1"/>
  <c r="AQ422" i="1"/>
  <c r="AQ303" i="1"/>
  <c r="AQ315" i="1"/>
  <c r="AQ82" i="1"/>
  <c r="AQ185" i="1"/>
  <c r="AQ241" i="1"/>
  <c r="AQ249" i="1"/>
  <c r="AQ213" i="1"/>
  <c r="AQ269" i="1"/>
  <c r="AQ301" i="1"/>
  <c r="AQ316" i="1"/>
  <c r="AQ356" i="1"/>
  <c r="AQ398" i="1"/>
  <c r="AQ338" i="1"/>
  <c r="AQ347" i="1"/>
  <c r="AQ219" i="1"/>
  <c r="AQ237" i="1"/>
  <c r="AQ381" i="1"/>
  <c r="AQ397" i="1"/>
  <c r="AQ454" i="1"/>
  <c r="AQ466" i="1"/>
  <c r="AQ35" i="1"/>
  <c r="AQ221" i="1"/>
  <c r="AQ245" i="1"/>
  <c r="AQ405" i="1"/>
  <c r="AQ252" i="1"/>
  <c r="AQ282" i="1"/>
  <c r="AQ110" i="1"/>
  <c r="AQ409" i="1"/>
  <c r="AQ220" i="1"/>
  <c r="AQ324" i="1"/>
  <c r="AQ325" i="1"/>
  <c r="AQ341" i="1"/>
  <c r="AQ429" i="1"/>
  <c r="AQ226" i="1"/>
  <c r="AQ18" i="1"/>
  <c r="AQ290" i="1"/>
  <c r="AQ85" i="1"/>
  <c r="AQ101" i="1"/>
  <c r="AQ117" i="1"/>
  <c r="AQ62" i="1"/>
  <c r="AQ444" i="1"/>
  <c r="AQ166" i="1"/>
  <c r="AQ340" i="1"/>
  <c r="AQ133" i="1"/>
  <c r="AQ190" i="1"/>
  <c r="AQ176" i="1"/>
  <c r="AQ216" i="1"/>
  <c r="AQ43" i="1"/>
  <c r="AQ326" i="1"/>
  <c r="AQ358" i="1"/>
  <c r="AQ100" i="1"/>
  <c r="AQ431" i="1"/>
  <c r="AQ45" i="1"/>
  <c r="AQ228" i="1"/>
  <c r="AQ450" i="1"/>
  <c r="AQ259" i="1"/>
  <c r="AQ427" i="1"/>
  <c r="AQ334" i="1"/>
  <c r="AQ469" i="1"/>
  <c r="AQ335" i="1"/>
  <c r="AQ69" i="1"/>
  <c r="AQ118" i="1"/>
  <c r="AQ172" i="1"/>
  <c r="AQ120" i="1"/>
  <c r="AQ136" i="1"/>
  <c r="AQ192" i="1"/>
  <c r="AQ374" i="1"/>
  <c r="AQ310" i="1"/>
  <c r="AQ143" i="1"/>
  <c r="AQ327" i="1"/>
  <c r="AQ343" i="1"/>
  <c r="AQ367" i="1"/>
  <c r="AQ414" i="1"/>
  <c r="AQ208" i="1"/>
  <c r="AQ354" i="1"/>
  <c r="AQ111" i="1"/>
  <c r="AQ119" i="1"/>
  <c r="AQ127" i="1"/>
  <c r="AQ292" i="1"/>
  <c r="AQ123" i="1"/>
  <c r="AQ410" i="1"/>
  <c r="AQ87" i="1"/>
  <c r="AQ95" i="1"/>
  <c r="AQ103" i="1"/>
  <c r="AQ204" i="1"/>
  <c r="AQ436" i="1"/>
  <c r="AQ350" i="1"/>
  <c r="AQ408" i="1"/>
  <c r="AQ440" i="1"/>
  <c r="AQ456" i="1"/>
  <c r="AQ304" i="1"/>
  <c r="AQ376" i="1"/>
  <c r="AQ416" i="1"/>
  <c r="AQ296" i="1"/>
  <c r="AQ448" i="1"/>
  <c r="AQ170" i="1"/>
  <c r="AQ344" i="1"/>
  <c r="AQ384" i="1"/>
  <c r="AQ400" i="1"/>
  <c r="AQ262" i="1"/>
  <c r="AQ392" i="1"/>
  <c r="AQ424" i="1"/>
  <c r="AQ432" i="1"/>
  <c r="AQ342" i="1"/>
  <c r="AQ337" i="1"/>
  <c r="AQ175" i="1"/>
  <c r="AQ144" i="1"/>
  <c r="AQ152" i="1"/>
  <c r="AQ280" i="1"/>
  <c r="AQ198" i="1"/>
  <c r="AQ308" i="1"/>
  <c r="AQ415" i="1"/>
  <c r="AQ455" i="1"/>
  <c r="AQ112" i="1"/>
  <c r="AQ336" i="1"/>
  <c r="AQ214" i="1"/>
  <c r="AQ92" i="1"/>
  <c r="AQ96" i="1"/>
  <c r="AQ312" i="1"/>
  <c r="AP53" i="1"/>
  <c r="AP456" i="1"/>
  <c r="AP363" i="1"/>
  <c r="AP24" i="1"/>
  <c r="AP440" i="1"/>
  <c r="AP286" i="1"/>
  <c r="AP212" i="1"/>
  <c r="AP56" i="1"/>
  <c r="AP40" i="1"/>
  <c r="AP309" i="1"/>
  <c r="AP60" i="1"/>
  <c r="AP131" i="1"/>
  <c r="AP8" i="1"/>
  <c r="AP208" i="1"/>
  <c r="AP400" i="1"/>
  <c r="AP351" i="1"/>
  <c r="AP418" i="1"/>
  <c r="AP287" i="1"/>
  <c r="AP421" i="1"/>
  <c r="AP294" i="1"/>
  <c r="AP462" i="1"/>
  <c r="AP359" i="1"/>
  <c r="AP108" i="1"/>
  <c r="AP168" i="1"/>
  <c r="AP263" i="1"/>
  <c r="AP390" i="1"/>
  <c r="AP262" i="1"/>
  <c r="AP103" i="1"/>
  <c r="AP316" i="1"/>
  <c r="AP236" i="1"/>
  <c r="AP75" i="1"/>
  <c r="AP461" i="1"/>
  <c r="AP385" i="1"/>
  <c r="AP387" i="1"/>
  <c r="AP229" i="1"/>
  <c r="AP430" i="1"/>
  <c r="AP120" i="1"/>
  <c r="AP409" i="1"/>
  <c r="AP315" i="1"/>
  <c r="AP417" i="1"/>
  <c r="AP270" i="1"/>
  <c r="AP429" i="1"/>
  <c r="AP101" i="1"/>
  <c r="AP339" i="1"/>
  <c r="AP306" i="1"/>
  <c r="AP153" i="1"/>
  <c r="AP139" i="1"/>
  <c r="AP42" i="1"/>
  <c r="AP361" i="1"/>
  <c r="AP394" i="1"/>
  <c r="AP314" i="1"/>
  <c r="AP132" i="1"/>
  <c r="AP194" i="1"/>
  <c r="AP443" i="1"/>
  <c r="AP465" i="1"/>
  <c r="AP73" i="1"/>
  <c r="AP138" i="1"/>
  <c r="AP155" i="1"/>
  <c r="AP23" i="1"/>
  <c r="AP124" i="1"/>
  <c r="AP102" i="1"/>
  <c r="AP144" i="1"/>
  <c r="AP327" i="1"/>
  <c r="AP380" i="1"/>
  <c r="AP423" i="1"/>
  <c r="AP151" i="1"/>
  <c r="AP183" i="1"/>
  <c r="AP269" i="1"/>
  <c r="AP395" i="1"/>
  <c r="AP186" i="1"/>
  <c r="AP185" i="1"/>
  <c r="AP313" i="1"/>
  <c r="AP292" i="1"/>
  <c r="AP422" i="1"/>
  <c r="AP310" i="1"/>
  <c r="AP304" i="1"/>
  <c r="AP76" i="1"/>
  <c r="AP255" i="1"/>
  <c r="AP94" i="1"/>
  <c r="AP376" i="1"/>
  <c r="AP64" i="1"/>
  <c r="AP416" i="1"/>
  <c r="AP275" i="1"/>
  <c r="AP464" i="1"/>
  <c r="AP399" i="1"/>
  <c r="AP344" i="1"/>
  <c r="AP469" i="1"/>
  <c r="AP125" i="1"/>
  <c r="AP207" i="1"/>
  <c r="AP349" i="1"/>
  <c r="AP238" i="1"/>
  <c r="AP164" i="1"/>
  <c r="AP279" i="1"/>
  <c r="AP29" i="1"/>
  <c r="AP160" i="1"/>
  <c r="AP191" i="1"/>
  <c r="AP366" i="1"/>
  <c r="AP332" i="1"/>
  <c r="AP95" i="1"/>
  <c r="AP405" i="1"/>
  <c r="AP393" i="1"/>
  <c r="AP82" i="1"/>
  <c r="AP445" i="1"/>
  <c r="AP273" i="1"/>
  <c r="AP340" i="1"/>
  <c r="AP205" i="1"/>
  <c r="AP342" i="1"/>
  <c r="AP389" i="1"/>
  <c r="AP337" i="1"/>
  <c r="AP330" i="1"/>
  <c r="AP353" i="1"/>
  <c r="AP158" i="1"/>
  <c r="AP317" i="1"/>
  <c r="AP324" i="1"/>
  <c r="AP51" i="1"/>
  <c r="AP187" i="1"/>
  <c r="AP137" i="1"/>
  <c r="AP338" i="1"/>
  <c r="AP459" i="1"/>
  <c r="AP297" i="1"/>
  <c r="AP34" i="1"/>
  <c r="AP123" i="1"/>
  <c r="AP257" i="1"/>
  <c r="AP347" i="1"/>
  <c r="AP298" i="1"/>
  <c r="AP401" i="1"/>
  <c r="AP25" i="1"/>
  <c r="AP291" i="1"/>
  <c r="AP107" i="1"/>
  <c r="AP47" i="1"/>
  <c r="AP27" i="1"/>
  <c r="AP112" i="1"/>
  <c r="AR2" i="1"/>
  <c r="AQ3" i="1"/>
  <c r="AQ55" i="1" s="1"/>
  <c r="AQ464" i="1" l="1"/>
  <c r="AQ196" i="1"/>
  <c r="AQ206" i="1"/>
  <c r="AQ368" i="1"/>
  <c r="AQ167" i="1"/>
  <c r="AQ168" i="1"/>
  <c r="AQ288" i="1"/>
  <c r="AQ360" i="1"/>
  <c r="AQ77" i="1"/>
  <c r="AQ270" i="1"/>
  <c r="AQ53" i="1"/>
  <c r="AQ246" i="1"/>
  <c r="AQ318" i="1"/>
  <c r="AQ319" i="1"/>
  <c r="AQ278" i="1"/>
  <c r="AQ104" i="1"/>
  <c r="AQ447" i="1"/>
  <c r="AQ230" i="1"/>
  <c r="AQ83" i="1"/>
  <c r="AQ423" i="1"/>
  <c r="AQ38" i="1"/>
  <c r="AQ125" i="1"/>
  <c r="AQ366" i="1"/>
  <c r="AQ30" i="1"/>
  <c r="AQ297" i="1"/>
  <c r="AQ258" i="1"/>
  <c r="AQ309" i="1"/>
  <c r="AQ393" i="1"/>
  <c r="AQ157" i="1"/>
  <c r="AQ465" i="1"/>
  <c r="AQ438" i="1"/>
  <c r="AQ268" i="1"/>
  <c r="AQ138" i="1"/>
  <c r="AQ142" i="1"/>
  <c r="AQ173" i="1"/>
  <c r="AQ41" i="1"/>
  <c r="AQ295" i="1"/>
  <c r="AQ150" i="1"/>
  <c r="AQ293" i="1"/>
  <c r="AQ313" i="1"/>
  <c r="AQ203" i="1"/>
  <c r="AQ34" i="1"/>
  <c r="AQ107" i="1"/>
  <c r="AQ25" i="1"/>
  <c r="AQ58" i="1"/>
  <c r="AQ65" i="1"/>
  <c r="AQ243" i="1"/>
  <c r="AQ365" i="1"/>
  <c r="AQ177" i="1"/>
  <c r="AQ66" i="1"/>
  <c r="AQ322" i="1"/>
  <c r="AQ19" i="1"/>
  <c r="AQ346" i="1"/>
  <c r="AQ36" i="1"/>
  <c r="AQ60" i="1"/>
  <c r="AQ23" i="1"/>
  <c r="AQ134" i="1"/>
  <c r="AR106" i="1"/>
  <c r="AR421" i="1"/>
  <c r="AR170" i="1"/>
  <c r="AR337" i="1"/>
  <c r="AR197" i="1"/>
  <c r="AR390" i="1"/>
  <c r="AR50" i="1"/>
  <c r="AR205" i="1"/>
  <c r="AR326" i="1"/>
  <c r="AR331" i="1"/>
  <c r="AR458" i="1"/>
  <c r="AR303" i="1"/>
  <c r="AR294" i="1"/>
  <c r="AR231" i="1"/>
  <c r="AR431" i="1"/>
  <c r="AR385" i="1"/>
  <c r="AR367" i="1"/>
  <c r="AR144" i="1"/>
  <c r="AR422" i="1"/>
  <c r="AR292" i="1"/>
  <c r="AR62" i="1"/>
  <c r="AR330" i="1"/>
  <c r="AR262" i="1"/>
  <c r="AR413" i="1"/>
  <c r="AR111" i="1"/>
  <c r="AR143" i="1"/>
  <c r="AR264" i="1"/>
  <c r="AR343" i="1"/>
  <c r="AR69" i="1"/>
  <c r="AR120" i="1"/>
  <c r="AR286" i="1"/>
  <c r="AR416" i="1"/>
  <c r="AQ328" i="1"/>
  <c r="AQ140" i="1"/>
  <c r="AQ260" i="1"/>
  <c r="AQ272" i="1"/>
  <c r="AQ13" i="1"/>
  <c r="AQ93" i="1"/>
  <c r="AQ463" i="1"/>
  <c r="AQ174" i="1"/>
  <c r="AQ412" i="1"/>
  <c r="AQ287" i="1"/>
  <c r="AQ70" i="1"/>
  <c r="AQ88" i="1"/>
  <c r="AQ439" i="1"/>
  <c r="AQ148" i="1"/>
  <c r="AQ378" i="1"/>
  <c r="AQ263" i="1"/>
  <c r="AQ189" i="1"/>
  <c r="AQ21" i="1"/>
  <c r="AQ300" i="1"/>
  <c r="AQ421" i="1"/>
  <c r="AQ225" i="1"/>
  <c r="AQ178" i="1"/>
  <c r="AQ277" i="1"/>
  <c r="AQ273" i="1"/>
  <c r="AQ254" i="1"/>
  <c r="AQ425" i="1"/>
  <c r="AQ222" i="1"/>
  <c r="AQ124" i="1"/>
  <c r="AQ298" i="1"/>
  <c r="AQ78" i="1"/>
  <c r="AQ460" i="1"/>
  <c r="AQ17" i="1"/>
  <c r="AQ279" i="1"/>
  <c r="AQ446" i="1"/>
  <c r="AQ261" i="1"/>
  <c r="AQ161" i="1"/>
  <c r="AQ314" i="1"/>
  <c r="AQ50" i="1"/>
  <c r="AQ10" i="1"/>
  <c r="AQ114" i="1"/>
  <c r="AQ355" i="1"/>
  <c r="AQ251" i="1"/>
  <c r="AQ386" i="1"/>
  <c r="AQ197" i="1"/>
  <c r="AQ169" i="1"/>
  <c r="AQ379" i="1"/>
  <c r="AQ122" i="1"/>
  <c r="AQ449" i="1"/>
  <c r="AQ306" i="1"/>
  <c r="AQ52" i="1"/>
  <c r="AQ76" i="1"/>
  <c r="AQ24" i="1"/>
  <c r="AQ47" i="1"/>
  <c r="AQ352" i="1"/>
  <c r="AQ320" i="1"/>
  <c r="AQ147" i="1"/>
  <c r="AQ164" i="1"/>
  <c r="AQ255" i="1"/>
  <c r="AQ240" i="1"/>
  <c r="AQ61" i="1"/>
  <c r="AQ420" i="1"/>
  <c r="AQ248" i="1"/>
  <c r="AQ359" i="1"/>
  <c r="AQ284" i="1"/>
  <c r="AQ391" i="1"/>
  <c r="AQ212" i="1"/>
  <c r="AQ332" i="1"/>
  <c r="AQ239" i="1"/>
  <c r="AQ321" i="1"/>
  <c r="AQ182" i="1"/>
  <c r="AQ399" i="1"/>
  <c r="AQ462" i="1"/>
  <c r="AQ232" i="1"/>
  <c r="AQ207" i="1"/>
  <c r="AQ428" i="1"/>
  <c r="AQ407" i="1"/>
  <c r="AQ402" i="1"/>
  <c r="AQ317" i="1"/>
  <c r="AQ217" i="1"/>
  <c r="AQ430" i="1"/>
  <c r="AQ165" i="1"/>
  <c r="AQ467" i="1"/>
  <c r="AQ84" i="1"/>
  <c r="AQ137" i="1"/>
  <c r="AQ244" i="1"/>
  <c r="AQ369" i="1"/>
  <c r="AQ388" i="1"/>
  <c r="AQ46" i="1"/>
  <c r="AQ236" i="1"/>
  <c r="AQ27" i="1"/>
  <c r="AQ271" i="1"/>
  <c r="AQ404" i="1"/>
  <c r="AQ229" i="1"/>
  <c r="AQ97" i="1"/>
  <c r="AQ90" i="1"/>
  <c r="AQ115" i="1"/>
  <c r="AQ146" i="1"/>
  <c r="AQ283" i="1"/>
  <c r="AQ426" i="1"/>
  <c r="AQ163" i="1"/>
  <c r="AQ291" i="1"/>
  <c r="AQ396" i="1"/>
  <c r="AQ121" i="1"/>
  <c r="AQ187" i="1"/>
  <c r="AQ459" i="1"/>
  <c r="AQ433" i="1"/>
  <c r="AQ51" i="1"/>
  <c r="AQ32" i="1"/>
  <c r="AQ8" i="1"/>
  <c r="AQ40" i="1"/>
  <c r="AQ63" i="1"/>
  <c r="AQ183" i="1"/>
  <c r="AQ37" i="1"/>
  <c r="AQ191" i="1"/>
  <c r="AQ302" i="1"/>
  <c r="AQ224" i="1"/>
  <c r="AQ311" i="1"/>
  <c r="AQ417" i="1"/>
  <c r="AQ383" i="1"/>
  <c r="AQ348" i="1"/>
  <c r="AQ108" i="1"/>
  <c r="AQ231" i="1"/>
  <c r="AQ194" i="1"/>
  <c r="AQ468" i="1"/>
  <c r="AQ375" i="1"/>
  <c r="AQ181" i="1"/>
  <c r="AQ294" i="1"/>
  <c r="AQ159" i="1"/>
  <c r="AQ305" i="1"/>
  <c r="AQ199" i="1"/>
  <c r="AQ406" i="1"/>
  <c r="AQ285" i="1"/>
  <c r="AQ113" i="1"/>
  <c r="AQ382" i="1"/>
  <c r="AQ149" i="1"/>
  <c r="AQ91" i="1"/>
  <c r="AQ54" i="1"/>
  <c r="AQ250" i="1"/>
  <c r="AQ453" i="1"/>
  <c r="AQ329" i="1"/>
  <c r="AQ180" i="1"/>
  <c r="AQ14" i="1"/>
  <c r="AQ457" i="1"/>
  <c r="AQ274" i="1"/>
  <c r="AQ223" i="1"/>
  <c r="AQ132" i="1"/>
  <c r="AQ205" i="1"/>
  <c r="AQ49" i="1"/>
  <c r="AQ57" i="1"/>
  <c r="AQ442" i="1"/>
  <c r="AQ403" i="1"/>
  <c r="AQ131" i="1"/>
  <c r="AQ154" i="1"/>
  <c r="AQ106" i="1"/>
  <c r="AQ362" i="1"/>
  <c r="AQ156" i="1"/>
  <c r="AQ81" i="1"/>
  <c r="AQ418" i="1"/>
  <c r="AQ387" i="1"/>
  <c r="AQ289" i="1"/>
  <c r="AQ458" i="1"/>
  <c r="AQ48" i="1"/>
  <c r="AQ15" i="1"/>
  <c r="AQ56" i="1"/>
  <c r="AQ39" i="1"/>
  <c r="AQ264" i="1"/>
  <c r="AQ86" i="1"/>
  <c r="AQ200" i="1"/>
  <c r="AQ357" i="1"/>
  <c r="AQ452" i="1"/>
  <c r="AQ349" i="1"/>
  <c r="AQ128" i="1"/>
  <c r="AQ74" i="1"/>
  <c r="AQ184" i="1"/>
  <c r="AQ247" i="1"/>
  <c r="AQ193" i="1"/>
  <c r="AQ135" i="1"/>
  <c r="AQ188" i="1"/>
  <c r="AQ29" i="1"/>
  <c r="AQ215" i="1"/>
  <c r="AQ256" i="1"/>
  <c r="AQ380" i="1"/>
  <c r="AQ351" i="1"/>
  <c r="AQ153" i="1"/>
  <c r="AQ238" i="1"/>
  <c r="AQ158" i="1"/>
  <c r="AQ139" i="1"/>
  <c r="AQ286" i="1"/>
  <c r="AQ390" i="1"/>
  <c r="AQ253" i="1"/>
  <c r="AQ89" i="1"/>
  <c r="AQ109" i="1"/>
  <c r="AQ141" i="1"/>
  <c r="AQ363" i="1"/>
  <c r="AQ22" i="1"/>
  <c r="AQ411" i="1"/>
  <c r="AQ437" i="1"/>
  <c r="AQ299" i="1"/>
  <c r="AQ116" i="1"/>
  <c r="AQ413" i="1"/>
  <c r="AQ441" i="1"/>
  <c r="AQ210" i="1"/>
  <c r="AQ151" i="1"/>
  <c r="AQ461" i="1"/>
  <c r="AQ372" i="1"/>
  <c r="AQ33" i="1"/>
  <c r="AQ9" i="1"/>
  <c r="AQ162" i="1"/>
  <c r="AQ242" i="1"/>
  <c r="AQ434" i="1"/>
  <c r="AQ345" i="1"/>
  <c r="AQ160" i="1"/>
  <c r="AQ42" i="1"/>
  <c r="AQ377" i="1"/>
  <c r="AQ395" i="1"/>
  <c r="AQ443" i="1"/>
  <c r="AQ435" i="1"/>
  <c r="AQ233" i="1"/>
  <c r="AQ98" i="1"/>
  <c r="AQ28" i="1"/>
  <c r="AQ68" i="1"/>
  <c r="AQ72" i="1"/>
  <c r="AR3" i="1"/>
  <c r="AR85" i="1" s="1"/>
  <c r="AS2" i="1"/>
  <c r="AR100" i="1" l="1"/>
  <c r="AR277" i="1"/>
  <c r="AR281" i="1"/>
  <c r="AR191" i="1"/>
  <c r="AR405" i="1"/>
  <c r="AR153" i="1"/>
  <c r="AR145" i="1"/>
  <c r="AR346" i="1"/>
  <c r="AR290" i="1"/>
  <c r="AR99" i="1"/>
  <c r="AR115" i="1"/>
  <c r="AR457" i="1"/>
  <c r="AR33" i="1"/>
  <c r="AR274" i="1"/>
  <c r="AR178" i="1"/>
  <c r="AR161" i="1"/>
  <c r="AR107" i="1"/>
  <c r="AR329" i="1"/>
  <c r="AR266" i="1"/>
  <c r="AR59" i="1"/>
  <c r="AR131" i="1"/>
  <c r="AR80" i="1"/>
  <c r="AR60" i="1"/>
  <c r="AR40" i="1"/>
  <c r="AR95" i="1"/>
  <c r="AS40" i="1"/>
  <c r="AS48" i="1"/>
  <c r="AS56" i="1"/>
  <c r="AS36" i="1"/>
  <c r="AS111" i="1"/>
  <c r="AS37" i="1"/>
  <c r="AS61" i="1"/>
  <c r="AS8" i="1"/>
  <c r="AS81" i="1"/>
  <c r="AS69" i="1"/>
  <c r="AS403" i="1"/>
  <c r="AS130" i="1"/>
  <c r="AS139" i="1"/>
  <c r="AS371" i="1"/>
  <c r="AS353" i="1"/>
  <c r="AS425" i="1"/>
  <c r="AS267" i="1"/>
  <c r="AS115" i="1"/>
  <c r="AS195" i="1"/>
  <c r="AS177" i="1"/>
  <c r="AS197" i="1"/>
  <c r="AS301" i="1"/>
  <c r="AS10" i="1"/>
  <c r="AS122" i="1"/>
  <c r="AS347" i="1"/>
  <c r="AS283" i="1"/>
  <c r="AS82" i="1"/>
  <c r="AS362" i="1"/>
  <c r="AS219" i="1"/>
  <c r="AS97" i="1"/>
  <c r="AS218" i="1"/>
  <c r="AS387" i="1"/>
  <c r="AS419" i="1"/>
  <c r="AS194" i="1"/>
  <c r="AS171" i="1"/>
  <c r="AS59" i="1"/>
  <c r="AS329" i="1"/>
  <c r="AS84" i="1"/>
  <c r="AS300" i="1"/>
  <c r="AS437" i="1"/>
  <c r="AS445" i="1"/>
  <c r="AS127" i="1"/>
  <c r="AS382" i="1"/>
  <c r="AS446" i="1"/>
  <c r="AS133" i="1"/>
  <c r="AS263" i="1"/>
  <c r="AS303" i="1"/>
  <c r="AS43" i="1"/>
  <c r="AS101" i="1"/>
  <c r="AS117" i="1"/>
  <c r="AS149" i="1"/>
  <c r="AS413" i="1"/>
  <c r="AS31" i="1"/>
  <c r="AS316" i="1"/>
  <c r="AS390" i="1"/>
  <c r="AS406" i="1"/>
  <c r="AS116" i="1"/>
  <c r="AS203" i="1"/>
  <c r="AS50" i="1"/>
  <c r="AS250" i="1"/>
  <c r="AS157" i="1"/>
  <c r="AS213" i="1"/>
  <c r="AS325" i="1"/>
  <c r="AS134" i="1"/>
  <c r="AS342" i="1"/>
  <c r="AS466" i="1"/>
  <c r="AS411" i="1"/>
  <c r="AS51" i="1"/>
  <c r="AS169" i="1"/>
  <c r="AS158" i="1"/>
  <c r="AS236" i="1"/>
  <c r="AS85" i="1"/>
  <c r="AS366" i="1"/>
  <c r="AS340" i="1"/>
  <c r="AS420" i="1"/>
  <c r="AS98" i="1"/>
  <c r="AS290" i="1"/>
  <c r="AS66" i="1"/>
  <c r="AS124" i="1"/>
  <c r="AS268" i="1"/>
  <c r="AS229" i="1"/>
  <c r="AS410" i="1"/>
  <c r="AS147" i="1"/>
  <c r="AS34" i="1"/>
  <c r="AS369" i="1"/>
  <c r="AS99" i="1"/>
  <c r="AS372" i="1"/>
  <c r="AS47" i="1"/>
  <c r="AS79" i="1"/>
  <c r="AS114" i="1"/>
  <c r="AS167" i="1"/>
  <c r="AS239" i="1"/>
  <c r="AS399" i="1"/>
  <c r="AS216" i="1"/>
  <c r="AS178" i="1"/>
  <c r="AS409" i="1"/>
  <c r="AS164" i="1"/>
  <c r="AS284" i="1"/>
  <c r="AS174" i="1"/>
  <c r="AS207" i="1"/>
  <c r="AS247" i="1"/>
  <c r="AS351" i="1"/>
  <c r="AS160" i="1"/>
  <c r="AS168" i="1"/>
  <c r="AS282" i="1"/>
  <c r="AS335" i="1"/>
  <c r="AS423" i="1"/>
  <c r="AS103" i="1"/>
  <c r="AS120" i="1"/>
  <c r="AS136" i="1"/>
  <c r="AS129" i="1"/>
  <c r="AS308" i="1"/>
  <c r="AS93" i="1"/>
  <c r="AS469" i="1"/>
  <c r="AS455" i="1"/>
  <c r="AS62" i="1"/>
  <c r="AS436" i="1"/>
  <c r="AS441" i="1"/>
  <c r="AS302" i="1"/>
  <c r="AS100" i="1"/>
  <c r="AS125" i="1"/>
  <c r="AS214" i="1"/>
  <c r="AS95" i="1"/>
  <c r="AS375" i="1"/>
  <c r="AS46" i="1"/>
  <c r="AS228" i="1"/>
  <c r="AS456" i="1"/>
  <c r="AS123" i="1"/>
  <c r="AS348" i="1"/>
  <c r="AS294" i="1"/>
  <c r="AS391" i="1"/>
  <c r="AS231" i="1"/>
  <c r="AS152" i="1"/>
  <c r="AS288" i="1"/>
  <c r="AS352" i="1"/>
  <c r="AS200" i="1"/>
  <c r="AS248" i="1"/>
  <c r="AS280" i="1"/>
  <c r="AS433" i="1"/>
  <c r="AS374" i="1"/>
  <c r="AS407" i="1"/>
  <c r="AS416" i="1"/>
  <c r="AS424" i="1"/>
  <c r="AS464" i="1"/>
  <c r="AS252" i="1"/>
  <c r="AS172" i="1"/>
  <c r="AS96" i="1"/>
  <c r="AS175" i="1"/>
  <c r="AS311" i="1"/>
  <c r="AS70" i="1"/>
  <c r="AS400" i="1"/>
  <c r="AS432" i="1"/>
  <c r="AS460" i="1"/>
  <c r="AS296" i="1"/>
  <c r="AS312" i="1"/>
  <c r="AR53" i="1"/>
  <c r="AR352" i="1"/>
  <c r="AR353" i="1"/>
  <c r="AR335" i="1"/>
  <c r="AR37" i="1"/>
  <c r="AR263" i="1"/>
  <c r="AR256" i="1"/>
  <c r="AR77" i="1"/>
  <c r="AR424" i="1"/>
  <c r="AR220" i="1"/>
  <c r="AR412" i="1"/>
  <c r="AR468" i="1"/>
  <c r="AR30" i="1"/>
  <c r="AR140" i="1"/>
  <c r="AR116" i="1"/>
  <c r="AR128" i="1"/>
  <c r="AR351" i="1"/>
  <c r="AR179" i="1"/>
  <c r="AR359" i="1"/>
  <c r="AR118" i="1"/>
  <c r="AR238" i="1"/>
  <c r="AR310" i="1"/>
  <c r="AR454" i="1"/>
  <c r="AR275" i="1"/>
  <c r="AR166" i="1"/>
  <c r="AR157" i="1"/>
  <c r="AR450" i="1"/>
  <c r="AR342" i="1"/>
  <c r="AR189" i="1"/>
  <c r="AR321" i="1"/>
  <c r="AR382" i="1"/>
  <c r="AR373" i="1"/>
  <c r="AR307" i="1"/>
  <c r="AR70" i="1"/>
  <c r="AR237" i="1"/>
  <c r="AR225" i="1"/>
  <c r="AR159" i="1"/>
  <c r="AR301" i="1"/>
  <c r="AR73" i="1"/>
  <c r="AR137" i="1"/>
  <c r="AR306" i="1"/>
  <c r="AR138" i="1"/>
  <c r="AR265" i="1"/>
  <c r="AR322" i="1"/>
  <c r="AR441" i="1"/>
  <c r="AR17" i="1"/>
  <c r="AR210" i="1"/>
  <c r="AR117" i="1"/>
  <c r="AR97" i="1"/>
  <c r="AR355" i="1"/>
  <c r="AR313" i="1"/>
  <c r="AR194" i="1"/>
  <c r="AR218" i="1"/>
  <c r="AR52" i="1"/>
  <c r="AR109" i="1"/>
  <c r="AR76" i="1"/>
  <c r="AR56" i="1"/>
  <c r="AR31" i="1"/>
  <c r="AR232" i="1"/>
  <c r="AR376" i="1"/>
  <c r="AR78" i="1"/>
  <c r="AR102" i="1"/>
  <c r="AR236" i="1"/>
  <c r="AR202" i="1"/>
  <c r="AR293" i="1"/>
  <c r="AR162" i="1"/>
  <c r="AR341" i="1"/>
  <c r="AR90" i="1"/>
  <c r="AR87" i="1"/>
  <c r="AR47" i="1"/>
  <c r="AR328" i="1"/>
  <c r="AR88" i="1"/>
  <c r="AR360" i="1"/>
  <c r="AR469" i="1"/>
  <c r="AR456" i="1"/>
  <c r="AR158" i="1"/>
  <c r="AR206" i="1"/>
  <c r="AR368" i="1"/>
  <c r="AR448" i="1"/>
  <c r="AR320" i="1"/>
  <c r="AR255" i="1"/>
  <c r="AR175" i="1"/>
  <c r="AR365" i="1"/>
  <c r="AR319" i="1"/>
  <c r="AR22" i="1"/>
  <c r="AR96" i="1"/>
  <c r="AR142" i="1"/>
  <c r="AR414" i="1"/>
  <c r="AR311" i="1"/>
  <c r="AR261" i="1"/>
  <c r="AR436" i="1"/>
  <c r="AR38" i="1"/>
  <c r="AR316" i="1"/>
  <c r="AR362" i="1"/>
  <c r="AR196" i="1"/>
  <c r="AR84" i="1"/>
  <c r="AR83" i="1"/>
  <c r="AR110" i="1"/>
  <c r="AR396" i="1"/>
  <c r="AR379" i="1"/>
  <c r="AR302" i="1"/>
  <c r="AR173" i="1"/>
  <c r="AR103" i="1"/>
  <c r="AR374" i="1"/>
  <c r="AR348" i="1"/>
  <c r="AR122" i="1"/>
  <c r="AR420" i="1"/>
  <c r="AR269" i="1"/>
  <c r="AR57" i="1"/>
  <c r="AR81" i="1"/>
  <c r="AR135" i="1"/>
  <c r="AR226" i="1"/>
  <c r="AR27" i="1"/>
  <c r="AR11" i="1"/>
  <c r="AR361" i="1"/>
  <c r="AR299" i="1"/>
  <c r="AR42" i="1"/>
  <c r="AR300" i="1"/>
  <c r="AR146" i="1"/>
  <c r="AR466" i="1"/>
  <c r="AR113" i="1"/>
  <c r="AR347" i="1"/>
  <c r="AR93" i="1"/>
  <c r="AR89" i="1"/>
  <c r="AR28" i="1"/>
  <c r="AR141" i="1"/>
  <c r="AR119" i="1"/>
  <c r="AR23" i="1"/>
  <c r="AR384" i="1"/>
  <c r="AR45" i="1"/>
  <c r="AR92" i="1"/>
  <c r="AR327" i="1"/>
  <c r="AR444" i="1"/>
  <c r="AR209" i="1"/>
  <c r="AR165" i="1"/>
  <c r="AR66" i="1"/>
  <c r="AR371" i="1"/>
  <c r="AR451" i="1"/>
  <c r="AR20" i="1"/>
  <c r="AR94" i="1"/>
  <c r="AR423" i="1"/>
  <c r="AR61" i="1"/>
  <c r="AR104" i="1"/>
  <c r="AR296" i="1"/>
  <c r="AR312" i="1"/>
  <c r="AR388" i="1"/>
  <c r="AR304" i="1"/>
  <c r="AR440" i="1"/>
  <c r="AR280" i="1"/>
  <c r="AR270" i="1"/>
  <c r="AR407" i="1"/>
  <c r="AR25" i="1"/>
  <c r="AR247" i="1"/>
  <c r="AR14" i="1"/>
  <c r="AR318" i="1"/>
  <c r="AR453" i="1"/>
  <c r="AR350" i="1"/>
  <c r="AR295" i="1"/>
  <c r="AR221" i="1"/>
  <c r="AR380" i="1"/>
  <c r="AR438" i="1"/>
  <c r="AR253" i="1"/>
  <c r="AR150" i="1"/>
  <c r="AR132" i="1"/>
  <c r="AR127" i="1"/>
  <c r="AR180" i="1"/>
  <c r="AR164" i="1"/>
  <c r="AR372" i="1"/>
  <c r="AR250" i="1"/>
  <c r="AR278" i="1"/>
  <c r="AR460" i="1"/>
  <c r="AR443" i="1"/>
  <c r="AR397" i="1"/>
  <c r="AR324" i="1"/>
  <c r="AR387" i="1"/>
  <c r="AR125" i="1"/>
  <c r="AR229" i="1"/>
  <c r="AR34" i="1"/>
  <c r="AR467" i="1"/>
  <c r="AR243" i="1"/>
  <c r="AR130" i="1"/>
  <c r="AR139" i="1"/>
  <c r="AR235" i="1"/>
  <c r="AR297" i="1"/>
  <c r="AR394" i="1"/>
  <c r="AR121" i="1"/>
  <c r="AR268" i="1"/>
  <c r="AR386" i="1"/>
  <c r="AR282" i="1"/>
  <c r="AR105" i="1"/>
  <c r="AR91" i="1"/>
  <c r="AR403" i="1"/>
  <c r="AR8" i="1"/>
  <c r="AR12" i="1"/>
  <c r="AR212" i="1"/>
  <c r="AR39" i="1"/>
  <c r="AR55" i="1"/>
  <c r="AR287" i="1"/>
  <c r="AR192" i="1"/>
  <c r="AR228" i="1"/>
  <c r="AR184" i="1"/>
  <c r="AR86" i="1"/>
  <c r="AR181" i="1"/>
  <c r="AR398" i="1"/>
  <c r="AR65" i="1"/>
  <c r="AR417" i="1"/>
  <c r="AR193" i="1"/>
  <c r="AR260" i="1"/>
  <c r="AR399" i="1"/>
  <c r="AR183" i="1"/>
  <c r="AR408" i="1"/>
  <c r="AR136" i="1"/>
  <c r="AR21" i="1"/>
  <c r="AR276" i="1"/>
  <c r="AR240" i="1"/>
  <c r="AR432" i="1"/>
  <c r="AR208" i="1"/>
  <c r="AR190" i="1"/>
  <c r="AR246" i="1"/>
  <c r="AR427" i="1"/>
  <c r="AR207" i="1"/>
  <c r="AR323" i="1"/>
  <c r="AR126" i="1"/>
  <c r="AR437" i="1"/>
  <c r="AR332" i="1"/>
  <c r="AR279" i="1"/>
  <c r="AR9" i="1"/>
  <c r="AR204" i="1"/>
  <c r="AR134" i="1"/>
  <c r="AR428" i="1"/>
  <c r="AR402" i="1"/>
  <c r="AR461" i="1"/>
  <c r="AR257" i="1"/>
  <c r="AR54" i="1"/>
  <c r="AR381" i="1"/>
  <c r="AR449" i="1"/>
  <c r="AR298" i="1"/>
  <c r="AR254" i="1"/>
  <c r="AR401" i="1"/>
  <c r="AR186" i="1"/>
  <c r="AR349" i="1"/>
  <c r="AR156" i="1"/>
  <c r="AR149" i="1"/>
  <c r="AR46" i="1"/>
  <c r="AR188" i="1"/>
  <c r="AR419" i="1"/>
  <c r="AR283" i="1"/>
  <c r="AR187" i="1"/>
  <c r="AR435" i="1"/>
  <c r="AR338" i="1"/>
  <c r="AR35" i="1"/>
  <c r="AR289" i="1"/>
  <c r="AR234" i="1"/>
  <c r="AR459" i="1"/>
  <c r="AR305" i="1"/>
  <c r="AR98" i="1"/>
  <c r="AR154" i="1"/>
  <c r="AR49" i="1"/>
  <c r="AR418" i="1"/>
  <c r="AR378" i="1"/>
  <c r="AR32" i="1"/>
  <c r="AR36" i="1"/>
  <c r="AR176" i="1"/>
  <c r="AR63" i="1"/>
  <c r="AR71" i="1"/>
  <c r="AR464" i="1"/>
  <c r="AR249" i="1"/>
  <c r="AR404" i="1"/>
  <c r="AR112" i="1"/>
  <c r="AR214" i="1"/>
  <c r="AR75" i="1"/>
  <c r="AR10" i="1"/>
  <c r="AR358" i="1"/>
  <c r="AR291" i="1"/>
  <c r="AR129" i="1"/>
  <c r="AR195" i="1"/>
  <c r="AR82" i="1"/>
  <c r="AR123" i="1"/>
  <c r="AR68" i="1"/>
  <c r="AR72" i="1"/>
  <c r="AR233" i="1"/>
  <c r="AR375" i="1"/>
  <c r="AR288" i="1"/>
  <c r="AR336" i="1"/>
  <c r="AR108" i="1"/>
  <c r="AR400" i="1"/>
  <c r="AR29" i="1"/>
  <c r="AR172" i="1"/>
  <c r="AR392" i="1"/>
  <c r="AR168" i="1"/>
  <c r="AR366" i="1"/>
  <c r="AR174" i="1"/>
  <c r="AR410" i="1"/>
  <c r="AR167" i="1"/>
  <c r="AR248" i="1"/>
  <c r="AR439" i="1"/>
  <c r="AR389" i="1"/>
  <c r="AR455" i="1"/>
  <c r="AR271" i="1"/>
  <c r="AR147" i="1"/>
  <c r="AR463" i="1"/>
  <c r="AR356" i="1"/>
  <c r="AR345" i="1"/>
  <c r="AR171" i="1"/>
  <c r="AR445" i="1"/>
  <c r="AR169" i="1"/>
  <c r="AR462" i="1"/>
  <c r="AR325" i="1"/>
  <c r="AR433" i="1"/>
  <c r="AR267" i="1"/>
  <c r="AR284" i="1"/>
  <c r="AR377" i="1"/>
  <c r="AR308" i="1"/>
  <c r="AR317" i="1"/>
  <c r="AR425" i="1"/>
  <c r="AR215" i="1"/>
  <c r="AR430" i="1"/>
  <c r="AR124" i="1"/>
  <c r="AR211" i="1"/>
  <c r="AR251" i="1"/>
  <c r="AR51" i="1"/>
  <c r="AR315" i="1"/>
  <c r="AR363" i="1"/>
  <c r="AR114" i="1"/>
  <c r="AR217" i="1"/>
  <c r="AR411" i="1"/>
  <c r="AR354" i="1"/>
  <c r="AR273" i="1"/>
  <c r="AR18" i="1"/>
  <c r="AR465" i="1"/>
  <c r="AR339" i="1"/>
  <c r="AR442" i="1"/>
  <c r="AR242" i="1"/>
  <c r="AR48" i="1"/>
  <c r="AR16" i="1"/>
  <c r="AR252" i="1"/>
  <c r="AR79" i="1"/>
  <c r="AR15" i="1"/>
  <c r="AR133" i="1"/>
  <c r="AR223" i="1"/>
  <c r="AR340" i="1"/>
  <c r="AR230" i="1"/>
  <c r="AR198" i="1"/>
  <c r="AR222" i="1"/>
  <c r="AR245" i="1"/>
  <c r="AR452" i="1"/>
  <c r="AR43" i="1"/>
  <c r="AR41" i="1"/>
  <c r="AR13" i="1"/>
  <c r="AR334" i="1"/>
  <c r="AR272" i="1"/>
  <c r="AR101" i="1"/>
  <c r="AR383" i="1"/>
  <c r="AR344" i="1"/>
  <c r="AR200" i="1"/>
  <c r="AR395" i="1"/>
  <c r="AR216" i="1"/>
  <c r="AR160" i="1"/>
  <c r="AR333" i="1"/>
  <c r="AR364" i="1"/>
  <c r="AR182" i="1"/>
  <c r="AR151" i="1"/>
  <c r="AR224" i="1"/>
  <c r="AR415" i="1"/>
  <c r="AR213" i="1"/>
  <c r="AR447" i="1"/>
  <c r="AR239" i="1"/>
  <c r="AR152" i="1"/>
  <c r="AR391" i="1"/>
  <c r="AR163" i="1"/>
  <c r="AR201" i="1"/>
  <c r="AR446" i="1"/>
  <c r="AR357" i="1"/>
  <c r="AR370" i="1"/>
  <c r="AR406" i="1"/>
  <c r="AR309" i="1"/>
  <c r="AR393" i="1"/>
  <c r="AR58" i="1"/>
  <c r="AR244" i="1"/>
  <c r="AR434" i="1"/>
  <c r="AR148" i="1"/>
  <c r="AR285" i="1"/>
  <c r="AR409" i="1"/>
  <c r="AR199" i="1"/>
  <c r="AR429" i="1"/>
  <c r="AR177" i="1"/>
  <c r="AR314" i="1"/>
  <c r="AR219" i="1"/>
  <c r="AR19" i="1"/>
  <c r="AR426" i="1"/>
  <c r="AR227" i="1"/>
  <c r="AR26" i="1"/>
  <c r="AR185" i="1"/>
  <c r="AR203" i="1"/>
  <c r="AR258" i="1"/>
  <c r="AR241" i="1"/>
  <c r="AR259" i="1"/>
  <c r="AR369" i="1"/>
  <c r="AR67" i="1"/>
  <c r="AR155" i="1"/>
  <c r="AR74" i="1"/>
  <c r="AR64" i="1"/>
  <c r="AR44" i="1"/>
  <c r="AR24" i="1"/>
  <c r="AS3" i="1"/>
  <c r="AS119" i="1" s="1"/>
  <c r="AT2" i="1"/>
  <c r="AS320" i="1" l="1"/>
  <c r="AS440" i="1"/>
  <c r="AS439" i="1"/>
  <c r="AS318" i="1"/>
  <c r="AS392" i="1"/>
  <c r="AS295" i="1"/>
  <c r="AS264" i="1"/>
  <c r="AS344" i="1"/>
  <c r="AS333" i="1"/>
  <c r="AS211" i="1"/>
  <c r="AS204" i="1"/>
  <c r="AS153" i="1"/>
  <c r="AS358" i="1"/>
  <c r="AS108" i="1"/>
  <c r="AS270" i="1"/>
  <c r="AS192" i="1"/>
  <c r="AS38" i="1"/>
  <c r="AS224" i="1"/>
  <c r="AS343" i="1"/>
  <c r="AS452" i="1"/>
  <c r="AS27" i="1"/>
  <c r="AS359" i="1"/>
  <c r="AS131" i="1"/>
  <c r="AS156" i="1"/>
  <c r="AS243" i="1"/>
  <c r="AS221" i="1"/>
  <c r="AS418" i="1"/>
  <c r="AS364" i="1"/>
  <c r="AS428" i="1"/>
  <c r="AS91" i="1"/>
  <c r="AS438" i="1"/>
  <c r="AS309" i="1"/>
  <c r="AS170" i="1"/>
  <c r="AS454" i="1"/>
  <c r="AS63" i="1"/>
  <c r="AS141" i="1"/>
  <c r="AS330" i="1"/>
  <c r="AS276" i="1"/>
  <c r="AS461" i="1"/>
  <c r="AS220" i="1"/>
  <c r="AS355" i="1"/>
  <c r="AS451" i="1"/>
  <c r="AS402" i="1"/>
  <c r="AS299" i="1"/>
  <c r="AS274" i="1"/>
  <c r="AS370" i="1"/>
  <c r="AS450" i="1"/>
  <c r="AS237" i="1"/>
  <c r="AS89" i="1"/>
  <c r="AS298" i="1"/>
  <c r="AS393" i="1"/>
  <c r="AS306" i="1"/>
  <c r="AS435" i="1"/>
  <c r="AS25" i="1"/>
  <c r="AS45" i="1"/>
  <c r="AS53" i="1"/>
  <c r="AS52" i="1"/>
  <c r="AS32" i="1"/>
  <c r="AS73" i="1"/>
  <c r="AS379" i="1"/>
  <c r="AS90" i="1"/>
  <c r="AS434" i="1"/>
  <c r="AS315" i="1"/>
  <c r="AS307" i="1"/>
  <c r="AS235" i="1"/>
  <c r="AS396" i="1"/>
  <c r="AS67" i="1"/>
  <c r="AS155" i="1"/>
  <c r="AS305" i="1"/>
  <c r="AS386" i="1"/>
  <c r="AS35" i="1"/>
  <c r="AS143" i="1"/>
  <c r="AS77" i="1"/>
  <c r="AS151" i="1"/>
  <c r="AS60" i="1"/>
  <c r="AS44" i="1"/>
  <c r="AS140" i="1"/>
  <c r="AS328" i="1"/>
  <c r="AS278" i="1"/>
  <c r="AS462" i="1"/>
  <c r="AS360" i="1"/>
  <c r="AS448" i="1"/>
  <c r="AS128" i="1"/>
  <c r="AS144" i="1"/>
  <c r="AS380" i="1"/>
  <c r="AS336" i="1"/>
  <c r="AS223" i="1"/>
  <c r="AS332" i="1"/>
  <c r="AS240" i="1"/>
  <c r="AS415" i="1"/>
  <c r="AS110" i="1"/>
  <c r="AS104" i="1"/>
  <c r="AS286" i="1"/>
  <c r="AS412" i="1"/>
  <c r="AS183" i="1"/>
  <c r="AS165" i="1"/>
  <c r="AS176" i="1"/>
  <c r="AS334" i="1"/>
  <c r="AS15" i="1"/>
  <c r="AS345" i="1"/>
  <c r="AS378" i="1"/>
  <c r="AS457" i="1"/>
  <c r="AS226" i="1"/>
  <c r="AS71" i="1"/>
  <c r="AS361" i="1"/>
  <c r="AS259" i="1"/>
  <c r="AS404" i="1"/>
  <c r="AS188" i="1"/>
  <c r="AS242" i="1"/>
  <c r="AS254" i="1"/>
  <c r="AS405" i="1"/>
  <c r="AS217" i="1"/>
  <c r="AS199" i="1"/>
  <c r="AS326" i="1"/>
  <c r="AS357" i="1"/>
  <c r="AS273" i="1"/>
  <c r="AS427" i="1"/>
  <c r="AS338" i="1"/>
  <c r="AS41" i="1"/>
  <c r="AS106" i="1"/>
  <c r="AS281" i="1"/>
  <c r="AS19" i="1"/>
  <c r="AS83" i="1"/>
  <c r="AS417" i="1"/>
  <c r="AS394" i="1"/>
  <c r="AS11" i="1"/>
  <c r="AS297" i="1"/>
  <c r="AS138" i="1"/>
  <c r="AS426" i="1"/>
  <c r="AS13" i="1"/>
  <c r="AS17" i="1"/>
  <c r="AS33" i="1"/>
  <c r="AS68" i="1"/>
  <c r="AS64" i="1"/>
  <c r="AS30" i="1"/>
  <c r="AS304" i="1"/>
  <c r="AS465" i="1"/>
  <c r="AS376" i="1"/>
  <c r="AS112" i="1"/>
  <c r="AS368" i="1"/>
  <c r="AS262" i="1"/>
  <c r="AS463" i="1"/>
  <c r="AS118" i="1"/>
  <c r="AS232" i="1"/>
  <c r="AS102" i="1"/>
  <c r="AS22" i="1"/>
  <c r="AS208" i="1"/>
  <c r="AS383" i="1"/>
  <c r="AS55" i="1"/>
  <c r="AS88" i="1"/>
  <c r="AS196" i="1"/>
  <c r="AS78" i="1"/>
  <c r="AS159" i="1"/>
  <c r="AS23" i="1"/>
  <c r="AS215" i="1"/>
  <c r="AS230" i="1"/>
  <c r="AS421" i="1"/>
  <c r="AS185" i="1"/>
  <c r="AS430" i="1"/>
  <c r="AS241" i="1"/>
  <c r="AS354" i="1"/>
  <c r="AS39" i="1"/>
  <c r="AS337" i="1"/>
  <c r="AS322" i="1"/>
  <c r="AS453" i="1"/>
  <c r="AS321" i="1"/>
  <c r="AS58" i="1"/>
  <c r="AS198" i="1"/>
  <c r="AS381" i="1"/>
  <c r="AS105" i="1"/>
  <c r="AS246" i="1"/>
  <c r="AS222" i="1"/>
  <c r="AS317" i="1"/>
  <c r="AS266" i="1"/>
  <c r="AS395" i="1"/>
  <c r="AS18" i="1"/>
  <c r="AS249" i="1"/>
  <c r="AS187" i="1"/>
  <c r="AS225" i="1"/>
  <c r="AS443" i="1"/>
  <c r="AS186" i="1"/>
  <c r="AS385" i="1"/>
  <c r="AS202" i="1"/>
  <c r="AS314" i="1"/>
  <c r="AS289" i="1"/>
  <c r="AS459" i="1"/>
  <c r="AS154" i="1"/>
  <c r="AS20" i="1"/>
  <c r="AS21" i="1"/>
  <c r="AS49" i="1"/>
  <c r="AS72" i="1"/>
  <c r="AS80" i="1"/>
  <c r="AT56" i="1"/>
  <c r="AT48" i="1"/>
  <c r="AT136" i="1"/>
  <c r="AT116" i="1"/>
  <c r="AT104" i="1"/>
  <c r="AT77" i="1"/>
  <c r="AT126" i="1"/>
  <c r="AT114" i="1"/>
  <c r="AT226" i="1"/>
  <c r="AT442" i="1"/>
  <c r="AT339" i="1"/>
  <c r="AT427" i="1"/>
  <c r="AT466" i="1"/>
  <c r="AT171" i="1"/>
  <c r="AT43" i="1"/>
  <c r="AT75" i="1"/>
  <c r="AT34" i="1"/>
  <c r="AT346" i="1"/>
  <c r="AT377" i="1"/>
  <c r="AT9" i="1"/>
  <c r="AT35" i="1"/>
  <c r="AT25" i="1"/>
  <c r="AT203" i="1"/>
  <c r="AT291" i="1"/>
  <c r="AT146" i="1"/>
  <c r="AT163" i="1"/>
  <c r="AT322" i="1"/>
  <c r="AT259" i="1"/>
  <c r="AT129" i="1"/>
  <c r="AT145" i="1"/>
  <c r="AT355" i="1"/>
  <c r="AT435" i="1"/>
  <c r="AT266" i="1"/>
  <c r="AT67" i="1"/>
  <c r="AT410" i="1"/>
  <c r="AT227" i="1"/>
  <c r="AT425" i="1"/>
  <c r="AT449" i="1"/>
  <c r="AT261" i="1"/>
  <c r="AT309" i="1"/>
  <c r="AT79" i="1"/>
  <c r="AT252" i="1"/>
  <c r="AT370" i="1"/>
  <c r="AT225" i="1"/>
  <c r="AT397" i="1"/>
  <c r="AT429" i="1"/>
  <c r="AT362" i="1"/>
  <c r="AT147" i="1"/>
  <c r="AT113" i="1"/>
  <c r="AT337" i="1"/>
  <c r="AT413" i="1"/>
  <c r="AT421" i="1"/>
  <c r="AT458" i="1"/>
  <c r="AT139" i="1"/>
  <c r="AT156" i="1"/>
  <c r="AT348" i="1"/>
  <c r="AT196" i="1"/>
  <c r="AT316" i="1"/>
  <c r="AT155" i="1"/>
  <c r="AT211" i="1"/>
  <c r="AT217" i="1"/>
  <c r="AT257" i="1"/>
  <c r="AT109" i="1"/>
  <c r="AT446" i="1"/>
  <c r="AT300" i="1"/>
  <c r="AT324" i="1"/>
  <c r="AT325" i="1"/>
  <c r="AT365" i="1"/>
  <c r="AT382" i="1"/>
  <c r="AT398" i="1"/>
  <c r="AT422" i="1"/>
  <c r="AT119" i="1"/>
  <c r="AT375" i="1"/>
  <c r="AT383" i="1"/>
  <c r="AT184" i="1"/>
  <c r="AT224" i="1"/>
  <c r="AT388" i="1"/>
  <c r="AT246" i="1"/>
  <c r="AT303" i="1"/>
  <c r="AT262" i="1"/>
  <c r="AT406" i="1"/>
  <c r="AT71" i="1"/>
  <c r="AT455" i="1"/>
  <c r="AT292" i="1"/>
  <c r="AT44" i="1"/>
  <c r="AT244" i="1"/>
  <c r="AT183" i="1"/>
  <c r="AT255" i="1"/>
  <c r="AT216" i="1"/>
  <c r="AT117" i="1"/>
  <c r="AT431" i="1"/>
  <c r="AT238" i="1"/>
  <c r="AT283" i="1"/>
  <c r="AT134" i="1"/>
  <c r="AT174" i="1"/>
  <c r="AT223" i="1"/>
  <c r="AT256" i="1"/>
  <c r="AT344" i="1"/>
  <c r="AT263" i="1"/>
  <c r="AT350" i="1"/>
  <c r="AT158" i="1"/>
  <c r="AT206" i="1"/>
  <c r="AT456" i="1"/>
  <c r="AT447" i="1"/>
  <c r="AT272" i="1"/>
  <c r="AT304" i="1"/>
  <c r="AT202" i="1"/>
  <c r="AT159" i="1"/>
  <c r="AT128" i="1"/>
  <c r="AT254" i="1"/>
  <c r="AT280" i="1"/>
  <c r="AT320" i="1"/>
  <c r="AT86" i="1"/>
  <c r="AT230" i="1"/>
  <c r="AS447" i="1"/>
  <c r="AS350" i="1"/>
  <c r="AS272" i="1"/>
  <c r="AS92" i="1"/>
  <c r="AS238" i="1"/>
  <c r="AS292" i="1"/>
  <c r="AS126" i="1"/>
  <c r="AS279" i="1"/>
  <c r="AS86" i="1"/>
  <c r="AS184" i="1"/>
  <c r="AS148" i="1"/>
  <c r="AS191" i="1"/>
  <c r="AS414" i="1"/>
  <c r="AS287" i="1"/>
  <c r="AS245" i="1"/>
  <c r="AS468" i="1"/>
  <c r="AS293" i="1"/>
  <c r="AS14" i="1"/>
  <c r="AS422" i="1"/>
  <c r="AS181" i="1"/>
  <c r="AS54" i="1"/>
  <c r="AS244" i="1"/>
  <c r="AS277" i="1"/>
  <c r="AS346" i="1"/>
  <c r="AS356" i="1"/>
  <c r="AS145" i="1"/>
  <c r="AS258" i="1"/>
  <c r="AS429" i="1"/>
  <c r="AS313" i="1"/>
  <c r="AS210" i="1"/>
  <c r="AS389" i="1"/>
  <c r="AS265" i="1"/>
  <c r="AS388" i="1"/>
  <c r="AS166" i="1"/>
  <c r="AS253" i="1"/>
  <c r="AS251" i="1"/>
  <c r="AS206" i="1"/>
  <c r="AS109" i="1"/>
  <c r="AS189" i="1"/>
  <c r="AS291" i="1"/>
  <c r="AS339" i="1"/>
  <c r="AS275" i="1"/>
  <c r="AS137" i="1"/>
  <c r="AS458" i="1"/>
  <c r="AS201" i="1"/>
  <c r="AS227" i="1"/>
  <c r="AS373" i="1"/>
  <c r="AS377" i="1"/>
  <c r="AS363" i="1"/>
  <c r="AS57" i="1"/>
  <c r="AS233" i="1"/>
  <c r="AS323" i="1"/>
  <c r="AS74" i="1"/>
  <c r="AS12" i="1"/>
  <c r="AS28" i="1"/>
  <c r="AS16" i="1"/>
  <c r="AS76" i="1"/>
  <c r="AS87" i="1"/>
  <c r="AS319" i="1"/>
  <c r="AS135" i="1"/>
  <c r="AS256" i="1"/>
  <c r="AS327" i="1"/>
  <c r="AS182" i="1"/>
  <c r="AS384" i="1"/>
  <c r="AS408" i="1"/>
  <c r="AS271" i="1"/>
  <c r="AS212" i="1"/>
  <c r="AS150" i="1"/>
  <c r="AS398" i="1"/>
  <c r="AS310" i="1"/>
  <c r="AS94" i="1"/>
  <c r="AS255" i="1"/>
  <c r="AS401" i="1"/>
  <c r="AS260" i="1"/>
  <c r="AS285" i="1"/>
  <c r="AS367" i="1"/>
  <c r="AS190" i="1"/>
  <c r="AS324" i="1"/>
  <c r="AS431" i="1"/>
  <c r="AS349" i="1"/>
  <c r="AS269" i="1"/>
  <c r="AS234" i="1"/>
  <c r="AS397" i="1"/>
  <c r="AS121" i="1"/>
  <c r="AS26" i="1"/>
  <c r="AS261" i="1"/>
  <c r="AS193" i="1"/>
  <c r="AS42" i="1"/>
  <c r="AS341" i="1"/>
  <c r="AS161" i="1"/>
  <c r="AS180" i="1"/>
  <c r="AS444" i="1"/>
  <c r="AS205" i="1"/>
  <c r="AS146" i="1"/>
  <c r="AS142" i="1"/>
  <c r="AS132" i="1"/>
  <c r="AS173" i="1"/>
  <c r="AS75" i="1"/>
  <c r="AS163" i="1"/>
  <c r="AS442" i="1"/>
  <c r="AS113" i="1"/>
  <c r="AS179" i="1"/>
  <c r="AS467" i="1"/>
  <c r="AS162" i="1"/>
  <c r="AS365" i="1"/>
  <c r="AS257" i="1"/>
  <c r="AS331" i="1"/>
  <c r="AS449" i="1"/>
  <c r="AS209" i="1"/>
  <c r="AS107" i="1"/>
  <c r="AS9" i="1"/>
  <c r="AS65" i="1"/>
  <c r="AS24" i="1"/>
  <c r="AS29" i="1"/>
  <c r="AU2" i="1"/>
  <c r="AT3" i="1"/>
  <c r="AT112" i="1" s="1"/>
  <c r="AT336" i="1" l="1"/>
  <c r="AT352" i="1"/>
  <c r="AT200" i="1"/>
  <c r="AT384" i="1"/>
  <c r="AT232" i="1"/>
  <c r="AT335" i="1"/>
  <c r="AT424" i="1"/>
  <c r="AT445" i="1"/>
  <c r="AT469" i="1"/>
  <c r="AT168" i="1"/>
  <c r="AT452" i="1"/>
  <c r="AT99" i="1"/>
  <c r="AT327" i="1"/>
  <c r="AT182" i="1"/>
  <c r="AT175" i="1"/>
  <c r="AT443" i="1"/>
  <c r="AT439" i="1"/>
  <c r="AT302" i="1"/>
  <c r="AT247" i="1"/>
  <c r="AT317" i="1"/>
  <c r="AT318" i="1"/>
  <c r="AT367" i="1"/>
  <c r="AT93" i="1"/>
  <c r="AT374" i="1"/>
  <c r="AT237" i="1"/>
  <c r="AT465" i="1"/>
  <c r="AT405" i="1"/>
  <c r="AT161" i="1"/>
  <c r="AT258" i="1"/>
  <c r="AT164" i="1"/>
  <c r="AT433" i="1"/>
  <c r="AT82" i="1"/>
  <c r="AT293" i="1"/>
  <c r="AT89" i="1"/>
  <c r="AT162" i="1"/>
  <c r="AT60" i="1"/>
  <c r="AT19" i="1"/>
  <c r="AT15" i="1"/>
  <c r="AT229" i="1"/>
  <c r="AT321" i="1"/>
  <c r="AT274" i="1"/>
  <c r="AT411" i="1"/>
  <c r="AT123" i="1"/>
  <c r="AT105" i="1"/>
  <c r="AT62" i="1"/>
  <c r="AT78" i="1"/>
  <c r="AT115" i="1"/>
  <c r="AT389" i="1"/>
  <c r="AT273" i="1"/>
  <c r="AT54" i="1"/>
  <c r="AT298" i="1"/>
  <c r="AT282" i="1"/>
  <c r="AT27" i="1"/>
  <c r="AT42" i="1"/>
  <c r="AT29" i="1"/>
  <c r="AT192" i="1"/>
  <c r="AT8" i="1"/>
  <c r="AT64" i="1"/>
  <c r="AT328" i="1"/>
  <c r="AT414" i="1"/>
  <c r="AT312" i="1"/>
  <c r="AT31" i="1"/>
  <c r="AT190" i="1"/>
  <c r="AT392" i="1"/>
  <c r="AT63" i="1"/>
  <c r="AT160" i="1"/>
  <c r="AT340" i="1"/>
  <c r="AT434" i="1"/>
  <c r="AT319" i="1"/>
  <c r="AT380" i="1"/>
  <c r="AT151" i="1"/>
  <c r="AT154" i="1"/>
  <c r="AT415" i="1"/>
  <c r="AT52" i="1"/>
  <c r="AT111" i="1"/>
  <c r="AT313" i="1"/>
  <c r="AT214" i="1"/>
  <c r="AT287" i="1"/>
  <c r="AT120" i="1"/>
  <c r="AT326" i="1"/>
  <c r="AT197" i="1"/>
  <c r="AT369" i="1"/>
  <c r="AT373" i="1"/>
  <c r="AT195" i="1"/>
  <c r="AT378" i="1"/>
  <c r="AT357" i="1"/>
  <c r="AT385" i="1"/>
  <c r="AT358" i="1"/>
  <c r="AT236" i="1"/>
  <c r="AT371" i="1"/>
  <c r="AT106" i="1"/>
  <c r="AT460" i="1"/>
  <c r="AT18" i="1"/>
  <c r="AT430" i="1"/>
  <c r="AT189" i="1"/>
  <c r="AT185" i="1"/>
  <c r="AT459" i="1"/>
  <c r="AT179" i="1"/>
  <c r="AT330" i="1"/>
  <c r="AT467" i="1"/>
  <c r="AT108" i="1"/>
  <c r="AT419" i="1"/>
  <c r="AT210" i="1"/>
  <c r="AT277" i="1"/>
  <c r="AT241" i="1"/>
  <c r="AT379" i="1"/>
  <c r="AT387" i="1"/>
  <c r="AT26" i="1"/>
  <c r="AT394" i="1"/>
  <c r="AT267" i="1"/>
  <c r="AT148" i="1"/>
  <c r="AT17" i="1"/>
  <c r="AT16" i="1"/>
  <c r="AT92" i="1"/>
  <c r="AT176" i="1"/>
  <c r="AT416" i="1"/>
  <c r="AT172" i="1"/>
  <c r="AT228" i="1"/>
  <c r="AT294" i="1"/>
  <c r="AT440" i="1"/>
  <c r="AT118" i="1"/>
  <c r="AT47" i="1"/>
  <c r="AT360" i="1"/>
  <c r="AT296" i="1"/>
  <c r="AT333" i="1"/>
  <c r="AT412" i="1"/>
  <c r="AT276" i="1"/>
  <c r="AT451" i="1"/>
  <c r="AT199" i="1"/>
  <c r="AT260" i="1"/>
  <c r="AT133" i="1"/>
  <c r="AT240" i="1"/>
  <c r="AT359" i="1"/>
  <c r="AT404" i="1"/>
  <c r="AT103" i="1"/>
  <c r="AT233" i="1"/>
  <c r="AT125" i="1"/>
  <c r="AT239" i="1"/>
  <c r="AT381" i="1"/>
  <c r="AT198" i="1"/>
  <c r="AT165" i="1"/>
  <c r="AT201" i="1"/>
  <c r="AT285" i="1"/>
  <c r="AT234" i="1"/>
  <c r="AT269" i="1"/>
  <c r="AT349" i="1"/>
  <c r="AT353" i="1"/>
  <c r="AT278" i="1"/>
  <c r="AT177" i="1"/>
  <c r="AT251" i="1"/>
  <c r="AT364" i="1"/>
  <c r="AT73" i="1"/>
  <c r="AT450" i="1"/>
  <c r="AT342" i="1"/>
  <c r="AT157" i="1"/>
  <c r="AT137" i="1"/>
  <c r="AT323" i="1"/>
  <c r="AT138" i="1"/>
  <c r="AT242" i="1"/>
  <c r="AT219" i="1"/>
  <c r="AT457" i="1"/>
  <c r="AT418" i="1"/>
  <c r="AT38" i="1"/>
  <c r="AT245" i="1"/>
  <c r="AT169" i="1"/>
  <c r="AT51" i="1"/>
  <c r="AT59" i="1"/>
  <c r="AT41" i="1"/>
  <c r="AT194" i="1"/>
  <c r="AT218" i="1"/>
  <c r="AT37" i="1"/>
  <c r="AT53" i="1"/>
  <c r="AT80" i="1"/>
  <c r="AT124" i="1"/>
  <c r="AT351" i="1"/>
  <c r="AT299" i="1"/>
  <c r="AT468" i="1"/>
  <c r="AT400" i="1"/>
  <c r="AT464" i="1"/>
  <c r="AT144" i="1"/>
  <c r="AT204" i="1"/>
  <c r="AT96" i="1"/>
  <c r="AT253" i="1"/>
  <c r="AT407" i="1"/>
  <c r="AT110" i="1"/>
  <c r="AT33" i="1"/>
  <c r="AT191" i="1"/>
  <c r="AT423" i="1"/>
  <c r="AT212" i="1"/>
  <c r="AT208" i="1"/>
  <c r="AT311" i="1"/>
  <c r="AT341" i="1"/>
  <c r="AT95" i="1"/>
  <c r="AT14" i="1"/>
  <c r="AT36" i="1"/>
  <c r="AT143" i="1"/>
  <c r="AT101" i="1"/>
  <c r="AT166" i="1"/>
  <c r="AT149" i="1"/>
  <c r="AT97" i="1"/>
  <c r="AT205" i="1"/>
  <c r="AT187" i="1"/>
  <c r="AT23" i="1"/>
  <c r="AT221" i="1"/>
  <c r="AT305" i="1"/>
  <c r="AT12" i="1"/>
  <c r="AT417" i="1"/>
  <c r="AT347" i="1"/>
  <c r="AT180" i="1"/>
  <c r="AT393" i="1"/>
  <c r="AT334" i="1"/>
  <c r="AT222" i="1"/>
  <c r="AT85" i="1"/>
  <c r="AT395" i="1"/>
  <c r="AT402" i="1"/>
  <c r="AT11" i="1"/>
  <c r="AT74" i="1"/>
  <c r="AT132" i="1"/>
  <c r="AT441" i="1"/>
  <c r="AT338" i="1"/>
  <c r="AT107" i="1"/>
  <c r="AT213" i="1"/>
  <c r="AT121" i="1"/>
  <c r="AT250" i="1"/>
  <c r="AT130" i="1"/>
  <c r="AT409" i="1"/>
  <c r="AT66" i="1"/>
  <c r="AT65" i="1"/>
  <c r="AT13" i="1"/>
  <c r="AT69" i="1"/>
  <c r="AT102" i="1"/>
  <c r="AT24" i="1"/>
  <c r="AT271" i="1"/>
  <c r="AT448" i="1"/>
  <c r="AT207" i="1"/>
  <c r="AT288" i="1"/>
  <c r="AT432" i="1"/>
  <c r="AT243" i="1"/>
  <c r="AT295" i="1"/>
  <c r="AT368" i="1"/>
  <c r="AT173" i="1"/>
  <c r="AT391" i="1"/>
  <c r="AT390" i="1"/>
  <c r="AT403" i="1"/>
  <c r="AT286" i="1"/>
  <c r="AT399" i="1"/>
  <c r="AT55" i="1"/>
  <c r="AT150" i="1"/>
  <c r="AT420" i="1"/>
  <c r="AT235" i="1"/>
  <c r="AT87" i="1"/>
  <c r="AT307" i="1"/>
  <c r="AT332" i="1"/>
  <c r="AT135" i="1"/>
  <c r="AT249" i="1"/>
  <c r="AT453" i="1"/>
  <c r="AT141" i="1"/>
  <c r="AT386" i="1"/>
  <c r="AT396" i="1"/>
  <c r="AT22" i="1"/>
  <c r="AT462" i="1"/>
  <c r="AT181" i="1"/>
  <c r="AT289" i="1"/>
  <c r="AT356" i="1"/>
  <c r="AT361" i="1"/>
  <c r="AT363" i="1"/>
  <c r="AT39" i="1"/>
  <c r="AT297" i="1"/>
  <c r="AT310" i="1"/>
  <c r="AT76" i="1"/>
  <c r="AT428" i="1"/>
  <c r="AT142" i="1"/>
  <c r="AT10" i="1"/>
  <c r="AT314" i="1"/>
  <c r="AT265" i="1"/>
  <c r="AT91" i="1"/>
  <c r="AT401" i="1"/>
  <c r="AT290" i="1"/>
  <c r="AT354" i="1"/>
  <c r="AT372" i="1"/>
  <c r="AT140" i="1"/>
  <c r="AT70" i="1"/>
  <c r="AT90" i="1"/>
  <c r="AT209" i="1"/>
  <c r="AT30" i="1"/>
  <c r="AT315" i="1"/>
  <c r="AT45" i="1"/>
  <c r="AT94" i="1"/>
  <c r="AT32" i="1"/>
  <c r="AT72" i="1"/>
  <c r="AU53" i="1"/>
  <c r="AU45" i="1"/>
  <c r="AU116" i="1"/>
  <c r="AU14" i="1"/>
  <c r="AU9" i="1"/>
  <c r="AU38" i="1"/>
  <c r="AU70" i="1"/>
  <c r="AU29" i="1"/>
  <c r="AU298" i="1"/>
  <c r="AU259" i="1"/>
  <c r="AU105" i="1"/>
  <c r="AU145" i="1"/>
  <c r="AU345" i="1"/>
  <c r="AU441" i="1"/>
  <c r="AU50" i="1"/>
  <c r="AU59" i="1"/>
  <c r="AU19" i="1"/>
  <c r="AU88" i="1"/>
  <c r="AU201" i="1"/>
  <c r="AU297" i="1"/>
  <c r="AU245" i="1"/>
  <c r="AU426" i="1"/>
  <c r="AU202" i="1"/>
  <c r="AU139" i="1"/>
  <c r="AU265" i="1"/>
  <c r="AU114" i="1"/>
  <c r="AU274" i="1"/>
  <c r="AU363" i="1"/>
  <c r="AU306" i="1"/>
  <c r="AU99" i="1"/>
  <c r="AU193" i="1"/>
  <c r="AU124" i="1"/>
  <c r="AU138" i="1"/>
  <c r="AU51" i="1"/>
  <c r="AU113" i="1"/>
  <c r="AU378" i="1"/>
  <c r="AU131" i="1"/>
  <c r="AU305" i="1"/>
  <c r="AU68" i="1"/>
  <c r="AU444" i="1"/>
  <c r="AU167" i="1"/>
  <c r="AU255" i="1"/>
  <c r="AU169" i="1"/>
  <c r="AU396" i="1"/>
  <c r="AU405" i="1"/>
  <c r="AU16" i="1"/>
  <c r="AU315" i="1"/>
  <c r="AU67" i="1"/>
  <c r="AU433" i="1"/>
  <c r="AU277" i="1"/>
  <c r="AU382" i="1"/>
  <c r="AU454" i="1"/>
  <c r="AU449" i="1"/>
  <c r="AU101" i="1"/>
  <c r="AU325" i="1"/>
  <c r="AU365" i="1"/>
  <c r="AU254" i="1"/>
  <c r="AU430" i="1"/>
  <c r="AU170" i="1"/>
  <c r="AU120" i="1"/>
  <c r="AU225" i="1"/>
  <c r="AU220" i="1"/>
  <c r="AU52" i="1"/>
  <c r="AU302" i="1"/>
  <c r="AU58" i="1"/>
  <c r="AU385" i="1"/>
  <c r="AU197" i="1"/>
  <c r="AU373" i="1"/>
  <c r="AU188" i="1"/>
  <c r="AU229" i="1"/>
  <c r="AU151" i="1"/>
  <c r="AU279" i="1"/>
  <c r="AU240" i="1"/>
  <c r="AU194" i="1"/>
  <c r="AU183" i="1"/>
  <c r="AU319" i="1"/>
  <c r="AU431" i="1"/>
  <c r="AU292" i="1"/>
  <c r="AU284" i="1"/>
  <c r="AU86" i="1"/>
  <c r="AU126" i="1"/>
  <c r="AU192" i="1"/>
  <c r="AU268" i="1"/>
  <c r="AU358" i="1"/>
  <c r="AU287" i="1"/>
  <c r="AU391" i="1"/>
  <c r="AU160" i="1"/>
  <c r="AU122" i="1"/>
  <c r="AU286" i="1"/>
  <c r="AU295" i="1"/>
  <c r="AU213" i="1"/>
  <c r="AU413" i="1"/>
  <c r="AU92" i="1"/>
  <c r="AU310" i="1"/>
  <c r="AU375" i="1"/>
  <c r="AU447" i="1"/>
  <c r="AU214" i="1"/>
  <c r="AU176" i="1"/>
  <c r="AU272" i="1"/>
  <c r="AU280" i="1"/>
  <c r="AU360" i="1"/>
  <c r="AU380" i="1"/>
  <c r="AU140" i="1"/>
  <c r="AU434" i="1"/>
  <c r="AU440" i="1"/>
  <c r="AU108" i="1"/>
  <c r="AU222" i="1"/>
  <c r="AU424" i="1"/>
  <c r="AU448" i="1"/>
  <c r="AU308" i="1"/>
  <c r="AU270" i="1"/>
  <c r="AU359" i="1"/>
  <c r="AU296" i="1"/>
  <c r="AU237" i="1"/>
  <c r="AU455" i="1"/>
  <c r="AU340" i="1"/>
  <c r="AU392" i="1"/>
  <c r="AU400" i="1"/>
  <c r="AU94" i="1"/>
  <c r="AU239" i="1"/>
  <c r="AU303" i="1"/>
  <c r="AU262" i="1"/>
  <c r="AU252" i="1"/>
  <c r="AU184" i="1"/>
  <c r="AU368" i="1"/>
  <c r="AT231" i="1"/>
  <c r="AT408" i="1"/>
  <c r="AT438" i="1"/>
  <c r="AT215" i="1"/>
  <c r="AT376" i="1"/>
  <c r="AT20" i="1"/>
  <c r="AT167" i="1"/>
  <c r="AT264" i="1"/>
  <c r="AT57" i="1"/>
  <c r="AT343" i="1"/>
  <c r="AT301" i="1"/>
  <c r="AT186" i="1"/>
  <c r="AT88" i="1"/>
  <c r="AT279" i="1"/>
  <c r="AT366" i="1"/>
  <c r="AT436" i="1"/>
  <c r="AT84" i="1"/>
  <c r="AT152" i="1"/>
  <c r="AT270" i="1"/>
  <c r="AT248" i="1"/>
  <c r="AT463" i="1"/>
  <c r="AT127" i="1"/>
  <c r="AT454" i="1"/>
  <c r="AT437" i="1"/>
  <c r="AT28" i="1"/>
  <c r="AT81" i="1"/>
  <c r="AT268" i="1"/>
  <c r="AT122" i="1"/>
  <c r="AT444" i="1"/>
  <c r="AT68" i="1"/>
  <c r="AT306" i="1"/>
  <c r="AT284" i="1"/>
  <c r="AT345" i="1"/>
  <c r="AT331" i="1"/>
  <c r="AT100" i="1"/>
  <c r="AT281" i="1"/>
  <c r="AT308" i="1"/>
  <c r="AT461" i="1"/>
  <c r="AT220" i="1"/>
  <c r="AT98" i="1"/>
  <c r="AT83" i="1"/>
  <c r="AT49" i="1"/>
  <c r="AT153" i="1"/>
  <c r="AT170" i="1"/>
  <c r="AT329" i="1"/>
  <c r="AT50" i="1"/>
  <c r="AT178" i="1"/>
  <c r="AT188" i="1"/>
  <c r="AT131" i="1"/>
  <c r="AT275" i="1"/>
  <c r="AT58" i="1"/>
  <c r="AT193" i="1"/>
  <c r="AT46" i="1"/>
  <c r="AT426" i="1"/>
  <c r="AT61" i="1"/>
  <c r="AT21" i="1"/>
  <c r="AT40" i="1"/>
  <c r="AV2" i="1"/>
  <c r="AU3" i="1"/>
  <c r="AU244" i="1" s="1"/>
  <c r="AU256" i="1" l="1"/>
  <c r="AU260" i="1"/>
  <c r="AU87" i="1"/>
  <c r="AU397" i="1"/>
  <c r="AU63" i="1"/>
  <c r="AU429" i="1"/>
  <c r="AU377" i="1"/>
  <c r="AU74" i="1"/>
  <c r="AU304" i="1"/>
  <c r="AU318" i="1"/>
  <c r="AU383" i="1"/>
  <c r="AU158" i="1"/>
  <c r="AU293" i="1"/>
  <c r="AU263" i="1"/>
  <c r="AU403" i="1"/>
  <c r="AU343" i="1"/>
  <c r="AU40" i="1"/>
  <c r="AU168" i="1"/>
  <c r="AU388" i="1"/>
  <c r="AU47" i="1"/>
  <c r="AU191" i="1"/>
  <c r="AU35" i="1"/>
  <c r="AU175" i="1"/>
  <c r="AU157" i="1"/>
  <c r="AU261" i="1"/>
  <c r="AU81" i="1"/>
  <c r="AU144" i="1"/>
  <c r="AU329" i="1"/>
  <c r="AU243" i="1"/>
  <c r="AU374" i="1"/>
  <c r="AU333" i="1"/>
  <c r="AU324" i="1"/>
  <c r="AU390" i="1"/>
  <c r="AU300" i="1"/>
  <c r="AU354" i="1"/>
  <c r="AU453" i="1"/>
  <c r="AU249" i="1"/>
  <c r="AU215" i="1"/>
  <c r="AU356" i="1"/>
  <c r="AU217" i="1"/>
  <c r="AU137" i="1"/>
  <c r="AU458" i="1"/>
  <c r="AU233" i="1"/>
  <c r="AU370" i="1"/>
  <c r="AU275" i="1"/>
  <c r="AU353" i="1"/>
  <c r="AU338" i="1"/>
  <c r="AU301" i="1"/>
  <c r="AU281" i="1"/>
  <c r="AU347" i="1"/>
  <c r="AU402" i="1"/>
  <c r="AU425" i="1"/>
  <c r="AU129" i="1"/>
  <c r="AU322" i="1"/>
  <c r="AU30" i="1"/>
  <c r="AU13" i="1"/>
  <c r="AU21" i="1"/>
  <c r="AU37" i="1"/>
  <c r="AU125" i="1"/>
  <c r="AU367" i="1"/>
  <c r="AU132" i="1"/>
  <c r="AU361" i="1"/>
  <c r="AU230" i="1"/>
  <c r="AU294" i="1"/>
  <c r="AU223" i="1"/>
  <c r="AU417" i="1"/>
  <c r="AU468" i="1"/>
  <c r="AU28" i="1"/>
  <c r="AU423" i="1"/>
  <c r="AU364" i="1"/>
  <c r="AU208" i="1"/>
  <c r="AU469" i="1"/>
  <c r="AU227" i="1"/>
  <c r="AU189" i="1"/>
  <c r="AU419" i="1"/>
  <c r="AU20" i="1"/>
  <c r="AU185" i="1"/>
  <c r="AU411" i="1"/>
  <c r="AU110" i="1"/>
  <c r="AU285" i="1"/>
  <c r="AU401" i="1"/>
  <c r="AU326" i="1"/>
  <c r="AU337" i="1"/>
  <c r="AU133" i="1"/>
  <c r="AU357" i="1"/>
  <c r="AU290" i="1"/>
  <c r="AU127" i="1"/>
  <c r="AU36" i="1"/>
  <c r="AU418" i="1"/>
  <c r="AU97" i="1"/>
  <c r="AU10" i="1"/>
  <c r="AU57" i="1"/>
  <c r="AU234" i="1"/>
  <c r="AU211" i="1"/>
  <c r="AU161" i="1"/>
  <c r="AU147" i="1"/>
  <c r="AU181" i="1"/>
  <c r="AU73" i="1"/>
  <c r="AU98" i="1"/>
  <c r="AU435" i="1"/>
  <c r="AU321" i="1"/>
  <c r="AU100" i="1"/>
  <c r="AU267" i="1"/>
  <c r="AU128" i="1"/>
  <c r="AU22" i="1"/>
  <c r="AU159" i="1"/>
  <c r="AU61" i="1"/>
  <c r="AU150" i="1"/>
  <c r="AU134" i="1"/>
  <c r="AU39" i="1"/>
  <c r="AU379" i="1"/>
  <c r="AU381" i="1"/>
  <c r="AU384" i="1"/>
  <c r="AU312" i="1"/>
  <c r="AU439" i="1"/>
  <c r="AU204" i="1"/>
  <c r="AU332" i="1"/>
  <c r="AU271" i="1"/>
  <c r="AU446" i="1"/>
  <c r="AU106" i="1"/>
  <c r="AU206" i="1"/>
  <c r="AU228" i="1"/>
  <c r="AU207" i="1"/>
  <c r="AU257" i="1"/>
  <c r="AU71" i="1"/>
  <c r="AU216" i="1"/>
  <c r="AU415" i="1"/>
  <c r="AU212" i="1"/>
  <c r="AU182" i="1"/>
  <c r="AU422" i="1"/>
  <c r="AU342" i="1"/>
  <c r="AU173" i="1"/>
  <c r="AU178" i="1"/>
  <c r="AU421" i="1"/>
  <c r="AU65" i="1"/>
  <c r="AU410" i="1"/>
  <c r="AU112" i="1"/>
  <c r="AU253" i="1"/>
  <c r="AU163" i="1"/>
  <c r="AU198" i="1"/>
  <c r="AU313" i="1"/>
  <c r="AU109" i="1"/>
  <c r="AU349" i="1"/>
  <c r="AU250" i="1"/>
  <c r="AU95" i="1"/>
  <c r="AU460" i="1"/>
  <c r="AU291" i="1"/>
  <c r="AU49" i="1"/>
  <c r="AU331" i="1"/>
  <c r="AU41" i="1"/>
  <c r="AU66" i="1"/>
  <c r="AU450" i="1"/>
  <c r="AU89" i="1"/>
  <c r="AU18" i="1"/>
  <c r="AU149" i="1"/>
  <c r="AU251" i="1"/>
  <c r="AU179" i="1"/>
  <c r="AU355" i="1"/>
  <c r="AU273" i="1"/>
  <c r="AU467" i="1"/>
  <c r="AU11" i="1"/>
  <c r="AU46" i="1"/>
  <c r="AU96" i="1"/>
  <c r="AU69" i="1"/>
  <c r="AU104" i="1"/>
  <c r="AU432" i="1"/>
  <c r="AU205" i="1"/>
  <c r="AU119" i="1"/>
  <c r="AU416" i="1"/>
  <c r="AU288" i="1"/>
  <c r="AU320" i="1"/>
  <c r="AU414" i="1"/>
  <c r="AU464" i="1"/>
  <c r="AU111" i="1"/>
  <c r="AU79" i="1"/>
  <c r="AU231" i="1"/>
  <c r="AU278" i="1"/>
  <c r="AU25" i="1"/>
  <c r="AU316" i="1"/>
  <c r="AU84" i="1"/>
  <c r="AU190" i="1"/>
  <c r="AU394" i="1"/>
  <c r="AU199" i="1"/>
  <c r="AU200" i="1"/>
  <c r="AU399" i="1"/>
  <c r="AU404" i="1"/>
  <c r="AU23" i="1"/>
  <c r="AU420" i="1"/>
  <c r="AU64" i="1"/>
  <c r="AU85" i="1"/>
  <c r="AU154" i="1"/>
  <c r="AU389" i="1"/>
  <c r="AU427" i="1"/>
  <c r="AU282" i="1"/>
  <c r="AU56" i="1"/>
  <c r="AU165" i="1"/>
  <c r="AU226" i="1"/>
  <c r="AU76" i="1"/>
  <c r="AU289" i="1"/>
  <c r="AU196" i="1"/>
  <c r="AU309" i="1"/>
  <c r="AU210" i="1"/>
  <c r="AU174" i="1"/>
  <c r="AU372" i="1"/>
  <c r="AU115" i="1"/>
  <c r="AU82" i="1"/>
  <c r="AU43" i="1"/>
  <c r="AU33" i="1"/>
  <c r="AU451" i="1"/>
  <c r="AU258" i="1"/>
  <c r="AU299" i="1"/>
  <c r="AU459" i="1"/>
  <c r="AU236" i="1"/>
  <c r="AU266" i="1"/>
  <c r="AU75" i="1"/>
  <c r="AU123" i="1"/>
  <c r="AU241" i="1"/>
  <c r="AU219" i="1"/>
  <c r="AU90" i="1"/>
  <c r="AU62" i="1"/>
  <c r="AU166" i="1"/>
  <c r="AU77" i="1"/>
  <c r="AU136" i="1"/>
  <c r="AU408" i="1"/>
  <c r="AU346" i="1"/>
  <c r="AU103" i="1"/>
  <c r="AU336" i="1"/>
  <c r="AU350" i="1"/>
  <c r="AU224" i="1"/>
  <c r="AU436" i="1"/>
  <c r="AU456" i="1"/>
  <c r="AU352" i="1"/>
  <c r="AU15" i="1"/>
  <c r="AU143" i="1"/>
  <c r="AU72" i="1"/>
  <c r="AU172" i="1"/>
  <c r="AU60" i="1"/>
  <c r="AU31" i="1"/>
  <c r="AU142" i="1"/>
  <c r="AU218" i="1"/>
  <c r="AU118" i="1"/>
  <c r="AU238" i="1"/>
  <c r="AU351" i="1"/>
  <c r="AU8" i="1"/>
  <c r="AU335" i="1"/>
  <c r="AU180" i="1"/>
  <c r="AU32" i="1"/>
  <c r="AU457" i="1"/>
  <c r="AU406" i="1"/>
  <c r="AU341" i="1"/>
  <c r="AU27" i="1"/>
  <c r="AU276" i="1"/>
  <c r="AU24" i="1"/>
  <c r="AU141" i="1"/>
  <c r="AU387" i="1"/>
  <c r="AU44" i="1"/>
  <c r="AU209" i="1"/>
  <c r="AU80" i="1"/>
  <c r="AU221" i="1"/>
  <c r="AU34" i="1"/>
  <c r="AU462" i="1"/>
  <c r="AU348" i="1"/>
  <c r="AU442" i="1"/>
  <c r="AU395" i="1"/>
  <c r="AU362" i="1"/>
  <c r="AU371" i="1"/>
  <c r="AU307" i="1"/>
  <c r="AU83" i="1"/>
  <c r="AU195" i="1"/>
  <c r="AU323" i="1"/>
  <c r="AU393" i="1"/>
  <c r="AU146" i="1"/>
  <c r="AU162" i="1"/>
  <c r="AU330" i="1"/>
  <c r="AU177" i="1"/>
  <c r="AU91" i="1"/>
  <c r="AU235" i="1"/>
  <c r="AU78" i="1"/>
  <c r="AU148" i="1"/>
  <c r="AU152" i="1"/>
  <c r="AU264" i="1"/>
  <c r="AU248" i="1"/>
  <c r="AU246" i="1"/>
  <c r="AU328" i="1"/>
  <c r="AU247" i="1"/>
  <c r="AU334" i="1"/>
  <c r="AU93" i="1"/>
  <c r="AU376" i="1"/>
  <c r="AU344" i="1"/>
  <c r="AU463" i="1"/>
  <c r="AU135" i="1"/>
  <c r="AU461" i="1"/>
  <c r="AU55" i="1"/>
  <c r="AU203" i="1"/>
  <c r="AU407" i="1"/>
  <c r="AU452" i="1"/>
  <c r="AU232" i="1"/>
  <c r="AU102" i="1"/>
  <c r="AU412" i="1"/>
  <c r="AU327" i="1"/>
  <c r="AU465" i="1"/>
  <c r="AU311" i="1"/>
  <c r="AU269" i="1"/>
  <c r="AU445" i="1"/>
  <c r="AU409" i="1"/>
  <c r="AU366" i="1"/>
  <c r="AU317" i="1"/>
  <c r="AU26" i="1"/>
  <c r="AU438" i="1"/>
  <c r="AU437" i="1"/>
  <c r="AU117" i="1"/>
  <c r="AU171" i="1"/>
  <c r="AU12" i="1"/>
  <c r="AU121" i="1"/>
  <c r="AU48" i="1"/>
  <c r="AU428" i="1"/>
  <c r="AU466" i="1"/>
  <c r="AU398" i="1"/>
  <c r="AU156" i="1"/>
  <c r="AU107" i="1"/>
  <c r="AU283" i="1"/>
  <c r="AU130" i="1"/>
  <c r="AU339" i="1"/>
  <c r="AU443" i="1"/>
  <c r="AU186" i="1"/>
  <c r="AU187" i="1"/>
  <c r="AU314" i="1"/>
  <c r="AU369" i="1"/>
  <c r="AU42" i="1"/>
  <c r="AU155" i="1"/>
  <c r="AU242" i="1"/>
  <c r="AU153" i="1"/>
  <c r="AU386" i="1"/>
  <c r="AU54" i="1"/>
  <c r="AU164" i="1"/>
  <c r="AU17" i="1"/>
  <c r="AW2" i="1"/>
  <c r="AV3" i="1"/>
  <c r="AV45" i="1" s="1"/>
  <c r="AV132" i="1" l="1"/>
  <c r="AV352" i="1"/>
  <c r="AV380" i="1"/>
  <c r="AV105" i="1"/>
  <c r="AV325" i="1"/>
  <c r="AV182" i="1"/>
  <c r="AV255" i="1"/>
  <c r="AV449" i="1"/>
  <c r="AV317" i="1"/>
  <c r="AV321" i="1"/>
  <c r="AV154" i="1"/>
  <c r="AV465" i="1"/>
  <c r="AV47" i="1"/>
  <c r="AV358" i="1"/>
  <c r="AV201" i="1"/>
  <c r="AV31" i="1"/>
  <c r="AV114" i="1"/>
  <c r="AV134" i="1"/>
  <c r="AV74" i="1"/>
  <c r="AV59" i="1"/>
  <c r="AV430" i="1"/>
  <c r="AV245" i="1"/>
  <c r="AV418" i="1"/>
  <c r="AV116" i="1"/>
  <c r="AV389" i="1"/>
  <c r="AV179" i="1"/>
  <c r="AV23" i="1"/>
  <c r="AV107" i="1"/>
  <c r="AV395" i="1"/>
  <c r="AV11" i="1"/>
  <c r="AV233" i="1"/>
  <c r="AV299" i="1"/>
  <c r="AV147" i="1"/>
  <c r="AV349" i="1"/>
  <c r="AV441" i="1"/>
  <c r="AV57" i="1"/>
  <c r="AV202" i="1"/>
  <c r="AV10" i="1"/>
  <c r="AV338" i="1"/>
  <c r="AV101" i="1"/>
  <c r="AV54" i="1"/>
  <c r="AV53" i="1"/>
  <c r="AW78" i="1"/>
  <c r="AW70" i="1"/>
  <c r="AW71" i="1"/>
  <c r="AW55" i="1"/>
  <c r="AW47" i="1"/>
  <c r="AW39" i="1"/>
  <c r="AW35" i="1"/>
  <c r="AW90" i="1"/>
  <c r="AW250" i="1"/>
  <c r="AW379" i="1"/>
  <c r="AW17" i="1"/>
  <c r="AW89" i="1"/>
  <c r="AW450" i="1"/>
  <c r="AW323" i="1"/>
  <c r="AW66" i="1"/>
  <c r="AW146" i="1"/>
  <c r="AW460" i="1"/>
  <c r="AW165" i="1"/>
  <c r="AW459" i="1"/>
  <c r="AW322" i="1"/>
  <c r="AW11" i="1"/>
  <c r="AW43" i="1"/>
  <c r="AW225" i="1"/>
  <c r="AW289" i="1"/>
  <c r="AW403" i="1"/>
  <c r="AW218" i="1"/>
  <c r="AW363" i="1"/>
  <c r="AW167" i="1"/>
  <c r="AW249" i="1"/>
  <c r="AW282" i="1"/>
  <c r="AW138" i="1"/>
  <c r="AW91" i="1"/>
  <c r="AW25" i="1"/>
  <c r="AW73" i="1"/>
  <c r="AW58" i="1"/>
  <c r="AW42" i="1"/>
  <c r="AW226" i="1"/>
  <c r="AW465" i="1"/>
  <c r="AW268" i="1"/>
  <c r="AW157" i="1"/>
  <c r="AW53" i="1"/>
  <c r="AW356" i="1"/>
  <c r="AW444" i="1"/>
  <c r="AW100" i="1"/>
  <c r="AW148" i="1"/>
  <c r="AW180" i="1"/>
  <c r="AW303" i="1"/>
  <c r="AW123" i="1"/>
  <c r="AW315" i="1"/>
  <c r="AW425" i="1"/>
  <c r="AW220" i="1"/>
  <c r="AW396" i="1"/>
  <c r="AW177" i="1"/>
  <c r="AW185" i="1"/>
  <c r="AW265" i="1"/>
  <c r="AW213" i="1"/>
  <c r="AW309" i="1"/>
  <c r="AW381" i="1"/>
  <c r="AW390" i="1"/>
  <c r="AW74" i="1"/>
  <c r="AW235" i="1"/>
  <c r="AW369" i="1"/>
  <c r="AW433" i="1"/>
  <c r="AW188" i="1"/>
  <c r="AW117" i="1"/>
  <c r="AW86" i="1"/>
  <c r="AW170" i="1"/>
  <c r="AW49" i="1"/>
  <c r="AW57" i="1"/>
  <c r="AW241" i="1"/>
  <c r="AW349" i="1"/>
  <c r="AW373" i="1"/>
  <c r="AW421" i="1"/>
  <c r="AW410" i="1"/>
  <c r="AW227" i="1"/>
  <c r="AW346" i="1"/>
  <c r="AW321" i="1"/>
  <c r="AW337" i="1"/>
  <c r="AW409" i="1"/>
  <c r="AW253" i="1"/>
  <c r="AW317" i="1"/>
  <c r="AW357" i="1"/>
  <c r="AW222" i="1"/>
  <c r="AW254" i="1"/>
  <c r="AW278" i="1"/>
  <c r="AW406" i="1"/>
  <c r="AW462" i="1"/>
  <c r="AW212" i="1"/>
  <c r="AW28" i="1"/>
  <c r="AW56" i="1"/>
  <c r="AW262" i="1"/>
  <c r="AW310" i="1"/>
  <c r="AW175" i="1"/>
  <c r="AW239" i="1"/>
  <c r="AW423" i="1"/>
  <c r="AW447" i="1"/>
  <c r="AW16" i="1"/>
  <c r="AW128" i="1"/>
  <c r="AW144" i="1"/>
  <c r="AW192" i="1"/>
  <c r="AW119" i="1"/>
  <c r="AW127" i="1"/>
  <c r="AW135" i="1"/>
  <c r="AW40" i="1"/>
  <c r="AW76" i="1"/>
  <c r="AW229" i="1"/>
  <c r="AW152" i="1"/>
  <c r="AW208" i="1"/>
  <c r="AW382" i="1"/>
  <c r="AW95" i="1"/>
  <c r="AW103" i="1"/>
  <c r="AW199" i="1"/>
  <c r="AW380" i="1"/>
  <c r="AW150" i="1"/>
  <c r="AW214" i="1"/>
  <c r="AW340" i="1"/>
  <c r="AW364" i="1"/>
  <c r="AW142" i="1"/>
  <c r="AW204" i="1"/>
  <c r="AW347" i="1"/>
  <c r="AW236" i="1"/>
  <c r="AW319" i="1"/>
  <c r="AW343" i="1"/>
  <c r="AW367" i="1"/>
  <c r="AW294" i="1"/>
  <c r="AW88" i="1"/>
  <c r="AW104" i="1"/>
  <c r="AW366" i="1"/>
  <c r="AW446" i="1"/>
  <c r="AW335" i="1"/>
  <c r="AW424" i="1"/>
  <c r="AW125" i="1"/>
  <c r="AW448" i="1"/>
  <c r="AW304" i="1"/>
  <c r="AW368" i="1"/>
  <c r="AW261" i="1"/>
  <c r="AW284" i="1"/>
  <c r="AW8" i="1"/>
  <c r="AW280" i="1"/>
  <c r="AW116" i="1"/>
  <c r="AW360" i="1"/>
  <c r="AW432" i="1"/>
  <c r="AW344" i="1"/>
  <c r="AW400" i="1"/>
  <c r="AW93" i="1"/>
  <c r="AW216" i="1"/>
  <c r="AW248" i="1"/>
  <c r="AW264" i="1"/>
  <c r="AW223" i="1"/>
  <c r="AW44" i="1"/>
  <c r="AW332" i="1"/>
  <c r="AW256" i="1"/>
  <c r="AW162" i="1"/>
  <c r="AW285" i="1"/>
  <c r="AW240" i="1"/>
  <c r="AW272" i="1"/>
  <c r="AW376" i="1"/>
  <c r="AV214" i="1"/>
  <c r="AV199" i="1"/>
  <c r="AV124" i="1"/>
  <c r="AV416" i="1"/>
  <c r="AV424" i="1"/>
  <c r="AV311" i="1"/>
  <c r="AV336" i="1"/>
  <c r="AV334" i="1"/>
  <c r="AV328" i="1"/>
  <c r="AV260" i="1"/>
  <c r="AV183" i="1"/>
  <c r="AV326" i="1"/>
  <c r="AV206" i="1"/>
  <c r="AV216" i="1"/>
  <c r="AV439" i="1"/>
  <c r="AV269" i="1"/>
  <c r="AV93" i="1"/>
  <c r="AV156" i="1"/>
  <c r="AV332" i="1"/>
  <c r="AV110" i="1"/>
  <c r="AV168" i="1"/>
  <c r="AV207" i="1"/>
  <c r="AV459" i="1"/>
  <c r="AV309" i="1"/>
  <c r="AV266" i="1"/>
  <c r="AV89" i="1"/>
  <c r="AV433" i="1"/>
  <c r="AV51" i="1"/>
  <c r="AV316" i="1"/>
  <c r="AV177" i="1"/>
  <c r="AV259" i="1"/>
  <c r="AV462" i="1"/>
  <c r="AV284" i="1"/>
  <c r="AV385" i="1"/>
  <c r="AV83" i="1"/>
  <c r="AV342" i="1"/>
  <c r="AV181" i="1"/>
  <c r="AV98" i="1"/>
  <c r="AV48" i="1"/>
  <c r="AV333" i="1"/>
  <c r="AV34" i="1"/>
  <c r="AV19" i="1"/>
  <c r="AV90" i="1"/>
  <c r="AV106" i="1"/>
  <c r="AV450" i="1"/>
  <c r="AV169" i="1"/>
  <c r="AV251" i="1"/>
  <c r="AV410" i="1"/>
  <c r="AV293" i="1"/>
  <c r="AV409" i="1"/>
  <c r="AV163" i="1"/>
  <c r="AV227" i="1"/>
  <c r="AV220" i="1"/>
  <c r="AV138" i="1"/>
  <c r="AV91" i="1"/>
  <c r="AV22" i="1"/>
  <c r="AV141" i="1"/>
  <c r="AV224" i="1"/>
  <c r="AV58" i="1"/>
  <c r="AV469" i="1"/>
  <c r="AV32" i="1"/>
  <c r="AV248" i="1"/>
  <c r="AV281" i="1"/>
  <c r="AV76" i="1"/>
  <c r="AV175" i="1"/>
  <c r="AV305" i="1"/>
  <c r="AV294" i="1"/>
  <c r="AV121" i="1"/>
  <c r="AV81" i="1"/>
  <c r="AV273" i="1"/>
  <c r="AV20" i="1"/>
  <c r="AV127" i="1"/>
  <c r="AV253" i="1"/>
  <c r="AV387" i="1"/>
  <c r="AV408" i="1"/>
  <c r="AV272" i="1"/>
  <c r="AV225" i="1"/>
  <c r="AV339" i="1"/>
  <c r="AV205" i="1"/>
  <c r="AV451" i="1"/>
  <c r="AV73" i="1"/>
  <c r="AV308" i="1"/>
  <c r="AV268" i="1"/>
  <c r="AV125" i="1"/>
  <c r="AV67" i="1"/>
  <c r="AV29" i="1"/>
  <c r="AV140" i="1"/>
  <c r="AV40" i="1"/>
  <c r="AV348" i="1"/>
  <c r="AV191" i="1"/>
  <c r="AV320" i="1"/>
  <c r="AV158" i="1"/>
  <c r="AV172" i="1"/>
  <c r="AV189" i="1"/>
  <c r="AV458" i="1"/>
  <c r="AV453" i="1"/>
  <c r="AV50" i="1"/>
  <c r="AV330" i="1"/>
  <c r="AV162" i="1"/>
  <c r="AV457" i="1"/>
  <c r="AV350" i="1"/>
  <c r="AV151" i="1"/>
  <c r="AV36" i="1"/>
  <c r="AV463" i="1"/>
  <c r="AV428" i="1"/>
  <c r="AV445" i="1"/>
  <c r="AV195" i="1"/>
  <c r="AV454" i="1"/>
  <c r="AV379" i="1"/>
  <c r="AV329" i="1"/>
  <c r="AV46" i="1"/>
  <c r="AV150" i="1"/>
  <c r="AV423" i="1"/>
  <c r="AV442" i="1"/>
  <c r="AV400" i="1"/>
  <c r="AV24" i="1"/>
  <c r="AV392" i="1"/>
  <c r="AV102" i="1"/>
  <c r="AV292" i="1"/>
  <c r="AV126" i="1"/>
  <c r="AV128" i="1"/>
  <c r="AV335" i="1"/>
  <c r="AV310" i="1"/>
  <c r="AV322" i="1"/>
  <c r="AV261" i="1"/>
  <c r="AV238" i="1"/>
  <c r="AV230" i="1"/>
  <c r="AV139" i="1"/>
  <c r="AV286" i="1"/>
  <c r="AV136" i="1"/>
  <c r="AV391" i="1"/>
  <c r="AV401" i="1"/>
  <c r="AV228" i="1"/>
  <c r="AV80" i="1"/>
  <c r="AV278" i="1"/>
  <c r="AV372" i="1"/>
  <c r="AV443" i="1"/>
  <c r="AV444" i="1"/>
  <c r="AV289" i="1"/>
  <c r="AV364" i="1"/>
  <c r="AV413" i="1"/>
  <c r="AV9" i="1"/>
  <c r="AV354" i="1"/>
  <c r="AV406" i="1"/>
  <c r="AV221" i="1"/>
  <c r="AV187" i="1"/>
  <c r="AV212" i="1"/>
  <c r="AV196" i="1"/>
  <c r="AV361" i="1"/>
  <c r="AV271" i="1"/>
  <c r="AV382" i="1"/>
  <c r="AV347" i="1"/>
  <c r="AV41" i="1"/>
  <c r="AV55" i="1"/>
  <c r="AV257" i="1"/>
  <c r="AV39" i="1"/>
  <c r="AV403" i="1"/>
  <c r="AV137" i="1"/>
  <c r="AV194" i="1"/>
  <c r="AV323" i="1"/>
  <c r="AV300" i="1"/>
  <c r="AV313" i="1"/>
  <c r="AV394" i="1"/>
  <c r="AV178" i="1"/>
  <c r="AV33" i="1"/>
  <c r="AV14" i="1"/>
  <c r="AV62" i="1"/>
  <c r="AV69" i="1"/>
  <c r="AV61" i="1"/>
  <c r="AV319" i="1"/>
  <c r="AV16" i="1"/>
  <c r="AV108" i="1"/>
  <c r="AV247" i="1"/>
  <c r="AV176" i="1"/>
  <c r="AV357" i="1"/>
  <c r="AV63" i="1"/>
  <c r="AV115" i="1"/>
  <c r="AV324" i="1"/>
  <c r="AV386" i="1"/>
  <c r="AV131" i="1"/>
  <c r="AV226" i="1"/>
  <c r="AV254" i="1"/>
  <c r="AV190" i="1"/>
  <c r="AV135" i="1"/>
  <c r="AV415" i="1"/>
  <c r="AV263" i="1"/>
  <c r="AV12" i="1"/>
  <c r="AV314" i="1"/>
  <c r="AV277" i="1"/>
  <c r="AV466" i="1"/>
  <c r="AV18" i="1"/>
  <c r="AV122" i="1"/>
  <c r="AV218" i="1"/>
  <c r="AV13" i="1"/>
  <c r="AV118" i="1"/>
  <c r="AV304" i="1"/>
  <c r="AV464" i="1"/>
  <c r="AV368" i="1"/>
  <c r="AV149" i="1"/>
  <c r="AV360" i="1"/>
  <c r="AV146" i="1"/>
  <c r="AV407" i="1"/>
  <c r="AV92" i="1"/>
  <c r="AV112" i="1"/>
  <c r="AV327" i="1"/>
  <c r="AV270" i="1"/>
  <c r="AV295" i="1"/>
  <c r="AV26" i="1"/>
  <c r="AV94" i="1"/>
  <c r="AV388" i="1"/>
  <c r="AV200" i="1"/>
  <c r="AV174" i="1"/>
  <c r="AV120" i="1"/>
  <c r="AV367" i="1"/>
  <c r="AV345" i="1"/>
  <c r="AV204" i="1"/>
  <c r="AV60" i="1"/>
  <c r="AV85" i="1"/>
  <c r="AV188" i="1"/>
  <c r="AV411" i="1"/>
  <c r="AV356" i="1"/>
  <c r="AV249" i="1"/>
  <c r="AV276" i="1"/>
  <c r="AV397" i="1"/>
  <c r="AV27" i="1"/>
  <c r="AV258" i="1"/>
  <c r="AV374" i="1"/>
  <c r="AV157" i="1"/>
  <c r="AV75" i="1"/>
  <c r="AV72" i="1"/>
  <c r="AV365" i="1"/>
  <c r="AV297" i="1"/>
  <c r="AV223" i="1"/>
  <c r="AV366" i="1"/>
  <c r="AV170" i="1"/>
  <c r="AV467" i="1"/>
  <c r="AV331" i="1"/>
  <c r="AV217" i="1"/>
  <c r="AV203" i="1"/>
  <c r="AV171" i="1"/>
  <c r="AV129" i="1"/>
  <c r="AV243" i="1"/>
  <c r="AV315" i="1"/>
  <c r="AV236" i="1"/>
  <c r="AV265" i="1"/>
  <c r="AV95" i="1"/>
  <c r="AV66" i="1"/>
  <c r="AV371" i="1"/>
  <c r="AV38" i="1"/>
  <c r="AV78" i="1"/>
  <c r="AV288" i="1"/>
  <c r="AV77" i="1"/>
  <c r="AV432" i="1"/>
  <c r="AV447" i="1"/>
  <c r="AV280" i="1"/>
  <c r="AV431" i="1"/>
  <c r="AV375" i="1"/>
  <c r="AV35" i="1"/>
  <c r="AV164" i="1"/>
  <c r="AV426" i="1"/>
  <c r="AV435" i="1"/>
  <c r="AV153" i="1"/>
  <c r="AV99" i="1"/>
  <c r="AV109" i="1"/>
  <c r="AV399" i="1"/>
  <c r="AV144" i="1"/>
  <c r="AV246" i="1"/>
  <c r="AV180" i="1"/>
  <c r="AV369" i="1"/>
  <c r="AV438" i="1"/>
  <c r="AV84" i="1"/>
  <c r="AV290" i="1"/>
  <c r="AV306" i="1"/>
  <c r="AV97" i="1"/>
  <c r="AV440" i="1"/>
  <c r="AV421" i="1"/>
  <c r="AV186" i="1"/>
  <c r="AV159" i="1"/>
  <c r="AV422" i="1"/>
  <c r="AV303" i="1"/>
  <c r="AV420" i="1"/>
  <c r="AV239" i="1"/>
  <c r="AV337" i="1"/>
  <c r="AV436" i="1"/>
  <c r="AV68" i="1"/>
  <c r="AV318" i="1"/>
  <c r="AV252" i="1"/>
  <c r="AV104" i="1"/>
  <c r="AV215" i="1"/>
  <c r="AV274" i="1"/>
  <c r="AV383" i="1"/>
  <c r="AV404" i="1"/>
  <c r="AV437" i="1"/>
  <c r="AV425" i="1"/>
  <c r="AV291" i="1"/>
  <c r="AV213" i="1"/>
  <c r="AV17" i="1"/>
  <c r="AV56" i="1"/>
  <c r="AV301" i="1"/>
  <c r="AV370" i="1"/>
  <c r="AV123" i="1"/>
  <c r="AV302" i="1"/>
  <c r="AV396" i="1"/>
  <c r="AV362" i="1"/>
  <c r="AV44" i="1"/>
  <c r="AV341" i="1"/>
  <c r="AV161" i="1"/>
  <c r="AV142" i="1"/>
  <c r="AV198" i="1"/>
  <c r="AV71" i="1"/>
  <c r="AV219" i="1"/>
  <c r="AV298" i="1"/>
  <c r="AV209" i="1"/>
  <c r="AV210" i="1"/>
  <c r="AV282" i="1"/>
  <c r="AV49" i="1"/>
  <c r="AV250" i="1"/>
  <c r="AV378" i="1"/>
  <c r="AV119" i="1"/>
  <c r="AV193" i="1"/>
  <c r="AV419" i="1"/>
  <c r="AV173" i="1"/>
  <c r="AV283" i="1"/>
  <c r="AV143" i="1"/>
  <c r="AV111" i="1"/>
  <c r="AV21" i="1"/>
  <c r="AV87" i="1"/>
  <c r="AV456" i="1"/>
  <c r="AV279" i="1"/>
  <c r="AV184" i="1"/>
  <c r="AV452" i="1"/>
  <c r="AV384" i="1"/>
  <c r="AV192" i="1"/>
  <c r="AV165" i="1"/>
  <c r="AV359" i="1"/>
  <c r="AV417" i="1"/>
  <c r="AV86" i="1"/>
  <c r="AV377" i="1"/>
  <c r="AV446" i="1"/>
  <c r="AV166" i="1"/>
  <c r="AV237" i="1"/>
  <c r="AV402" i="1"/>
  <c r="AV353" i="1"/>
  <c r="AV70" i="1"/>
  <c r="AV461" i="1"/>
  <c r="AV256" i="1"/>
  <c r="AV167" i="1"/>
  <c r="AV414" i="1"/>
  <c r="AV160" i="1"/>
  <c r="AV412" i="1"/>
  <c r="AV398" i="1"/>
  <c r="AV43" i="1"/>
  <c r="AV244" i="1"/>
  <c r="AV242" i="1"/>
  <c r="AV145" i="1"/>
  <c r="AV229" i="1"/>
  <c r="AV130" i="1"/>
  <c r="AV103" i="1"/>
  <c r="AV240" i="1"/>
  <c r="AV344" i="1"/>
  <c r="AV296" i="1"/>
  <c r="AV96" i="1"/>
  <c r="AV312" i="1"/>
  <c r="AV351" i="1"/>
  <c r="AV264" i="1"/>
  <c r="AV448" i="1"/>
  <c r="AV113" i="1"/>
  <c r="AV208" i="1"/>
  <c r="AV376" i="1"/>
  <c r="AV373" i="1"/>
  <c r="AV148" i="1"/>
  <c r="AV468" i="1"/>
  <c r="AV287" i="1"/>
  <c r="AV100" i="1"/>
  <c r="AV231" i="1"/>
  <c r="AV241" i="1"/>
  <c r="AV455" i="1"/>
  <c r="AV52" i="1"/>
  <c r="AV262" i="1"/>
  <c r="AV390" i="1"/>
  <c r="AV88" i="1"/>
  <c r="AV64" i="1"/>
  <c r="AV232" i="1"/>
  <c r="AV343" i="1"/>
  <c r="AV117" i="1"/>
  <c r="AV405" i="1"/>
  <c r="AV393" i="1"/>
  <c r="AV275" i="1"/>
  <c r="AV197" i="1"/>
  <c r="AV346" i="1"/>
  <c r="AV28" i="1"/>
  <c r="AV460" i="1"/>
  <c r="AV234" i="1"/>
  <c r="AV355" i="1"/>
  <c r="AV222" i="1"/>
  <c r="AV152" i="1"/>
  <c r="AV211" i="1"/>
  <c r="AV8" i="1"/>
  <c r="AV285" i="1"/>
  <c r="AV25" i="1"/>
  <c r="AV340" i="1"/>
  <c r="AV429" i="1"/>
  <c r="AV363" i="1"/>
  <c r="AV434" i="1"/>
  <c r="AV267" i="1"/>
  <c r="AV185" i="1"/>
  <c r="AV155" i="1"/>
  <c r="AV82" i="1"/>
  <c r="AV427" i="1"/>
  <c r="AV15" i="1"/>
  <c r="AV381" i="1"/>
  <c r="AV42" i="1"/>
  <c r="AV65" i="1"/>
  <c r="AV307" i="1"/>
  <c r="AV235" i="1"/>
  <c r="AV79" i="1"/>
  <c r="AV30" i="1"/>
  <c r="AV133" i="1"/>
  <c r="AV37" i="1"/>
  <c r="AX2" i="1"/>
  <c r="AW3" i="1"/>
  <c r="AW54" i="1" s="1"/>
  <c r="AW427" i="1" l="1"/>
  <c r="AW314" i="1"/>
  <c r="AW201" i="1"/>
  <c r="AW291" i="1"/>
  <c r="AW242" i="1"/>
  <c r="AW153" i="1"/>
  <c r="AW187" i="1"/>
  <c r="AW155" i="1"/>
  <c r="AW348" i="1"/>
  <c r="AW51" i="1"/>
  <c r="AW355" i="1"/>
  <c r="AW467" i="1"/>
  <c r="AW202" i="1"/>
  <c r="AW330" i="1"/>
  <c r="AW63" i="1"/>
  <c r="AW156" i="1"/>
  <c r="AW46" i="1"/>
  <c r="AW436" i="1"/>
  <c r="AW200" i="1"/>
  <c r="AW252" i="1"/>
  <c r="AW182" i="1"/>
  <c r="AW328" i="1"/>
  <c r="AW456" i="1"/>
  <c r="AW193" i="1"/>
  <c r="AW224" i="1"/>
  <c r="AW392" i="1"/>
  <c r="AW59" i="1"/>
  <c r="AW260" i="1"/>
  <c r="AW159" i="1"/>
  <c r="AW269" i="1"/>
  <c r="AW149" i="1"/>
  <c r="AW292" i="1"/>
  <c r="AW87" i="1"/>
  <c r="AW126" i="1"/>
  <c r="AW12" i="1"/>
  <c r="AW308" i="1"/>
  <c r="AW112" i="1"/>
  <c r="AW415" i="1"/>
  <c r="AW206" i="1"/>
  <c r="AW271" i="1"/>
  <c r="AW341" i="1"/>
  <c r="AW166" i="1"/>
  <c r="AW372" i="1"/>
  <c r="AW209" i="1"/>
  <c r="AW210" i="1"/>
  <c r="AW333" i="1"/>
  <c r="AW9" i="1"/>
  <c r="AW110" i="1"/>
  <c r="AW305" i="1"/>
  <c r="AW342" i="1"/>
  <c r="AW205" i="1"/>
  <c r="AW274" i="1"/>
  <c r="AW401" i="1"/>
  <c r="AW215" i="1"/>
  <c r="AW85" i="1"/>
  <c r="AW21" i="1"/>
  <c r="AW353" i="1"/>
  <c r="AW141" i="1"/>
  <c r="AW371" i="1"/>
  <c r="AW130" i="1"/>
  <c r="AW33" i="1"/>
  <c r="AW259" i="1"/>
  <c r="AW154" i="1"/>
  <c r="AW121" i="1"/>
  <c r="AW458" i="1"/>
  <c r="AW426" i="1"/>
  <c r="AW385" i="1"/>
  <c r="AW290" i="1"/>
  <c r="AW186" i="1"/>
  <c r="AW395" i="1"/>
  <c r="AW443" i="1"/>
  <c r="AW83" i="1"/>
  <c r="AW79" i="1"/>
  <c r="AW19" i="1"/>
  <c r="AW38" i="1"/>
  <c r="AX29" i="1"/>
  <c r="AX418" i="1"/>
  <c r="AX228" i="1"/>
  <c r="AX429" i="1"/>
  <c r="AX110" i="1"/>
  <c r="AX423" i="1"/>
  <c r="AX400" i="1"/>
  <c r="AX310" i="1"/>
  <c r="AX117" i="1"/>
  <c r="AX360" i="1"/>
  <c r="AX272" i="1"/>
  <c r="AX143" i="1"/>
  <c r="AX207" i="1"/>
  <c r="AW263" i="1"/>
  <c r="AW176" i="1"/>
  <c r="AW77" i="1"/>
  <c r="AW108" i="1"/>
  <c r="AW414" i="1"/>
  <c r="AW440" i="1"/>
  <c r="AW258" i="1"/>
  <c r="AW32" i="1"/>
  <c r="AW384" i="1"/>
  <c r="AW416" i="1"/>
  <c r="AW48" i="1"/>
  <c r="AW230" i="1"/>
  <c r="AW60" i="1"/>
  <c r="AW134" i="1"/>
  <c r="AW64" i="1"/>
  <c r="AW469" i="1"/>
  <c r="AW228" i="1"/>
  <c r="AW327" i="1"/>
  <c r="AW13" i="1"/>
  <c r="AW96" i="1"/>
  <c r="AW399" i="1"/>
  <c r="AW189" i="1"/>
  <c r="AW231" i="1"/>
  <c r="AW245" i="1"/>
  <c r="AW404" i="1"/>
  <c r="AW324" i="1"/>
  <c r="AW129" i="1"/>
  <c r="AW277" i="1"/>
  <c r="AW457" i="1"/>
  <c r="AW394" i="1"/>
  <c r="AW132" i="1"/>
  <c r="AW243" i="1"/>
  <c r="AW316" i="1"/>
  <c r="AW197" i="1"/>
  <c r="AW452" i="1"/>
  <c r="AW329" i="1"/>
  <c r="AW143" i="1"/>
  <c r="AW454" i="1"/>
  <c r="AW453" i="1"/>
  <c r="AW273" i="1"/>
  <c r="AW435" i="1"/>
  <c r="AW283" i="1"/>
  <c r="AW171" i="1"/>
  <c r="AW266" i="1"/>
  <c r="AW115" i="1"/>
  <c r="AW114" i="1"/>
  <c r="AW41" i="1"/>
  <c r="AW418" i="1"/>
  <c r="AW113" i="1"/>
  <c r="AW257" i="1"/>
  <c r="AW98" i="1"/>
  <c r="AW297" i="1"/>
  <c r="AW219" i="1"/>
  <c r="AW10" i="1"/>
  <c r="AW145" i="1"/>
  <c r="AW14" i="1"/>
  <c r="AW151" i="1"/>
  <c r="AW62" i="1"/>
  <c r="AW246" i="1"/>
  <c r="AW168" i="1"/>
  <c r="AW68" i="1"/>
  <c r="AW407" i="1"/>
  <c r="AW94" i="1"/>
  <c r="AW408" i="1"/>
  <c r="AW352" i="1"/>
  <c r="AW431" i="1"/>
  <c r="AW320" i="1"/>
  <c r="AW296" i="1"/>
  <c r="AW20" i="1"/>
  <c r="AW276" i="1"/>
  <c r="AW24" i="1"/>
  <c r="AW45" i="1"/>
  <c r="AW36" i="1"/>
  <c r="AW118" i="1"/>
  <c r="AW172" i="1"/>
  <c r="AW247" i="1"/>
  <c r="AW405" i="1"/>
  <c r="AW468" i="1"/>
  <c r="AW311" i="1"/>
  <c r="AW397" i="1"/>
  <c r="AW422" i="1"/>
  <c r="AW438" i="1"/>
  <c r="AW196" i="1"/>
  <c r="AW124" i="1"/>
  <c r="AW65" i="1"/>
  <c r="AW69" i="1"/>
  <c r="AW449" i="1"/>
  <c r="AW106" i="1"/>
  <c r="AW429" i="1"/>
  <c r="AW67" i="1"/>
  <c r="AW164" i="1"/>
  <c r="AW428" i="1"/>
  <c r="AW358" i="1"/>
  <c r="AW139" i="1"/>
  <c r="AW111" i="1"/>
  <c r="AW398" i="1"/>
  <c r="AW413" i="1"/>
  <c r="AW306" i="1"/>
  <c r="AW105" i="1"/>
  <c r="AW434" i="1"/>
  <c r="AW26" i="1"/>
  <c r="AW194" i="1"/>
  <c r="AW442" i="1"/>
  <c r="AW361" i="1"/>
  <c r="AW339" i="1"/>
  <c r="AW386" i="1"/>
  <c r="AW301" i="1"/>
  <c r="AW169" i="1"/>
  <c r="AW275" i="1"/>
  <c r="AW233" i="1"/>
  <c r="AW163" i="1"/>
  <c r="AW387" i="1"/>
  <c r="AW15" i="1"/>
  <c r="AW23" i="1"/>
  <c r="AW133" i="1"/>
  <c r="AW109" i="1"/>
  <c r="AW174" i="1"/>
  <c r="AW350" i="1"/>
  <c r="AW160" i="1"/>
  <c r="AW383" i="1"/>
  <c r="AW455" i="1"/>
  <c r="AW336" i="1"/>
  <c r="AW288" i="1"/>
  <c r="AW375" i="1"/>
  <c r="AW184" i="1"/>
  <c r="AW136" i="1"/>
  <c r="AW463" i="1"/>
  <c r="AW445" i="1"/>
  <c r="AW255" i="1"/>
  <c r="AW234" i="1"/>
  <c r="AW391" i="1"/>
  <c r="AW102" i="1"/>
  <c r="AW140" i="1"/>
  <c r="AW191" i="1"/>
  <c r="AW307" i="1"/>
  <c r="AW80" i="1"/>
  <c r="AW295" i="1"/>
  <c r="AW251" i="1"/>
  <c r="AW334" i="1"/>
  <c r="AW326" i="1"/>
  <c r="AW293" i="1"/>
  <c r="AW84" i="1"/>
  <c r="AW299" i="1"/>
  <c r="AW37" i="1"/>
  <c r="AW417" i="1"/>
  <c r="AW27" i="1"/>
  <c r="AW173" i="1"/>
  <c r="AW203" i="1"/>
  <c r="AW61" i="1"/>
  <c r="AW393" i="1"/>
  <c r="AW244" i="1"/>
  <c r="AW354" i="1"/>
  <c r="AW270" i="1"/>
  <c r="AW374" i="1"/>
  <c r="AW365" i="1"/>
  <c r="AW411" i="1"/>
  <c r="AW97" i="1"/>
  <c r="AW34" i="1"/>
  <c r="AW466" i="1"/>
  <c r="AW451" i="1"/>
  <c r="AW211" i="1"/>
  <c r="AW345" i="1"/>
  <c r="AW195" i="1"/>
  <c r="AW331" i="1"/>
  <c r="AW237" i="1"/>
  <c r="AW161" i="1"/>
  <c r="AW179" i="1"/>
  <c r="AW217" i="1"/>
  <c r="AW75" i="1"/>
  <c r="AW267" i="1"/>
  <c r="AW22" i="1"/>
  <c r="AW101" i="1"/>
  <c r="AW30" i="1"/>
  <c r="AW420" i="1"/>
  <c r="AW318" i="1"/>
  <c r="AW464" i="1"/>
  <c r="AW412" i="1"/>
  <c r="AW286" i="1"/>
  <c r="AW312" i="1"/>
  <c r="AW190" i="1"/>
  <c r="AW359" i="1"/>
  <c r="AW72" i="1"/>
  <c r="AW120" i="1"/>
  <c r="AW439" i="1"/>
  <c r="AW181" i="1"/>
  <c r="AW207" i="1"/>
  <c r="AW238" i="1"/>
  <c r="AW351" i="1"/>
  <c r="AW430" i="1"/>
  <c r="AW92" i="1"/>
  <c r="AW183" i="1"/>
  <c r="AW82" i="1"/>
  <c r="AW52" i="1"/>
  <c r="AW279" i="1"/>
  <c r="AW232" i="1"/>
  <c r="AW158" i="1"/>
  <c r="AW302" i="1"/>
  <c r="AW389" i="1"/>
  <c r="AW441" i="1"/>
  <c r="AW99" i="1"/>
  <c r="AW461" i="1"/>
  <c r="AW281" i="1"/>
  <c r="AW338" i="1"/>
  <c r="AW300" i="1"/>
  <c r="AW122" i="1"/>
  <c r="AW29" i="1"/>
  <c r="AW377" i="1"/>
  <c r="AW437" i="1"/>
  <c r="AW178" i="1"/>
  <c r="AW388" i="1"/>
  <c r="AW198" i="1"/>
  <c r="AW325" i="1"/>
  <c r="AW147" i="1"/>
  <c r="AW81" i="1"/>
  <c r="AW18" i="1"/>
  <c r="AW378" i="1"/>
  <c r="AW50" i="1"/>
  <c r="AW107" i="1"/>
  <c r="AW313" i="1"/>
  <c r="AW131" i="1"/>
  <c r="AW362" i="1"/>
  <c r="AW221" i="1"/>
  <c r="AW370" i="1"/>
  <c r="AW298" i="1"/>
  <c r="AW137" i="1"/>
  <c r="AW419" i="1"/>
  <c r="AW402" i="1"/>
  <c r="AW31" i="1"/>
  <c r="AW287" i="1"/>
  <c r="AY2" i="1"/>
  <c r="AX3" i="1"/>
  <c r="AX14" i="1" s="1"/>
  <c r="AX208" i="1" l="1"/>
  <c r="AX320" i="1"/>
  <c r="AX93" i="1"/>
  <c r="AX296" i="1"/>
  <c r="AX183" i="1"/>
  <c r="AX436" i="1"/>
  <c r="AX144" i="1"/>
  <c r="AX160" i="1"/>
  <c r="AX401" i="1"/>
  <c r="AX213" i="1"/>
  <c r="AX461" i="1"/>
  <c r="AX317" i="1"/>
  <c r="AX302" i="1"/>
  <c r="AX263" i="1"/>
  <c r="AX33" i="1"/>
  <c r="AX266" i="1"/>
  <c r="AX338" i="1"/>
  <c r="AX361" i="1"/>
  <c r="AX377" i="1"/>
  <c r="AX140" i="1"/>
  <c r="AX280" i="1"/>
  <c r="AX352" i="1"/>
  <c r="AX231" i="1"/>
  <c r="AX88" i="1"/>
  <c r="AX150" i="1"/>
  <c r="AX214" i="1"/>
  <c r="AX198" i="1"/>
  <c r="AX340" i="1"/>
  <c r="AX132" i="1"/>
  <c r="AX383" i="1"/>
  <c r="AX342" i="1"/>
  <c r="AX252" i="1"/>
  <c r="AX244" i="1"/>
  <c r="AX443" i="1"/>
  <c r="AX366" i="1"/>
  <c r="AX434" i="1"/>
  <c r="AX308" i="1"/>
  <c r="AX300" i="1"/>
  <c r="AX211" i="1"/>
  <c r="AX233" i="1"/>
  <c r="AX130" i="1"/>
  <c r="AX165" i="1"/>
  <c r="AX362" i="1"/>
  <c r="AX246" i="1"/>
  <c r="AX201" i="1"/>
  <c r="AX134" i="1"/>
  <c r="AX58" i="1"/>
  <c r="AX466" i="1"/>
  <c r="AX97" i="1"/>
  <c r="AX171" i="1"/>
  <c r="AX157" i="1"/>
  <c r="AX339" i="1"/>
  <c r="AX314" i="1"/>
  <c r="AX16" i="1"/>
  <c r="AX331" i="1"/>
  <c r="AX118" i="1"/>
  <c r="AX30" i="1"/>
  <c r="AX78" i="1"/>
  <c r="AX182" i="1"/>
  <c r="AX152" i="1"/>
  <c r="AX312" i="1"/>
  <c r="AX84" i="1"/>
  <c r="AX454" i="1"/>
  <c r="AX135" i="1"/>
  <c r="AX416" i="1"/>
  <c r="AX100" i="1"/>
  <c r="AX468" i="1"/>
  <c r="AX158" i="1"/>
  <c r="AX292" i="1"/>
  <c r="AX428" i="1"/>
  <c r="AX239" i="1"/>
  <c r="AX180" i="1"/>
  <c r="AX343" i="1"/>
  <c r="AX45" i="1"/>
  <c r="AX367" i="1"/>
  <c r="AX385" i="1"/>
  <c r="AX318" i="1"/>
  <c r="AX390" i="1"/>
  <c r="AX453" i="1"/>
  <c r="AX369" i="1"/>
  <c r="AX115" i="1"/>
  <c r="AX444" i="1"/>
  <c r="AX460" i="1"/>
  <c r="AX307" i="1"/>
  <c r="AX276" i="1"/>
  <c r="AX445" i="1"/>
  <c r="AX75" i="1"/>
  <c r="AX450" i="1"/>
  <c r="AX229" i="1"/>
  <c r="AX193" i="1"/>
  <c r="AX51" i="1"/>
  <c r="AX254" i="1"/>
  <c r="AX337" i="1"/>
  <c r="AX52" i="1"/>
  <c r="AX175" i="1"/>
  <c r="AX53" i="1"/>
  <c r="AX153" i="1"/>
  <c r="AX395" i="1"/>
  <c r="AX210" i="1"/>
  <c r="AX330" i="1"/>
  <c r="AX146" i="1"/>
  <c r="AX242" i="1"/>
  <c r="AX49" i="1"/>
  <c r="AX290" i="1"/>
  <c r="AX282" i="1"/>
  <c r="AX101" i="1"/>
  <c r="AX345" i="1"/>
  <c r="AX394" i="1"/>
  <c r="AX36" i="1"/>
  <c r="AX257" i="1"/>
  <c r="AX294" i="1"/>
  <c r="AX291" i="1"/>
  <c r="AX172" i="1"/>
  <c r="AX15" i="1"/>
  <c r="AX62" i="1"/>
  <c r="AX104" i="1"/>
  <c r="AX164" i="1"/>
  <c r="AX465" i="1"/>
  <c r="AX356" i="1"/>
  <c r="AX435" i="1"/>
  <c r="AX166" i="1"/>
  <c r="AX222" i="1"/>
  <c r="AX26" i="1"/>
  <c r="AX138" i="1"/>
  <c r="AX235" i="1"/>
  <c r="AX298" i="1"/>
  <c r="AX94" i="1"/>
  <c r="AX37" i="1"/>
  <c r="AX69" i="1"/>
  <c r="AX27" i="1"/>
  <c r="AX247" i="1"/>
  <c r="AX73" i="1"/>
  <c r="AX402" i="1"/>
  <c r="AX114" i="1"/>
  <c r="AX234" i="1"/>
  <c r="AX8" i="1"/>
  <c r="AX458" i="1"/>
  <c r="AX397" i="1"/>
  <c r="AX123" i="1"/>
  <c r="AX19" i="1"/>
  <c r="AX71" i="1"/>
  <c r="AX358" i="1"/>
  <c r="AX120" i="1"/>
  <c r="AX109" i="1"/>
  <c r="AX332" i="1"/>
  <c r="AX408" i="1"/>
  <c r="AX309" i="1"/>
  <c r="AX391" i="1"/>
  <c r="AX384" i="1"/>
  <c r="AX431" i="1"/>
  <c r="AX188" i="1"/>
  <c r="AX335" i="1"/>
  <c r="AX216" i="1"/>
  <c r="AX359" i="1"/>
  <c r="AX141" i="1"/>
  <c r="AX311" i="1"/>
  <c r="AX380" i="1"/>
  <c r="AX215" i="1"/>
  <c r="AX248" i="1"/>
  <c r="AX455" i="1"/>
  <c r="AX145" i="1"/>
  <c r="AX405" i="1"/>
  <c r="AX60" i="1"/>
  <c r="AX274" i="1"/>
  <c r="AX102" i="1"/>
  <c r="AX313" i="1"/>
  <c r="AX186" i="1"/>
  <c r="AX446" i="1"/>
  <c r="AX269" i="1"/>
  <c r="AX105" i="1"/>
  <c r="AX406" i="1"/>
  <c r="AX11" i="1"/>
  <c r="AX427" i="1"/>
  <c r="AX112" i="1"/>
  <c r="AX196" i="1"/>
  <c r="AX56" i="1"/>
  <c r="AX90" i="1"/>
  <c r="AX95" i="1"/>
  <c r="AX381" i="1"/>
  <c r="AX50" i="1"/>
  <c r="AX66" i="1"/>
  <c r="AX387" i="1"/>
  <c r="AX17" i="1"/>
  <c r="AX170" i="1"/>
  <c r="AX321" i="1"/>
  <c r="AX32" i="1"/>
  <c r="AX162" i="1"/>
  <c r="AX373" i="1"/>
  <c r="AX441" i="1"/>
  <c r="AX217" i="1"/>
  <c r="AX76" i="1"/>
  <c r="AX378" i="1"/>
  <c r="AX9" i="1"/>
  <c r="AX386" i="1"/>
  <c r="AX35" i="1"/>
  <c r="AX63" i="1"/>
  <c r="AX128" i="1"/>
  <c r="AX126" i="1"/>
  <c r="AX70" i="1"/>
  <c r="AX327" i="1"/>
  <c r="AX202" i="1"/>
  <c r="AX265" i="1"/>
  <c r="AX459" i="1"/>
  <c r="AX349" i="1"/>
  <c r="AX169" i="1"/>
  <c r="AX129" i="1"/>
  <c r="AX167" i="1"/>
  <c r="AX122" i="1"/>
  <c r="AX251" i="1"/>
  <c r="AX297" i="1"/>
  <c r="AX108" i="1"/>
  <c r="AX111" i="1"/>
  <c r="AX350" i="1"/>
  <c r="AX417" i="1"/>
  <c r="AX447" i="1"/>
  <c r="AX253" i="1"/>
  <c r="AX10" i="1"/>
  <c r="AX421" i="1"/>
  <c r="AX124" i="1"/>
  <c r="AX293" i="1"/>
  <c r="AX25" i="1"/>
  <c r="AX258" i="1"/>
  <c r="AX195" i="1"/>
  <c r="AX43" i="1"/>
  <c r="AX457" i="1"/>
  <c r="AX81" i="1"/>
  <c r="AX38" i="1"/>
  <c r="AX456" i="1"/>
  <c r="AX336" i="1"/>
  <c r="AX277" i="1"/>
  <c r="AX119" i="1"/>
  <c r="AX424" i="1"/>
  <c r="AX392" i="1"/>
  <c r="AX304" i="1"/>
  <c r="AX376" i="1"/>
  <c r="AX399" i="1"/>
  <c r="AX433" i="1"/>
  <c r="AX303" i="1"/>
  <c r="AX176" i="1"/>
  <c r="AX295" i="1"/>
  <c r="AX241" i="1"/>
  <c r="AX191" i="1"/>
  <c r="AX260" i="1"/>
  <c r="AX199" i="1"/>
  <c r="AX224" i="1"/>
  <c r="AX439" i="1"/>
  <c r="AX42" i="1"/>
  <c r="AX325" i="1"/>
  <c r="AX219" i="1"/>
  <c r="AX107" i="1"/>
  <c r="AX365" i="1"/>
  <c r="AX281" i="1"/>
  <c r="AX154" i="1"/>
  <c r="AX326" i="1"/>
  <c r="AX173" i="1"/>
  <c r="AX72" i="1"/>
  <c r="AX284" i="1"/>
  <c r="AX353" i="1"/>
  <c r="AX370" i="1"/>
  <c r="AX77" i="1"/>
  <c r="AX333" i="1"/>
  <c r="AX174" i="1"/>
  <c r="AX403" i="1"/>
  <c r="AX469" i="1"/>
  <c r="AX341" i="1"/>
  <c r="AX363" i="1"/>
  <c r="AX48" i="1"/>
  <c r="AX267" i="1"/>
  <c r="AX99" i="1"/>
  <c r="AX203" i="1"/>
  <c r="AX249" i="1"/>
  <c r="AX451" i="1"/>
  <c r="AX82" i="1"/>
  <c r="AX261" i="1"/>
  <c r="AX425" i="1"/>
  <c r="AX185" i="1"/>
  <c r="AX187" i="1"/>
  <c r="AX106" i="1"/>
  <c r="AX467" i="1"/>
  <c r="AX250" i="1"/>
  <c r="AX83" i="1"/>
  <c r="AX79" i="1"/>
  <c r="AX96" i="1"/>
  <c r="AX148" i="1"/>
  <c r="AX412" i="1"/>
  <c r="AX442" i="1"/>
  <c r="AX273" i="1"/>
  <c r="AX388" i="1"/>
  <c r="AX163" i="1"/>
  <c r="AX74" i="1"/>
  <c r="AX156" i="1"/>
  <c r="AX89" i="1"/>
  <c r="AX46" i="1"/>
  <c r="AX329" i="1"/>
  <c r="AX285" i="1"/>
  <c r="AX319" i="1"/>
  <c r="AX161" i="1"/>
  <c r="AX236" i="1"/>
  <c r="AX177" i="1"/>
  <c r="AX212" i="1"/>
  <c r="AX127" i="1"/>
  <c r="AX209" i="1"/>
  <c r="AX410" i="1"/>
  <c r="AX225" i="1"/>
  <c r="AX91" i="1"/>
  <c r="AX54" i="1"/>
  <c r="AX440" i="1"/>
  <c r="AX448" i="1"/>
  <c r="AX149" i="1"/>
  <c r="AX103" i="1"/>
  <c r="AX264" i="1"/>
  <c r="AX368" i="1"/>
  <c r="AX464" i="1"/>
  <c r="AX256" i="1"/>
  <c r="AX279" i="1"/>
  <c r="AX323" i="1"/>
  <c r="AX255" i="1"/>
  <c r="AX414" i="1"/>
  <c r="AX422" i="1"/>
  <c r="AX240" i="1"/>
  <c r="AX270" i="1"/>
  <c r="AX142" i="1"/>
  <c r="AX452" i="1"/>
  <c r="AX184" i="1"/>
  <c r="AX351" i="1"/>
  <c r="AX438" i="1"/>
  <c r="AX245" i="1"/>
  <c r="AX131" i="1"/>
  <c r="AX398" i="1"/>
  <c r="AX301" i="1"/>
  <c r="AX20" i="1"/>
  <c r="AX420" i="1"/>
  <c r="AX278" i="1"/>
  <c r="AX372" i="1"/>
  <c r="AX275" i="1"/>
  <c r="AX389" i="1"/>
  <c r="AX305" i="1"/>
  <c r="AX64" i="1"/>
  <c r="AX13" i="1"/>
  <c r="AX197" i="1"/>
  <c r="AX259" i="1"/>
  <c r="AX426" i="1"/>
  <c r="AX334" i="1"/>
  <c r="AX85" i="1"/>
  <c r="AX121" i="1"/>
  <c r="AX347" i="1"/>
  <c r="AX354" i="1"/>
  <c r="AX346" i="1"/>
  <c r="AX355" i="1"/>
  <c r="AX137" i="1"/>
  <c r="AX243" i="1"/>
  <c r="AX67" i="1"/>
  <c r="AX205" i="1"/>
  <c r="AX409" i="1"/>
  <c r="AX65" i="1"/>
  <c r="AX411" i="1"/>
  <c r="AX220" i="1"/>
  <c r="AX283" i="1"/>
  <c r="AX18" i="1"/>
  <c r="AX55" i="1"/>
  <c r="AX39" i="1"/>
  <c r="AX116" i="1"/>
  <c r="AX151" i="1"/>
  <c r="AX407" i="1"/>
  <c r="AX287" i="1"/>
  <c r="AX437" i="1"/>
  <c r="AX268" i="1"/>
  <c r="AX61" i="1"/>
  <c r="AX324" i="1"/>
  <c r="AX155" i="1"/>
  <c r="AX299" i="1"/>
  <c r="AX40" i="1"/>
  <c r="AX147" i="1"/>
  <c r="AX194" i="1"/>
  <c r="AX28" i="1"/>
  <c r="AX23" i="1"/>
  <c r="AX238" i="1"/>
  <c r="AX344" i="1"/>
  <c r="AX463" i="1"/>
  <c r="AX375" i="1"/>
  <c r="AX413" i="1"/>
  <c r="AX204" i="1"/>
  <c r="AX322" i="1"/>
  <c r="AX462" i="1"/>
  <c r="AX136" i="1"/>
  <c r="AX404" i="1"/>
  <c r="AX316" i="1"/>
  <c r="AX12" i="1"/>
  <c r="AX34" i="1"/>
  <c r="AX24" i="1"/>
  <c r="AX47" i="1"/>
  <c r="AX232" i="1"/>
  <c r="AX288" i="1"/>
  <c r="AX432" i="1"/>
  <c r="AX449" i="1"/>
  <c r="AX230" i="1"/>
  <c r="AX190" i="1"/>
  <c r="AX262" i="1"/>
  <c r="AX328" i="1"/>
  <c r="AX192" i="1"/>
  <c r="AX223" i="1"/>
  <c r="AX218" i="1"/>
  <c r="AX159" i="1"/>
  <c r="AX125" i="1"/>
  <c r="AX133" i="1"/>
  <c r="AX200" i="1"/>
  <c r="AX206" i="1"/>
  <c r="AX415" i="1"/>
  <c r="AX21" i="1"/>
  <c r="AX168" i="1"/>
  <c r="AX87" i="1"/>
  <c r="AX374" i="1"/>
  <c r="AX221" i="1"/>
  <c r="AX379" i="1"/>
  <c r="AX382" i="1"/>
  <c r="AX237" i="1"/>
  <c r="AX371" i="1"/>
  <c r="AX364" i="1"/>
  <c r="AX92" i="1"/>
  <c r="AX348" i="1"/>
  <c r="AX226" i="1"/>
  <c r="AX357" i="1"/>
  <c r="AX289" i="1"/>
  <c r="AX419" i="1"/>
  <c r="AX430" i="1"/>
  <c r="AX181" i="1"/>
  <c r="AX179" i="1"/>
  <c r="AX271" i="1"/>
  <c r="AX286" i="1"/>
  <c r="AX396" i="1"/>
  <c r="AX41" i="1"/>
  <c r="AX98" i="1"/>
  <c r="AX178" i="1"/>
  <c r="AX306" i="1"/>
  <c r="AX315" i="1"/>
  <c r="AX113" i="1"/>
  <c r="AX139" i="1"/>
  <c r="AX68" i="1"/>
  <c r="AX189" i="1"/>
  <c r="AX393" i="1"/>
  <c r="AX57" i="1"/>
  <c r="AX227" i="1"/>
  <c r="AX59" i="1"/>
  <c r="AX80" i="1"/>
  <c r="AX44" i="1"/>
  <c r="AX31" i="1"/>
  <c r="AX86" i="1"/>
  <c r="AX22" i="1"/>
  <c r="AZ2" i="1"/>
  <c r="AY3" i="1"/>
  <c r="AY63" i="1" s="1"/>
  <c r="AY464" i="1" l="1"/>
  <c r="AY140" i="1"/>
  <c r="AY95" i="1"/>
  <c r="AY120" i="1"/>
  <c r="AY245" i="1"/>
  <c r="AY465" i="1"/>
  <c r="AY143" i="1"/>
  <c r="AY34" i="1"/>
  <c r="AY269" i="1"/>
  <c r="AY395" i="1"/>
  <c r="AY118" i="1"/>
  <c r="AY328" i="1"/>
  <c r="AY439" i="1"/>
  <c r="AY75" i="1"/>
  <c r="AY174" i="1"/>
  <c r="AY22" i="1"/>
  <c r="AY444" i="1"/>
  <c r="AY111" i="1"/>
  <c r="AY82" i="1"/>
  <c r="AY122" i="1"/>
  <c r="AY363" i="1"/>
  <c r="AY68" i="1"/>
  <c r="AY39" i="1"/>
  <c r="AY407" i="1"/>
  <c r="AY418" i="1"/>
  <c r="AY167" i="1"/>
  <c r="AY150" i="1"/>
  <c r="AY304" i="1"/>
  <c r="AY368" i="1"/>
  <c r="AY424" i="1"/>
  <c r="AY125" i="1"/>
  <c r="AY432" i="1"/>
  <c r="AY182" i="1"/>
  <c r="AY132" i="1"/>
  <c r="AY383" i="1"/>
  <c r="AY270" i="1"/>
  <c r="AY69" i="1"/>
  <c r="AY212" i="1"/>
  <c r="AY298" i="1"/>
  <c r="AY231" i="1"/>
  <c r="AY88" i="1"/>
  <c r="AY399" i="1"/>
  <c r="AY446" i="1"/>
  <c r="AY423" i="1"/>
  <c r="AY276" i="1"/>
  <c r="AY390" i="1"/>
  <c r="AY188" i="1"/>
  <c r="AY322" i="1"/>
  <c r="AY405" i="1"/>
  <c r="AY297" i="1"/>
  <c r="AY406" i="1"/>
  <c r="AY309" i="1"/>
  <c r="AY467" i="1"/>
  <c r="AY404" i="1"/>
  <c r="AY257" i="1"/>
  <c r="AY218" i="1"/>
  <c r="AY244" i="1"/>
  <c r="AY124" i="1"/>
  <c r="AY338" i="1"/>
  <c r="AY422" i="1"/>
  <c r="AY356" i="1"/>
  <c r="AY441" i="1"/>
  <c r="AY89" i="1"/>
  <c r="AY443" i="1"/>
  <c r="AY57" i="1"/>
  <c r="AY50" i="1"/>
  <c r="AY258" i="1"/>
  <c r="AY105" i="1"/>
  <c r="AY178" i="1"/>
  <c r="AY181" i="1"/>
  <c r="AY345" i="1"/>
  <c r="AY163" i="1"/>
  <c r="AY42" i="1"/>
  <c r="AY353" i="1"/>
  <c r="AY195" i="1"/>
  <c r="AY27" i="1"/>
  <c r="AY86" i="1"/>
  <c r="AY80" i="1"/>
  <c r="AY11" i="1"/>
  <c r="AY36" i="1"/>
  <c r="AY55" i="1"/>
  <c r="AY456" i="1"/>
  <c r="AY204" i="1"/>
  <c r="AY159" i="1"/>
  <c r="AY341" i="1"/>
  <c r="AY370" i="1"/>
  <c r="AY241" i="1"/>
  <c r="AY236" i="1"/>
  <c r="AY72" i="1"/>
  <c r="AY343" i="1"/>
  <c r="AY29" i="1"/>
  <c r="AY447" i="1"/>
  <c r="AY409" i="1"/>
  <c r="AY450" i="1"/>
  <c r="AY457" i="1"/>
  <c r="AY261" i="1"/>
  <c r="AY242" i="1"/>
  <c r="AY172" i="1"/>
  <c r="AY287" i="1"/>
  <c r="AY59" i="1"/>
  <c r="AY62" i="1"/>
  <c r="AY367" i="1"/>
  <c r="AY280" i="1"/>
  <c r="AY312" i="1"/>
  <c r="AY416" i="1"/>
  <c r="AY184" i="1"/>
  <c r="AY400" i="1"/>
  <c r="AY380" i="1"/>
  <c r="AY389" i="1"/>
  <c r="AY351" i="1"/>
  <c r="AY284" i="1"/>
  <c r="AY463" i="1"/>
  <c r="AY461" i="1"/>
  <c r="AY208" i="1"/>
  <c r="AY215" i="1"/>
  <c r="AY262" i="1"/>
  <c r="AY359" i="1"/>
  <c r="AY293" i="1"/>
  <c r="AY375" i="1"/>
  <c r="AY100" i="1"/>
  <c r="AY358" i="1"/>
  <c r="AY233" i="1"/>
  <c r="AY323" i="1"/>
  <c r="AY381" i="1"/>
  <c r="AY217" i="1"/>
  <c r="AY398" i="1"/>
  <c r="AY277" i="1"/>
  <c r="AY402" i="1"/>
  <c r="AY78" i="1"/>
  <c r="AY137" i="1"/>
  <c r="AY435" i="1"/>
  <c r="AY164" i="1"/>
  <c r="AY393" i="1"/>
  <c r="AY291" i="1"/>
  <c r="AY286" i="1"/>
  <c r="AY70" i="1"/>
  <c r="AY425" i="1"/>
  <c r="AY49" i="1"/>
  <c r="AY275" i="1"/>
  <c r="AY9" i="1"/>
  <c r="AY115" i="1"/>
  <c r="AY10" i="1"/>
  <c r="AY25" i="1"/>
  <c r="AY58" i="1"/>
  <c r="AY165" i="1"/>
  <c r="AY329" i="1"/>
  <c r="AY266" i="1"/>
  <c r="AY211" i="1"/>
  <c r="AY225" i="1"/>
  <c r="AY146" i="1"/>
  <c r="AY459" i="1"/>
  <c r="AY156" i="1"/>
  <c r="AY84" i="1"/>
  <c r="AY40" i="1"/>
  <c r="AY16" i="1"/>
  <c r="AY71" i="1"/>
  <c r="AY327" i="1"/>
  <c r="AY96" i="1"/>
  <c r="AY250" i="1"/>
  <c r="AY139" i="1"/>
  <c r="AY133" i="1"/>
  <c r="AY278" i="1"/>
  <c r="AY138" i="1"/>
  <c r="AY65" i="1"/>
  <c r="AY294" i="1"/>
  <c r="AY123" i="1"/>
  <c r="AY148" i="1"/>
  <c r="AY430" i="1"/>
  <c r="AY222" i="1"/>
  <c r="AY102" i="1"/>
  <c r="AY199" i="1"/>
  <c r="AY408" i="1"/>
  <c r="AY357" i="1"/>
  <c r="AY364" i="1"/>
  <c r="AY224" i="1"/>
  <c r="AY288" i="1"/>
  <c r="AY336" i="1"/>
  <c r="AY142" i="1"/>
  <c r="AY296" i="1"/>
  <c r="AY332" i="1"/>
  <c r="AY205" i="1"/>
  <c r="AY311" i="1"/>
  <c r="AY30" i="1"/>
  <c r="AY431" i="1"/>
  <c r="AY445" i="1"/>
  <c r="AY238" i="1"/>
  <c r="AY310" i="1"/>
  <c r="AY468" i="1"/>
  <c r="AY335" i="1"/>
  <c r="AY97" i="1"/>
  <c r="AY319" i="1"/>
  <c r="AY189" i="1"/>
  <c r="AY342" i="1"/>
  <c r="AY306" i="1"/>
  <c r="AY83" i="1"/>
  <c r="AY333" i="1"/>
  <c r="AY113" i="1"/>
  <c r="AY326" i="1"/>
  <c r="AY229" i="1"/>
  <c r="AY355" i="1"/>
  <c r="AY46" i="1"/>
  <c r="AY99" i="1"/>
  <c r="AY98" i="1"/>
  <c r="AY453" i="1"/>
  <c r="AY369" i="1"/>
  <c r="AY226" i="1"/>
  <c r="AY190" i="1"/>
  <c r="AY38" i="1"/>
  <c r="AY265" i="1"/>
  <c r="AY194" i="1"/>
  <c r="AY362" i="1"/>
  <c r="AY427" i="1"/>
  <c r="AY442" i="1"/>
  <c r="AY403" i="1"/>
  <c r="AY283" i="1"/>
  <c r="AY154" i="1"/>
  <c r="AY141" i="1"/>
  <c r="AY281" i="1"/>
  <c r="AY451" i="1"/>
  <c r="AY314" i="1"/>
  <c r="AY177" i="1"/>
  <c r="AY106" i="1"/>
  <c r="AY387" i="1"/>
  <c r="AY168" i="1"/>
  <c r="AY52" i="1"/>
  <c r="AY24" i="1"/>
  <c r="AY23" i="1"/>
  <c r="AY94" i="1"/>
  <c r="AY13" i="1"/>
  <c r="AY454" i="1"/>
  <c r="AY209" i="1"/>
  <c r="AY21" i="1"/>
  <c r="AY54" i="1"/>
  <c r="AY366" i="1"/>
  <c r="AY180" i="1"/>
  <c r="AY145" i="1"/>
  <c r="AY458" i="1"/>
  <c r="AY48" i="1"/>
  <c r="AY352" i="1"/>
  <c r="AY414" i="1"/>
  <c r="AY239" i="1"/>
  <c r="AY43" i="1"/>
  <c r="AY313" i="1"/>
  <c r="AY51" i="1"/>
  <c r="AY18" i="1"/>
  <c r="AY129" i="1"/>
  <c r="AY246" i="1"/>
  <c r="AY371" i="1"/>
  <c r="AY64" i="1"/>
  <c r="AY161" i="1"/>
  <c r="AY256" i="1"/>
  <c r="AY197" i="1"/>
  <c r="AY134" i="1"/>
  <c r="AY200" i="1"/>
  <c r="AY77" i="1"/>
  <c r="AY320" i="1"/>
  <c r="AY448" i="1"/>
  <c r="AY144" i="1"/>
  <c r="AY260" i="1"/>
  <c r="AY324" i="1"/>
  <c r="AY295" i="1"/>
  <c r="AY433" i="1"/>
  <c r="AY391" i="1"/>
  <c r="AY413" i="1"/>
  <c r="AY214" i="1"/>
  <c r="AY230" i="1"/>
  <c r="AY436" i="1"/>
  <c r="AY151" i="1"/>
  <c r="AY232" i="1"/>
  <c r="AY263" i="1"/>
  <c r="AY396" i="1"/>
  <c r="AY302" i="1"/>
  <c r="AY162" i="1"/>
  <c r="AY254" i="1"/>
  <c r="AY285" i="1"/>
  <c r="AY394" i="1"/>
  <c r="AY109" i="1"/>
  <c r="AY149" i="1"/>
  <c r="AY462" i="1"/>
  <c r="AY14" i="1"/>
  <c r="AY290" i="1"/>
  <c r="AY93" i="1"/>
  <c r="AY437" i="1"/>
  <c r="AY337" i="1"/>
  <c r="AY171" i="1"/>
  <c r="AY158" i="1"/>
  <c r="AY397" i="1"/>
  <c r="AY185" i="1"/>
  <c r="AY91" i="1"/>
  <c r="AY90" i="1"/>
  <c r="AY339" i="1"/>
  <c r="AY274" i="1"/>
  <c r="AY282" i="1"/>
  <c r="AY131" i="1"/>
  <c r="AY114" i="1"/>
  <c r="AY460" i="1"/>
  <c r="AY249" i="1"/>
  <c r="AY419" i="1"/>
  <c r="AY315" i="1"/>
  <c r="AY169" i="1"/>
  <c r="AY66" i="1"/>
  <c r="AY235" i="1"/>
  <c r="AY12" i="1"/>
  <c r="AY206" i="1"/>
  <c r="AY8" i="1"/>
  <c r="AY166" i="1"/>
  <c r="AY47" i="1"/>
  <c r="AY186" i="1"/>
  <c r="AY415" i="1"/>
  <c r="AY271" i="1"/>
  <c r="AY157" i="1"/>
  <c r="AY179" i="1"/>
  <c r="AY401" i="1"/>
  <c r="AY253" i="1"/>
  <c r="AY173" i="1"/>
  <c r="AY107" i="1"/>
  <c r="AY426" i="1"/>
  <c r="AY60" i="1"/>
  <c r="AY279" i="1"/>
  <c r="AY392" i="1"/>
  <c r="AY252" i="1"/>
  <c r="AY119" i="1"/>
  <c r="AY61" i="1"/>
  <c r="AY147" i="1"/>
  <c r="AY325" i="1"/>
  <c r="AY268" i="1"/>
  <c r="AY116" i="1"/>
  <c r="AY354" i="1"/>
  <c r="AY251" i="1"/>
  <c r="AY227" i="1"/>
  <c r="AY76" i="1"/>
  <c r="AY264" i="1"/>
  <c r="AY248" i="1"/>
  <c r="AY449" i="1"/>
  <c r="AY33" i="1"/>
  <c r="AY176" i="1"/>
  <c r="AY255" i="1"/>
  <c r="AY272" i="1"/>
  <c r="AY384" i="1"/>
  <c r="AY128" i="1"/>
  <c r="AY53" i="1"/>
  <c r="AY203" i="1"/>
  <c r="AY247" i="1"/>
  <c r="AY417" i="1"/>
  <c r="AY303" i="1"/>
  <c r="AY428" i="1"/>
  <c r="AY108" i="1"/>
  <c r="AY192" i="1"/>
  <c r="AY412" i="1"/>
  <c r="AY469" i="1"/>
  <c r="AY350" i="1"/>
  <c r="AY223" i="1"/>
  <c r="AY305" i="1"/>
  <c r="AY196" i="1"/>
  <c r="AY170" i="1"/>
  <c r="AY198" i="1"/>
  <c r="AY117" i="1"/>
  <c r="AY379" i="1"/>
  <c r="AY152" i="1"/>
  <c r="AY220" i="1"/>
  <c r="AY382" i="1"/>
  <c r="AY237" i="1"/>
  <c r="AY19" i="1"/>
  <c r="AY452" i="1"/>
  <c r="AY421" i="1"/>
  <c r="AY299" i="1"/>
  <c r="AY191" i="1"/>
  <c r="AY420" i="1"/>
  <c r="AY373" i="1"/>
  <c r="AY41" i="1"/>
  <c r="AY386" i="1"/>
  <c r="AY74" i="1"/>
  <c r="AY346" i="1"/>
  <c r="AY267" i="1"/>
  <c r="AY385" i="1"/>
  <c r="AY67" i="1"/>
  <c r="AY317" i="1"/>
  <c r="AY372" i="1"/>
  <c r="AY201" i="1"/>
  <c r="AY307" i="1"/>
  <c r="AY35" i="1"/>
  <c r="AY121" i="1"/>
  <c r="AY347" i="1"/>
  <c r="AY330" i="1"/>
  <c r="AY20" i="1"/>
  <c r="AY15" i="1"/>
  <c r="AY28" i="1"/>
  <c r="AY308" i="1"/>
  <c r="AY344" i="1"/>
  <c r="AY216" i="1"/>
  <c r="AY127" i="1"/>
  <c r="AY340" i="1"/>
  <c r="AY85" i="1"/>
  <c r="AY410" i="1"/>
  <c r="AY130" i="1"/>
  <c r="AY210" i="1"/>
  <c r="AY331" i="1"/>
  <c r="AY79" i="1"/>
  <c r="AZ79" i="1"/>
  <c r="AZ101" i="1"/>
  <c r="AZ71" i="1"/>
  <c r="AZ44" i="1"/>
  <c r="AZ40" i="1"/>
  <c r="AZ80" i="1"/>
  <c r="AZ48" i="1"/>
  <c r="AZ125" i="1"/>
  <c r="AZ191" i="1"/>
  <c r="AZ12" i="1"/>
  <c r="AZ16" i="1"/>
  <c r="AZ147" i="1"/>
  <c r="AZ98" i="1"/>
  <c r="AZ99" i="1"/>
  <c r="AZ371" i="1"/>
  <c r="AZ353" i="1"/>
  <c r="AZ29" i="1"/>
  <c r="AZ82" i="1"/>
  <c r="AZ274" i="1"/>
  <c r="AZ299" i="1"/>
  <c r="AZ17" i="1"/>
  <c r="AZ417" i="1"/>
  <c r="AZ457" i="1"/>
  <c r="AZ26" i="1"/>
  <c r="AZ355" i="1"/>
  <c r="AZ338" i="1"/>
  <c r="AZ97" i="1"/>
  <c r="AZ435" i="1"/>
  <c r="AZ130" i="1"/>
  <c r="AZ170" i="1"/>
  <c r="AZ66" i="1"/>
  <c r="AZ89" i="1"/>
  <c r="AZ233" i="1"/>
  <c r="AZ59" i="1"/>
  <c r="AZ459" i="1"/>
  <c r="AZ202" i="1"/>
  <c r="AZ139" i="1"/>
  <c r="AZ225" i="1"/>
  <c r="AZ369" i="1"/>
  <c r="AZ165" i="1"/>
  <c r="AZ277" i="1"/>
  <c r="AZ444" i="1"/>
  <c r="AZ326" i="1"/>
  <c r="AZ334" i="1"/>
  <c r="AZ167" i="1"/>
  <c r="AZ443" i="1"/>
  <c r="AZ307" i="1"/>
  <c r="AZ195" i="1"/>
  <c r="AZ401" i="1"/>
  <c r="AZ421" i="1"/>
  <c r="AZ254" i="1"/>
  <c r="AZ154" i="1"/>
  <c r="AZ442" i="1"/>
  <c r="AZ396" i="1"/>
  <c r="AZ181" i="1"/>
  <c r="AZ390" i="1"/>
  <c r="AZ462" i="1"/>
  <c r="AZ219" i="1"/>
  <c r="AZ129" i="1"/>
  <c r="AZ357" i="1"/>
  <c r="AZ461" i="1"/>
  <c r="AZ218" i="1"/>
  <c r="AZ194" i="1"/>
  <c r="AZ317" i="1"/>
  <c r="AZ74" i="1"/>
  <c r="AZ137" i="1"/>
  <c r="AZ249" i="1"/>
  <c r="AZ437" i="1"/>
  <c r="AZ244" i="1"/>
  <c r="AZ162" i="1"/>
  <c r="AZ9" i="1"/>
  <c r="AZ364" i="1"/>
  <c r="AZ327" i="1"/>
  <c r="AZ314" i="1"/>
  <c r="AZ34" i="1"/>
  <c r="AZ452" i="1"/>
  <c r="AZ230" i="1"/>
  <c r="AZ126" i="1"/>
  <c r="AZ112" i="1"/>
  <c r="AZ323" i="1"/>
  <c r="AZ309" i="1"/>
  <c r="AZ422" i="1"/>
  <c r="AZ223" i="1"/>
  <c r="AZ92" i="1"/>
  <c r="AZ182" i="1"/>
  <c r="AZ173" i="1"/>
  <c r="AZ429" i="1"/>
  <c r="AZ423" i="1"/>
  <c r="AZ318" i="1"/>
  <c r="AZ301" i="1"/>
  <c r="AZ333" i="1"/>
  <c r="AZ78" i="1"/>
  <c r="AZ271" i="1"/>
  <c r="AZ95" i="1"/>
  <c r="AZ204" i="1"/>
  <c r="AZ177" i="1"/>
  <c r="AZ305" i="1"/>
  <c r="AZ62" i="1"/>
  <c r="AZ335" i="1"/>
  <c r="AZ351" i="1"/>
  <c r="AZ399" i="1"/>
  <c r="AZ120" i="1"/>
  <c r="AZ136" i="1"/>
  <c r="AZ256" i="1"/>
  <c r="AZ382" i="1"/>
  <c r="AZ313" i="1"/>
  <c r="AZ86" i="1"/>
  <c r="AZ238" i="1"/>
  <c r="AZ304" i="1"/>
  <c r="AZ328" i="1"/>
  <c r="AZ359" i="1"/>
  <c r="AZ320" i="1"/>
  <c r="AZ108" i="1"/>
  <c r="AZ248" i="1"/>
  <c r="AZ436" i="1"/>
  <c r="AZ229" i="1"/>
  <c r="AZ240" i="1"/>
  <c r="AZ352" i="1"/>
  <c r="AZ408" i="1"/>
  <c r="AZ393" i="1"/>
  <c r="AZ286" i="1"/>
  <c r="AZ342" i="1"/>
  <c r="AZ424" i="1"/>
  <c r="AZ247" i="1"/>
  <c r="AZ224" i="1"/>
  <c r="AZ456" i="1"/>
  <c r="AZ464" i="1"/>
  <c r="AZ405" i="1"/>
  <c r="AY160" i="1"/>
  <c r="AY376" i="1"/>
  <c r="AY87" i="1"/>
  <c r="AY104" i="1"/>
  <c r="AY348" i="1"/>
  <c r="AY321" i="1"/>
  <c r="AY193" i="1"/>
  <c r="AY92" i="1"/>
  <c r="AY318" i="1"/>
  <c r="AY440" i="1"/>
  <c r="AY110" i="1"/>
  <c r="AY37" i="1"/>
  <c r="AY183" i="1"/>
  <c r="AY240" i="1"/>
  <c r="AY360" i="1"/>
  <c r="AY112" i="1"/>
  <c r="AY455" i="1"/>
  <c r="AY26" i="1"/>
  <c r="AY103" i="1"/>
  <c r="AY377" i="1"/>
  <c r="AY135" i="1"/>
  <c r="AY361" i="1"/>
  <c r="AY45" i="1"/>
  <c r="AY136" i="1"/>
  <c r="AY292" i="1"/>
  <c r="AY334" i="1"/>
  <c r="AY228" i="1"/>
  <c r="AY207" i="1"/>
  <c r="AY289" i="1"/>
  <c r="AY349" i="1"/>
  <c r="AY259" i="1"/>
  <c r="AY316" i="1"/>
  <c r="AY101" i="1"/>
  <c r="AY378" i="1"/>
  <c r="AY429" i="1"/>
  <c r="AY126" i="1"/>
  <c r="AY374" i="1"/>
  <c r="AY221" i="1"/>
  <c r="AY411" i="1"/>
  <c r="AY438" i="1"/>
  <c r="AY365" i="1"/>
  <c r="AY219" i="1"/>
  <c r="AY175" i="1"/>
  <c r="AY388" i="1"/>
  <c r="AY213" i="1"/>
  <c r="AY17" i="1"/>
  <c r="AY202" i="1"/>
  <c r="AY273" i="1"/>
  <c r="AY234" i="1"/>
  <c r="AY155" i="1"/>
  <c r="AY153" i="1"/>
  <c r="AY434" i="1"/>
  <c r="AY301" i="1"/>
  <c r="AY300" i="1"/>
  <c r="AY73" i="1"/>
  <c r="AY243" i="1"/>
  <c r="AY466" i="1"/>
  <c r="AY81" i="1"/>
  <c r="AY187" i="1"/>
  <c r="AY56" i="1"/>
  <c r="AY32" i="1"/>
  <c r="AY31" i="1"/>
  <c r="AY44" i="1"/>
  <c r="AZ3" i="1"/>
  <c r="AZ63" i="1" s="1"/>
  <c r="BA2" i="1"/>
  <c r="AZ65" i="1" l="1"/>
  <c r="AZ94" i="1"/>
  <c r="AZ215" i="1"/>
  <c r="AZ368" i="1"/>
  <c r="AZ448" i="1"/>
  <c r="AZ420" i="1"/>
  <c r="AZ312" i="1"/>
  <c r="AZ340" i="1"/>
  <c r="AZ184" i="1"/>
  <c r="AZ367" i="1"/>
  <c r="AZ124" i="1"/>
  <c r="AZ172" i="1"/>
  <c r="AZ366" i="1"/>
  <c r="AZ463" i="1"/>
  <c r="AZ397" i="1"/>
  <c r="AZ140" i="1"/>
  <c r="AZ151" i="1"/>
  <c r="AZ321" i="1"/>
  <c r="AZ96" i="1"/>
  <c r="AZ142" i="1"/>
  <c r="AZ419" i="1"/>
  <c r="AZ102" i="1"/>
  <c r="AZ379" i="1"/>
  <c r="AZ453" i="1"/>
  <c r="AZ153" i="1"/>
  <c r="AZ198" i="1"/>
  <c r="AZ362" i="1"/>
  <c r="AZ445" i="1"/>
  <c r="AZ121" i="1"/>
  <c r="AZ406" i="1"/>
  <c r="AZ428" i="1"/>
  <c r="AZ378" i="1"/>
  <c r="AZ119" i="1"/>
  <c r="AZ283" i="1"/>
  <c r="AZ187" i="1"/>
  <c r="AZ469" i="1"/>
  <c r="AZ166" i="1"/>
  <c r="AZ237" i="1"/>
  <c r="AZ281" i="1"/>
  <c r="AZ250" i="1"/>
  <c r="AZ387" i="1"/>
  <c r="AZ209" i="1"/>
  <c r="AZ418" i="1"/>
  <c r="AZ45" i="1"/>
  <c r="AZ51" i="1"/>
  <c r="AZ114" i="1"/>
  <c r="AZ441" i="1"/>
  <c r="AZ91" i="1"/>
  <c r="AZ210" i="1"/>
  <c r="AZ377" i="1"/>
  <c r="AZ251" i="1"/>
  <c r="AZ18" i="1"/>
  <c r="AZ72" i="1"/>
  <c r="AZ284" i="1"/>
  <c r="AZ64" i="1"/>
  <c r="AZ28" i="1"/>
  <c r="AZ39" i="1"/>
  <c r="AZ47" i="1"/>
  <c r="AZ407" i="1"/>
  <c r="AZ49" i="1"/>
  <c r="AZ447" i="1"/>
  <c r="AZ158" i="1"/>
  <c r="AZ155" i="1"/>
  <c r="AZ260" i="1"/>
  <c r="AZ180" i="1"/>
  <c r="AZ216" i="1"/>
  <c r="AZ70" i="1"/>
  <c r="AZ14" i="1"/>
  <c r="AZ413" i="1"/>
  <c r="AZ25" i="1"/>
  <c r="AZ293" i="1"/>
  <c r="AZ13" i="1"/>
  <c r="AZ157" i="1"/>
  <c r="AZ370" i="1"/>
  <c r="AZ222" i="1"/>
  <c r="AZ372" i="1"/>
  <c r="AZ276" i="1"/>
  <c r="AZ389" i="1"/>
  <c r="AZ434" i="1"/>
  <c r="AZ115" i="1"/>
  <c r="AZ246" i="1"/>
  <c r="AZ316" i="1"/>
  <c r="AZ300" i="1"/>
  <c r="AZ122" i="1"/>
  <c r="AZ331" i="1"/>
  <c r="AZ11" i="1"/>
  <c r="AZ81" i="1"/>
  <c r="AZ138" i="1"/>
  <c r="AZ315" i="1"/>
  <c r="AZ43" i="1"/>
  <c r="AZ245" i="1"/>
  <c r="AZ385" i="1"/>
  <c r="AZ234" i="1"/>
  <c r="AZ42" i="1"/>
  <c r="AZ345" i="1"/>
  <c r="AZ146" i="1"/>
  <c r="AZ21" i="1"/>
  <c r="AZ36" i="1"/>
  <c r="AZ145" i="1"/>
  <c r="AZ56" i="1"/>
  <c r="AZ60" i="1"/>
  <c r="AZ111" i="1"/>
  <c r="AZ440" i="1"/>
  <c r="AZ208" i="1"/>
  <c r="AZ363" i="1"/>
  <c r="AZ200" i="1"/>
  <c r="AZ160" i="1"/>
  <c r="AZ175" i="1"/>
  <c r="AZ455" i="1"/>
  <c r="AZ272" i="1"/>
  <c r="AZ104" i="1"/>
  <c r="AZ239" i="1"/>
  <c r="AZ57" i="1"/>
  <c r="AZ231" i="1"/>
  <c r="AZ193" i="1"/>
  <c r="AZ263" i="1"/>
  <c r="AZ67" i="1"/>
  <c r="AZ383" i="1"/>
  <c r="AZ308" i="1"/>
  <c r="AZ69" i="1"/>
  <c r="AZ117" i="1"/>
  <c r="AZ38" i="1"/>
  <c r="AZ192" i="1"/>
  <c r="AZ54" i="1"/>
  <c r="AZ438" i="1"/>
  <c r="AZ373" i="1"/>
  <c r="AZ163" i="1"/>
  <c r="AZ253" i="1"/>
  <c r="AZ242" i="1"/>
  <c r="AZ324" i="1"/>
  <c r="AZ50" i="1"/>
  <c r="AZ110" i="1"/>
  <c r="AZ268" i="1"/>
  <c r="AZ46" i="1"/>
  <c r="AZ381" i="1"/>
  <c r="AZ346" i="1"/>
  <c r="AZ211" i="1"/>
  <c r="AZ118" i="1"/>
  <c r="AZ141" i="1"/>
  <c r="AZ236" i="1"/>
  <c r="AZ73" i="1"/>
  <c r="AZ291" i="1"/>
  <c r="AZ58" i="1"/>
  <c r="AZ427" i="1"/>
  <c r="AZ275" i="1"/>
  <c r="AZ426" i="1"/>
  <c r="AZ267" i="1"/>
  <c r="AZ205" i="1"/>
  <c r="AZ361" i="1"/>
  <c r="AZ386" i="1"/>
  <c r="AZ354" i="1"/>
  <c r="AZ273" i="1"/>
  <c r="AZ451" i="1"/>
  <c r="AZ171" i="1"/>
  <c r="AZ52" i="1"/>
  <c r="AZ24" i="1"/>
  <c r="AZ8" i="1"/>
  <c r="AZ76" i="1"/>
  <c r="AZ133" i="1"/>
  <c r="BA3" i="1"/>
  <c r="BA48" i="1" s="1"/>
  <c r="BA8" i="1"/>
  <c r="BA13" i="1"/>
  <c r="BA73" i="1"/>
  <c r="BA11" i="1"/>
  <c r="BA419" i="1"/>
  <c r="BA425" i="1"/>
  <c r="BA65" i="1"/>
  <c r="BA443" i="1"/>
  <c r="BA225" i="1"/>
  <c r="BA261" i="1"/>
  <c r="BA362" i="1"/>
  <c r="BA137" i="1"/>
  <c r="BA218" i="1"/>
  <c r="BA394" i="1"/>
  <c r="BA466" i="1"/>
  <c r="BA98" i="1"/>
  <c r="BA121" i="1"/>
  <c r="BA324" i="1"/>
  <c r="BA23" i="1"/>
  <c r="BA388" i="1"/>
  <c r="BA243" i="1"/>
  <c r="BA373" i="1"/>
  <c r="BA382" i="1"/>
  <c r="BA51" i="1"/>
  <c r="BA345" i="1"/>
  <c r="BA63" i="1"/>
  <c r="BA409" i="1"/>
  <c r="BA254" i="1"/>
  <c r="BA34" i="1"/>
  <c r="BA269" i="1"/>
  <c r="BA374" i="1"/>
  <c r="BA251" i="1"/>
  <c r="BA196" i="1"/>
  <c r="BA164" i="1"/>
  <c r="BA30" i="1"/>
  <c r="BA338" i="1"/>
  <c r="BA286" i="1"/>
  <c r="BA468" i="1"/>
  <c r="BA173" i="1"/>
  <c r="BA327" i="1"/>
  <c r="BA138" i="1"/>
  <c r="BA367" i="1"/>
  <c r="BA246" i="1"/>
  <c r="BA375" i="1"/>
  <c r="BA220" i="1"/>
  <c r="BA86" i="1"/>
  <c r="BA399" i="1"/>
  <c r="BA112" i="1"/>
  <c r="BA364" i="1"/>
  <c r="BA270" i="1"/>
  <c r="BA360" i="1"/>
  <c r="BA320" i="1"/>
  <c r="BA304" i="1"/>
  <c r="BA272" i="1"/>
  <c r="BA334" i="1"/>
  <c r="BA448" i="1"/>
  <c r="AZ392" i="1"/>
  <c r="AZ288" i="1"/>
  <c r="AZ384" i="1"/>
  <c r="AZ332" i="1"/>
  <c r="AZ376" i="1"/>
  <c r="AZ168" i="1"/>
  <c r="AZ414" i="1"/>
  <c r="AZ400" i="1"/>
  <c r="AZ303" i="1"/>
  <c r="AZ232" i="1"/>
  <c r="AZ88" i="1"/>
  <c r="AZ159" i="1"/>
  <c r="AZ262" i="1"/>
  <c r="AZ270" i="1"/>
  <c r="AZ90" i="1"/>
  <c r="AZ183" i="1"/>
  <c r="AZ279" i="1"/>
  <c r="AZ343" i="1"/>
  <c r="AZ252" i="1"/>
  <c r="AZ403" i="1"/>
  <c r="AZ439" i="1"/>
  <c r="AZ430" i="1"/>
  <c r="AZ468" i="1"/>
  <c r="AZ261" i="1"/>
  <c r="AZ398" i="1"/>
  <c r="AZ365" i="1"/>
  <c r="AZ458" i="1"/>
  <c r="AZ188" i="1"/>
  <c r="AZ30" i="1"/>
  <c r="AZ84" i="1"/>
  <c r="AZ450" i="1"/>
  <c r="AZ356" i="1"/>
  <c r="AZ449" i="1"/>
  <c r="AZ358" i="1"/>
  <c r="AZ349" i="1"/>
  <c r="AZ266" i="1"/>
  <c r="AZ186" i="1"/>
  <c r="AZ148" i="1"/>
  <c r="AZ87" i="1"/>
  <c r="AZ156" i="1"/>
  <c r="AZ467" i="1"/>
  <c r="AZ179" i="1"/>
  <c r="AZ53" i="1"/>
  <c r="AZ131" i="1"/>
  <c r="AZ410" i="1"/>
  <c r="AZ337" i="1"/>
  <c r="AZ107" i="1"/>
  <c r="AZ189" i="1"/>
  <c r="AZ217" i="1"/>
  <c r="AZ411" i="1"/>
  <c r="AZ258" i="1"/>
  <c r="AZ241" i="1"/>
  <c r="AZ243" i="1"/>
  <c r="AZ35" i="1"/>
  <c r="AZ68" i="1"/>
  <c r="AZ103" i="1"/>
  <c r="AZ93" i="1"/>
  <c r="AZ143" i="1"/>
  <c r="AZ15" i="1"/>
  <c r="AZ296" i="1"/>
  <c r="AZ264" i="1"/>
  <c r="AZ344" i="1"/>
  <c r="AZ214" i="1"/>
  <c r="AZ294" i="1"/>
  <c r="AZ360" i="1"/>
  <c r="AZ199" i="1"/>
  <c r="AZ350" i="1"/>
  <c r="AZ149" i="1"/>
  <c r="AZ206" i="1"/>
  <c r="AZ412" i="1"/>
  <c r="AZ190" i="1"/>
  <c r="AZ176" i="1"/>
  <c r="AZ174" i="1"/>
  <c r="AZ259" i="1"/>
  <c r="AZ319" i="1"/>
  <c r="AZ116" i="1"/>
  <c r="AZ144" i="1"/>
  <c r="AZ415" i="1"/>
  <c r="AZ460" i="1"/>
  <c r="AZ127" i="1"/>
  <c r="AZ221" i="1"/>
  <c r="AZ134" i="1"/>
  <c r="AZ213" i="1"/>
  <c r="AZ227" i="1"/>
  <c r="AZ201" i="1"/>
  <c r="AZ446" i="1"/>
  <c r="AZ257" i="1"/>
  <c r="AZ10" i="1"/>
  <c r="AZ164" i="1"/>
  <c r="AZ433" i="1"/>
  <c r="AZ302" i="1"/>
  <c r="AZ341" i="1"/>
  <c r="AZ106" i="1"/>
  <c r="AZ311" i="1"/>
  <c r="AZ100" i="1"/>
  <c r="AZ325" i="1"/>
  <c r="AZ425" i="1"/>
  <c r="AZ395" i="1"/>
  <c r="AZ75" i="1"/>
  <c r="AZ330" i="1"/>
  <c r="AZ27" i="1"/>
  <c r="AZ226" i="1"/>
  <c r="AZ265" i="1"/>
  <c r="AZ123" i="1"/>
  <c r="AZ348" i="1"/>
  <c r="AZ185" i="1"/>
  <c r="AZ203" i="1"/>
  <c r="AZ178" i="1"/>
  <c r="AZ161" i="1"/>
  <c r="AZ19" i="1"/>
  <c r="AZ466" i="1"/>
  <c r="AZ207" i="1"/>
  <c r="AZ20" i="1"/>
  <c r="AZ150" i="1"/>
  <c r="AZ23" i="1"/>
  <c r="AZ31" i="1"/>
  <c r="AZ380" i="1"/>
  <c r="AZ391" i="1"/>
  <c r="AZ280" i="1"/>
  <c r="AZ375" i="1"/>
  <c r="AZ432" i="1"/>
  <c r="AZ269" i="1"/>
  <c r="AZ292" i="1"/>
  <c r="AZ336" i="1"/>
  <c r="AZ310" i="1"/>
  <c r="AZ416" i="1"/>
  <c r="AZ85" i="1"/>
  <c r="AZ388" i="1"/>
  <c r="AZ228" i="1"/>
  <c r="AZ212" i="1"/>
  <c r="AZ152" i="1"/>
  <c r="AZ454" i="1"/>
  <c r="AZ77" i="1"/>
  <c r="AZ295" i="1"/>
  <c r="AZ374" i="1"/>
  <c r="AZ128" i="1"/>
  <c r="AZ287" i="1"/>
  <c r="AZ113" i="1"/>
  <c r="AZ431" i="1"/>
  <c r="AZ329" i="1"/>
  <c r="AZ404" i="1"/>
  <c r="AZ297" i="1"/>
  <c r="AZ61" i="1"/>
  <c r="AZ339" i="1"/>
  <c r="AZ132" i="1"/>
  <c r="AZ169" i="1"/>
  <c r="AZ235" i="1"/>
  <c r="AZ197" i="1"/>
  <c r="AZ394" i="1"/>
  <c r="AZ278" i="1"/>
  <c r="AZ465" i="1"/>
  <c r="AZ83" i="1"/>
  <c r="AZ255" i="1"/>
  <c r="AZ22" i="1"/>
  <c r="AZ285" i="1"/>
  <c r="AZ409" i="1"/>
  <c r="AZ347" i="1"/>
  <c r="AZ298" i="1"/>
  <c r="AZ289" i="1"/>
  <c r="AZ306" i="1"/>
  <c r="AZ402" i="1"/>
  <c r="AZ105" i="1"/>
  <c r="AZ37" i="1"/>
  <c r="AZ220" i="1"/>
  <c r="AZ33" i="1"/>
  <c r="AZ322" i="1"/>
  <c r="AZ109" i="1"/>
  <c r="AZ41" i="1"/>
  <c r="AZ290" i="1"/>
  <c r="AZ282" i="1"/>
  <c r="AZ135" i="1"/>
  <c r="AZ32" i="1"/>
  <c r="AZ196" i="1"/>
  <c r="AZ55" i="1"/>
  <c r="BA56" i="1" l="1"/>
  <c r="BA456" i="1"/>
  <c r="BA195" i="1"/>
  <c r="BA380" i="1"/>
  <c r="BA285" i="1"/>
  <c r="BA421" i="1"/>
  <c r="BA213" i="1"/>
  <c r="BA353" i="1"/>
  <c r="BA90" i="1"/>
  <c r="BA257" i="1"/>
  <c r="BA424" i="1"/>
  <c r="BA140" i="1"/>
  <c r="BA133" i="1"/>
  <c r="BA152" i="1"/>
  <c r="BA440" i="1"/>
  <c r="BA182" i="1"/>
  <c r="BA432" i="1"/>
  <c r="BA123" i="1"/>
  <c r="BA400" i="1"/>
  <c r="BA350" i="1"/>
  <c r="BA311" i="1"/>
  <c r="BA212" i="1"/>
  <c r="BA426" i="1"/>
  <c r="BA223" i="1"/>
  <c r="BA294" i="1"/>
  <c r="BA175" i="1"/>
  <c r="BA208" i="1"/>
  <c r="BA469" i="1"/>
  <c r="BA129" i="1"/>
  <c r="BA260" i="1"/>
  <c r="BA461" i="1"/>
  <c r="BA248" i="1"/>
  <c r="BA415" i="1"/>
  <c r="BA325" i="1"/>
  <c r="BA237" i="1"/>
  <c r="BA158" i="1"/>
  <c r="BA71" i="1"/>
  <c r="BA369" i="1"/>
  <c r="BA35" i="1"/>
  <c r="BA397" i="1"/>
  <c r="BA145" i="1"/>
  <c r="BA365" i="1"/>
  <c r="BA99" i="1"/>
  <c r="BA107" i="1"/>
  <c r="BA134" i="1"/>
  <c r="BA428" i="1"/>
  <c r="BA87" i="1"/>
  <c r="BA116" i="1"/>
  <c r="BA253" i="1"/>
  <c r="BA289" i="1"/>
  <c r="BA146" i="1"/>
  <c r="BA75" i="1"/>
  <c r="BA282" i="1"/>
  <c r="BA18" i="1"/>
  <c r="BA83" i="1"/>
  <c r="BA97" i="1"/>
  <c r="BA82" i="1"/>
  <c r="BA101" i="1"/>
  <c r="BA370" i="1"/>
  <c r="BA275" i="1"/>
  <c r="BA450" i="1"/>
  <c r="BA177" i="1"/>
  <c r="BA119" i="1"/>
  <c r="BA16" i="1"/>
  <c r="BA263" i="1"/>
  <c r="BA45" i="1"/>
  <c r="BA40" i="1"/>
  <c r="BA68" i="1"/>
  <c r="BA157" i="1"/>
  <c r="BA359" i="1"/>
  <c r="BA401" i="1"/>
  <c r="BA316" i="1"/>
  <c r="BA342" i="1"/>
  <c r="BA363" i="1"/>
  <c r="BA291" i="1"/>
  <c r="BA150" i="1"/>
  <c r="BA216" i="1"/>
  <c r="BA207" i="1"/>
  <c r="BA300" i="1"/>
  <c r="BA436" i="1"/>
  <c r="BA416" i="1"/>
  <c r="BA383" i="1"/>
  <c r="BA344" i="1"/>
  <c r="BA95" i="1"/>
  <c r="BA384" i="1"/>
  <c r="BA126" i="1"/>
  <c r="BA287" i="1"/>
  <c r="BA462" i="1"/>
  <c r="BA228" i="1"/>
  <c r="BA102" i="1"/>
  <c r="BA214" i="1"/>
  <c r="BA310" i="1"/>
  <c r="BA414" i="1"/>
  <c r="BA206" i="1"/>
  <c r="BA192" i="1"/>
  <c r="BA54" i="1"/>
  <c r="BA429" i="1"/>
  <c r="BA224" i="1"/>
  <c r="BA247" i="1"/>
  <c r="BA178" i="1"/>
  <c r="BA143" i="1"/>
  <c r="BA81" i="1"/>
  <c r="BA39" i="1"/>
  <c r="BA185" i="1"/>
  <c r="BA154" i="1"/>
  <c r="BA229" i="1"/>
  <c r="BA418" i="1"/>
  <c r="BA333" i="1"/>
  <c r="BA306" i="1"/>
  <c r="BA74" i="1"/>
  <c r="BA404" i="1"/>
  <c r="BA348" i="1"/>
  <c r="BA58" i="1"/>
  <c r="BA454" i="1"/>
  <c r="BA205" i="1"/>
  <c r="BA217" i="1"/>
  <c r="BA66" i="1"/>
  <c r="BA42" i="1"/>
  <c r="BA193" i="1"/>
  <c r="BA411" i="1"/>
  <c r="BA115" i="1"/>
  <c r="BA395" i="1"/>
  <c r="BA211" i="1"/>
  <c r="BA85" i="1"/>
  <c r="BA234" i="1"/>
  <c r="BA203" i="1"/>
  <c r="BA258" i="1"/>
  <c r="BA89" i="1"/>
  <c r="BA318" i="1"/>
  <c r="BA24" i="1"/>
  <c r="BA37" i="1"/>
  <c r="BA61" i="1"/>
  <c r="BA64" i="1"/>
  <c r="BA72" i="1"/>
  <c r="BA312" i="1"/>
  <c r="BA313" i="1"/>
  <c r="BA155" i="1"/>
  <c r="BA230" i="1"/>
  <c r="BA91" i="1"/>
  <c r="BA209" i="1"/>
  <c r="BA27" i="1"/>
  <c r="BA113" i="1"/>
  <c r="BA33" i="1"/>
  <c r="BA20" i="1"/>
  <c r="BA70" i="1"/>
  <c r="BA422" i="1"/>
  <c r="BA127" i="1"/>
  <c r="BA391" i="1"/>
  <c r="BA368" i="1"/>
  <c r="BA343" i="1"/>
  <c r="BA280" i="1"/>
  <c r="BA408" i="1"/>
  <c r="BA376" i="1"/>
  <c r="BA172" i="1"/>
  <c r="BA215" i="1"/>
  <c r="BA222" i="1"/>
  <c r="BA204" i="1"/>
  <c r="BA148" i="1"/>
  <c r="BA125" i="1"/>
  <c r="BA340" i="1"/>
  <c r="BA94" i="1"/>
  <c r="BA93" i="1"/>
  <c r="BA136" i="1"/>
  <c r="BA463" i="1"/>
  <c r="BA413" i="1"/>
  <c r="BA168" i="1"/>
  <c r="BA191" i="1"/>
  <c r="BA358" i="1"/>
  <c r="BA465" i="1"/>
  <c r="BA17" i="1"/>
  <c r="BA445" i="1"/>
  <c r="BA161" i="1"/>
  <c r="BA420" i="1"/>
  <c r="BA221" i="1"/>
  <c r="BA227" i="1"/>
  <c r="BA293" i="1"/>
  <c r="BA147" i="1"/>
  <c r="BA452" i="1"/>
  <c r="BA453" i="1"/>
  <c r="BA188" i="1"/>
  <c r="BA235" i="1"/>
  <c r="BA198" i="1"/>
  <c r="BA149" i="1"/>
  <c r="BA105" i="1"/>
  <c r="BA379" i="1"/>
  <c r="BA49" i="1"/>
  <c r="BA169" i="1"/>
  <c r="BA259" i="1"/>
  <c r="BA433" i="1"/>
  <c r="BA219" i="1"/>
  <c r="BA314" i="1"/>
  <c r="BA460" i="1"/>
  <c r="BA307" i="1"/>
  <c r="BA410" i="1"/>
  <c r="BA10" i="1"/>
  <c r="BA299" i="1"/>
  <c r="BA331" i="1"/>
  <c r="BA103" i="1"/>
  <c r="BA135" i="1"/>
  <c r="BA77" i="1"/>
  <c r="BA80" i="1"/>
  <c r="BA76" i="1"/>
  <c r="BA232" i="1"/>
  <c r="BA252" i="1"/>
  <c r="BA319" i="1"/>
  <c r="BA79" i="1"/>
  <c r="BA241" i="1"/>
  <c r="BA180" i="1"/>
  <c r="BA194" i="1"/>
  <c r="BA201" i="1"/>
  <c r="BA9" i="1"/>
  <c r="BA60" i="1"/>
  <c r="BA431" i="1"/>
  <c r="BA233" i="1"/>
  <c r="BA464" i="1"/>
  <c r="BA189" i="1"/>
  <c r="BA352" i="1"/>
  <c r="BA271" i="1"/>
  <c r="BA264" i="1"/>
  <c r="BA296" i="1"/>
  <c r="BA256" i="1"/>
  <c r="BA22" i="1"/>
  <c r="BA199" i="1"/>
  <c r="BA109" i="1"/>
  <c r="BA62" i="1"/>
  <c r="BA15" i="1"/>
  <c r="BA332" i="1"/>
  <c r="BA100" i="1"/>
  <c r="BA108" i="1"/>
  <c r="BA276" i="1"/>
  <c r="BA120" i="1"/>
  <c r="BA351" i="1"/>
  <c r="BA165" i="1"/>
  <c r="BA160" i="1"/>
  <c r="BA190" i="1"/>
  <c r="BA302" i="1"/>
  <c r="BA441" i="1"/>
  <c r="BA435" i="1"/>
  <c r="BA309" i="1"/>
  <c r="BA283" i="1"/>
  <c r="BA308" i="1"/>
  <c r="BA268" i="1"/>
  <c r="BA354" i="1"/>
  <c r="BA236" i="1"/>
  <c r="BA238" i="1"/>
  <c r="BA438" i="1"/>
  <c r="BA437" i="1"/>
  <c r="BA449" i="1"/>
  <c r="BA295" i="1"/>
  <c r="BA166" i="1"/>
  <c r="BA141" i="1"/>
  <c r="BA386" i="1"/>
  <c r="BA347" i="1"/>
  <c r="BA459" i="1"/>
  <c r="BA467" i="1"/>
  <c r="BA442" i="1"/>
  <c r="BA417" i="1"/>
  <c r="BA434" i="1"/>
  <c r="BA330" i="1"/>
  <c r="BA156" i="1"/>
  <c r="BA139" i="1"/>
  <c r="BA274" i="1"/>
  <c r="BA403" i="1"/>
  <c r="BA163" i="1"/>
  <c r="BA179" i="1"/>
  <c r="BA21" i="1"/>
  <c r="BA28" i="1"/>
  <c r="BA41" i="1"/>
  <c r="BA44" i="1"/>
  <c r="BA32" i="1"/>
  <c r="BA184" i="1"/>
  <c r="BA130" i="1"/>
  <c r="BA303" i="1"/>
  <c r="BA240" i="1"/>
  <c r="BA423" i="1"/>
  <c r="BA393" i="1"/>
  <c r="BA31" i="1"/>
  <c r="BA50" i="1"/>
  <c r="BA378" i="1"/>
  <c r="BA181" i="1"/>
  <c r="BA402" i="1"/>
  <c r="BA446" i="1"/>
  <c r="BA92" i="1"/>
  <c r="BA392" i="1"/>
  <c r="BA396" i="1"/>
  <c r="BA336" i="1"/>
  <c r="BA444" i="1"/>
  <c r="BA200" i="1"/>
  <c r="BA46" i="1"/>
  <c r="BA144" i="1"/>
  <c r="BA455" i="1"/>
  <c r="BA167" i="1"/>
  <c r="BA357" i="1"/>
  <c r="BA447" i="1"/>
  <c r="BA341" i="1"/>
  <c r="BA292" i="1"/>
  <c r="BA132" i="1"/>
  <c r="BA78" i="1"/>
  <c r="BA110" i="1"/>
  <c r="BA104" i="1"/>
  <c r="BA335" i="1"/>
  <c r="BA84" i="1"/>
  <c r="BA262" i="1"/>
  <c r="BA174" i="1"/>
  <c r="BA278" i="1"/>
  <c r="BA305" i="1"/>
  <c r="BA114" i="1"/>
  <c r="BA301" i="1"/>
  <c r="BA346" i="1"/>
  <c r="BA430" i="1"/>
  <c r="BA124" i="1"/>
  <c r="BA26" i="1"/>
  <c r="BA385" i="1"/>
  <c r="BA451" i="1"/>
  <c r="BA406" i="1"/>
  <c r="BA405" i="1"/>
  <c r="BA377" i="1"/>
  <c r="BA183" i="1"/>
  <c r="BA356" i="1"/>
  <c r="BA117" i="1"/>
  <c r="BA25" i="1"/>
  <c r="BA290" i="1"/>
  <c r="BA59" i="1"/>
  <c r="BA427" i="1"/>
  <c r="BA226" i="1"/>
  <c r="BA337" i="1"/>
  <c r="BA106" i="1"/>
  <c r="BA349" i="1"/>
  <c r="BA321" i="1"/>
  <c r="BA19" i="1"/>
  <c r="BA162" i="1"/>
  <c r="BA355" i="1"/>
  <c r="BA131" i="1"/>
  <c r="BA298" i="1"/>
  <c r="BA29" i="1"/>
  <c r="BA57" i="1"/>
  <c r="BA53" i="1"/>
  <c r="BA111" i="1"/>
  <c r="BA36" i="1"/>
  <c r="BA142" i="1"/>
  <c r="BA96" i="1"/>
  <c r="BA255" i="1"/>
  <c r="BA242" i="1"/>
  <c r="BA387" i="1"/>
  <c r="BA210" i="1"/>
  <c r="BA381" i="1"/>
  <c r="BA322" i="1"/>
  <c r="BA202" i="1"/>
  <c r="BA297" i="1"/>
  <c r="BA151" i="1"/>
  <c r="BA288" i="1"/>
  <c r="BA315" i="1"/>
  <c r="BA328" i="1"/>
  <c r="BA47" i="1"/>
  <c r="BA176" i="1"/>
  <c r="BA279" i="1"/>
  <c r="BA128" i="1"/>
  <c r="BA439" i="1"/>
  <c r="BA118" i="1"/>
  <c r="BA197" i="1"/>
  <c r="BA407" i="1"/>
  <c r="BA153" i="1"/>
  <c r="BA38" i="1"/>
  <c r="BA329" i="1"/>
  <c r="BA14" i="1"/>
  <c r="BA245" i="1"/>
  <c r="BA88" i="1"/>
  <c r="BA239" i="1"/>
  <c r="BA273" i="1"/>
  <c r="BA412" i="1"/>
  <c r="BA284" i="1"/>
  <c r="BA244" i="1"/>
  <c r="BA371" i="1"/>
  <c r="BA398" i="1"/>
  <c r="BA277" i="1"/>
  <c r="BA266" i="1"/>
  <c r="BA326" i="1"/>
  <c r="BA457" i="1"/>
  <c r="BA366" i="1"/>
  <c r="BA361" i="1"/>
  <c r="BA187" i="1"/>
  <c r="BA390" i="1"/>
  <c r="BA389" i="1"/>
  <c r="BA265" i="1"/>
  <c r="BA159" i="1"/>
  <c r="BA55" i="1"/>
  <c r="BA372" i="1"/>
  <c r="BA43" i="1"/>
  <c r="BA250" i="1"/>
  <c r="BA171" i="1"/>
  <c r="BA339" i="1"/>
  <c r="BA323" i="1"/>
  <c r="BA249" i="1"/>
  <c r="BA458" i="1"/>
  <c r="BA317" i="1"/>
  <c r="BA281" i="1"/>
  <c r="BA170" i="1"/>
  <c r="BA122" i="1"/>
  <c r="BA186" i="1"/>
  <c r="BA67" i="1"/>
  <c r="BA267" i="1"/>
  <c r="BA12" i="1"/>
  <c r="BA69" i="1"/>
  <c r="BA231" i="1"/>
  <c r="BA52" i="1"/>
</calcChain>
</file>

<file path=xl/sharedStrings.xml><?xml version="1.0" encoding="utf-8"?>
<sst xmlns="http://schemas.openxmlformats.org/spreadsheetml/2006/main" count="1" uniqueCount="1">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</sst>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5" fontId="2" fillId="2" borderId="1" xfId="0" applyNumberFormat="1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0" fontId="0" fillId="0" borderId="0" xfId="2" applyNumberFormat="1" applyFont="1"/>
    <xf numFmtId="168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Sheet1!$O$8:$O$469</c:f>
              <c:numCache>
                <c:formatCode>d\-mmm\-yy</c:formatCode>
                <c:ptCount val="462"/>
                <c:pt idx="0">
                  <c:v>45108</c:v>
                </c:pt>
                <c:pt idx="1">
                  <c:v>45078</c:v>
                </c:pt>
                <c:pt idx="2">
                  <c:v>45047</c:v>
                </c:pt>
                <c:pt idx="3">
                  <c:v>45017</c:v>
                </c:pt>
                <c:pt idx="4">
                  <c:v>44986</c:v>
                </c:pt>
                <c:pt idx="5">
                  <c:v>44958</c:v>
                </c:pt>
                <c:pt idx="6">
                  <c:v>44927</c:v>
                </c:pt>
                <c:pt idx="7">
                  <c:v>44896</c:v>
                </c:pt>
                <c:pt idx="8">
                  <c:v>44866</c:v>
                </c:pt>
                <c:pt idx="9">
                  <c:v>44835</c:v>
                </c:pt>
                <c:pt idx="10">
                  <c:v>44805</c:v>
                </c:pt>
                <c:pt idx="11">
                  <c:v>44774</c:v>
                </c:pt>
                <c:pt idx="12">
                  <c:v>44743</c:v>
                </c:pt>
                <c:pt idx="13">
                  <c:v>44713</c:v>
                </c:pt>
                <c:pt idx="14">
                  <c:v>44682</c:v>
                </c:pt>
                <c:pt idx="15">
                  <c:v>44652</c:v>
                </c:pt>
                <c:pt idx="16">
                  <c:v>44621</c:v>
                </c:pt>
                <c:pt idx="17">
                  <c:v>44593</c:v>
                </c:pt>
                <c:pt idx="18">
                  <c:v>44562</c:v>
                </c:pt>
                <c:pt idx="19">
                  <c:v>44531</c:v>
                </c:pt>
                <c:pt idx="20">
                  <c:v>44501</c:v>
                </c:pt>
                <c:pt idx="21">
                  <c:v>44470</c:v>
                </c:pt>
                <c:pt idx="22">
                  <c:v>44440</c:v>
                </c:pt>
                <c:pt idx="23">
                  <c:v>44409</c:v>
                </c:pt>
                <c:pt idx="24">
                  <c:v>44378</c:v>
                </c:pt>
                <c:pt idx="25">
                  <c:v>44348</c:v>
                </c:pt>
                <c:pt idx="26">
                  <c:v>44317</c:v>
                </c:pt>
                <c:pt idx="27">
                  <c:v>44287</c:v>
                </c:pt>
                <c:pt idx="28">
                  <c:v>44256</c:v>
                </c:pt>
                <c:pt idx="29">
                  <c:v>44228</c:v>
                </c:pt>
                <c:pt idx="30">
                  <c:v>44197</c:v>
                </c:pt>
                <c:pt idx="31">
                  <c:v>44166</c:v>
                </c:pt>
                <c:pt idx="32">
                  <c:v>44136</c:v>
                </c:pt>
                <c:pt idx="33">
                  <c:v>44105</c:v>
                </c:pt>
                <c:pt idx="34">
                  <c:v>44075</c:v>
                </c:pt>
                <c:pt idx="35">
                  <c:v>44044</c:v>
                </c:pt>
                <c:pt idx="36">
                  <c:v>44013</c:v>
                </c:pt>
                <c:pt idx="37">
                  <c:v>43983</c:v>
                </c:pt>
                <c:pt idx="38">
                  <c:v>43952</c:v>
                </c:pt>
                <c:pt idx="39">
                  <c:v>43922</c:v>
                </c:pt>
                <c:pt idx="40">
                  <c:v>43891</c:v>
                </c:pt>
                <c:pt idx="41">
                  <c:v>43862</c:v>
                </c:pt>
                <c:pt idx="42">
                  <c:v>43831</c:v>
                </c:pt>
                <c:pt idx="43">
                  <c:v>43800</c:v>
                </c:pt>
                <c:pt idx="44">
                  <c:v>43770</c:v>
                </c:pt>
                <c:pt idx="45">
                  <c:v>43739</c:v>
                </c:pt>
                <c:pt idx="46">
                  <c:v>43709</c:v>
                </c:pt>
                <c:pt idx="47">
                  <c:v>43678</c:v>
                </c:pt>
                <c:pt idx="48">
                  <c:v>43647</c:v>
                </c:pt>
                <c:pt idx="49">
                  <c:v>43617</c:v>
                </c:pt>
                <c:pt idx="50">
                  <c:v>43586</c:v>
                </c:pt>
                <c:pt idx="51">
                  <c:v>43556</c:v>
                </c:pt>
                <c:pt idx="52">
                  <c:v>43525</c:v>
                </c:pt>
                <c:pt idx="53">
                  <c:v>43497</c:v>
                </c:pt>
                <c:pt idx="54">
                  <c:v>43466</c:v>
                </c:pt>
                <c:pt idx="55">
                  <c:v>43435</c:v>
                </c:pt>
                <c:pt idx="56">
                  <c:v>43405</c:v>
                </c:pt>
                <c:pt idx="57">
                  <c:v>43374</c:v>
                </c:pt>
                <c:pt idx="58">
                  <c:v>43344</c:v>
                </c:pt>
                <c:pt idx="59">
                  <c:v>43313</c:v>
                </c:pt>
                <c:pt idx="60">
                  <c:v>43282</c:v>
                </c:pt>
                <c:pt idx="61">
                  <c:v>43252</c:v>
                </c:pt>
                <c:pt idx="62">
                  <c:v>43221</c:v>
                </c:pt>
                <c:pt idx="63">
                  <c:v>43191</c:v>
                </c:pt>
                <c:pt idx="64">
                  <c:v>43160</c:v>
                </c:pt>
                <c:pt idx="65">
                  <c:v>43132</c:v>
                </c:pt>
                <c:pt idx="66">
                  <c:v>43101</c:v>
                </c:pt>
                <c:pt idx="67">
                  <c:v>43070</c:v>
                </c:pt>
                <c:pt idx="68">
                  <c:v>43040</c:v>
                </c:pt>
                <c:pt idx="69">
                  <c:v>43009</c:v>
                </c:pt>
                <c:pt idx="70">
                  <c:v>42979</c:v>
                </c:pt>
                <c:pt idx="71">
                  <c:v>42948</c:v>
                </c:pt>
                <c:pt idx="72">
                  <c:v>42917</c:v>
                </c:pt>
                <c:pt idx="73">
                  <c:v>42887</c:v>
                </c:pt>
                <c:pt idx="74">
                  <c:v>42856</c:v>
                </c:pt>
                <c:pt idx="75">
                  <c:v>42826</c:v>
                </c:pt>
                <c:pt idx="76">
                  <c:v>42795</c:v>
                </c:pt>
                <c:pt idx="77">
                  <c:v>42767</c:v>
                </c:pt>
                <c:pt idx="78">
                  <c:v>42736</c:v>
                </c:pt>
                <c:pt idx="79">
                  <c:v>42705</c:v>
                </c:pt>
                <c:pt idx="80">
                  <c:v>42675</c:v>
                </c:pt>
                <c:pt idx="81">
                  <c:v>42644</c:v>
                </c:pt>
                <c:pt idx="82">
                  <c:v>42614</c:v>
                </c:pt>
                <c:pt idx="83">
                  <c:v>42583</c:v>
                </c:pt>
                <c:pt idx="84">
                  <c:v>42552</c:v>
                </c:pt>
                <c:pt idx="85">
                  <c:v>42522</c:v>
                </c:pt>
                <c:pt idx="86">
                  <c:v>42491</c:v>
                </c:pt>
                <c:pt idx="87">
                  <c:v>42461</c:v>
                </c:pt>
                <c:pt idx="88">
                  <c:v>42430</c:v>
                </c:pt>
                <c:pt idx="89">
                  <c:v>42401</c:v>
                </c:pt>
                <c:pt idx="90">
                  <c:v>42370</c:v>
                </c:pt>
                <c:pt idx="91">
                  <c:v>42339</c:v>
                </c:pt>
                <c:pt idx="92">
                  <c:v>42309</c:v>
                </c:pt>
                <c:pt idx="93">
                  <c:v>42278</c:v>
                </c:pt>
                <c:pt idx="94">
                  <c:v>42248</c:v>
                </c:pt>
                <c:pt idx="95">
                  <c:v>42217</c:v>
                </c:pt>
                <c:pt idx="96">
                  <c:v>42186</c:v>
                </c:pt>
                <c:pt idx="97">
                  <c:v>42156</c:v>
                </c:pt>
                <c:pt idx="98">
                  <c:v>42125</c:v>
                </c:pt>
                <c:pt idx="99">
                  <c:v>42095</c:v>
                </c:pt>
                <c:pt idx="100">
                  <c:v>42064</c:v>
                </c:pt>
                <c:pt idx="101">
                  <c:v>42036</c:v>
                </c:pt>
                <c:pt idx="102">
                  <c:v>42005</c:v>
                </c:pt>
                <c:pt idx="103">
                  <c:v>41974</c:v>
                </c:pt>
                <c:pt idx="104">
                  <c:v>41944</c:v>
                </c:pt>
                <c:pt idx="105">
                  <c:v>41913</c:v>
                </c:pt>
                <c:pt idx="106">
                  <c:v>41883</c:v>
                </c:pt>
                <c:pt idx="107">
                  <c:v>41852</c:v>
                </c:pt>
                <c:pt idx="108">
                  <c:v>41821</c:v>
                </c:pt>
                <c:pt idx="109">
                  <c:v>41791</c:v>
                </c:pt>
                <c:pt idx="110">
                  <c:v>41760</c:v>
                </c:pt>
                <c:pt idx="111">
                  <c:v>41730</c:v>
                </c:pt>
                <c:pt idx="112">
                  <c:v>41699</c:v>
                </c:pt>
                <c:pt idx="113">
                  <c:v>41671</c:v>
                </c:pt>
                <c:pt idx="114">
                  <c:v>41640</c:v>
                </c:pt>
                <c:pt idx="115">
                  <c:v>41609</c:v>
                </c:pt>
                <c:pt idx="116">
                  <c:v>41579</c:v>
                </c:pt>
                <c:pt idx="117">
                  <c:v>41548</c:v>
                </c:pt>
                <c:pt idx="118">
                  <c:v>41518</c:v>
                </c:pt>
                <c:pt idx="119">
                  <c:v>41487</c:v>
                </c:pt>
                <c:pt idx="120">
                  <c:v>41456</c:v>
                </c:pt>
                <c:pt idx="121">
                  <c:v>41426</c:v>
                </c:pt>
                <c:pt idx="122">
                  <c:v>41395</c:v>
                </c:pt>
                <c:pt idx="123">
                  <c:v>41365</c:v>
                </c:pt>
                <c:pt idx="124">
                  <c:v>41334</c:v>
                </c:pt>
                <c:pt idx="125">
                  <c:v>41306</c:v>
                </c:pt>
                <c:pt idx="126">
                  <c:v>41275</c:v>
                </c:pt>
                <c:pt idx="127">
                  <c:v>41244</c:v>
                </c:pt>
                <c:pt idx="128">
                  <c:v>41214</c:v>
                </c:pt>
                <c:pt idx="129">
                  <c:v>41183</c:v>
                </c:pt>
                <c:pt idx="130">
                  <c:v>41153</c:v>
                </c:pt>
                <c:pt idx="131">
                  <c:v>41122</c:v>
                </c:pt>
                <c:pt idx="132">
                  <c:v>41091</c:v>
                </c:pt>
                <c:pt idx="133">
                  <c:v>41061</c:v>
                </c:pt>
                <c:pt idx="134">
                  <c:v>41030</c:v>
                </c:pt>
                <c:pt idx="135">
                  <c:v>41000</c:v>
                </c:pt>
                <c:pt idx="136">
                  <c:v>40969</c:v>
                </c:pt>
                <c:pt idx="137">
                  <c:v>40940</c:v>
                </c:pt>
                <c:pt idx="138">
                  <c:v>40909</c:v>
                </c:pt>
                <c:pt idx="139">
                  <c:v>40878</c:v>
                </c:pt>
                <c:pt idx="140">
                  <c:v>40848</c:v>
                </c:pt>
                <c:pt idx="141">
                  <c:v>40817</c:v>
                </c:pt>
                <c:pt idx="142">
                  <c:v>40787</c:v>
                </c:pt>
                <c:pt idx="143">
                  <c:v>40756</c:v>
                </c:pt>
                <c:pt idx="144">
                  <c:v>40725</c:v>
                </c:pt>
                <c:pt idx="145">
                  <c:v>40695</c:v>
                </c:pt>
                <c:pt idx="146">
                  <c:v>40664</c:v>
                </c:pt>
                <c:pt idx="147">
                  <c:v>40634</c:v>
                </c:pt>
                <c:pt idx="148">
                  <c:v>40603</c:v>
                </c:pt>
                <c:pt idx="149">
                  <c:v>40575</c:v>
                </c:pt>
                <c:pt idx="150">
                  <c:v>40544</c:v>
                </c:pt>
                <c:pt idx="151">
                  <c:v>40513</c:v>
                </c:pt>
                <c:pt idx="152">
                  <c:v>40483</c:v>
                </c:pt>
                <c:pt idx="153">
                  <c:v>40452</c:v>
                </c:pt>
                <c:pt idx="154">
                  <c:v>40422</c:v>
                </c:pt>
                <c:pt idx="155">
                  <c:v>40391</c:v>
                </c:pt>
                <c:pt idx="156">
                  <c:v>40360</c:v>
                </c:pt>
                <c:pt idx="157">
                  <c:v>40330</c:v>
                </c:pt>
                <c:pt idx="158">
                  <c:v>40299</c:v>
                </c:pt>
                <c:pt idx="159">
                  <c:v>40269</c:v>
                </c:pt>
                <c:pt idx="160">
                  <c:v>40238</c:v>
                </c:pt>
                <c:pt idx="161">
                  <c:v>40210</c:v>
                </c:pt>
                <c:pt idx="162">
                  <c:v>40179</c:v>
                </c:pt>
                <c:pt idx="163">
                  <c:v>40148</c:v>
                </c:pt>
                <c:pt idx="164">
                  <c:v>40118</c:v>
                </c:pt>
                <c:pt idx="165">
                  <c:v>40087</c:v>
                </c:pt>
                <c:pt idx="166">
                  <c:v>40057</c:v>
                </c:pt>
                <c:pt idx="167">
                  <c:v>40026</c:v>
                </c:pt>
                <c:pt idx="168">
                  <c:v>39995</c:v>
                </c:pt>
                <c:pt idx="169">
                  <c:v>39965</c:v>
                </c:pt>
                <c:pt idx="170">
                  <c:v>39934</c:v>
                </c:pt>
                <c:pt idx="171">
                  <c:v>39904</c:v>
                </c:pt>
                <c:pt idx="172">
                  <c:v>39873</c:v>
                </c:pt>
                <c:pt idx="173">
                  <c:v>39845</c:v>
                </c:pt>
                <c:pt idx="174">
                  <c:v>39814</c:v>
                </c:pt>
                <c:pt idx="175">
                  <c:v>39783</c:v>
                </c:pt>
                <c:pt idx="176">
                  <c:v>39753</c:v>
                </c:pt>
                <c:pt idx="177">
                  <c:v>39722</c:v>
                </c:pt>
                <c:pt idx="178">
                  <c:v>39692</c:v>
                </c:pt>
                <c:pt idx="179">
                  <c:v>39661</c:v>
                </c:pt>
                <c:pt idx="180">
                  <c:v>39630</c:v>
                </c:pt>
                <c:pt idx="181">
                  <c:v>39600</c:v>
                </c:pt>
                <c:pt idx="182">
                  <c:v>39569</c:v>
                </c:pt>
                <c:pt idx="183">
                  <c:v>39539</c:v>
                </c:pt>
                <c:pt idx="184">
                  <c:v>39508</c:v>
                </c:pt>
                <c:pt idx="185">
                  <c:v>39479</c:v>
                </c:pt>
                <c:pt idx="186">
                  <c:v>39448</c:v>
                </c:pt>
                <c:pt idx="187">
                  <c:v>39417</c:v>
                </c:pt>
                <c:pt idx="188">
                  <c:v>39387</c:v>
                </c:pt>
                <c:pt idx="189">
                  <c:v>39356</c:v>
                </c:pt>
                <c:pt idx="190">
                  <c:v>39326</c:v>
                </c:pt>
                <c:pt idx="191">
                  <c:v>39295</c:v>
                </c:pt>
                <c:pt idx="192">
                  <c:v>39264</c:v>
                </c:pt>
                <c:pt idx="193">
                  <c:v>39234</c:v>
                </c:pt>
                <c:pt idx="194">
                  <c:v>39203</c:v>
                </c:pt>
                <c:pt idx="195">
                  <c:v>39173</c:v>
                </c:pt>
                <c:pt idx="196">
                  <c:v>39142</c:v>
                </c:pt>
                <c:pt idx="197">
                  <c:v>39114</c:v>
                </c:pt>
                <c:pt idx="198">
                  <c:v>39083</c:v>
                </c:pt>
                <c:pt idx="199">
                  <c:v>39052</c:v>
                </c:pt>
                <c:pt idx="200">
                  <c:v>39022</c:v>
                </c:pt>
                <c:pt idx="201">
                  <c:v>38991</c:v>
                </c:pt>
                <c:pt idx="202">
                  <c:v>38961</c:v>
                </c:pt>
                <c:pt idx="203">
                  <c:v>38930</c:v>
                </c:pt>
                <c:pt idx="204">
                  <c:v>38899</c:v>
                </c:pt>
                <c:pt idx="205">
                  <c:v>38869</c:v>
                </c:pt>
                <c:pt idx="206">
                  <c:v>38838</c:v>
                </c:pt>
                <c:pt idx="207">
                  <c:v>38808</c:v>
                </c:pt>
                <c:pt idx="208">
                  <c:v>38777</c:v>
                </c:pt>
                <c:pt idx="209">
                  <c:v>38749</c:v>
                </c:pt>
                <c:pt idx="210">
                  <c:v>38718</c:v>
                </c:pt>
                <c:pt idx="211">
                  <c:v>38687</c:v>
                </c:pt>
                <c:pt idx="212">
                  <c:v>38657</c:v>
                </c:pt>
                <c:pt idx="213">
                  <c:v>38626</c:v>
                </c:pt>
                <c:pt idx="214">
                  <c:v>38596</c:v>
                </c:pt>
                <c:pt idx="215">
                  <c:v>38565</c:v>
                </c:pt>
                <c:pt idx="216">
                  <c:v>38534</c:v>
                </c:pt>
                <c:pt idx="217">
                  <c:v>38504</c:v>
                </c:pt>
                <c:pt idx="218">
                  <c:v>38473</c:v>
                </c:pt>
                <c:pt idx="219">
                  <c:v>38443</c:v>
                </c:pt>
                <c:pt idx="220">
                  <c:v>38412</c:v>
                </c:pt>
                <c:pt idx="221">
                  <c:v>38384</c:v>
                </c:pt>
                <c:pt idx="222">
                  <c:v>38353</c:v>
                </c:pt>
                <c:pt idx="223">
                  <c:v>38322</c:v>
                </c:pt>
                <c:pt idx="224">
                  <c:v>38292</c:v>
                </c:pt>
                <c:pt idx="225">
                  <c:v>38261</c:v>
                </c:pt>
                <c:pt idx="226">
                  <c:v>38231</c:v>
                </c:pt>
                <c:pt idx="227">
                  <c:v>38200</c:v>
                </c:pt>
                <c:pt idx="228">
                  <c:v>38169</c:v>
                </c:pt>
                <c:pt idx="229">
                  <c:v>38139</c:v>
                </c:pt>
                <c:pt idx="230">
                  <c:v>38108</c:v>
                </c:pt>
                <c:pt idx="231">
                  <c:v>38078</c:v>
                </c:pt>
                <c:pt idx="232">
                  <c:v>38047</c:v>
                </c:pt>
                <c:pt idx="233">
                  <c:v>38018</c:v>
                </c:pt>
                <c:pt idx="234">
                  <c:v>37987</c:v>
                </c:pt>
                <c:pt idx="235">
                  <c:v>37956</c:v>
                </c:pt>
                <c:pt idx="236">
                  <c:v>37926</c:v>
                </c:pt>
                <c:pt idx="237">
                  <c:v>37895</c:v>
                </c:pt>
                <c:pt idx="238">
                  <c:v>37865</c:v>
                </c:pt>
                <c:pt idx="239">
                  <c:v>37834</c:v>
                </c:pt>
                <c:pt idx="240">
                  <c:v>37803</c:v>
                </c:pt>
                <c:pt idx="241">
                  <c:v>37773</c:v>
                </c:pt>
                <c:pt idx="242">
                  <c:v>37742</c:v>
                </c:pt>
                <c:pt idx="243">
                  <c:v>37712</c:v>
                </c:pt>
                <c:pt idx="244">
                  <c:v>37681</c:v>
                </c:pt>
                <c:pt idx="245">
                  <c:v>37653</c:v>
                </c:pt>
                <c:pt idx="246">
                  <c:v>37622</c:v>
                </c:pt>
                <c:pt idx="247">
                  <c:v>37591</c:v>
                </c:pt>
                <c:pt idx="248">
                  <c:v>37561</c:v>
                </c:pt>
                <c:pt idx="249">
                  <c:v>37530</c:v>
                </c:pt>
                <c:pt idx="250">
                  <c:v>37500</c:v>
                </c:pt>
                <c:pt idx="251">
                  <c:v>37469</c:v>
                </c:pt>
                <c:pt idx="252">
                  <c:v>37438</c:v>
                </c:pt>
                <c:pt idx="253">
                  <c:v>37408</c:v>
                </c:pt>
                <c:pt idx="254">
                  <c:v>37377</c:v>
                </c:pt>
                <c:pt idx="255">
                  <c:v>37347</c:v>
                </c:pt>
                <c:pt idx="256">
                  <c:v>37316</c:v>
                </c:pt>
                <c:pt idx="257">
                  <c:v>37288</c:v>
                </c:pt>
                <c:pt idx="258">
                  <c:v>37257</c:v>
                </c:pt>
                <c:pt idx="259">
                  <c:v>37226</c:v>
                </c:pt>
                <c:pt idx="260">
                  <c:v>37196</c:v>
                </c:pt>
                <c:pt idx="261">
                  <c:v>37165</c:v>
                </c:pt>
                <c:pt idx="262">
                  <c:v>37135</c:v>
                </c:pt>
                <c:pt idx="263">
                  <c:v>37104</c:v>
                </c:pt>
                <c:pt idx="264">
                  <c:v>37073</c:v>
                </c:pt>
                <c:pt idx="265">
                  <c:v>37043</c:v>
                </c:pt>
                <c:pt idx="266">
                  <c:v>37012</c:v>
                </c:pt>
                <c:pt idx="267">
                  <c:v>36982</c:v>
                </c:pt>
                <c:pt idx="268">
                  <c:v>36951</c:v>
                </c:pt>
                <c:pt idx="269">
                  <c:v>36923</c:v>
                </c:pt>
                <c:pt idx="270">
                  <c:v>36892</c:v>
                </c:pt>
                <c:pt idx="271">
                  <c:v>36861</c:v>
                </c:pt>
                <c:pt idx="272">
                  <c:v>36831</c:v>
                </c:pt>
                <c:pt idx="273">
                  <c:v>36800</c:v>
                </c:pt>
                <c:pt idx="274">
                  <c:v>36770</c:v>
                </c:pt>
                <c:pt idx="275">
                  <c:v>36739</c:v>
                </c:pt>
                <c:pt idx="276">
                  <c:v>36708</c:v>
                </c:pt>
                <c:pt idx="277">
                  <c:v>36678</c:v>
                </c:pt>
                <c:pt idx="278">
                  <c:v>36647</c:v>
                </c:pt>
                <c:pt idx="279">
                  <c:v>36617</c:v>
                </c:pt>
                <c:pt idx="280">
                  <c:v>36586</c:v>
                </c:pt>
                <c:pt idx="281">
                  <c:v>36557</c:v>
                </c:pt>
                <c:pt idx="282">
                  <c:v>36526</c:v>
                </c:pt>
                <c:pt idx="283">
                  <c:v>36495</c:v>
                </c:pt>
                <c:pt idx="284">
                  <c:v>36465</c:v>
                </c:pt>
                <c:pt idx="285">
                  <c:v>36434</c:v>
                </c:pt>
                <c:pt idx="286">
                  <c:v>36404</c:v>
                </c:pt>
                <c:pt idx="287">
                  <c:v>36373</c:v>
                </c:pt>
                <c:pt idx="288">
                  <c:v>36342</c:v>
                </c:pt>
                <c:pt idx="289">
                  <c:v>36312</c:v>
                </c:pt>
                <c:pt idx="290">
                  <c:v>36281</c:v>
                </c:pt>
                <c:pt idx="291">
                  <c:v>36251</c:v>
                </c:pt>
                <c:pt idx="292">
                  <c:v>36220</c:v>
                </c:pt>
                <c:pt idx="293">
                  <c:v>36192</c:v>
                </c:pt>
                <c:pt idx="294">
                  <c:v>36161</c:v>
                </c:pt>
                <c:pt idx="295">
                  <c:v>36130</c:v>
                </c:pt>
                <c:pt idx="296">
                  <c:v>36100</c:v>
                </c:pt>
                <c:pt idx="297">
                  <c:v>36069</c:v>
                </c:pt>
                <c:pt idx="298">
                  <c:v>36039</c:v>
                </c:pt>
                <c:pt idx="299">
                  <c:v>36008</c:v>
                </c:pt>
                <c:pt idx="300">
                  <c:v>35977</c:v>
                </c:pt>
                <c:pt idx="301">
                  <c:v>35947</c:v>
                </c:pt>
                <c:pt idx="302">
                  <c:v>35916</c:v>
                </c:pt>
                <c:pt idx="303">
                  <c:v>35886</c:v>
                </c:pt>
                <c:pt idx="304">
                  <c:v>35855</c:v>
                </c:pt>
                <c:pt idx="305">
                  <c:v>35827</c:v>
                </c:pt>
                <c:pt idx="306">
                  <c:v>35796</c:v>
                </c:pt>
                <c:pt idx="307">
                  <c:v>35765</c:v>
                </c:pt>
                <c:pt idx="308">
                  <c:v>35735</c:v>
                </c:pt>
                <c:pt idx="309">
                  <c:v>35704</c:v>
                </c:pt>
                <c:pt idx="310">
                  <c:v>35674</c:v>
                </c:pt>
                <c:pt idx="311">
                  <c:v>35643</c:v>
                </c:pt>
                <c:pt idx="312">
                  <c:v>35612</c:v>
                </c:pt>
                <c:pt idx="313">
                  <c:v>35582</c:v>
                </c:pt>
                <c:pt idx="314">
                  <c:v>35551</c:v>
                </c:pt>
                <c:pt idx="315">
                  <c:v>35521</c:v>
                </c:pt>
                <c:pt idx="316">
                  <c:v>35490</c:v>
                </c:pt>
                <c:pt idx="317">
                  <c:v>35462</c:v>
                </c:pt>
                <c:pt idx="318">
                  <c:v>35431</c:v>
                </c:pt>
                <c:pt idx="319">
                  <c:v>35400</c:v>
                </c:pt>
                <c:pt idx="320">
                  <c:v>35370</c:v>
                </c:pt>
                <c:pt idx="321">
                  <c:v>35339</c:v>
                </c:pt>
                <c:pt idx="322">
                  <c:v>35309</c:v>
                </c:pt>
                <c:pt idx="323">
                  <c:v>35278</c:v>
                </c:pt>
                <c:pt idx="324">
                  <c:v>35247</c:v>
                </c:pt>
                <c:pt idx="325">
                  <c:v>35217</c:v>
                </c:pt>
                <c:pt idx="326">
                  <c:v>35186</c:v>
                </c:pt>
                <c:pt idx="327">
                  <c:v>35156</c:v>
                </c:pt>
                <c:pt idx="328">
                  <c:v>35125</c:v>
                </c:pt>
                <c:pt idx="329">
                  <c:v>35096</c:v>
                </c:pt>
                <c:pt idx="330">
                  <c:v>35065</c:v>
                </c:pt>
                <c:pt idx="331">
                  <c:v>35034</c:v>
                </c:pt>
                <c:pt idx="332">
                  <c:v>35004</c:v>
                </c:pt>
                <c:pt idx="333">
                  <c:v>34973</c:v>
                </c:pt>
                <c:pt idx="334">
                  <c:v>34943</c:v>
                </c:pt>
                <c:pt idx="335">
                  <c:v>34912</c:v>
                </c:pt>
                <c:pt idx="336">
                  <c:v>34881</c:v>
                </c:pt>
                <c:pt idx="337">
                  <c:v>34851</c:v>
                </c:pt>
                <c:pt idx="338">
                  <c:v>34820</c:v>
                </c:pt>
                <c:pt idx="339">
                  <c:v>34790</c:v>
                </c:pt>
                <c:pt idx="340">
                  <c:v>34759</c:v>
                </c:pt>
                <c:pt idx="341">
                  <c:v>34731</c:v>
                </c:pt>
                <c:pt idx="342">
                  <c:v>34700</c:v>
                </c:pt>
                <c:pt idx="343">
                  <c:v>34669</c:v>
                </c:pt>
                <c:pt idx="344">
                  <c:v>34639</c:v>
                </c:pt>
                <c:pt idx="345">
                  <c:v>34608</c:v>
                </c:pt>
                <c:pt idx="346">
                  <c:v>34578</c:v>
                </c:pt>
                <c:pt idx="347">
                  <c:v>34547</c:v>
                </c:pt>
                <c:pt idx="348">
                  <c:v>34516</c:v>
                </c:pt>
                <c:pt idx="349">
                  <c:v>34486</c:v>
                </c:pt>
                <c:pt idx="350">
                  <c:v>34455</c:v>
                </c:pt>
                <c:pt idx="351">
                  <c:v>34425</c:v>
                </c:pt>
                <c:pt idx="352">
                  <c:v>34394</c:v>
                </c:pt>
                <c:pt idx="353">
                  <c:v>34366</c:v>
                </c:pt>
                <c:pt idx="354">
                  <c:v>34335</c:v>
                </c:pt>
                <c:pt idx="355">
                  <c:v>34304</c:v>
                </c:pt>
                <c:pt idx="356">
                  <c:v>34274</c:v>
                </c:pt>
                <c:pt idx="357">
                  <c:v>34243</c:v>
                </c:pt>
                <c:pt idx="358">
                  <c:v>34213</c:v>
                </c:pt>
                <c:pt idx="359">
                  <c:v>34182</c:v>
                </c:pt>
                <c:pt idx="360">
                  <c:v>34151</c:v>
                </c:pt>
                <c:pt idx="361">
                  <c:v>34121</c:v>
                </c:pt>
                <c:pt idx="362">
                  <c:v>34090</c:v>
                </c:pt>
                <c:pt idx="363">
                  <c:v>34060</c:v>
                </c:pt>
                <c:pt idx="364">
                  <c:v>34029</c:v>
                </c:pt>
                <c:pt idx="365">
                  <c:v>34001</c:v>
                </c:pt>
                <c:pt idx="366">
                  <c:v>33970</c:v>
                </c:pt>
                <c:pt idx="367">
                  <c:v>33939</c:v>
                </c:pt>
                <c:pt idx="368">
                  <c:v>33909</c:v>
                </c:pt>
                <c:pt idx="369">
                  <c:v>33878</c:v>
                </c:pt>
                <c:pt idx="370">
                  <c:v>33848</c:v>
                </c:pt>
                <c:pt idx="371">
                  <c:v>33817</c:v>
                </c:pt>
                <c:pt idx="372">
                  <c:v>33786</c:v>
                </c:pt>
                <c:pt idx="373">
                  <c:v>33756</c:v>
                </c:pt>
                <c:pt idx="374">
                  <c:v>33725</c:v>
                </c:pt>
                <c:pt idx="375">
                  <c:v>33695</c:v>
                </c:pt>
                <c:pt idx="376">
                  <c:v>33664</c:v>
                </c:pt>
                <c:pt idx="377">
                  <c:v>33635</c:v>
                </c:pt>
                <c:pt idx="378">
                  <c:v>33604</c:v>
                </c:pt>
                <c:pt idx="379">
                  <c:v>33573</c:v>
                </c:pt>
                <c:pt idx="380">
                  <c:v>33543</c:v>
                </c:pt>
                <c:pt idx="381">
                  <c:v>33512</c:v>
                </c:pt>
                <c:pt idx="382">
                  <c:v>33482</c:v>
                </c:pt>
                <c:pt idx="383">
                  <c:v>33451</c:v>
                </c:pt>
                <c:pt idx="384">
                  <c:v>33420</c:v>
                </c:pt>
                <c:pt idx="385">
                  <c:v>33390</c:v>
                </c:pt>
                <c:pt idx="386">
                  <c:v>33359</c:v>
                </c:pt>
                <c:pt idx="387">
                  <c:v>33329</c:v>
                </c:pt>
                <c:pt idx="388">
                  <c:v>33298</c:v>
                </c:pt>
                <c:pt idx="389">
                  <c:v>33270</c:v>
                </c:pt>
                <c:pt idx="390">
                  <c:v>33239</c:v>
                </c:pt>
                <c:pt idx="391">
                  <c:v>33208</c:v>
                </c:pt>
                <c:pt idx="392">
                  <c:v>33178</c:v>
                </c:pt>
                <c:pt idx="393">
                  <c:v>33147</c:v>
                </c:pt>
                <c:pt idx="394">
                  <c:v>33117</c:v>
                </c:pt>
                <c:pt idx="395">
                  <c:v>33086</c:v>
                </c:pt>
                <c:pt idx="396">
                  <c:v>33055</c:v>
                </c:pt>
                <c:pt idx="397">
                  <c:v>33025</c:v>
                </c:pt>
                <c:pt idx="398">
                  <c:v>32994</c:v>
                </c:pt>
                <c:pt idx="399">
                  <c:v>32964</c:v>
                </c:pt>
                <c:pt idx="400">
                  <c:v>32933</c:v>
                </c:pt>
                <c:pt idx="401">
                  <c:v>32905</c:v>
                </c:pt>
                <c:pt idx="402">
                  <c:v>32874</c:v>
                </c:pt>
                <c:pt idx="403">
                  <c:v>32843</c:v>
                </c:pt>
                <c:pt idx="404">
                  <c:v>32813</c:v>
                </c:pt>
                <c:pt idx="405">
                  <c:v>32782</c:v>
                </c:pt>
                <c:pt idx="406">
                  <c:v>32752</c:v>
                </c:pt>
                <c:pt idx="407">
                  <c:v>32721</c:v>
                </c:pt>
                <c:pt idx="408">
                  <c:v>32690</c:v>
                </c:pt>
                <c:pt idx="409">
                  <c:v>32660</c:v>
                </c:pt>
                <c:pt idx="410">
                  <c:v>32629</c:v>
                </c:pt>
                <c:pt idx="411">
                  <c:v>32599</c:v>
                </c:pt>
                <c:pt idx="412">
                  <c:v>32568</c:v>
                </c:pt>
                <c:pt idx="413">
                  <c:v>32540</c:v>
                </c:pt>
                <c:pt idx="414">
                  <c:v>32509</c:v>
                </c:pt>
                <c:pt idx="415">
                  <c:v>32478</c:v>
                </c:pt>
                <c:pt idx="416">
                  <c:v>32448</c:v>
                </c:pt>
                <c:pt idx="417">
                  <c:v>32417</c:v>
                </c:pt>
                <c:pt idx="418">
                  <c:v>32387</c:v>
                </c:pt>
                <c:pt idx="419">
                  <c:v>32356</c:v>
                </c:pt>
                <c:pt idx="420">
                  <c:v>32325</c:v>
                </c:pt>
                <c:pt idx="421">
                  <c:v>32295</c:v>
                </c:pt>
                <c:pt idx="422">
                  <c:v>32264</c:v>
                </c:pt>
                <c:pt idx="423">
                  <c:v>32234</c:v>
                </c:pt>
                <c:pt idx="424">
                  <c:v>32203</c:v>
                </c:pt>
                <c:pt idx="425">
                  <c:v>32174</c:v>
                </c:pt>
                <c:pt idx="426">
                  <c:v>32143</c:v>
                </c:pt>
                <c:pt idx="427">
                  <c:v>32112</c:v>
                </c:pt>
                <c:pt idx="428">
                  <c:v>32082</c:v>
                </c:pt>
                <c:pt idx="429">
                  <c:v>32051</c:v>
                </c:pt>
                <c:pt idx="430">
                  <c:v>32021</c:v>
                </c:pt>
                <c:pt idx="431">
                  <c:v>31990</c:v>
                </c:pt>
                <c:pt idx="432">
                  <c:v>31959</c:v>
                </c:pt>
                <c:pt idx="433">
                  <c:v>31929</c:v>
                </c:pt>
                <c:pt idx="434">
                  <c:v>31898</c:v>
                </c:pt>
                <c:pt idx="435">
                  <c:v>31868</c:v>
                </c:pt>
                <c:pt idx="436">
                  <c:v>31837</c:v>
                </c:pt>
                <c:pt idx="437">
                  <c:v>31809</c:v>
                </c:pt>
                <c:pt idx="438">
                  <c:v>31778</c:v>
                </c:pt>
                <c:pt idx="439">
                  <c:v>31747</c:v>
                </c:pt>
                <c:pt idx="440">
                  <c:v>31717</c:v>
                </c:pt>
                <c:pt idx="441">
                  <c:v>31686</c:v>
                </c:pt>
                <c:pt idx="442">
                  <c:v>31656</c:v>
                </c:pt>
                <c:pt idx="443">
                  <c:v>31625</c:v>
                </c:pt>
                <c:pt idx="444">
                  <c:v>31594</c:v>
                </c:pt>
                <c:pt idx="445">
                  <c:v>31564</c:v>
                </c:pt>
                <c:pt idx="446">
                  <c:v>31533</c:v>
                </c:pt>
                <c:pt idx="447">
                  <c:v>31503</c:v>
                </c:pt>
                <c:pt idx="448">
                  <c:v>31472</c:v>
                </c:pt>
                <c:pt idx="449">
                  <c:v>31444</c:v>
                </c:pt>
                <c:pt idx="450">
                  <c:v>31413</c:v>
                </c:pt>
                <c:pt idx="451">
                  <c:v>31382</c:v>
                </c:pt>
                <c:pt idx="452">
                  <c:v>31352</c:v>
                </c:pt>
                <c:pt idx="453">
                  <c:v>31321</c:v>
                </c:pt>
                <c:pt idx="454">
                  <c:v>31291</c:v>
                </c:pt>
                <c:pt idx="455">
                  <c:v>31260</c:v>
                </c:pt>
                <c:pt idx="456">
                  <c:v>31229</c:v>
                </c:pt>
                <c:pt idx="457">
                  <c:v>31199</c:v>
                </c:pt>
                <c:pt idx="458">
                  <c:v>31168</c:v>
                </c:pt>
                <c:pt idx="459">
                  <c:v>31138</c:v>
                </c:pt>
                <c:pt idx="460">
                  <c:v>31107</c:v>
                </c:pt>
                <c:pt idx="461">
                  <c:v>31079</c:v>
                </c:pt>
              </c:numCache>
            </c:numRef>
          </c:cat>
          <c:val>
            <c:numRef>
              <c:f>Sheet1!$U$8:$U$469</c:f>
              <c:numCache>
                <c:formatCode>0.00%</c:formatCode>
                <c:ptCount val="462"/>
                <c:pt idx="0">
                  <c:v>1.2367483226151554E-2</c:v>
                </c:pt>
                <c:pt idx="1">
                  <c:v>6.4727512841431301E-2</c:v>
                </c:pt>
                <c:pt idx="2">
                  <c:v>2.4823239348792381E-3</c:v>
                </c:pt>
                <c:pt idx="3">
                  <c:v>1.464236088297044E-2</c:v>
                </c:pt>
                <c:pt idx="4">
                  <c:v>3.5051572358727023E-2</c:v>
                </c:pt>
                <c:pt idx="5">
                  <c:v>-2.6112446646715304E-2</c:v>
                </c:pt>
                <c:pt idx="6">
                  <c:v>6.1752832400052027E-2</c:v>
                </c:pt>
                <c:pt idx="7">
                  <c:v>-5.8971449299161094E-2</c:v>
                </c:pt>
                <c:pt idx="8">
                  <c:v>5.3752860293699856E-2</c:v>
                </c:pt>
                <c:pt idx="9">
                  <c:v>7.9863454576893256E-2</c:v>
                </c:pt>
                <c:pt idx="10">
                  <c:v>-9.3395701643489315E-2</c:v>
                </c:pt>
                <c:pt idx="11">
                  <c:v>-4.2440119216810457E-2</c:v>
                </c:pt>
                <c:pt idx="12">
                  <c:v>9.1116347632205885E-2</c:v>
                </c:pt>
                <c:pt idx="13">
                  <c:v>-8.3919993223866451E-2</c:v>
                </c:pt>
                <c:pt idx="14">
                  <c:v>5.3243883608722342E-5</c:v>
                </c:pt>
                <c:pt idx="15">
                  <c:v>-8.7956719149039353E-2</c:v>
                </c:pt>
                <c:pt idx="16">
                  <c:v>3.5773238773280092E-2</c:v>
                </c:pt>
                <c:pt idx="17">
                  <c:v>-3.1360520866782648E-2</c:v>
                </c:pt>
                <c:pt idx="18">
                  <c:v>-5.2585089106999772E-2</c:v>
                </c:pt>
                <c:pt idx="19">
                  <c:v>4.3612874972629889E-2</c:v>
                </c:pt>
                <c:pt idx="20">
                  <c:v>-8.3337314184714906E-3</c:v>
                </c:pt>
                <c:pt idx="21">
                  <c:v>6.9143873301234615E-2</c:v>
                </c:pt>
                <c:pt idx="22">
                  <c:v>-4.7569140421166334E-2</c:v>
                </c:pt>
                <c:pt idx="23">
                  <c:v>2.8990321391681118E-2</c:v>
                </c:pt>
                <c:pt idx="24">
                  <c:v>2.274810936591054E-2</c:v>
                </c:pt>
                <c:pt idx="25">
                  <c:v>2.221397632316946E-2</c:v>
                </c:pt>
                <c:pt idx="26">
                  <c:v>5.4865025818131574E-3</c:v>
                </c:pt>
                <c:pt idx="27">
                  <c:v>5.242531255584737E-2</c:v>
                </c:pt>
                <c:pt idx="28">
                  <c:v>4.2438634008107767E-2</c:v>
                </c:pt>
                <c:pt idx="29">
                  <c:v>2.6091474971999817E-2</c:v>
                </c:pt>
                <c:pt idx="30">
                  <c:v>-1.1136640158463607E-2</c:v>
                </c:pt>
                <c:pt idx="31">
                  <c:v>3.712140665943231E-2</c:v>
                </c:pt>
                <c:pt idx="32">
                  <c:v>0.10754565805086314</c:v>
                </c:pt>
                <c:pt idx="33">
                  <c:v>-2.7665774606006499E-2</c:v>
                </c:pt>
                <c:pt idx="34">
                  <c:v>-3.9227954095494399E-2</c:v>
                </c:pt>
                <c:pt idx="35">
                  <c:v>7.0064687324219221E-2</c:v>
                </c:pt>
                <c:pt idx="36">
                  <c:v>5.5101296975444303E-2</c:v>
                </c:pt>
                <c:pt idx="37">
                  <c:v>1.8388403283502663E-2</c:v>
                </c:pt>
                <c:pt idx="38">
                  <c:v>4.528177501261843E-2</c:v>
                </c:pt>
                <c:pt idx="39">
                  <c:v>0.12684410293315374</c:v>
                </c:pt>
                <c:pt idx="40">
                  <c:v>-0.12511932083595656</c:v>
                </c:pt>
                <c:pt idx="41">
                  <c:v>-8.4110469009648137E-2</c:v>
                </c:pt>
                <c:pt idx="42">
                  <c:v>-1.6280898111292741E-3</c:v>
                </c:pt>
                <c:pt idx="43">
                  <c:v>2.8589803182446305E-2</c:v>
                </c:pt>
                <c:pt idx="44">
                  <c:v>3.404706409091518E-2</c:v>
                </c:pt>
                <c:pt idx="45">
                  <c:v>2.0431747482144935E-2</c:v>
                </c:pt>
                <c:pt idx="46">
                  <c:v>1.7181167690656807E-2</c:v>
                </c:pt>
                <c:pt idx="47">
                  <c:v>-1.8091652742267761E-2</c:v>
                </c:pt>
                <c:pt idx="48">
                  <c:v>1.3128195366039375E-2</c:v>
                </c:pt>
                <c:pt idx="49">
                  <c:v>6.8930183208214979E-2</c:v>
                </c:pt>
                <c:pt idx="50">
                  <c:v>-6.5777726481161536E-2</c:v>
                </c:pt>
                <c:pt idx="51">
                  <c:v>3.9313434942139347E-2</c:v>
                </c:pt>
                <c:pt idx="52">
                  <c:v>1.7924287751078349E-2</c:v>
                </c:pt>
                <c:pt idx="53">
                  <c:v>2.9728930143116061E-2</c:v>
                </c:pt>
                <c:pt idx="54">
                  <c:v>7.8684404731036883E-2</c:v>
                </c:pt>
                <c:pt idx="55">
                  <c:v>-9.1776955767217339E-2</c:v>
                </c:pt>
                <c:pt idx="56">
                  <c:v>1.785938179914015E-2</c:v>
                </c:pt>
                <c:pt idx="57">
                  <c:v>-6.9403358979814644E-2</c:v>
                </c:pt>
                <c:pt idx="58">
                  <c:v>4.2943009181395375E-3</c:v>
                </c:pt>
                <c:pt idx="59">
                  <c:v>3.0263218631604083E-2</c:v>
                </c:pt>
                <c:pt idx="60">
                  <c:v>3.6021586465418753E-2</c:v>
                </c:pt>
                <c:pt idx="61">
                  <c:v>4.8424002040461378E-3</c:v>
                </c:pt>
                <c:pt idx="62">
                  <c:v>2.1608353316591389E-2</c:v>
                </c:pt>
                <c:pt idx="63">
                  <c:v>2.718801001185378E-3</c:v>
                </c:pt>
                <c:pt idx="64">
                  <c:v>-2.6884513768364315E-2</c:v>
                </c:pt>
                <c:pt idx="65">
                  <c:v>-3.8947379604151844E-2</c:v>
                </c:pt>
                <c:pt idx="66">
                  <c:v>5.6178724645703726E-2</c:v>
                </c:pt>
                <c:pt idx="67">
                  <c:v>9.8316198188534987E-3</c:v>
                </c:pt>
                <c:pt idx="68">
                  <c:v>2.8082601368405458E-2</c:v>
                </c:pt>
                <c:pt idx="69">
                  <c:v>2.2188174774546043E-2</c:v>
                </c:pt>
                <c:pt idx="70">
                  <c:v>1.9302894827342154E-2</c:v>
                </c:pt>
                <c:pt idx="71">
                  <c:v>5.4649232886694321E-4</c:v>
                </c:pt>
                <c:pt idx="72">
                  <c:v>1.9348768883515444E-2</c:v>
                </c:pt>
                <c:pt idx="73">
                  <c:v>4.8138319927024664E-3</c:v>
                </c:pt>
                <c:pt idx="74">
                  <c:v>1.1576210049492719E-2</c:v>
                </c:pt>
                <c:pt idx="75">
                  <c:v>9.0912169025529899E-3</c:v>
                </c:pt>
                <c:pt idx="76">
                  <c:v>-3.8923017041514463E-4</c:v>
                </c:pt>
                <c:pt idx="77">
                  <c:v>3.7198260541408734E-2</c:v>
                </c:pt>
                <c:pt idx="78">
                  <c:v>1.7884341374735824E-2</c:v>
                </c:pt>
                <c:pt idx="79">
                  <c:v>1.8200754044233047E-2</c:v>
                </c:pt>
                <c:pt idx="80">
                  <c:v>3.4174446769983158E-2</c:v>
                </c:pt>
                <c:pt idx="81">
                  <c:v>-1.9425625037472249E-2</c:v>
                </c:pt>
                <c:pt idx="82">
                  <c:v>-1.2344825997834263E-3</c:v>
                </c:pt>
                <c:pt idx="83">
                  <c:v>-1.2191755612808164E-3</c:v>
                </c:pt>
                <c:pt idx="84">
                  <c:v>3.5609807228685897E-2</c:v>
                </c:pt>
                <c:pt idx="85">
                  <c:v>9.1084670593022388E-4</c:v>
                </c:pt>
                <c:pt idx="86">
                  <c:v>1.5324650171887777E-2</c:v>
                </c:pt>
                <c:pt idx="87">
                  <c:v>2.69936982337593E-3</c:v>
                </c:pt>
                <c:pt idx="88">
                  <c:v>6.5991108718941094E-2</c:v>
                </c:pt>
                <c:pt idx="89">
                  <c:v>-4.1283552550199776E-3</c:v>
                </c:pt>
                <c:pt idx="90">
                  <c:v>-5.0735344481736222E-2</c:v>
                </c:pt>
                <c:pt idx="91">
                  <c:v>-1.7530198374358763E-2</c:v>
                </c:pt>
                <c:pt idx="92">
                  <c:v>5.0496306555847248E-4</c:v>
                </c:pt>
                <c:pt idx="93">
                  <c:v>8.2983078389400333E-2</c:v>
                </c:pt>
                <c:pt idx="94">
                  <c:v>-2.6442819620927094E-2</c:v>
                </c:pt>
                <c:pt idx="95">
                  <c:v>-6.258080462392579E-2</c:v>
                </c:pt>
                <c:pt idx="96">
                  <c:v>1.9742039930008559E-2</c:v>
                </c:pt>
                <c:pt idx="97">
                  <c:v>-2.10117728564716E-2</c:v>
                </c:pt>
                <c:pt idx="98">
                  <c:v>1.0491438545008114E-2</c:v>
                </c:pt>
                <c:pt idx="99">
                  <c:v>8.5207627098153882E-3</c:v>
                </c:pt>
                <c:pt idx="100">
                  <c:v>-1.7396056070325572E-2</c:v>
                </c:pt>
                <c:pt idx="101">
                  <c:v>5.4892505726845675E-2</c:v>
                </c:pt>
                <c:pt idx="102">
                  <c:v>-3.1040847054252363E-2</c:v>
                </c:pt>
                <c:pt idx="103">
                  <c:v>-4.1885120625277938E-3</c:v>
                </c:pt>
                <c:pt idx="104">
                  <c:v>2.4533584400783015E-2</c:v>
                </c:pt>
                <c:pt idx="105">
                  <c:v>2.3201456175308888E-2</c:v>
                </c:pt>
                <c:pt idx="106">
                  <c:v>-1.5513859147336717E-2</c:v>
                </c:pt>
                <c:pt idx="107">
                  <c:v>3.7655321727690261E-2</c:v>
                </c:pt>
                <c:pt idx="108">
                  <c:v>-1.5079863077291922E-2</c:v>
                </c:pt>
                <c:pt idx="109">
                  <c:v>1.9058313448431896E-2</c:v>
                </c:pt>
                <c:pt idx="110">
                  <c:v>2.1030282120013677E-2</c:v>
                </c:pt>
                <c:pt idx="111">
                  <c:v>6.2007968638175814E-3</c:v>
                </c:pt>
                <c:pt idx="112">
                  <c:v>6.9321573583585039E-3</c:v>
                </c:pt>
                <c:pt idx="113">
                  <c:v>4.3117037568930705E-2</c:v>
                </c:pt>
                <c:pt idx="114">
                  <c:v>-3.5582895107013734E-2</c:v>
                </c:pt>
                <c:pt idx="115">
                  <c:v>2.3562833299184183E-2</c:v>
                </c:pt>
                <c:pt idx="116">
                  <c:v>2.804946087194149E-2</c:v>
                </c:pt>
                <c:pt idx="117">
                  <c:v>4.4595759864410889E-2</c:v>
                </c:pt>
                <c:pt idx="118">
                  <c:v>2.9749474883188354E-2</c:v>
                </c:pt>
                <c:pt idx="119">
                  <c:v>-3.1298013323604601E-2</c:v>
                </c:pt>
                <c:pt idx="120">
                  <c:v>4.9462111213487203E-2</c:v>
                </c:pt>
                <c:pt idx="121">
                  <c:v>-1.499932545960736E-2</c:v>
                </c:pt>
                <c:pt idx="122">
                  <c:v>2.0762783477406455E-2</c:v>
                </c:pt>
                <c:pt idx="123">
                  <c:v>1.8085763992887971E-2</c:v>
                </c:pt>
                <c:pt idx="124">
                  <c:v>3.5987799403174314E-2</c:v>
                </c:pt>
                <c:pt idx="125">
                  <c:v>1.1060603026480154E-2</c:v>
                </c:pt>
                <c:pt idx="126">
                  <c:v>5.0428063581991145E-2</c:v>
                </c:pt>
                <c:pt idx="127">
                  <c:v>7.0683105254980561E-3</c:v>
                </c:pt>
                <c:pt idx="128">
                  <c:v>2.8467029231815655E-3</c:v>
                </c:pt>
                <c:pt idx="129">
                  <c:v>-1.9789403541407791E-2</c:v>
                </c:pt>
                <c:pt idx="130">
                  <c:v>2.4236090375236552E-2</c:v>
                </c:pt>
                <c:pt idx="131">
                  <c:v>1.9763361656468303E-2</c:v>
                </c:pt>
                <c:pt idx="132">
                  <c:v>1.2597639043871345E-2</c:v>
                </c:pt>
                <c:pt idx="133">
                  <c:v>3.9554921279372435E-2</c:v>
                </c:pt>
                <c:pt idx="134">
                  <c:v>-6.2650671359386623E-2</c:v>
                </c:pt>
                <c:pt idx="135">
                  <c:v>-7.497497284287169E-3</c:v>
                </c:pt>
                <c:pt idx="136">
                  <c:v>3.1332376545017748E-2</c:v>
                </c:pt>
                <c:pt idx="137">
                  <c:v>4.0589449943234213E-2</c:v>
                </c:pt>
                <c:pt idx="138">
                  <c:v>4.3583015267175673E-2</c:v>
                </c:pt>
                <c:pt idx="139">
                  <c:v>8.5327516520175006E-3</c:v>
                </c:pt>
                <c:pt idx="140">
                  <c:v>-5.0586451767333784E-3</c:v>
                </c:pt>
                <c:pt idx="141">
                  <c:v>0.10772303830584562</c:v>
                </c:pt>
                <c:pt idx="142">
                  <c:v>-7.1762012979021961E-2</c:v>
                </c:pt>
                <c:pt idx="143">
                  <c:v>-5.6791097904478782E-2</c:v>
                </c:pt>
                <c:pt idx="144">
                  <c:v>-2.1474436636782279E-2</c:v>
                </c:pt>
                <c:pt idx="145">
                  <c:v>-1.8257508177222714E-2</c:v>
                </c:pt>
                <c:pt idx="146">
                  <c:v>-1.350092768460176E-2</c:v>
                </c:pt>
                <c:pt idx="147">
                  <c:v>2.8495357625034856E-2</c:v>
                </c:pt>
                <c:pt idx="148">
                  <c:v>-1.0473018791158362E-3</c:v>
                </c:pt>
                <c:pt idx="149">
                  <c:v>3.1956582589494076E-2</c:v>
                </c:pt>
                <c:pt idx="150">
                  <c:v>2.2645590152984729E-2</c:v>
                </c:pt>
                <c:pt idx="151">
                  <c:v>6.5300072000338938E-2</c:v>
                </c:pt>
                <c:pt idx="152">
                  <c:v>-2.2902827780877377E-3</c:v>
                </c:pt>
                <c:pt idx="153">
                  <c:v>3.6855941114616098E-2</c:v>
                </c:pt>
                <c:pt idx="154">
                  <c:v>8.7551104037814742E-2</c:v>
                </c:pt>
                <c:pt idx="155">
                  <c:v>-4.7449164851125603E-2</c:v>
                </c:pt>
                <c:pt idx="156">
                  <c:v>6.8777832756061308E-2</c:v>
                </c:pt>
                <c:pt idx="157">
                  <c:v>-5.3882376699314394E-2</c:v>
                </c:pt>
                <c:pt idx="158">
                  <c:v>-8.1975916203894883E-2</c:v>
                </c:pt>
                <c:pt idx="159">
                  <c:v>1.4759327193589966E-2</c:v>
                </c:pt>
                <c:pt idx="160">
                  <c:v>5.8796367554255768E-2</c:v>
                </c:pt>
                <c:pt idx="161">
                  <c:v>2.8513693463827261E-2</c:v>
                </c:pt>
                <c:pt idx="162">
                  <c:v>-3.6974262397991176E-2</c:v>
                </c:pt>
                <c:pt idx="163">
                  <c:v>1.7770597738287375E-2</c:v>
                </c:pt>
                <c:pt idx="164">
                  <c:v>5.7363996950366314E-2</c:v>
                </c:pt>
                <c:pt idx="165">
                  <c:v>-1.9761985847807084E-2</c:v>
                </c:pt>
                <c:pt idx="166">
                  <c:v>3.5723383825517763E-2</c:v>
                </c:pt>
                <c:pt idx="167">
                  <c:v>3.3560173370599911E-2</c:v>
                </c:pt>
                <c:pt idx="168">
                  <c:v>7.4141756950789617E-2</c:v>
                </c:pt>
                <c:pt idx="169">
                  <c:v>1.9583523728705643E-4</c:v>
                </c:pt>
                <c:pt idx="170">
                  <c:v>5.3081426656431674E-2</c:v>
                </c:pt>
                <c:pt idx="171">
                  <c:v>9.3925075513554779E-2</c:v>
                </c:pt>
                <c:pt idx="172">
                  <c:v>8.5404508291501591E-2</c:v>
                </c:pt>
                <c:pt idx="173">
                  <c:v>-0.10993122487528451</c:v>
                </c:pt>
                <c:pt idx="174">
                  <c:v>-8.5657348463880401E-2</c:v>
                </c:pt>
                <c:pt idx="175">
                  <c:v>7.8215656520574939E-3</c:v>
                </c:pt>
                <c:pt idx="176">
                  <c:v>-7.4849032258064496E-2</c:v>
                </c:pt>
                <c:pt idx="177">
                  <c:v>-0.16942453444905514</c:v>
                </c:pt>
                <c:pt idx="178">
                  <c:v>-9.0791453271283018E-2</c:v>
                </c:pt>
                <c:pt idx="179">
                  <c:v>1.2190503242910378E-2</c:v>
                </c:pt>
                <c:pt idx="180">
                  <c:v>-9.8593749999998925E-3</c:v>
                </c:pt>
                <c:pt idx="181">
                  <c:v>-8.5962381639269392E-2</c:v>
                </c:pt>
                <c:pt idx="182">
                  <c:v>1.0674153248796614E-2</c:v>
                </c:pt>
                <c:pt idx="183">
                  <c:v>4.7546684811370588E-2</c:v>
                </c:pt>
                <c:pt idx="184">
                  <c:v>-5.9595830546433914E-3</c:v>
                </c:pt>
                <c:pt idx="185">
                  <c:v>-3.4761162090602316E-2</c:v>
                </c:pt>
                <c:pt idx="186">
                  <c:v>-6.1163474897164116E-2</c:v>
                </c:pt>
                <c:pt idx="187">
                  <c:v>-8.628488866683881E-3</c:v>
                </c:pt>
                <c:pt idx="188">
                  <c:v>-4.4043423821141348E-2</c:v>
                </c:pt>
                <c:pt idx="189">
                  <c:v>1.4822335025380884E-2</c:v>
                </c:pt>
                <c:pt idx="190">
                  <c:v>3.579400131615551E-2</c:v>
                </c:pt>
                <c:pt idx="191">
                  <c:v>1.2863592323073991E-2</c:v>
                </c:pt>
                <c:pt idx="192">
                  <c:v>-3.1981907074200899E-2</c:v>
                </c:pt>
                <c:pt idx="193">
                  <c:v>-1.7816309730697366E-2</c:v>
                </c:pt>
                <c:pt idx="194">
                  <c:v>3.2549228600146973E-2</c:v>
                </c:pt>
                <c:pt idx="195">
                  <c:v>4.3290683107413797E-2</c:v>
                </c:pt>
                <c:pt idx="196">
                  <c:v>9.9799547916576969E-3</c:v>
                </c:pt>
                <c:pt idx="197">
                  <c:v>-2.1846145288686225E-2</c:v>
                </c:pt>
                <c:pt idx="198">
                  <c:v>1.4059084819854739E-2</c:v>
                </c:pt>
                <c:pt idx="199">
                  <c:v>1.2615751483260995E-2</c:v>
                </c:pt>
                <c:pt idx="200">
                  <c:v>1.6466609576614388E-2</c:v>
                </c:pt>
                <c:pt idx="201">
                  <c:v>3.1508028596025195E-2</c:v>
                </c:pt>
                <c:pt idx="202">
                  <c:v>2.4566274485741779E-2</c:v>
                </c:pt>
                <c:pt idx="203">
                  <c:v>2.1274262528785837E-2</c:v>
                </c:pt>
                <c:pt idx="204">
                  <c:v>5.0858132577547011E-3</c:v>
                </c:pt>
                <c:pt idx="205">
                  <c:v>8.6608035651192239E-5</c:v>
                </c:pt>
                <c:pt idx="206">
                  <c:v>-3.091690129023883E-2</c:v>
                </c:pt>
                <c:pt idx="207">
                  <c:v>1.2155660413786684E-2</c:v>
                </c:pt>
                <c:pt idx="208">
                  <c:v>1.1095841206877566E-2</c:v>
                </c:pt>
                <c:pt idx="209">
                  <c:v>4.5309668145754323E-4</c:v>
                </c:pt>
                <c:pt idx="210">
                  <c:v>2.5466838635253009E-2</c:v>
                </c:pt>
                <c:pt idx="211">
                  <c:v>-9.5239619681797283E-4</c:v>
                </c:pt>
                <c:pt idx="212">
                  <c:v>3.518612107604735E-2</c:v>
                </c:pt>
                <c:pt idx="213">
                  <c:v>-1.7740741042146402E-2</c:v>
                </c:pt>
                <c:pt idx="214">
                  <c:v>6.9489400408087043E-3</c:v>
                </c:pt>
                <c:pt idx="215">
                  <c:v>-1.1222025960556881E-2</c:v>
                </c:pt>
                <c:pt idx="216">
                  <c:v>3.5968203604375137E-2</c:v>
                </c:pt>
                <c:pt idx="217">
                  <c:v>-1.4267729752415192E-4</c:v>
                </c:pt>
                <c:pt idx="218">
                  <c:v>2.9952024895189666E-2</c:v>
                </c:pt>
                <c:pt idx="219">
                  <c:v>-2.010858977291019E-2</c:v>
                </c:pt>
                <c:pt idx="220">
                  <c:v>-1.9117647058823573E-2</c:v>
                </c:pt>
                <c:pt idx="221">
                  <c:v>1.8903383646414307E-2</c:v>
                </c:pt>
                <c:pt idx="222">
                  <c:v>-2.5290448214403627E-2</c:v>
                </c:pt>
                <c:pt idx="223">
                  <c:v>3.2458128162750732E-2</c:v>
                </c:pt>
                <c:pt idx="224">
                  <c:v>3.8594938948858459E-2</c:v>
                </c:pt>
                <c:pt idx="225">
                  <c:v>1.4014247519245071E-2</c:v>
                </c:pt>
                <c:pt idx="226">
                  <c:v>9.3639063971600045E-3</c:v>
                </c:pt>
                <c:pt idx="227">
                  <c:v>2.2873325345822426E-3</c:v>
                </c:pt>
                <c:pt idx="228">
                  <c:v>-3.4290522772693732E-2</c:v>
                </c:pt>
                <c:pt idx="229">
                  <c:v>1.7989078059749364E-2</c:v>
                </c:pt>
                <c:pt idx="230">
                  <c:v>1.2083446220536587E-2</c:v>
                </c:pt>
                <c:pt idx="231">
                  <c:v>-1.6790829419024988E-2</c:v>
                </c:pt>
                <c:pt idx="232">
                  <c:v>-1.6358935839432598E-2</c:v>
                </c:pt>
                <c:pt idx="233">
                  <c:v>1.2209029908144986E-2</c:v>
                </c:pt>
                <c:pt idx="234">
                  <c:v>1.7276422764227695E-2</c:v>
                </c:pt>
                <c:pt idx="235">
                  <c:v>5.0765450765450693E-2</c:v>
                </c:pt>
                <c:pt idx="236">
                  <c:v>7.1285131006653124E-3</c:v>
                </c:pt>
                <c:pt idx="237">
                  <c:v>5.4961494824141255E-2</c:v>
                </c:pt>
                <c:pt idx="238">
                  <c:v>-1.1944325949147294E-2</c:v>
                </c:pt>
                <c:pt idx="239">
                  <c:v>1.7873191222950391E-2</c:v>
                </c:pt>
                <c:pt idx="240">
                  <c:v>1.6223704463827593E-2</c:v>
                </c:pt>
                <c:pt idx="241">
                  <c:v>1.1322242862628284E-2</c:v>
                </c:pt>
                <c:pt idx="242">
                  <c:v>5.0898660733760925E-2</c:v>
                </c:pt>
                <c:pt idx="243">
                  <c:v>8.1044117993822162E-2</c:v>
                </c:pt>
                <c:pt idx="244">
                  <c:v>8.3576056589194092E-3</c:v>
                </c:pt>
                <c:pt idx="245">
                  <c:v>-1.7003622764987791E-2</c:v>
                </c:pt>
                <c:pt idx="246">
                  <c:v>-2.7414698461048825E-2</c:v>
                </c:pt>
                <c:pt idx="247">
                  <c:v>-6.0332582157618608E-2</c:v>
                </c:pt>
                <c:pt idx="248">
                  <c:v>5.7069635115606809E-2</c:v>
                </c:pt>
                <c:pt idx="249">
                  <c:v>8.644882739672255E-2</c:v>
                </c:pt>
                <c:pt idx="250">
                  <c:v>-0.11002434311788412</c:v>
                </c:pt>
                <c:pt idx="251">
                  <c:v>4.8814198898663452E-3</c:v>
                </c:pt>
                <c:pt idx="252">
                  <c:v>-7.9004263401426522E-2</c:v>
                </c:pt>
                <c:pt idx="253">
                  <c:v>-7.2455347939351933E-2</c:v>
                </c:pt>
                <c:pt idx="254">
                  <c:v>-9.0814545184414452E-3</c:v>
                </c:pt>
                <c:pt idx="255">
                  <c:v>-6.1417652236815723E-2</c:v>
                </c:pt>
                <c:pt idx="256">
                  <c:v>3.6738861330225081E-2</c:v>
                </c:pt>
                <c:pt idx="257">
                  <c:v>-2.0766236064413413E-2</c:v>
                </c:pt>
                <c:pt idx="258">
                  <c:v>-1.5573827607832103E-2</c:v>
                </c:pt>
                <c:pt idx="259">
                  <c:v>7.5738294791345417E-3</c:v>
                </c:pt>
                <c:pt idx="260">
                  <c:v>7.5175979920360847E-2</c:v>
                </c:pt>
                <c:pt idx="261">
                  <c:v>1.8099025880454089E-2</c:v>
                </c:pt>
                <c:pt idx="262">
                  <c:v>-8.1723389615201314E-2</c:v>
                </c:pt>
                <c:pt idx="263">
                  <c:v>-6.4108385690579084E-2</c:v>
                </c:pt>
                <c:pt idx="264">
                  <c:v>-1.0740129698296408E-2</c:v>
                </c:pt>
                <c:pt idx="265">
                  <c:v>-2.5035435014572061E-2</c:v>
                </c:pt>
                <c:pt idx="266">
                  <c:v>5.0901989659533076E-3</c:v>
                </c:pt>
                <c:pt idx="267">
                  <c:v>7.6814354537071416E-2</c:v>
                </c:pt>
                <c:pt idx="268">
                  <c:v>-6.4204719583205727E-2</c:v>
                </c:pt>
                <c:pt idx="269">
                  <c:v>-9.2290686012547418E-2</c:v>
                </c:pt>
                <c:pt idx="270">
                  <c:v>3.4636592238010078E-2</c:v>
                </c:pt>
                <c:pt idx="271">
                  <c:v>4.0533860603064742E-3</c:v>
                </c:pt>
                <c:pt idx="272">
                  <c:v>-8.0068560235063702E-2</c:v>
                </c:pt>
                <c:pt idx="273">
                  <c:v>-4.9494956526581202E-3</c:v>
                </c:pt>
                <c:pt idx="274">
                  <c:v>-5.3482947656950164E-2</c:v>
                </c:pt>
                <c:pt idx="275">
                  <c:v>6.069903482594019E-2</c:v>
                </c:pt>
                <c:pt idx="276">
                  <c:v>-1.6341262202667406E-2</c:v>
                </c:pt>
                <c:pt idx="277">
                  <c:v>2.3933549204561366E-2</c:v>
                </c:pt>
                <c:pt idx="278">
                  <c:v>-2.1914997624670529E-2</c:v>
                </c:pt>
                <c:pt idx="279">
                  <c:v>-3.0795820042973876E-2</c:v>
                </c:pt>
                <c:pt idx="280">
                  <c:v>9.6719895786068655E-2</c:v>
                </c:pt>
                <c:pt idx="281">
                  <c:v>-2.0108142219927405E-2</c:v>
                </c:pt>
                <c:pt idx="282">
                  <c:v>-5.0903522205206664E-2</c:v>
                </c:pt>
                <c:pt idx="283">
                  <c:v>5.7843920772404189E-2</c:v>
                </c:pt>
                <c:pt idx="284">
                  <c:v>1.906187405075821E-2</c:v>
                </c:pt>
                <c:pt idx="285">
                  <c:v>6.2539467221741418E-2</c:v>
                </c:pt>
                <c:pt idx="286">
                  <c:v>-2.855173771783015E-2</c:v>
                </c:pt>
                <c:pt idx="287">
                  <c:v>-6.2541393220543195E-3</c:v>
                </c:pt>
                <c:pt idx="288">
                  <c:v>-3.2046098593293548E-2</c:v>
                </c:pt>
                <c:pt idx="289">
                  <c:v>5.4438333435752551E-2</c:v>
                </c:pt>
                <c:pt idx="290">
                  <c:v>-2.4970415973876281E-2</c:v>
                </c:pt>
                <c:pt idx="291">
                  <c:v>3.7943981902563095E-2</c:v>
                </c:pt>
                <c:pt idx="292">
                  <c:v>3.8794182487705164E-2</c:v>
                </c:pt>
                <c:pt idx="293">
                  <c:v>-3.2282516957894525E-2</c:v>
                </c:pt>
                <c:pt idx="294">
                  <c:v>4.1009412396378231E-2</c:v>
                </c:pt>
                <c:pt idx="295">
                  <c:v>5.6375308302467175E-2</c:v>
                </c:pt>
                <c:pt idx="296">
                  <c:v>5.9126034204993294E-2</c:v>
                </c:pt>
                <c:pt idx="297">
                  <c:v>8.0294195730622242E-2</c:v>
                </c:pt>
                <c:pt idx="298">
                  <c:v>6.2395537355841579E-2</c:v>
                </c:pt>
                <c:pt idx="299">
                  <c:v>-0.14579671089616042</c:v>
                </c:pt>
                <c:pt idx="300">
                  <c:v>-1.1615395470260248E-2</c:v>
                </c:pt>
                <c:pt idx="301">
                  <c:v>3.9438220788031053E-2</c:v>
                </c:pt>
                <c:pt idx="302">
                  <c:v>-1.8826174949404195E-2</c:v>
                </c:pt>
                <c:pt idx="303">
                  <c:v>9.0764692534603952E-3</c:v>
                </c:pt>
                <c:pt idx="304">
                  <c:v>4.994568014180345E-2</c:v>
                </c:pt>
                <c:pt idx="305">
                  <c:v>7.0449259395274799E-2</c:v>
                </c:pt>
                <c:pt idx="306">
                  <c:v>1.0150139628824384E-2</c:v>
                </c:pt>
                <c:pt idx="307">
                  <c:v>1.5731630730583923E-2</c:v>
                </c:pt>
                <c:pt idx="308">
                  <c:v>4.4586822942861426E-2</c:v>
                </c:pt>
                <c:pt idx="309">
                  <c:v>-3.4477662359597927E-2</c:v>
                </c:pt>
                <c:pt idx="310">
                  <c:v>5.3153523741759079E-2</c:v>
                </c:pt>
                <c:pt idx="311">
                  <c:v>-5.7465603420272182E-2</c:v>
                </c:pt>
                <c:pt idx="312">
                  <c:v>7.8145830038186093E-2</c:v>
                </c:pt>
                <c:pt idx="313">
                  <c:v>4.345263356438922E-2</c:v>
                </c:pt>
                <c:pt idx="314">
                  <c:v>5.8576883719769324E-2</c:v>
                </c:pt>
                <c:pt idx="315">
                  <c:v>5.8405536770921529E-2</c:v>
                </c:pt>
                <c:pt idx="316">
                  <c:v>-4.2613995599504406E-2</c:v>
                </c:pt>
                <c:pt idx="317">
                  <c:v>5.9275465554087248E-3</c:v>
                </c:pt>
                <c:pt idx="318">
                  <c:v>6.1317061317061272E-2</c:v>
                </c:pt>
                <c:pt idx="319">
                  <c:v>-2.1505376344086002E-2</c:v>
                </c:pt>
                <c:pt idx="320">
                  <c:v>7.3376153813433209E-2</c:v>
                </c:pt>
                <c:pt idx="321">
                  <c:v>2.6100999519881096E-2</c:v>
                </c:pt>
                <c:pt idx="322">
                  <c:v>5.4203285326462014E-2</c:v>
                </c:pt>
                <c:pt idx="323">
                  <c:v>1.8813969841393829E-2</c:v>
                </c:pt>
                <c:pt idx="324">
                  <c:v>-4.5748027973696259E-2</c:v>
                </c:pt>
                <c:pt idx="325">
                  <c:v>2.2566953610712037E-3</c:v>
                </c:pt>
                <c:pt idx="326">
                  <c:v>2.2853386734335235E-2</c:v>
                </c:pt>
                <c:pt idx="327">
                  <c:v>1.343144848954303E-2</c:v>
                </c:pt>
                <c:pt idx="328">
                  <c:v>7.9165560638947419E-3</c:v>
                </c:pt>
                <c:pt idx="329">
                  <c:v>6.9337442218797563E-3</c:v>
                </c:pt>
                <c:pt idx="330">
                  <c:v>3.2617342879872835E-2</c:v>
                </c:pt>
                <c:pt idx="331">
                  <c:v>1.7443877298181087E-2</c:v>
                </c:pt>
                <c:pt idx="332">
                  <c:v>4.1049011177987982E-2</c:v>
                </c:pt>
                <c:pt idx="333">
                  <c:v>-4.9793809140842304E-3</c:v>
                </c:pt>
                <c:pt idx="334">
                  <c:v>4.0097529721648595E-2</c:v>
                </c:pt>
                <c:pt idx="335">
                  <c:v>-3.2025050706319114E-4</c:v>
                </c:pt>
                <c:pt idx="336">
                  <c:v>3.1776044056906816E-2</c:v>
                </c:pt>
                <c:pt idx="337">
                  <c:v>2.1278590176228018E-2</c:v>
                </c:pt>
                <c:pt idx="338">
                  <c:v>3.6311709506323897E-2</c:v>
                </c:pt>
                <c:pt idx="339">
                  <c:v>2.7960296379141658E-2</c:v>
                </c:pt>
                <c:pt idx="340">
                  <c:v>2.7329243521615032E-2</c:v>
                </c:pt>
                <c:pt idx="341">
                  <c:v>3.6074146507376392E-2</c:v>
                </c:pt>
                <c:pt idx="342">
                  <c:v>2.4277658022514137E-2</c:v>
                </c:pt>
                <c:pt idx="343">
                  <c:v>1.229914699464385E-2</c:v>
                </c:pt>
                <c:pt idx="344">
                  <c:v>-3.9504604636392604E-2</c:v>
                </c:pt>
                <c:pt idx="345">
                  <c:v>2.0833783579347953E-2</c:v>
                </c:pt>
                <c:pt idx="346">
                  <c:v>-2.6877536856716344E-2</c:v>
                </c:pt>
                <c:pt idx="347">
                  <c:v>3.7598743071618701E-2</c:v>
                </c:pt>
                <c:pt idx="348">
                  <c:v>3.1489859769959772E-2</c:v>
                </c:pt>
                <c:pt idx="349">
                  <c:v>-2.6790799561883905E-2</c:v>
                </c:pt>
                <c:pt idx="350">
                  <c:v>1.239715242509587E-2</c:v>
                </c:pt>
                <c:pt idx="351">
                  <c:v>1.1530609955807014E-2</c:v>
                </c:pt>
                <c:pt idx="352">
                  <c:v>-4.5746457164875687E-2</c:v>
                </c:pt>
                <c:pt idx="353">
                  <c:v>-3.0045057203961778E-2</c:v>
                </c:pt>
                <c:pt idx="354">
                  <c:v>3.2500803944688572E-2</c:v>
                </c:pt>
                <c:pt idx="355">
                  <c:v>1.0091166980662036E-2</c:v>
                </c:pt>
                <c:pt idx="356">
                  <c:v>-1.2910672680247037E-2</c:v>
                </c:pt>
                <c:pt idx="357">
                  <c:v>1.9392935741834316E-2</c:v>
                </c:pt>
                <c:pt idx="358">
                  <c:v>-9.9879195789109865E-3</c:v>
                </c:pt>
                <c:pt idx="359">
                  <c:v>3.4431972865016869E-2</c:v>
                </c:pt>
                <c:pt idx="360">
                  <c:v>-5.327059241337917E-3</c:v>
                </c:pt>
                <c:pt idx="361">
                  <c:v>7.5523667784715975E-4</c:v>
                </c:pt>
                <c:pt idx="362">
                  <c:v>2.2717462913741882E-2</c:v>
                </c:pt>
                <c:pt idx="363">
                  <c:v>-2.5416786591980878E-2</c:v>
                </c:pt>
                <c:pt idx="364">
                  <c:v>1.8697279985565585E-2</c:v>
                </c:pt>
                <c:pt idx="365">
                  <c:v>1.0483613656046442E-2</c:v>
                </c:pt>
                <c:pt idx="366">
                  <c:v>7.0459709439765206E-3</c:v>
                </c:pt>
                <c:pt idx="367">
                  <c:v>1.0107801089602297E-2</c:v>
                </c:pt>
                <c:pt idx="368">
                  <c:v>3.026177510270367E-2</c:v>
                </c:pt>
                <c:pt idx="369">
                  <c:v>2.1062709430348381E-3</c:v>
                </c:pt>
                <c:pt idx="370">
                  <c:v>9.1056203656740831E-3</c:v>
                </c:pt>
                <c:pt idx="371">
                  <c:v>-2.3997548384055101E-2</c:v>
                </c:pt>
                <c:pt idx="372">
                  <c:v>3.9373744303425218E-2</c:v>
                </c:pt>
                <c:pt idx="373">
                  <c:v>-1.7358853978572397E-2</c:v>
                </c:pt>
                <c:pt idx="374">
                  <c:v>9.6397156283889451E-4</c:v>
                </c:pt>
                <c:pt idx="375">
                  <c:v>2.7892689935346437E-2</c:v>
                </c:pt>
                <c:pt idx="376">
                  <c:v>-2.1831839108311102E-2</c:v>
                </c:pt>
                <c:pt idx="377">
                  <c:v>9.5895102500123119E-3</c:v>
                </c:pt>
                <c:pt idx="378">
                  <c:v>-1.9923757462418146E-2</c:v>
                </c:pt>
                <c:pt idx="379">
                  <c:v>0.11158786845050894</c:v>
                </c:pt>
                <c:pt idx="380">
                  <c:v>-4.3903681997706667E-2</c:v>
                </c:pt>
                <c:pt idx="381">
                  <c:v>1.1834166967462423E-2</c:v>
                </c:pt>
                <c:pt idx="382">
                  <c:v>-1.9143716966340429E-2</c:v>
                </c:pt>
                <c:pt idx="383">
                  <c:v>1.9648797091359249E-2</c:v>
                </c:pt>
                <c:pt idx="384">
                  <c:v>4.485935984481082E-2</c:v>
                </c:pt>
                <c:pt idx="385">
                  <c:v>-4.7892671164353584E-2</c:v>
                </c:pt>
                <c:pt idx="386">
                  <c:v>3.8604998135024271E-2</c:v>
                </c:pt>
                <c:pt idx="387">
                  <c:v>3.1981237673894825E-4</c:v>
                </c:pt>
                <c:pt idx="388">
                  <c:v>2.2202849592720897E-2</c:v>
                </c:pt>
                <c:pt idx="389">
                  <c:v>6.728113278864889E-2</c:v>
                </c:pt>
                <c:pt idx="390">
                  <c:v>4.1517776028102471E-2</c:v>
                </c:pt>
                <c:pt idx="391">
                  <c:v>2.482775743280996E-2</c:v>
                </c:pt>
                <c:pt idx="392">
                  <c:v>5.9934210526315868E-2</c:v>
                </c:pt>
                <c:pt idx="393">
                  <c:v>-6.6982519196210344E-3</c:v>
                </c:pt>
                <c:pt idx="394">
                  <c:v>-5.1184275793650813E-2</c:v>
                </c:pt>
                <c:pt idx="395">
                  <c:v>-9.4314193457812667E-2</c:v>
                </c:pt>
                <c:pt idx="396">
                  <c:v>-5.2231718898385626E-3</c:v>
                </c:pt>
                <c:pt idx="397">
                  <c:v>-8.8863051241592217E-3</c:v>
                </c:pt>
                <c:pt idx="398">
                  <c:v>9.1989117291414679E-2</c:v>
                </c:pt>
                <c:pt idx="399">
                  <c:v>-2.6887097723127584E-2</c:v>
                </c:pt>
                <c:pt idx="400">
                  <c:v>2.4255024255024349E-2</c:v>
                </c:pt>
                <c:pt idx="401">
                  <c:v>8.5389570925002989E-3</c:v>
                </c:pt>
                <c:pt idx="402">
                  <c:v>-6.8817204301075297E-2</c:v>
                </c:pt>
                <c:pt idx="403">
                  <c:v>2.1416803953871355E-2</c:v>
                </c:pt>
                <c:pt idx="404">
                  <c:v>1.6541309202021459E-2</c:v>
                </c:pt>
                <c:pt idx="405">
                  <c:v>-2.5175426034655501E-2</c:v>
                </c:pt>
                <c:pt idx="406">
                  <c:v>-6.5443164034714174E-3</c:v>
                </c:pt>
                <c:pt idx="407">
                  <c:v>1.551664355062421E-2</c:v>
                </c:pt>
                <c:pt idx="408">
                  <c:v>8.8370337757091466E-2</c:v>
                </c:pt>
                <c:pt idx="409">
                  <c:v>-7.9246224884561567E-3</c:v>
                </c:pt>
                <c:pt idx="410">
                  <c:v>3.5137579124144169E-2</c:v>
                </c:pt>
                <c:pt idx="411">
                  <c:v>5.0089870112252743E-2</c:v>
                </c:pt>
                <c:pt idx="412">
                  <c:v>2.080592674652082E-2</c:v>
                </c:pt>
                <c:pt idx="413">
                  <c:v>-2.8944095202877662E-2</c:v>
                </c:pt>
                <c:pt idx="414">
                  <c:v>7.1114791876710326E-2</c:v>
                </c:pt>
                <c:pt idx="415">
                  <c:v>1.4687614176105424E-2</c:v>
                </c:pt>
                <c:pt idx="416">
                  <c:v>-1.8890920170627767E-2</c:v>
                </c:pt>
                <c:pt idx="417">
                  <c:v>2.5964473539038746E-2</c:v>
                </c:pt>
                <c:pt idx="418">
                  <c:v>3.9729275007647669E-2</c:v>
                </c:pt>
                <c:pt idx="419">
                  <c:v>-3.8600102933607827E-2</c:v>
                </c:pt>
                <c:pt idx="420">
                  <c:v>-5.4113345521024092E-3</c:v>
                </c:pt>
                <c:pt idx="421">
                  <c:v>4.3256026853829566E-2</c:v>
                </c:pt>
                <c:pt idx="422">
                  <c:v>3.1760609191444633E-3</c:v>
                </c:pt>
                <c:pt idx="423">
                  <c:v>9.4248522538529222E-3</c:v>
                </c:pt>
                <c:pt idx="424">
                  <c:v>-3.3343290269584047E-2</c:v>
                </c:pt>
                <c:pt idx="425">
                  <c:v>4.1817403819971233E-2</c:v>
                </c:pt>
                <c:pt idx="426">
                  <c:v>4.0432248664400205E-2</c:v>
                </c:pt>
                <c:pt idx="427">
                  <c:v>7.2861485019539707E-2</c:v>
                </c:pt>
                <c:pt idx="428">
                  <c:v>-8.5348901862663307E-2</c:v>
                </c:pt>
                <c:pt idx="429">
                  <c:v>-0.217630426001305</c:v>
                </c:pt>
                <c:pt idx="430">
                  <c:v>-2.4166161309884915E-2</c:v>
                </c:pt>
                <c:pt idx="431">
                  <c:v>3.4958890353354644E-2</c:v>
                </c:pt>
                <c:pt idx="432">
                  <c:v>4.8223684210526363E-2</c:v>
                </c:pt>
                <c:pt idx="433">
                  <c:v>4.791451223715959E-2</c:v>
                </c:pt>
                <c:pt idx="434">
                  <c:v>6.0341240116521533E-3</c:v>
                </c:pt>
                <c:pt idx="435">
                  <c:v>-1.1450119986287199E-2</c:v>
                </c:pt>
                <c:pt idx="436">
                  <c:v>2.6389866291344211E-2</c:v>
                </c:pt>
                <c:pt idx="437">
                  <c:v>3.6923525977816674E-2</c:v>
                </c:pt>
                <c:pt idx="438">
                  <c:v>0.13176694057893212</c:v>
                </c:pt>
                <c:pt idx="439">
                  <c:v>-2.8288259369232072E-2</c:v>
                </c:pt>
                <c:pt idx="440">
                  <c:v>2.1477170259857514E-2</c:v>
                </c:pt>
                <c:pt idx="441">
                  <c:v>5.4729379214940366E-2</c:v>
                </c:pt>
                <c:pt idx="442">
                  <c:v>-8.5438658917487142E-2</c:v>
                </c:pt>
                <c:pt idx="443">
                  <c:v>7.1192613925122883E-2</c:v>
                </c:pt>
                <c:pt idx="444">
                  <c:v>-5.8682825705629105E-2</c:v>
                </c:pt>
                <c:pt idx="445">
                  <c:v>1.4109561350313271E-2</c:v>
                </c:pt>
                <c:pt idx="446">
                  <c:v>5.0229279891304213E-2</c:v>
                </c:pt>
                <c:pt idx="447">
                  <c:v>-1.4148179154457874E-2</c:v>
                </c:pt>
                <c:pt idx="448">
                  <c:v>5.2793936188965329E-2</c:v>
                </c:pt>
                <c:pt idx="449">
                  <c:v>7.1489281329681686E-2</c:v>
                </c:pt>
                <c:pt idx="450">
                  <c:v>2.3665278303672821E-3</c:v>
                </c:pt>
                <c:pt idx="451">
                  <c:v>4.506108720383839E-2</c:v>
                </c:pt>
                <c:pt idx="452">
                  <c:v>6.5061637340638523E-2</c:v>
                </c:pt>
                <c:pt idx="453">
                  <c:v>4.2508787346221322E-2</c:v>
                </c:pt>
                <c:pt idx="454">
                  <c:v>-3.4724062980437842E-2</c:v>
                </c:pt>
                <c:pt idx="455">
                  <c:v>-1.1994552692227045E-2</c:v>
                </c:pt>
                <c:pt idx="456">
                  <c:v>-4.8475371383893684E-3</c:v>
                </c:pt>
                <c:pt idx="457">
                  <c:v>1.2134001582695841E-2</c:v>
                </c:pt>
                <c:pt idx="458">
                  <c:v>5.4051048212200303E-2</c:v>
                </c:pt>
                <c:pt idx="459">
                  <c:v>-4.5942654710504627E-3</c:v>
                </c:pt>
                <c:pt idx="460">
                  <c:v>-2.8700739595982627E-3</c:v>
                </c:pt>
                <c:pt idx="461">
                  <c:v>8.6288481879419621E-3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2-4F0E-9713-A15A4A29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884799"/>
        <c:axId val="1540886719"/>
      </c:lineChart>
      <c:dateAx>
        <c:axId val="154088479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86719"/>
        <c:crosses val="autoZero"/>
        <c:auto val="1"/>
        <c:lblOffset val="100"/>
        <c:baseTimeUnit val="months"/>
      </c:dateAx>
      <c:valAx>
        <c:axId val="15408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8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Sheet1!$X$1:$BA$1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Sheet1!$X$5:$BA$5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12</c:v>
                </c:pt>
                <c:pt idx="11">
                  <c:v>7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36</c:v>
                </c:pt>
                <c:pt idx="16">
                  <c:v>40</c:v>
                </c:pt>
                <c:pt idx="17">
                  <c:v>49</c:v>
                </c:pt>
                <c:pt idx="18">
                  <c:v>69</c:v>
                </c:pt>
                <c:pt idx="19">
                  <c:v>64</c:v>
                </c:pt>
                <c:pt idx="20">
                  <c:v>53</c:v>
                </c:pt>
                <c:pt idx="21">
                  <c:v>33</c:v>
                </c:pt>
                <c:pt idx="22">
                  <c:v>21</c:v>
                </c:pt>
                <c:pt idx="23">
                  <c:v>16</c:v>
                </c:pt>
                <c:pt idx="24">
                  <c:v>9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0-4E34-93EF-EB6D5355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291839"/>
        <c:axId val="1647310559"/>
      </c:lineChart>
      <c:catAx>
        <c:axId val="16472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10559"/>
        <c:crosses val="autoZero"/>
        <c:auto val="1"/>
        <c:lblAlgn val="ctr"/>
        <c:lblOffset val="100"/>
        <c:noMultiLvlLbl val="0"/>
      </c:catAx>
      <c:valAx>
        <c:axId val="16473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9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7</xdr:row>
      <xdr:rowOff>26670</xdr:rowOff>
    </xdr:from>
    <xdr:to>
      <xdr:col>12</xdr:col>
      <xdr:colOff>297180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0A2D0-0CEB-34BB-599C-A342FE2FD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289560</xdr:colOff>
      <xdr:row>25</xdr:row>
      <xdr:rowOff>156210</xdr:rowOff>
    </xdr:from>
    <xdr:to>
      <xdr:col>8</xdr:col>
      <xdr:colOff>594360</xdr:colOff>
      <xdr:row>40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4A719-A8E2-FAA1-FDA4-7071E6A6C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2C13-3E29-4477-91F8-C02EF523BF01}">
  <dimension ref="O1:BA470"/>
  <sheetViews>
    <sheetView tabSelected="1" topLeftCell="W1" workbookViewId="0">
      <selection activeCell="AP2" sqref="AP2"/>
    </sheetView>
  </sheetViews>
  <sheetFormatPr defaultRowHeight="14.4" x14ac:dyDescent="0.3"/>
  <sheetData>
    <row r="1" spans="15:53" x14ac:dyDescent="0.3">
      <c r="T1" s="5">
        <v>-0.22</v>
      </c>
      <c r="U1" s="5">
        <v>0.14000000000000001</v>
      </c>
      <c r="V1" s="5"/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11</v>
      </c>
      <c r="AI1">
        <v>12</v>
      </c>
      <c r="AJ1">
        <v>13</v>
      </c>
      <c r="AK1">
        <v>14</v>
      </c>
      <c r="AL1">
        <v>15</v>
      </c>
      <c r="AM1">
        <v>16</v>
      </c>
      <c r="AN1">
        <v>17</v>
      </c>
      <c r="AO1">
        <v>18</v>
      </c>
      <c r="AP1">
        <v>19</v>
      </c>
      <c r="AQ1">
        <v>20</v>
      </c>
      <c r="AR1">
        <v>21</v>
      </c>
      <c r="AS1">
        <v>22</v>
      </c>
      <c r="AT1">
        <v>23</v>
      </c>
      <c r="AU1">
        <v>24</v>
      </c>
      <c r="AV1">
        <v>25</v>
      </c>
      <c r="AW1">
        <v>26</v>
      </c>
      <c r="AX1">
        <v>27</v>
      </c>
      <c r="AY1">
        <v>28</v>
      </c>
      <c r="AZ1">
        <v>29</v>
      </c>
      <c r="BA1">
        <v>30</v>
      </c>
    </row>
    <row r="2" spans="15:53" x14ac:dyDescent="0.3">
      <c r="T2" s="5"/>
      <c r="U2" s="5"/>
      <c r="V2" s="5"/>
      <c r="X2" s="5">
        <f>T1</f>
        <v>-0.22</v>
      </c>
      <c r="Y2" s="5">
        <f>X2+$T$3</f>
        <v>-0.20749999999999999</v>
      </c>
      <c r="Z2" s="5">
        <f>Y2+$T$3</f>
        <v>-0.19499999999999998</v>
      </c>
      <c r="AA2" s="5">
        <f>Z2+$T$3</f>
        <v>-0.18249999999999997</v>
      </c>
      <c r="AB2" s="5">
        <f>AA2+$T$3</f>
        <v>-0.16999999999999996</v>
      </c>
      <c r="AC2" s="5">
        <f>AB2+$T$3</f>
        <v>-0.15749999999999995</v>
      </c>
      <c r="AD2" s="5">
        <f>AC2+$T$3</f>
        <v>-0.14499999999999993</v>
      </c>
      <c r="AE2" s="5">
        <f>AD2+$T$3</f>
        <v>-0.13249999999999992</v>
      </c>
      <c r="AF2" s="5">
        <f>AE2+$T$3</f>
        <v>-0.11999999999999993</v>
      </c>
      <c r="AG2" s="5">
        <f>AF2+$T$3</f>
        <v>-0.10749999999999993</v>
      </c>
      <c r="AH2" s="5">
        <f>AG2+$T$3</f>
        <v>-9.4999999999999932E-2</v>
      </c>
      <c r="AI2" s="5">
        <f>AH2+$T$3</f>
        <v>-8.2499999999999934E-2</v>
      </c>
      <c r="AJ2" s="5">
        <f>AI2+$T$3</f>
        <v>-6.9999999999999937E-2</v>
      </c>
      <c r="AK2" s="5">
        <f>AJ2+$T$3</f>
        <v>-5.749999999999994E-2</v>
      </c>
      <c r="AL2" s="5">
        <f>AK2+$T$3</f>
        <v>-4.4999999999999943E-2</v>
      </c>
      <c r="AM2" s="5">
        <f>AL2+$T$3</f>
        <v>-3.2499999999999946E-2</v>
      </c>
      <c r="AN2" s="5">
        <f>AM2+$T$3</f>
        <v>-1.9999999999999945E-2</v>
      </c>
      <c r="AO2" s="5">
        <f>AN2+$T$3</f>
        <v>-7.4999999999999442E-3</v>
      </c>
      <c r="AP2" s="5">
        <f>AO2+$T$3</f>
        <v>5.0000000000000565E-3</v>
      </c>
      <c r="AQ2" s="5">
        <f>AP2+$T$3</f>
        <v>1.7500000000000057E-2</v>
      </c>
      <c r="AR2" s="5">
        <f>AQ2+$T$3</f>
        <v>3.0000000000000058E-2</v>
      </c>
      <c r="AS2" s="5">
        <f>AR2+$T$3</f>
        <v>4.2500000000000059E-2</v>
      </c>
      <c r="AT2" s="5">
        <f>AS2+$T$3</f>
        <v>5.5000000000000063E-2</v>
      </c>
      <c r="AU2" s="5">
        <f>AT2+$T$3</f>
        <v>6.750000000000006E-2</v>
      </c>
      <c r="AV2" s="5">
        <f>AU2+$T$3</f>
        <v>8.0000000000000057E-2</v>
      </c>
      <c r="AW2" s="5">
        <f>AV2+$T$3</f>
        <v>9.2500000000000054E-2</v>
      </c>
      <c r="AX2" s="5">
        <f>AW2+$T$3</f>
        <v>0.10500000000000005</v>
      </c>
      <c r="AY2" s="5">
        <f>AX2+$T$3</f>
        <v>0.11750000000000005</v>
      </c>
      <c r="AZ2" s="5">
        <f>AY2+$T$3</f>
        <v>0.13000000000000006</v>
      </c>
      <c r="BA2" s="5">
        <f>AZ2+$T$3</f>
        <v>0.14250000000000007</v>
      </c>
    </row>
    <row r="3" spans="15:53" x14ac:dyDescent="0.3">
      <c r="T3" s="5">
        <v>1.2500000000000001E-2</v>
      </c>
      <c r="U3" s="5"/>
      <c r="V3" s="5"/>
      <c r="X3" s="5">
        <f>X2+$T$3</f>
        <v>-0.20749999999999999</v>
      </c>
      <c r="Y3" s="5">
        <f>Y2+$T$3</f>
        <v>-0.19499999999999998</v>
      </c>
      <c r="Z3" s="5">
        <f>Z2+$T$3</f>
        <v>-0.18249999999999997</v>
      </c>
      <c r="AA3" s="5">
        <f>AA2+$T$3</f>
        <v>-0.16999999999999996</v>
      </c>
      <c r="AB3" s="5">
        <f>AB2+$T$3</f>
        <v>-0.15749999999999995</v>
      </c>
      <c r="AC3" s="5">
        <f>AC2+$T$3</f>
        <v>-0.14499999999999993</v>
      </c>
      <c r="AD3" s="5">
        <f>AD2+$T$3</f>
        <v>-0.13249999999999992</v>
      </c>
      <c r="AE3" s="5">
        <f>AE2+$T$3</f>
        <v>-0.11999999999999993</v>
      </c>
      <c r="AF3" s="5">
        <f>AF2+$T$3</f>
        <v>-0.10749999999999993</v>
      </c>
      <c r="AG3" s="5">
        <f>AG2+$T$3</f>
        <v>-9.4999999999999932E-2</v>
      </c>
      <c r="AH3" s="5">
        <f>AH2+$T$3</f>
        <v>-8.2499999999999934E-2</v>
      </c>
      <c r="AI3" s="5">
        <f>AI2+$T$3</f>
        <v>-6.9999999999999937E-2</v>
      </c>
      <c r="AJ3" s="5">
        <f>AJ2+$T$3</f>
        <v>-5.749999999999994E-2</v>
      </c>
      <c r="AK3" s="5">
        <f>AK2+$T$3</f>
        <v>-4.4999999999999943E-2</v>
      </c>
      <c r="AL3" s="5">
        <f>AL2+$T$3</f>
        <v>-3.2499999999999946E-2</v>
      </c>
      <c r="AM3" s="5">
        <f>AM2+$T$3</f>
        <v>-1.9999999999999945E-2</v>
      </c>
      <c r="AN3" s="5">
        <f>AN2+$T$3</f>
        <v>-7.4999999999999442E-3</v>
      </c>
      <c r="AO3" s="5">
        <f>AO2+$T$3</f>
        <v>5.0000000000000565E-3</v>
      </c>
      <c r="AP3" s="5">
        <f>AP2+$T$3</f>
        <v>1.7500000000000057E-2</v>
      </c>
      <c r="AQ3" s="5">
        <f>AQ2+$T$3</f>
        <v>3.0000000000000058E-2</v>
      </c>
      <c r="AR3" s="5">
        <f>AR2+$T$3</f>
        <v>4.2500000000000059E-2</v>
      </c>
      <c r="AS3" s="5">
        <f>AS2+$T$3</f>
        <v>5.5000000000000063E-2</v>
      </c>
      <c r="AT3" s="5">
        <f>AT2+$T$3</f>
        <v>6.750000000000006E-2</v>
      </c>
      <c r="AU3" s="5">
        <f>AU2+$T$3</f>
        <v>8.0000000000000057E-2</v>
      </c>
      <c r="AV3" s="5">
        <f>AV2+$T$3</f>
        <v>9.2500000000000054E-2</v>
      </c>
      <c r="AW3" s="5">
        <f>AW2+$T$3</f>
        <v>0.10500000000000005</v>
      </c>
      <c r="AX3" s="5">
        <f>AX2+$T$3</f>
        <v>0.11750000000000005</v>
      </c>
      <c r="AY3" s="5">
        <f>AY2+$T$3</f>
        <v>0.13000000000000006</v>
      </c>
      <c r="AZ3" s="5">
        <f>AZ2+$T$3</f>
        <v>0.14250000000000007</v>
      </c>
      <c r="BA3" s="5">
        <f>BA2+$T$3</f>
        <v>0.15500000000000008</v>
      </c>
    </row>
    <row r="5" spans="15:53" x14ac:dyDescent="0.3">
      <c r="X5">
        <f>COUNTIF($W$8:$W$469,X$1)</f>
        <v>1</v>
      </c>
      <c r="Y5">
        <f t="shared" ref="Y5:BA5" si="0">COUNTIF($W$8:$W$469,Y$1)</f>
        <v>0</v>
      </c>
      <c r="Z5">
        <f t="shared" si="0"/>
        <v>0</v>
      </c>
      <c r="AA5">
        <f t="shared" si="0"/>
        <v>0</v>
      </c>
      <c r="AB5">
        <f t="shared" si="0"/>
        <v>1</v>
      </c>
      <c r="AC5">
        <f t="shared" si="0"/>
        <v>1</v>
      </c>
      <c r="AD5">
        <f t="shared" si="0"/>
        <v>0</v>
      </c>
      <c r="AE5">
        <f t="shared" si="0"/>
        <v>1</v>
      </c>
      <c r="AF5">
        <f t="shared" si="0"/>
        <v>2</v>
      </c>
      <c r="AG5">
        <f t="shared" si="0"/>
        <v>0</v>
      </c>
      <c r="AH5">
        <f t="shared" si="0"/>
        <v>12</v>
      </c>
      <c r="AI5">
        <f t="shared" si="0"/>
        <v>7</v>
      </c>
      <c r="AJ5">
        <f t="shared" si="0"/>
        <v>12</v>
      </c>
      <c r="AK5">
        <f t="shared" si="0"/>
        <v>13</v>
      </c>
      <c r="AL5">
        <f t="shared" si="0"/>
        <v>15</v>
      </c>
      <c r="AM5">
        <f t="shared" si="0"/>
        <v>36</v>
      </c>
      <c r="AN5">
        <f t="shared" si="0"/>
        <v>40</v>
      </c>
      <c r="AO5">
        <f t="shared" si="0"/>
        <v>49</v>
      </c>
      <c r="AP5">
        <f t="shared" si="0"/>
        <v>69</v>
      </c>
      <c r="AQ5">
        <f t="shared" si="0"/>
        <v>64</v>
      </c>
      <c r="AR5">
        <f t="shared" si="0"/>
        <v>53</v>
      </c>
      <c r="AS5">
        <f t="shared" si="0"/>
        <v>33</v>
      </c>
      <c r="AT5">
        <f t="shared" si="0"/>
        <v>21</v>
      </c>
      <c r="AU5">
        <f t="shared" si="0"/>
        <v>16</v>
      </c>
      <c r="AV5">
        <f t="shared" si="0"/>
        <v>9</v>
      </c>
      <c r="AW5">
        <f t="shared" si="0"/>
        <v>2</v>
      </c>
      <c r="AX5">
        <f t="shared" si="0"/>
        <v>3</v>
      </c>
      <c r="AY5">
        <f t="shared" si="0"/>
        <v>1</v>
      </c>
      <c r="AZ5">
        <f t="shared" si="0"/>
        <v>1</v>
      </c>
      <c r="BA5">
        <f t="shared" si="0"/>
        <v>0</v>
      </c>
    </row>
    <row r="7" spans="15:53" ht="15" thickBot="1" x14ac:dyDescent="0.35">
      <c r="W7" t="s">
        <v>0</v>
      </c>
    </row>
    <row r="8" spans="15:53" ht="15" thickBot="1" x14ac:dyDescent="0.35">
      <c r="O8" s="1">
        <v>45108</v>
      </c>
      <c r="P8" s="2">
        <v>4450.4799999999996</v>
      </c>
      <c r="Q8" s="2">
        <v>4527.76</v>
      </c>
      <c r="R8" s="2">
        <v>4385.05</v>
      </c>
      <c r="S8" s="2">
        <v>4505.42</v>
      </c>
      <c r="T8" s="2">
        <v>4505.42</v>
      </c>
      <c r="U8" s="4">
        <f t="shared" ref="U8:U71" si="1">T8/T9-1</f>
        <v>1.2367483226151554E-2</v>
      </c>
      <c r="V8" s="4"/>
      <c r="W8">
        <f>INDEX($X$1:$BA$1,MATCH(1,$X8:$BA8,0))</f>
        <v>19</v>
      </c>
      <c r="X8" s="6">
        <f>IF(AND($U8&gt;=X$2, $U8&lt;X$3),1,0)</f>
        <v>0</v>
      </c>
      <c r="Y8" s="6">
        <f t="shared" ref="Y8:BA16" si="2">IF(AND($U8&gt;=Y$2, $U8&lt;Y$3),1,0)</f>
        <v>0</v>
      </c>
      <c r="Z8" s="6">
        <f t="shared" si="2"/>
        <v>0</v>
      </c>
      <c r="AA8" s="6">
        <f t="shared" si="2"/>
        <v>0</v>
      </c>
      <c r="AB8" s="6">
        <f t="shared" si="2"/>
        <v>0</v>
      </c>
      <c r="AC8" s="6">
        <f t="shared" si="2"/>
        <v>0</v>
      </c>
      <c r="AD8" s="6">
        <f t="shared" si="2"/>
        <v>0</v>
      </c>
      <c r="AE8" s="6">
        <f t="shared" si="2"/>
        <v>0</v>
      </c>
      <c r="AF8" s="6">
        <f t="shared" si="2"/>
        <v>0</v>
      </c>
      <c r="AG8" s="6">
        <f t="shared" si="2"/>
        <v>0</v>
      </c>
      <c r="AH8" s="6">
        <f t="shared" si="2"/>
        <v>0</v>
      </c>
      <c r="AI8" s="6">
        <f t="shared" si="2"/>
        <v>0</v>
      </c>
      <c r="AJ8" s="6">
        <f t="shared" si="2"/>
        <v>0</v>
      </c>
      <c r="AK8" s="6">
        <f t="shared" si="2"/>
        <v>0</v>
      </c>
      <c r="AL8" s="6">
        <f t="shared" si="2"/>
        <v>0</v>
      </c>
      <c r="AM8" s="6">
        <f t="shared" si="2"/>
        <v>0</v>
      </c>
      <c r="AN8" s="6">
        <f t="shared" si="2"/>
        <v>0</v>
      </c>
      <c r="AO8" s="6">
        <f t="shared" si="2"/>
        <v>0</v>
      </c>
      <c r="AP8" s="6">
        <f t="shared" si="2"/>
        <v>1</v>
      </c>
      <c r="AQ8" s="6">
        <f t="shared" si="2"/>
        <v>0</v>
      </c>
      <c r="AR8" s="6">
        <f t="shared" si="2"/>
        <v>0</v>
      </c>
      <c r="AS8" s="6">
        <f t="shared" si="2"/>
        <v>0</v>
      </c>
      <c r="AT8" s="6">
        <f t="shared" si="2"/>
        <v>0</v>
      </c>
      <c r="AU8" s="6">
        <f t="shared" si="2"/>
        <v>0</v>
      </c>
      <c r="AV8" s="6">
        <f t="shared" si="2"/>
        <v>0</v>
      </c>
      <c r="AW8" s="6">
        <f t="shared" si="2"/>
        <v>0</v>
      </c>
      <c r="AX8" s="6">
        <f t="shared" si="2"/>
        <v>0</v>
      </c>
      <c r="AY8" s="6">
        <f t="shared" si="2"/>
        <v>0</v>
      </c>
      <c r="AZ8" s="6">
        <f t="shared" si="2"/>
        <v>0</v>
      </c>
      <c r="BA8" s="6">
        <f t="shared" si="2"/>
        <v>0</v>
      </c>
    </row>
    <row r="9" spans="15:53" ht="15" thickBot="1" x14ac:dyDescent="0.35">
      <c r="O9" s="1">
        <v>45078</v>
      </c>
      <c r="P9" s="2">
        <v>4183.03</v>
      </c>
      <c r="Q9" s="2">
        <v>4458.4799999999996</v>
      </c>
      <c r="R9" s="2">
        <v>4171.6400000000003</v>
      </c>
      <c r="S9" s="2">
        <v>4450.38</v>
      </c>
      <c r="T9" s="2">
        <v>4450.38</v>
      </c>
      <c r="U9" s="4">
        <f t="shared" si="1"/>
        <v>6.4727512841431301E-2</v>
      </c>
      <c r="V9" s="4"/>
      <c r="W9">
        <f t="shared" ref="W9:W72" si="3">INDEX($X$1:$BA$1,MATCH(1,$X9:$BA9,0))</f>
        <v>23</v>
      </c>
      <c r="X9" s="6">
        <f t="shared" ref="X9:AM32" si="4">IF(AND($U9&gt;=X$2, $U9&lt;X$3),1,0)</f>
        <v>0</v>
      </c>
      <c r="Y9" s="6">
        <f t="shared" si="2"/>
        <v>0</v>
      </c>
      <c r="Z9" s="6">
        <f t="shared" si="2"/>
        <v>0</v>
      </c>
      <c r="AA9" s="6">
        <f t="shared" si="2"/>
        <v>0</v>
      </c>
      <c r="AB9" s="6">
        <f t="shared" si="2"/>
        <v>0</v>
      </c>
      <c r="AC9" s="6">
        <f t="shared" si="2"/>
        <v>0</v>
      </c>
      <c r="AD9" s="6">
        <f t="shared" si="2"/>
        <v>0</v>
      </c>
      <c r="AE9" s="6">
        <f t="shared" si="2"/>
        <v>0</v>
      </c>
      <c r="AF9" s="6">
        <f t="shared" si="2"/>
        <v>0</v>
      </c>
      <c r="AG9" s="6">
        <f t="shared" si="2"/>
        <v>0</v>
      </c>
      <c r="AH9" s="6">
        <f t="shared" si="2"/>
        <v>0</v>
      </c>
      <c r="AI9" s="6">
        <f t="shared" si="2"/>
        <v>0</v>
      </c>
      <c r="AJ9" s="6">
        <f t="shared" si="2"/>
        <v>0</v>
      </c>
      <c r="AK9" s="6">
        <f t="shared" si="2"/>
        <v>0</v>
      </c>
      <c r="AL9" s="6">
        <f t="shared" si="2"/>
        <v>0</v>
      </c>
      <c r="AM9" s="6">
        <f t="shared" si="2"/>
        <v>0</v>
      </c>
      <c r="AN9" s="6">
        <f t="shared" si="2"/>
        <v>0</v>
      </c>
      <c r="AO9" s="6">
        <f t="shared" si="2"/>
        <v>0</v>
      </c>
      <c r="AP9" s="6">
        <f t="shared" si="2"/>
        <v>0</v>
      </c>
      <c r="AQ9" s="6">
        <f t="shared" si="2"/>
        <v>0</v>
      </c>
      <c r="AR9" s="6">
        <f t="shared" si="2"/>
        <v>0</v>
      </c>
      <c r="AS9" s="6">
        <f t="shared" si="2"/>
        <v>0</v>
      </c>
      <c r="AT9" s="6">
        <f t="shared" si="2"/>
        <v>1</v>
      </c>
      <c r="AU9" s="6">
        <f t="shared" si="2"/>
        <v>0</v>
      </c>
      <c r="AV9" s="6">
        <f t="shared" si="2"/>
        <v>0</v>
      </c>
      <c r="AW9" s="6">
        <f t="shared" si="2"/>
        <v>0</v>
      </c>
      <c r="AX9" s="6">
        <f t="shared" si="2"/>
        <v>0</v>
      </c>
      <c r="AY9" s="6">
        <f t="shared" si="2"/>
        <v>0</v>
      </c>
      <c r="AZ9" s="6">
        <f t="shared" si="2"/>
        <v>0</v>
      </c>
      <c r="BA9" s="6">
        <f t="shared" si="2"/>
        <v>0</v>
      </c>
    </row>
    <row r="10" spans="15:53" ht="15" thickBot="1" x14ac:dyDescent="0.35">
      <c r="O10" s="1">
        <v>45047</v>
      </c>
      <c r="P10" s="2">
        <v>4166.79</v>
      </c>
      <c r="Q10" s="2">
        <v>4231.1000000000004</v>
      </c>
      <c r="R10" s="2">
        <v>4048.28</v>
      </c>
      <c r="S10" s="2">
        <v>4179.83</v>
      </c>
      <c r="T10" s="2">
        <v>4179.83</v>
      </c>
      <c r="U10" s="4">
        <f t="shared" si="1"/>
        <v>2.4823239348792381E-3</v>
      </c>
      <c r="V10" s="4"/>
      <c r="W10">
        <f t="shared" si="3"/>
        <v>18</v>
      </c>
      <c r="X10" s="6">
        <f t="shared" si="4"/>
        <v>0</v>
      </c>
      <c r="Y10" s="6">
        <f t="shared" si="2"/>
        <v>0</v>
      </c>
      <c r="Z10" s="6">
        <f t="shared" si="2"/>
        <v>0</v>
      </c>
      <c r="AA10" s="6">
        <f t="shared" si="2"/>
        <v>0</v>
      </c>
      <c r="AB10" s="6">
        <f t="shared" si="2"/>
        <v>0</v>
      </c>
      <c r="AC10" s="6">
        <f t="shared" si="2"/>
        <v>0</v>
      </c>
      <c r="AD10" s="6">
        <f t="shared" si="2"/>
        <v>0</v>
      </c>
      <c r="AE10" s="6">
        <f t="shared" si="2"/>
        <v>0</v>
      </c>
      <c r="AF10" s="6">
        <f t="shared" si="2"/>
        <v>0</v>
      </c>
      <c r="AG10" s="6">
        <f t="shared" si="2"/>
        <v>0</v>
      </c>
      <c r="AH10" s="6">
        <f t="shared" si="2"/>
        <v>0</v>
      </c>
      <c r="AI10" s="6">
        <f t="shared" si="2"/>
        <v>0</v>
      </c>
      <c r="AJ10" s="6">
        <f t="shared" si="2"/>
        <v>0</v>
      </c>
      <c r="AK10" s="6">
        <f t="shared" si="2"/>
        <v>0</v>
      </c>
      <c r="AL10" s="6">
        <f t="shared" si="2"/>
        <v>0</v>
      </c>
      <c r="AM10" s="6">
        <f t="shared" si="2"/>
        <v>0</v>
      </c>
      <c r="AN10" s="6">
        <f t="shared" si="2"/>
        <v>0</v>
      </c>
      <c r="AO10" s="6">
        <f t="shared" si="2"/>
        <v>1</v>
      </c>
      <c r="AP10" s="6">
        <f t="shared" si="2"/>
        <v>0</v>
      </c>
      <c r="AQ10" s="6">
        <f t="shared" si="2"/>
        <v>0</v>
      </c>
      <c r="AR10" s="6">
        <f t="shared" si="2"/>
        <v>0</v>
      </c>
      <c r="AS10" s="6">
        <f t="shared" si="2"/>
        <v>0</v>
      </c>
      <c r="AT10" s="6">
        <f t="shared" si="2"/>
        <v>0</v>
      </c>
      <c r="AU10" s="6">
        <f t="shared" si="2"/>
        <v>0</v>
      </c>
      <c r="AV10" s="6">
        <f t="shared" si="2"/>
        <v>0</v>
      </c>
      <c r="AW10" s="6">
        <f t="shared" si="2"/>
        <v>0</v>
      </c>
      <c r="AX10" s="6">
        <f t="shared" si="2"/>
        <v>0</v>
      </c>
      <c r="AY10" s="6">
        <f t="shared" si="2"/>
        <v>0</v>
      </c>
      <c r="AZ10" s="6">
        <f t="shared" si="2"/>
        <v>0</v>
      </c>
      <c r="BA10" s="6">
        <f t="shared" si="2"/>
        <v>0</v>
      </c>
    </row>
    <row r="11" spans="15:53" ht="15" thickBot="1" x14ac:dyDescent="0.35">
      <c r="O11" s="1">
        <v>45017</v>
      </c>
      <c r="P11" s="2">
        <v>4102.2</v>
      </c>
      <c r="Q11" s="2">
        <v>4170.0600000000004</v>
      </c>
      <c r="R11" s="2">
        <v>4049.35</v>
      </c>
      <c r="S11" s="2">
        <v>4169.4799999999996</v>
      </c>
      <c r="T11" s="2">
        <v>4169.4799999999996</v>
      </c>
      <c r="U11" s="4">
        <f t="shared" si="1"/>
        <v>1.464236088297044E-2</v>
      </c>
      <c r="V11" s="4"/>
      <c r="W11">
        <f t="shared" si="3"/>
        <v>19</v>
      </c>
      <c r="X11" s="6">
        <f t="shared" si="4"/>
        <v>0</v>
      </c>
      <c r="Y11" s="6">
        <f t="shared" si="2"/>
        <v>0</v>
      </c>
      <c r="Z11" s="6">
        <f t="shared" si="2"/>
        <v>0</v>
      </c>
      <c r="AA11" s="6">
        <f t="shared" si="2"/>
        <v>0</v>
      </c>
      <c r="AB11" s="6">
        <f t="shared" si="2"/>
        <v>0</v>
      </c>
      <c r="AC11" s="6">
        <f t="shared" si="2"/>
        <v>0</v>
      </c>
      <c r="AD11" s="6">
        <f t="shared" si="2"/>
        <v>0</v>
      </c>
      <c r="AE11" s="6">
        <f t="shared" si="2"/>
        <v>0</v>
      </c>
      <c r="AF11" s="6">
        <f t="shared" si="2"/>
        <v>0</v>
      </c>
      <c r="AG11" s="6">
        <f t="shared" si="2"/>
        <v>0</v>
      </c>
      <c r="AH11" s="6">
        <f t="shared" si="2"/>
        <v>0</v>
      </c>
      <c r="AI11" s="6">
        <f t="shared" si="2"/>
        <v>0</v>
      </c>
      <c r="AJ11" s="6">
        <f t="shared" si="2"/>
        <v>0</v>
      </c>
      <c r="AK11" s="6">
        <f t="shared" si="2"/>
        <v>0</v>
      </c>
      <c r="AL11" s="6">
        <f t="shared" si="2"/>
        <v>0</v>
      </c>
      <c r="AM11" s="6">
        <f t="shared" si="2"/>
        <v>0</v>
      </c>
      <c r="AN11" s="6">
        <f t="shared" si="2"/>
        <v>0</v>
      </c>
      <c r="AO11" s="6">
        <f t="shared" si="2"/>
        <v>0</v>
      </c>
      <c r="AP11" s="6">
        <f t="shared" si="2"/>
        <v>1</v>
      </c>
      <c r="AQ11" s="6">
        <f t="shared" si="2"/>
        <v>0</v>
      </c>
      <c r="AR11" s="6">
        <f t="shared" si="2"/>
        <v>0</v>
      </c>
      <c r="AS11" s="6">
        <f t="shared" si="2"/>
        <v>0</v>
      </c>
      <c r="AT11" s="6">
        <f t="shared" si="2"/>
        <v>0</v>
      </c>
      <c r="AU11" s="6">
        <f t="shared" si="2"/>
        <v>0</v>
      </c>
      <c r="AV11" s="6">
        <f t="shared" si="2"/>
        <v>0</v>
      </c>
      <c r="AW11" s="6">
        <f t="shared" si="2"/>
        <v>0</v>
      </c>
      <c r="AX11" s="6">
        <f t="shared" si="2"/>
        <v>0</v>
      </c>
      <c r="AY11" s="6">
        <f t="shared" si="2"/>
        <v>0</v>
      </c>
      <c r="AZ11" s="6">
        <f t="shared" si="2"/>
        <v>0</v>
      </c>
      <c r="BA11" s="6">
        <f t="shared" si="2"/>
        <v>0</v>
      </c>
    </row>
    <row r="12" spans="15:53" ht="15" thickBot="1" x14ac:dyDescent="0.35">
      <c r="O12" s="1">
        <v>44986</v>
      </c>
      <c r="P12" s="2">
        <v>3963.34</v>
      </c>
      <c r="Q12" s="2">
        <v>4110.75</v>
      </c>
      <c r="R12" s="2">
        <v>3808.86</v>
      </c>
      <c r="S12" s="2">
        <v>4109.3100000000004</v>
      </c>
      <c r="T12" s="2">
        <v>4109.3100000000004</v>
      </c>
      <c r="U12" s="4">
        <f t="shared" si="1"/>
        <v>3.5051572358727023E-2</v>
      </c>
      <c r="V12" s="4"/>
      <c r="W12">
        <f t="shared" si="3"/>
        <v>21</v>
      </c>
      <c r="X12" s="6">
        <f t="shared" si="4"/>
        <v>0</v>
      </c>
      <c r="Y12" s="6">
        <f t="shared" si="2"/>
        <v>0</v>
      </c>
      <c r="Z12" s="6">
        <f t="shared" si="2"/>
        <v>0</v>
      </c>
      <c r="AA12" s="6">
        <f t="shared" si="2"/>
        <v>0</v>
      </c>
      <c r="AB12" s="6">
        <f t="shared" si="2"/>
        <v>0</v>
      </c>
      <c r="AC12" s="6">
        <f t="shared" si="2"/>
        <v>0</v>
      </c>
      <c r="AD12" s="6">
        <f t="shared" si="2"/>
        <v>0</v>
      </c>
      <c r="AE12" s="6">
        <f t="shared" si="2"/>
        <v>0</v>
      </c>
      <c r="AF12" s="6">
        <f t="shared" si="2"/>
        <v>0</v>
      </c>
      <c r="AG12" s="6">
        <f t="shared" si="2"/>
        <v>0</v>
      </c>
      <c r="AH12" s="6">
        <f t="shared" si="2"/>
        <v>0</v>
      </c>
      <c r="AI12" s="6">
        <f t="shared" si="2"/>
        <v>0</v>
      </c>
      <c r="AJ12" s="6">
        <f t="shared" si="2"/>
        <v>0</v>
      </c>
      <c r="AK12" s="6">
        <f t="shared" si="2"/>
        <v>0</v>
      </c>
      <c r="AL12" s="6">
        <f t="shared" si="2"/>
        <v>0</v>
      </c>
      <c r="AM12" s="6">
        <f t="shared" si="2"/>
        <v>0</v>
      </c>
      <c r="AN12" s="6">
        <f t="shared" si="2"/>
        <v>0</v>
      </c>
      <c r="AO12" s="6">
        <f t="shared" si="2"/>
        <v>0</v>
      </c>
      <c r="AP12" s="6">
        <f t="shared" si="2"/>
        <v>0</v>
      </c>
      <c r="AQ12" s="6">
        <f t="shared" si="2"/>
        <v>0</v>
      </c>
      <c r="AR12" s="6">
        <f t="shared" si="2"/>
        <v>1</v>
      </c>
      <c r="AS12" s="6">
        <f t="shared" si="2"/>
        <v>0</v>
      </c>
      <c r="AT12" s="6">
        <f t="shared" si="2"/>
        <v>0</v>
      </c>
      <c r="AU12" s="6">
        <f t="shared" si="2"/>
        <v>0</v>
      </c>
      <c r="AV12" s="6">
        <f t="shared" si="2"/>
        <v>0</v>
      </c>
      <c r="AW12" s="6">
        <f t="shared" si="2"/>
        <v>0</v>
      </c>
      <c r="AX12" s="6">
        <f t="shared" si="2"/>
        <v>0</v>
      </c>
      <c r="AY12" s="6">
        <f t="shared" si="2"/>
        <v>0</v>
      </c>
      <c r="AZ12" s="6">
        <f t="shared" si="2"/>
        <v>0</v>
      </c>
      <c r="BA12" s="6">
        <f t="shared" si="2"/>
        <v>0</v>
      </c>
    </row>
    <row r="13" spans="15:53" ht="15" thickBot="1" x14ac:dyDescent="0.35">
      <c r="O13" s="1">
        <v>44958</v>
      </c>
      <c r="P13" s="2">
        <v>4070.07</v>
      </c>
      <c r="Q13" s="2">
        <v>4195.4399999999996</v>
      </c>
      <c r="R13" s="2">
        <v>3943.08</v>
      </c>
      <c r="S13" s="2">
        <v>3970.15</v>
      </c>
      <c r="T13" s="2">
        <v>3970.15</v>
      </c>
      <c r="U13" s="4">
        <f t="shared" si="1"/>
        <v>-2.6112446646715304E-2</v>
      </c>
      <c r="V13" s="4"/>
      <c r="W13">
        <f t="shared" si="3"/>
        <v>16</v>
      </c>
      <c r="X13" s="6">
        <f t="shared" si="4"/>
        <v>0</v>
      </c>
      <c r="Y13" s="6">
        <f t="shared" si="2"/>
        <v>0</v>
      </c>
      <c r="Z13" s="6">
        <f t="shared" si="2"/>
        <v>0</v>
      </c>
      <c r="AA13" s="6">
        <f t="shared" si="2"/>
        <v>0</v>
      </c>
      <c r="AB13" s="6">
        <f t="shared" si="2"/>
        <v>0</v>
      </c>
      <c r="AC13" s="6">
        <f t="shared" si="2"/>
        <v>0</v>
      </c>
      <c r="AD13" s="6">
        <f t="shared" si="2"/>
        <v>0</v>
      </c>
      <c r="AE13" s="6">
        <f t="shared" si="2"/>
        <v>0</v>
      </c>
      <c r="AF13" s="6">
        <f t="shared" si="2"/>
        <v>0</v>
      </c>
      <c r="AG13" s="6">
        <f t="shared" si="2"/>
        <v>0</v>
      </c>
      <c r="AH13" s="6">
        <f t="shared" si="2"/>
        <v>0</v>
      </c>
      <c r="AI13" s="6">
        <f t="shared" si="2"/>
        <v>0</v>
      </c>
      <c r="AJ13" s="6">
        <f t="shared" si="2"/>
        <v>0</v>
      </c>
      <c r="AK13" s="6">
        <f t="shared" si="2"/>
        <v>0</v>
      </c>
      <c r="AL13" s="6">
        <f t="shared" si="2"/>
        <v>0</v>
      </c>
      <c r="AM13" s="6">
        <f t="shared" si="2"/>
        <v>1</v>
      </c>
      <c r="AN13" s="6">
        <f t="shared" si="2"/>
        <v>0</v>
      </c>
      <c r="AO13" s="6">
        <f t="shared" si="2"/>
        <v>0</v>
      </c>
      <c r="AP13" s="6">
        <f t="shared" si="2"/>
        <v>0</v>
      </c>
      <c r="AQ13" s="6">
        <f t="shared" si="2"/>
        <v>0</v>
      </c>
      <c r="AR13" s="6">
        <f t="shared" si="2"/>
        <v>0</v>
      </c>
      <c r="AS13" s="6">
        <f t="shared" si="2"/>
        <v>0</v>
      </c>
      <c r="AT13" s="6">
        <f t="shared" si="2"/>
        <v>0</v>
      </c>
      <c r="AU13" s="6">
        <f t="shared" si="2"/>
        <v>0</v>
      </c>
      <c r="AV13" s="6">
        <f t="shared" si="2"/>
        <v>0</v>
      </c>
      <c r="AW13" s="6">
        <f t="shared" si="2"/>
        <v>0</v>
      </c>
      <c r="AX13" s="6">
        <f t="shared" si="2"/>
        <v>0</v>
      </c>
      <c r="AY13" s="6">
        <f t="shared" si="2"/>
        <v>0</v>
      </c>
      <c r="AZ13" s="6">
        <f t="shared" si="2"/>
        <v>0</v>
      </c>
      <c r="BA13" s="6">
        <f t="shared" si="2"/>
        <v>0</v>
      </c>
    </row>
    <row r="14" spans="15:53" ht="15" thickBot="1" x14ac:dyDescent="0.35">
      <c r="O14" s="1">
        <v>44927</v>
      </c>
      <c r="P14" s="2">
        <v>3853.29</v>
      </c>
      <c r="Q14" s="2">
        <v>4094.21</v>
      </c>
      <c r="R14" s="2">
        <v>3794.33</v>
      </c>
      <c r="S14" s="2">
        <v>4076.6</v>
      </c>
      <c r="T14" s="2">
        <v>4076.6</v>
      </c>
      <c r="U14" s="4">
        <f t="shared" si="1"/>
        <v>6.1752832400052027E-2</v>
      </c>
      <c r="V14" s="4"/>
      <c r="W14">
        <f t="shared" si="3"/>
        <v>23</v>
      </c>
      <c r="X14" s="6">
        <f t="shared" si="4"/>
        <v>0</v>
      </c>
      <c r="Y14" s="6">
        <f t="shared" si="2"/>
        <v>0</v>
      </c>
      <c r="Z14" s="6">
        <f t="shared" si="2"/>
        <v>0</v>
      </c>
      <c r="AA14" s="6">
        <f t="shared" si="2"/>
        <v>0</v>
      </c>
      <c r="AB14" s="6">
        <f t="shared" si="2"/>
        <v>0</v>
      </c>
      <c r="AC14" s="6">
        <f t="shared" si="2"/>
        <v>0</v>
      </c>
      <c r="AD14" s="6">
        <f t="shared" si="2"/>
        <v>0</v>
      </c>
      <c r="AE14" s="6">
        <f t="shared" si="2"/>
        <v>0</v>
      </c>
      <c r="AF14" s="6">
        <f t="shared" si="2"/>
        <v>0</v>
      </c>
      <c r="AG14" s="6">
        <f t="shared" si="2"/>
        <v>0</v>
      </c>
      <c r="AH14" s="6">
        <f t="shared" si="2"/>
        <v>0</v>
      </c>
      <c r="AI14" s="6">
        <f t="shared" si="2"/>
        <v>0</v>
      </c>
      <c r="AJ14" s="6">
        <f t="shared" si="2"/>
        <v>0</v>
      </c>
      <c r="AK14" s="6">
        <f t="shared" si="2"/>
        <v>0</v>
      </c>
      <c r="AL14" s="6">
        <f t="shared" si="2"/>
        <v>0</v>
      </c>
      <c r="AM14" s="6">
        <f t="shared" si="2"/>
        <v>0</v>
      </c>
      <c r="AN14" s="6">
        <f t="shared" si="2"/>
        <v>0</v>
      </c>
      <c r="AO14" s="6">
        <f t="shared" si="2"/>
        <v>0</v>
      </c>
      <c r="AP14" s="6">
        <f t="shared" si="2"/>
        <v>0</v>
      </c>
      <c r="AQ14" s="6">
        <f t="shared" si="2"/>
        <v>0</v>
      </c>
      <c r="AR14" s="6">
        <f t="shared" si="2"/>
        <v>0</v>
      </c>
      <c r="AS14" s="6">
        <f t="shared" si="2"/>
        <v>0</v>
      </c>
      <c r="AT14" s="6">
        <f t="shared" si="2"/>
        <v>1</v>
      </c>
      <c r="AU14" s="6">
        <f t="shared" si="2"/>
        <v>0</v>
      </c>
      <c r="AV14" s="6">
        <f t="shared" si="2"/>
        <v>0</v>
      </c>
      <c r="AW14" s="6">
        <f t="shared" si="2"/>
        <v>0</v>
      </c>
      <c r="AX14" s="6">
        <f t="shared" si="2"/>
        <v>0</v>
      </c>
      <c r="AY14" s="6">
        <f t="shared" si="2"/>
        <v>0</v>
      </c>
      <c r="AZ14" s="6">
        <f t="shared" si="2"/>
        <v>0</v>
      </c>
      <c r="BA14" s="6">
        <f t="shared" si="2"/>
        <v>0</v>
      </c>
    </row>
    <row r="15" spans="15:53" ht="15" thickBot="1" x14ac:dyDescent="0.35">
      <c r="O15" s="1">
        <v>44896</v>
      </c>
      <c r="P15" s="2">
        <v>4087.14</v>
      </c>
      <c r="Q15" s="2">
        <v>4100.96</v>
      </c>
      <c r="R15" s="2">
        <v>3764.49</v>
      </c>
      <c r="S15" s="2">
        <v>3839.5</v>
      </c>
      <c r="T15" s="2">
        <v>3839.5</v>
      </c>
      <c r="U15" s="4">
        <f t="shared" si="1"/>
        <v>-5.8971449299161094E-2</v>
      </c>
      <c r="V15" s="4"/>
      <c r="W15">
        <f t="shared" si="3"/>
        <v>13</v>
      </c>
      <c r="X15" s="6">
        <f t="shared" si="4"/>
        <v>0</v>
      </c>
      <c r="Y15" s="6">
        <f t="shared" si="2"/>
        <v>0</v>
      </c>
      <c r="Z15" s="6">
        <f t="shared" si="2"/>
        <v>0</v>
      </c>
      <c r="AA15" s="6">
        <f t="shared" si="2"/>
        <v>0</v>
      </c>
      <c r="AB15" s="6">
        <f t="shared" si="2"/>
        <v>0</v>
      </c>
      <c r="AC15" s="6">
        <f t="shared" si="2"/>
        <v>0</v>
      </c>
      <c r="AD15" s="6">
        <f t="shared" si="2"/>
        <v>0</v>
      </c>
      <c r="AE15" s="6">
        <f t="shared" si="2"/>
        <v>0</v>
      </c>
      <c r="AF15" s="6">
        <f t="shared" si="2"/>
        <v>0</v>
      </c>
      <c r="AG15" s="6">
        <f t="shared" si="2"/>
        <v>0</v>
      </c>
      <c r="AH15" s="6">
        <f t="shared" si="2"/>
        <v>0</v>
      </c>
      <c r="AI15" s="6">
        <f t="shared" si="2"/>
        <v>0</v>
      </c>
      <c r="AJ15" s="6">
        <f t="shared" si="2"/>
        <v>1</v>
      </c>
      <c r="AK15" s="6">
        <f t="shared" si="2"/>
        <v>0</v>
      </c>
      <c r="AL15" s="6">
        <f t="shared" si="2"/>
        <v>0</v>
      </c>
      <c r="AM15" s="6">
        <f t="shared" si="2"/>
        <v>0</v>
      </c>
      <c r="AN15" s="6">
        <f t="shared" si="2"/>
        <v>0</v>
      </c>
      <c r="AO15" s="6">
        <f t="shared" si="2"/>
        <v>0</v>
      </c>
      <c r="AP15" s="6">
        <f t="shared" si="2"/>
        <v>0</v>
      </c>
      <c r="AQ15" s="6">
        <f t="shared" si="2"/>
        <v>0</v>
      </c>
      <c r="AR15" s="6">
        <f t="shared" si="2"/>
        <v>0</v>
      </c>
      <c r="AS15" s="6">
        <f t="shared" si="2"/>
        <v>0</v>
      </c>
      <c r="AT15" s="6">
        <f t="shared" si="2"/>
        <v>0</v>
      </c>
      <c r="AU15" s="6">
        <f t="shared" si="2"/>
        <v>0</v>
      </c>
      <c r="AV15" s="6">
        <f t="shared" si="2"/>
        <v>0</v>
      </c>
      <c r="AW15" s="6">
        <f t="shared" si="2"/>
        <v>0</v>
      </c>
      <c r="AX15" s="6">
        <f t="shared" si="2"/>
        <v>0</v>
      </c>
      <c r="AY15" s="6">
        <f t="shared" si="2"/>
        <v>0</v>
      </c>
      <c r="AZ15" s="6">
        <f t="shared" si="2"/>
        <v>0</v>
      </c>
      <c r="BA15" s="6">
        <f t="shared" si="2"/>
        <v>0</v>
      </c>
    </row>
    <row r="16" spans="15:53" ht="15" thickBot="1" x14ac:dyDescent="0.35">
      <c r="O16" s="1">
        <v>44866</v>
      </c>
      <c r="P16" s="2">
        <v>3901.79</v>
      </c>
      <c r="Q16" s="2">
        <v>4080.11</v>
      </c>
      <c r="R16" s="2">
        <v>3698.15</v>
      </c>
      <c r="S16" s="2">
        <v>4080.11</v>
      </c>
      <c r="T16" s="2">
        <v>4080.11</v>
      </c>
      <c r="U16" s="4">
        <f t="shared" si="1"/>
        <v>5.3752860293699856E-2</v>
      </c>
      <c r="V16" s="4"/>
      <c r="W16">
        <f t="shared" si="3"/>
        <v>22</v>
      </c>
      <c r="X16" s="6">
        <f t="shared" si="4"/>
        <v>0</v>
      </c>
      <c r="Y16" s="6">
        <f t="shared" si="2"/>
        <v>0</v>
      </c>
      <c r="Z16" s="6">
        <f t="shared" si="2"/>
        <v>0</v>
      </c>
      <c r="AA16" s="6">
        <f t="shared" si="2"/>
        <v>0</v>
      </c>
      <c r="AB16" s="6">
        <f t="shared" si="2"/>
        <v>0</v>
      </c>
      <c r="AC16" s="6">
        <f t="shared" si="2"/>
        <v>0</v>
      </c>
      <c r="AD16" s="6">
        <f t="shared" si="2"/>
        <v>0</v>
      </c>
      <c r="AE16" s="6">
        <f t="shared" si="2"/>
        <v>0</v>
      </c>
      <c r="AF16" s="6">
        <f t="shared" si="2"/>
        <v>0</v>
      </c>
      <c r="AG16" s="6">
        <f t="shared" si="2"/>
        <v>0</v>
      </c>
      <c r="AH16" s="6">
        <f t="shared" si="2"/>
        <v>0</v>
      </c>
      <c r="AI16" s="6">
        <f t="shared" si="2"/>
        <v>0</v>
      </c>
      <c r="AJ16" s="6">
        <f t="shared" si="2"/>
        <v>0</v>
      </c>
      <c r="AK16" s="6">
        <f t="shared" si="2"/>
        <v>0</v>
      </c>
      <c r="AL16" s="6">
        <f t="shared" si="2"/>
        <v>0</v>
      </c>
      <c r="AM16" s="6">
        <f t="shared" si="2"/>
        <v>0</v>
      </c>
      <c r="AN16" s="6">
        <f t="shared" si="2"/>
        <v>0</v>
      </c>
      <c r="AO16" s="6">
        <f t="shared" si="2"/>
        <v>0</v>
      </c>
      <c r="AP16" s="6">
        <f t="shared" si="2"/>
        <v>0</v>
      </c>
      <c r="AQ16" s="6">
        <f t="shared" si="2"/>
        <v>0</v>
      </c>
      <c r="AR16" s="6">
        <f t="shared" si="2"/>
        <v>0</v>
      </c>
      <c r="AS16" s="6">
        <f t="shared" si="2"/>
        <v>1</v>
      </c>
      <c r="AT16" s="6">
        <f t="shared" si="2"/>
        <v>0</v>
      </c>
      <c r="AU16" s="6">
        <f t="shared" si="2"/>
        <v>0</v>
      </c>
      <c r="AV16" s="6">
        <f t="shared" ref="AV16:BA16" si="5">IF(AND($U16&gt;=AV$2, $U16&lt;AV$3),1,0)</f>
        <v>0</v>
      </c>
      <c r="AW16" s="6">
        <f t="shared" si="5"/>
        <v>0</v>
      </c>
      <c r="AX16" s="6">
        <f t="shared" si="5"/>
        <v>0</v>
      </c>
      <c r="AY16" s="6">
        <f t="shared" si="5"/>
        <v>0</v>
      </c>
      <c r="AZ16" s="6">
        <f t="shared" si="5"/>
        <v>0</v>
      </c>
      <c r="BA16" s="6">
        <f t="shared" si="5"/>
        <v>0</v>
      </c>
    </row>
    <row r="17" spans="15:53" ht="15" thickBot="1" x14ac:dyDescent="0.35">
      <c r="O17" s="1">
        <v>44835</v>
      </c>
      <c r="P17" s="2">
        <v>3609.78</v>
      </c>
      <c r="Q17" s="2">
        <v>3905.42</v>
      </c>
      <c r="R17" s="2">
        <v>3491.58</v>
      </c>
      <c r="S17" s="2">
        <v>3871.98</v>
      </c>
      <c r="T17" s="2">
        <v>3871.98</v>
      </c>
      <c r="U17" s="4">
        <f t="shared" si="1"/>
        <v>7.9863454576893256E-2</v>
      </c>
      <c r="V17" s="4"/>
      <c r="W17">
        <f t="shared" si="3"/>
        <v>24</v>
      </c>
      <c r="X17" s="6">
        <f t="shared" si="4"/>
        <v>0</v>
      </c>
      <c r="Y17" s="6">
        <f t="shared" si="4"/>
        <v>0</v>
      </c>
      <c r="Z17" s="6">
        <f t="shared" si="4"/>
        <v>0</v>
      </c>
      <c r="AA17" s="6">
        <f t="shared" si="4"/>
        <v>0</v>
      </c>
      <c r="AB17" s="6">
        <f t="shared" si="4"/>
        <v>0</v>
      </c>
      <c r="AC17" s="6">
        <f t="shared" si="4"/>
        <v>0</v>
      </c>
      <c r="AD17" s="6">
        <f t="shared" si="4"/>
        <v>0</v>
      </c>
      <c r="AE17" s="6">
        <f t="shared" si="4"/>
        <v>0</v>
      </c>
      <c r="AF17" s="6">
        <f t="shared" si="4"/>
        <v>0</v>
      </c>
      <c r="AG17" s="6">
        <f t="shared" si="4"/>
        <v>0</v>
      </c>
      <c r="AH17" s="6">
        <f t="shared" si="4"/>
        <v>0</v>
      </c>
      <c r="AI17" s="6">
        <f t="shared" si="4"/>
        <v>0</v>
      </c>
      <c r="AJ17" s="6">
        <f t="shared" si="4"/>
        <v>0</v>
      </c>
      <c r="AK17" s="6">
        <f t="shared" si="4"/>
        <v>0</v>
      </c>
      <c r="AL17" s="6">
        <f t="shared" si="4"/>
        <v>0</v>
      </c>
      <c r="AM17" s="6">
        <f t="shared" si="4"/>
        <v>0</v>
      </c>
      <c r="AN17" s="6">
        <f t="shared" ref="AN17:BA38" si="6">IF(AND($U17&gt;=AN$2, $U17&lt;AN$3),1,0)</f>
        <v>0</v>
      </c>
      <c r="AO17" s="6">
        <f t="shared" si="6"/>
        <v>0</v>
      </c>
      <c r="AP17" s="6">
        <f t="shared" si="6"/>
        <v>0</v>
      </c>
      <c r="AQ17" s="6">
        <f t="shared" si="6"/>
        <v>0</v>
      </c>
      <c r="AR17" s="6">
        <f t="shared" si="6"/>
        <v>0</v>
      </c>
      <c r="AS17" s="6">
        <f t="shared" si="6"/>
        <v>0</v>
      </c>
      <c r="AT17" s="6">
        <f t="shared" si="6"/>
        <v>0</v>
      </c>
      <c r="AU17" s="6">
        <f t="shared" si="6"/>
        <v>1</v>
      </c>
      <c r="AV17" s="6">
        <f t="shared" si="6"/>
        <v>0</v>
      </c>
      <c r="AW17" s="6">
        <f t="shared" si="6"/>
        <v>0</v>
      </c>
      <c r="AX17" s="6">
        <f t="shared" si="6"/>
        <v>0</v>
      </c>
      <c r="AY17" s="6">
        <f t="shared" si="6"/>
        <v>0</v>
      </c>
      <c r="AZ17" s="6">
        <f t="shared" si="6"/>
        <v>0</v>
      </c>
      <c r="BA17" s="6">
        <f t="shared" si="6"/>
        <v>0</v>
      </c>
    </row>
    <row r="18" spans="15:53" ht="15" thickBot="1" x14ac:dyDescent="0.35">
      <c r="O18" s="1">
        <v>44805</v>
      </c>
      <c r="P18" s="2">
        <v>3936.73</v>
      </c>
      <c r="Q18" s="2">
        <v>4119.28</v>
      </c>
      <c r="R18" s="2">
        <v>3584.13</v>
      </c>
      <c r="S18" s="2">
        <v>3585.62</v>
      </c>
      <c r="T18" s="2">
        <v>3585.62</v>
      </c>
      <c r="U18" s="4">
        <f t="shared" si="1"/>
        <v>-9.3395701643489315E-2</v>
      </c>
      <c r="V18" s="4"/>
      <c r="W18">
        <f t="shared" si="3"/>
        <v>11</v>
      </c>
      <c r="X18" s="6">
        <f t="shared" si="4"/>
        <v>0</v>
      </c>
      <c r="Y18" s="6">
        <f t="shared" si="4"/>
        <v>0</v>
      </c>
      <c r="Z18" s="6">
        <f t="shared" si="4"/>
        <v>0</v>
      </c>
      <c r="AA18" s="6">
        <f t="shared" si="4"/>
        <v>0</v>
      </c>
      <c r="AB18" s="6">
        <f t="shared" si="4"/>
        <v>0</v>
      </c>
      <c r="AC18" s="6">
        <f t="shared" si="4"/>
        <v>0</v>
      </c>
      <c r="AD18" s="6">
        <f t="shared" si="4"/>
        <v>0</v>
      </c>
      <c r="AE18" s="6">
        <f t="shared" si="4"/>
        <v>0</v>
      </c>
      <c r="AF18" s="6">
        <f t="shared" si="4"/>
        <v>0</v>
      </c>
      <c r="AG18" s="6">
        <f t="shared" si="4"/>
        <v>0</v>
      </c>
      <c r="AH18" s="6">
        <f t="shared" si="4"/>
        <v>1</v>
      </c>
      <c r="AI18" s="6">
        <f t="shared" si="4"/>
        <v>0</v>
      </c>
      <c r="AJ18" s="6">
        <f t="shared" si="4"/>
        <v>0</v>
      </c>
      <c r="AK18" s="6">
        <f t="shared" si="4"/>
        <v>0</v>
      </c>
      <c r="AL18" s="6">
        <f t="shared" si="4"/>
        <v>0</v>
      </c>
      <c r="AM18" s="6">
        <f t="shared" si="4"/>
        <v>0</v>
      </c>
      <c r="AN18" s="6">
        <f t="shared" si="6"/>
        <v>0</v>
      </c>
      <c r="AO18" s="6">
        <f t="shared" si="6"/>
        <v>0</v>
      </c>
      <c r="AP18" s="6">
        <f t="shared" si="6"/>
        <v>0</v>
      </c>
      <c r="AQ18" s="6">
        <f t="shared" si="6"/>
        <v>0</v>
      </c>
      <c r="AR18" s="6">
        <f t="shared" si="6"/>
        <v>0</v>
      </c>
      <c r="AS18" s="6">
        <f t="shared" si="6"/>
        <v>0</v>
      </c>
      <c r="AT18" s="6">
        <f t="shared" si="6"/>
        <v>0</v>
      </c>
      <c r="AU18" s="6">
        <f t="shared" si="6"/>
        <v>0</v>
      </c>
      <c r="AV18" s="6">
        <f t="shared" si="6"/>
        <v>0</v>
      </c>
      <c r="AW18" s="6">
        <f t="shared" si="6"/>
        <v>0</v>
      </c>
      <c r="AX18" s="6">
        <f t="shared" si="6"/>
        <v>0</v>
      </c>
      <c r="AY18" s="6">
        <f t="shared" si="6"/>
        <v>0</v>
      </c>
      <c r="AZ18" s="6">
        <f t="shared" si="6"/>
        <v>0</v>
      </c>
      <c r="BA18" s="6">
        <f t="shared" si="6"/>
        <v>0</v>
      </c>
    </row>
    <row r="19" spans="15:53" ht="15" thickBot="1" x14ac:dyDescent="0.35">
      <c r="O19" s="1">
        <v>44774</v>
      </c>
      <c r="P19" s="2">
        <v>4112.38</v>
      </c>
      <c r="Q19" s="2">
        <v>4325.28</v>
      </c>
      <c r="R19" s="2">
        <v>3954.53</v>
      </c>
      <c r="S19" s="2">
        <v>3955</v>
      </c>
      <c r="T19" s="2">
        <v>3955</v>
      </c>
      <c r="U19" s="4">
        <f t="shared" si="1"/>
        <v>-4.2440119216810457E-2</v>
      </c>
      <c r="V19" s="4"/>
      <c r="W19">
        <f t="shared" si="3"/>
        <v>15</v>
      </c>
      <c r="X19" s="6">
        <f t="shared" si="4"/>
        <v>0</v>
      </c>
      <c r="Y19" s="6">
        <f t="shared" si="4"/>
        <v>0</v>
      </c>
      <c r="Z19" s="6">
        <f t="shared" si="4"/>
        <v>0</v>
      </c>
      <c r="AA19" s="6">
        <f t="shared" si="4"/>
        <v>0</v>
      </c>
      <c r="AB19" s="6">
        <f t="shared" si="4"/>
        <v>0</v>
      </c>
      <c r="AC19" s="6">
        <f t="shared" si="4"/>
        <v>0</v>
      </c>
      <c r="AD19" s="6">
        <f t="shared" si="4"/>
        <v>0</v>
      </c>
      <c r="AE19" s="6">
        <f t="shared" si="4"/>
        <v>0</v>
      </c>
      <c r="AF19" s="6">
        <f t="shared" si="4"/>
        <v>0</v>
      </c>
      <c r="AG19" s="6">
        <f t="shared" si="4"/>
        <v>0</v>
      </c>
      <c r="AH19" s="6">
        <f t="shared" si="4"/>
        <v>0</v>
      </c>
      <c r="AI19" s="6">
        <f t="shared" si="4"/>
        <v>0</v>
      </c>
      <c r="AJ19" s="6">
        <f t="shared" si="4"/>
        <v>0</v>
      </c>
      <c r="AK19" s="6">
        <f t="shared" si="4"/>
        <v>0</v>
      </c>
      <c r="AL19" s="6">
        <f t="shared" si="4"/>
        <v>1</v>
      </c>
      <c r="AM19" s="6">
        <f t="shared" si="4"/>
        <v>0</v>
      </c>
      <c r="AN19" s="6">
        <f t="shared" si="6"/>
        <v>0</v>
      </c>
      <c r="AO19" s="6">
        <f t="shared" si="6"/>
        <v>0</v>
      </c>
      <c r="AP19" s="6">
        <f t="shared" si="6"/>
        <v>0</v>
      </c>
      <c r="AQ19" s="6">
        <f t="shared" si="6"/>
        <v>0</v>
      </c>
      <c r="AR19" s="6">
        <f t="shared" si="6"/>
        <v>0</v>
      </c>
      <c r="AS19" s="6">
        <f t="shared" si="6"/>
        <v>0</v>
      </c>
      <c r="AT19" s="6">
        <f t="shared" si="6"/>
        <v>0</v>
      </c>
      <c r="AU19" s="6">
        <f t="shared" si="6"/>
        <v>0</v>
      </c>
      <c r="AV19" s="6">
        <f t="shared" si="6"/>
        <v>0</v>
      </c>
      <c r="AW19" s="6">
        <f t="shared" si="6"/>
        <v>0</v>
      </c>
      <c r="AX19" s="6">
        <f t="shared" si="6"/>
        <v>0</v>
      </c>
      <c r="AY19" s="6">
        <f t="shared" si="6"/>
        <v>0</v>
      </c>
      <c r="AZ19" s="6">
        <f t="shared" si="6"/>
        <v>0</v>
      </c>
      <c r="BA19" s="6">
        <f t="shared" si="6"/>
        <v>0</v>
      </c>
    </row>
    <row r="20" spans="15:53" ht="15" thickBot="1" x14ac:dyDescent="0.35">
      <c r="O20" s="1">
        <v>44743</v>
      </c>
      <c r="P20" s="2">
        <v>3781</v>
      </c>
      <c r="Q20" s="2">
        <v>4140.1499999999996</v>
      </c>
      <c r="R20" s="2">
        <v>3721.56</v>
      </c>
      <c r="S20" s="2">
        <v>4130.29</v>
      </c>
      <c r="T20" s="2">
        <v>4130.29</v>
      </c>
      <c r="U20" s="4">
        <f t="shared" si="1"/>
        <v>9.1116347632205885E-2</v>
      </c>
      <c r="V20" s="4"/>
      <c r="W20">
        <f t="shared" si="3"/>
        <v>25</v>
      </c>
      <c r="X20" s="6">
        <f t="shared" si="4"/>
        <v>0</v>
      </c>
      <c r="Y20" s="6">
        <f t="shared" si="4"/>
        <v>0</v>
      </c>
      <c r="Z20" s="6">
        <f t="shared" si="4"/>
        <v>0</v>
      </c>
      <c r="AA20" s="6">
        <f t="shared" si="4"/>
        <v>0</v>
      </c>
      <c r="AB20" s="6">
        <f t="shared" si="4"/>
        <v>0</v>
      </c>
      <c r="AC20" s="6">
        <f t="shared" si="4"/>
        <v>0</v>
      </c>
      <c r="AD20" s="6">
        <f t="shared" si="4"/>
        <v>0</v>
      </c>
      <c r="AE20" s="6">
        <f t="shared" si="4"/>
        <v>0</v>
      </c>
      <c r="AF20" s="6">
        <f t="shared" si="4"/>
        <v>0</v>
      </c>
      <c r="AG20" s="6">
        <f t="shared" si="4"/>
        <v>0</v>
      </c>
      <c r="AH20" s="6">
        <f t="shared" si="4"/>
        <v>0</v>
      </c>
      <c r="AI20" s="6">
        <f t="shared" si="4"/>
        <v>0</v>
      </c>
      <c r="AJ20" s="6">
        <f t="shared" si="4"/>
        <v>0</v>
      </c>
      <c r="AK20" s="6">
        <f t="shared" si="4"/>
        <v>0</v>
      </c>
      <c r="AL20" s="6">
        <f t="shared" si="4"/>
        <v>0</v>
      </c>
      <c r="AM20" s="6">
        <f t="shared" si="4"/>
        <v>0</v>
      </c>
      <c r="AN20" s="6">
        <f t="shared" si="6"/>
        <v>0</v>
      </c>
      <c r="AO20" s="6">
        <f t="shared" si="6"/>
        <v>0</v>
      </c>
      <c r="AP20" s="6">
        <f t="shared" si="6"/>
        <v>0</v>
      </c>
      <c r="AQ20" s="6">
        <f t="shared" si="6"/>
        <v>0</v>
      </c>
      <c r="AR20" s="6">
        <f t="shared" si="6"/>
        <v>0</v>
      </c>
      <c r="AS20" s="6">
        <f t="shared" si="6"/>
        <v>0</v>
      </c>
      <c r="AT20" s="6">
        <f t="shared" si="6"/>
        <v>0</v>
      </c>
      <c r="AU20" s="6">
        <f t="shared" si="6"/>
        <v>0</v>
      </c>
      <c r="AV20" s="6">
        <f t="shared" si="6"/>
        <v>1</v>
      </c>
      <c r="AW20" s="6">
        <f t="shared" si="6"/>
        <v>0</v>
      </c>
      <c r="AX20" s="6">
        <f t="shared" si="6"/>
        <v>0</v>
      </c>
      <c r="AY20" s="6">
        <f t="shared" si="6"/>
        <v>0</v>
      </c>
      <c r="AZ20" s="6">
        <f t="shared" si="6"/>
        <v>0</v>
      </c>
      <c r="BA20" s="6">
        <f t="shared" si="6"/>
        <v>0</v>
      </c>
    </row>
    <row r="21" spans="15:53" ht="15" thickBot="1" x14ac:dyDescent="0.35">
      <c r="O21" s="1">
        <v>44713</v>
      </c>
      <c r="P21" s="2">
        <v>4149.78</v>
      </c>
      <c r="Q21" s="2">
        <v>4177.51</v>
      </c>
      <c r="R21" s="2">
        <v>3636.87</v>
      </c>
      <c r="S21" s="2">
        <v>3785.38</v>
      </c>
      <c r="T21" s="2">
        <v>3785.38</v>
      </c>
      <c r="U21" s="4">
        <f t="shared" si="1"/>
        <v>-8.3919993223866451E-2</v>
      </c>
      <c r="V21" s="4"/>
      <c r="W21">
        <f t="shared" si="3"/>
        <v>11</v>
      </c>
      <c r="X21" s="6">
        <f t="shared" si="4"/>
        <v>0</v>
      </c>
      <c r="Y21" s="6">
        <f t="shared" si="4"/>
        <v>0</v>
      </c>
      <c r="Z21" s="6">
        <f t="shared" si="4"/>
        <v>0</v>
      </c>
      <c r="AA21" s="6">
        <f t="shared" si="4"/>
        <v>0</v>
      </c>
      <c r="AB21" s="6">
        <f t="shared" si="4"/>
        <v>0</v>
      </c>
      <c r="AC21" s="6">
        <f t="shared" si="4"/>
        <v>0</v>
      </c>
      <c r="AD21" s="6">
        <f t="shared" si="4"/>
        <v>0</v>
      </c>
      <c r="AE21" s="6">
        <f t="shared" si="4"/>
        <v>0</v>
      </c>
      <c r="AF21" s="6">
        <f t="shared" si="4"/>
        <v>0</v>
      </c>
      <c r="AG21" s="6">
        <f t="shared" si="4"/>
        <v>0</v>
      </c>
      <c r="AH21" s="6">
        <f t="shared" si="4"/>
        <v>1</v>
      </c>
      <c r="AI21" s="6">
        <f t="shared" si="4"/>
        <v>0</v>
      </c>
      <c r="AJ21" s="6">
        <f t="shared" si="4"/>
        <v>0</v>
      </c>
      <c r="AK21" s="6">
        <f t="shared" si="4"/>
        <v>0</v>
      </c>
      <c r="AL21" s="6">
        <f t="shared" si="4"/>
        <v>0</v>
      </c>
      <c r="AM21" s="6">
        <f t="shared" si="4"/>
        <v>0</v>
      </c>
      <c r="AN21" s="6">
        <f t="shared" si="6"/>
        <v>0</v>
      </c>
      <c r="AO21" s="6">
        <f t="shared" si="6"/>
        <v>0</v>
      </c>
      <c r="AP21" s="6">
        <f t="shared" si="6"/>
        <v>0</v>
      </c>
      <c r="AQ21" s="6">
        <f t="shared" si="6"/>
        <v>0</v>
      </c>
      <c r="AR21" s="6">
        <f t="shared" si="6"/>
        <v>0</v>
      </c>
      <c r="AS21" s="6">
        <f t="shared" si="6"/>
        <v>0</v>
      </c>
      <c r="AT21" s="6">
        <f t="shared" si="6"/>
        <v>0</v>
      </c>
      <c r="AU21" s="6">
        <f t="shared" si="6"/>
        <v>0</v>
      </c>
      <c r="AV21" s="6">
        <f t="shared" si="6"/>
        <v>0</v>
      </c>
      <c r="AW21" s="6">
        <f t="shared" si="6"/>
        <v>0</v>
      </c>
      <c r="AX21" s="6">
        <f t="shared" si="6"/>
        <v>0</v>
      </c>
      <c r="AY21" s="6">
        <f t="shared" si="6"/>
        <v>0</v>
      </c>
      <c r="AZ21" s="6">
        <f t="shared" si="6"/>
        <v>0</v>
      </c>
      <c r="BA21" s="6">
        <f t="shared" si="6"/>
        <v>0</v>
      </c>
    </row>
    <row r="22" spans="15:53" ht="15" thickBot="1" x14ac:dyDescent="0.35">
      <c r="O22" s="1">
        <v>44682</v>
      </c>
      <c r="P22" s="2">
        <v>4130.6099999999997</v>
      </c>
      <c r="Q22" s="2">
        <v>4307.66</v>
      </c>
      <c r="R22" s="2">
        <v>3810.32</v>
      </c>
      <c r="S22" s="2">
        <v>4132.1499999999996</v>
      </c>
      <c r="T22" s="2">
        <v>4132.1499999999996</v>
      </c>
      <c r="U22" s="4">
        <f t="shared" si="1"/>
        <v>5.3243883608722342E-5</v>
      </c>
      <c r="V22" s="4"/>
      <c r="W22">
        <f t="shared" si="3"/>
        <v>18</v>
      </c>
      <c r="X22" s="6">
        <f t="shared" si="4"/>
        <v>0</v>
      </c>
      <c r="Y22" s="6">
        <f t="shared" si="4"/>
        <v>0</v>
      </c>
      <c r="Z22" s="6">
        <f t="shared" si="4"/>
        <v>0</v>
      </c>
      <c r="AA22" s="6">
        <f t="shared" si="4"/>
        <v>0</v>
      </c>
      <c r="AB22" s="6">
        <f t="shared" si="4"/>
        <v>0</v>
      </c>
      <c r="AC22" s="6">
        <f t="shared" si="4"/>
        <v>0</v>
      </c>
      <c r="AD22" s="6">
        <f t="shared" si="4"/>
        <v>0</v>
      </c>
      <c r="AE22" s="6">
        <f t="shared" si="4"/>
        <v>0</v>
      </c>
      <c r="AF22" s="6">
        <f t="shared" si="4"/>
        <v>0</v>
      </c>
      <c r="AG22" s="6">
        <f t="shared" si="4"/>
        <v>0</v>
      </c>
      <c r="AH22" s="6">
        <f t="shared" si="4"/>
        <v>0</v>
      </c>
      <c r="AI22" s="6">
        <f t="shared" si="4"/>
        <v>0</v>
      </c>
      <c r="AJ22" s="6">
        <f t="shared" si="4"/>
        <v>0</v>
      </c>
      <c r="AK22" s="6">
        <f t="shared" si="4"/>
        <v>0</v>
      </c>
      <c r="AL22" s="6">
        <f t="shared" si="4"/>
        <v>0</v>
      </c>
      <c r="AM22" s="6">
        <f t="shared" si="4"/>
        <v>0</v>
      </c>
      <c r="AN22" s="6">
        <f t="shared" si="6"/>
        <v>0</v>
      </c>
      <c r="AO22" s="6">
        <f t="shared" si="6"/>
        <v>1</v>
      </c>
      <c r="AP22" s="6">
        <f t="shared" si="6"/>
        <v>0</v>
      </c>
      <c r="AQ22" s="6">
        <f t="shared" si="6"/>
        <v>0</v>
      </c>
      <c r="AR22" s="6">
        <f t="shared" si="6"/>
        <v>0</v>
      </c>
      <c r="AS22" s="6">
        <f t="shared" si="6"/>
        <v>0</v>
      </c>
      <c r="AT22" s="6">
        <f t="shared" si="6"/>
        <v>0</v>
      </c>
      <c r="AU22" s="6">
        <f t="shared" si="6"/>
        <v>0</v>
      </c>
      <c r="AV22" s="6">
        <f t="shared" si="6"/>
        <v>0</v>
      </c>
      <c r="AW22" s="6">
        <f t="shared" si="6"/>
        <v>0</v>
      </c>
      <c r="AX22" s="6">
        <f t="shared" si="6"/>
        <v>0</v>
      </c>
      <c r="AY22" s="6">
        <f t="shared" si="6"/>
        <v>0</v>
      </c>
      <c r="AZ22" s="6">
        <f t="shared" si="6"/>
        <v>0</v>
      </c>
      <c r="BA22" s="6">
        <f t="shared" si="6"/>
        <v>0</v>
      </c>
    </row>
    <row r="23" spans="15:53" ht="15" thickBot="1" x14ac:dyDescent="0.35">
      <c r="O23" s="1">
        <v>44652</v>
      </c>
      <c r="P23" s="2">
        <v>4540.32</v>
      </c>
      <c r="Q23" s="2">
        <v>4593.45</v>
      </c>
      <c r="R23" s="2">
        <v>4124.28</v>
      </c>
      <c r="S23" s="2">
        <v>4131.93</v>
      </c>
      <c r="T23" s="2">
        <v>4131.93</v>
      </c>
      <c r="U23" s="4">
        <f t="shared" si="1"/>
        <v>-8.7956719149039353E-2</v>
      </c>
      <c r="V23" s="4"/>
      <c r="W23">
        <f t="shared" si="3"/>
        <v>11</v>
      </c>
      <c r="X23" s="6">
        <f t="shared" si="4"/>
        <v>0</v>
      </c>
      <c r="Y23" s="6">
        <f t="shared" si="4"/>
        <v>0</v>
      </c>
      <c r="Z23" s="6">
        <f t="shared" si="4"/>
        <v>0</v>
      </c>
      <c r="AA23" s="6">
        <f t="shared" si="4"/>
        <v>0</v>
      </c>
      <c r="AB23" s="6">
        <f t="shared" si="4"/>
        <v>0</v>
      </c>
      <c r="AC23" s="6">
        <f t="shared" si="4"/>
        <v>0</v>
      </c>
      <c r="AD23" s="6">
        <f t="shared" si="4"/>
        <v>0</v>
      </c>
      <c r="AE23" s="6">
        <f t="shared" si="4"/>
        <v>0</v>
      </c>
      <c r="AF23" s="6">
        <f t="shared" si="4"/>
        <v>0</v>
      </c>
      <c r="AG23" s="6">
        <f t="shared" si="4"/>
        <v>0</v>
      </c>
      <c r="AH23" s="6">
        <f t="shared" si="4"/>
        <v>1</v>
      </c>
      <c r="AI23" s="6">
        <f t="shared" si="4"/>
        <v>0</v>
      </c>
      <c r="AJ23" s="6">
        <f t="shared" si="4"/>
        <v>0</v>
      </c>
      <c r="AK23" s="6">
        <f t="shared" si="4"/>
        <v>0</v>
      </c>
      <c r="AL23" s="6">
        <f t="shared" si="4"/>
        <v>0</v>
      </c>
      <c r="AM23" s="6">
        <f t="shared" si="4"/>
        <v>0</v>
      </c>
      <c r="AN23" s="6">
        <f t="shared" si="6"/>
        <v>0</v>
      </c>
      <c r="AO23" s="6">
        <f t="shared" si="6"/>
        <v>0</v>
      </c>
      <c r="AP23" s="6">
        <f t="shared" si="6"/>
        <v>0</v>
      </c>
      <c r="AQ23" s="6">
        <f t="shared" si="6"/>
        <v>0</v>
      </c>
      <c r="AR23" s="6">
        <f t="shared" si="6"/>
        <v>0</v>
      </c>
      <c r="AS23" s="6">
        <f t="shared" si="6"/>
        <v>0</v>
      </c>
      <c r="AT23" s="6">
        <f t="shared" si="6"/>
        <v>0</v>
      </c>
      <c r="AU23" s="6">
        <f t="shared" si="6"/>
        <v>0</v>
      </c>
      <c r="AV23" s="6">
        <f t="shared" si="6"/>
        <v>0</v>
      </c>
      <c r="AW23" s="6">
        <f t="shared" si="6"/>
        <v>0</v>
      </c>
      <c r="AX23" s="6">
        <f t="shared" si="6"/>
        <v>0</v>
      </c>
      <c r="AY23" s="6">
        <f t="shared" si="6"/>
        <v>0</v>
      </c>
      <c r="AZ23" s="6">
        <f t="shared" si="6"/>
        <v>0</v>
      </c>
      <c r="BA23" s="6">
        <f t="shared" si="6"/>
        <v>0</v>
      </c>
    </row>
    <row r="24" spans="15:53" ht="15" thickBot="1" x14ac:dyDescent="0.35">
      <c r="O24" s="1">
        <v>44621</v>
      </c>
      <c r="P24" s="2">
        <v>4363.1400000000003</v>
      </c>
      <c r="Q24" s="2">
        <v>4637.3</v>
      </c>
      <c r="R24" s="2">
        <v>4157.87</v>
      </c>
      <c r="S24" s="2">
        <v>4530.41</v>
      </c>
      <c r="T24" s="2">
        <v>4530.41</v>
      </c>
      <c r="U24" s="4">
        <f t="shared" si="1"/>
        <v>3.5773238773280092E-2</v>
      </c>
      <c r="V24" s="4"/>
      <c r="W24">
        <f t="shared" si="3"/>
        <v>21</v>
      </c>
      <c r="X24" s="6">
        <f t="shared" si="4"/>
        <v>0</v>
      </c>
      <c r="Y24" s="6">
        <f t="shared" si="4"/>
        <v>0</v>
      </c>
      <c r="Z24" s="6">
        <f t="shared" si="4"/>
        <v>0</v>
      </c>
      <c r="AA24" s="6">
        <f t="shared" si="4"/>
        <v>0</v>
      </c>
      <c r="AB24" s="6">
        <f t="shared" si="4"/>
        <v>0</v>
      </c>
      <c r="AC24" s="6">
        <f t="shared" si="4"/>
        <v>0</v>
      </c>
      <c r="AD24" s="6">
        <f t="shared" si="4"/>
        <v>0</v>
      </c>
      <c r="AE24" s="6">
        <f t="shared" si="4"/>
        <v>0</v>
      </c>
      <c r="AF24" s="6">
        <f t="shared" si="4"/>
        <v>0</v>
      </c>
      <c r="AG24" s="6">
        <f t="shared" si="4"/>
        <v>0</v>
      </c>
      <c r="AH24" s="6">
        <f t="shared" si="4"/>
        <v>0</v>
      </c>
      <c r="AI24" s="6">
        <f t="shared" si="4"/>
        <v>0</v>
      </c>
      <c r="AJ24" s="6">
        <f t="shared" si="4"/>
        <v>0</v>
      </c>
      <c r="AK24" s="6">
        <f t="shared" si="4"/>
        <v>0</v>
      </c>
      <c r="AL24" s="6">
        <f t="shared" si="4"/>
        <v>0</v>
      </c>
      <c r="AM24" s="6">
        <f t="shared" si="4"/>
        <v>0</v>
      </c>
      <c r="AN24" s="6">
        <f t="shared" si="6"/>
        <v>0</v>
      </c>
      <c r="AO24" s="6">
        <f t="shared" si="6"/>
        <v>0</v>
      </c>
      <c r="AP24" s="6">
        <f t="shared" si="6"/>
        <v>0</v>
      </c>
      <c r="AQ24" s="6">
        <f t="shared" si="6"/>
        <v>0</v>
      </c>
      <c r="AR24" s="6">
        <f t="shared" si="6"/>
        <v>1</v>
      </c>
      <c r="AS24" s="6">
        <f t="shared" si="6"/>
        <v>0</v>
      </c>
      <c r="AT24" s="6">
        <f t="shared" si="6"/>
        <v>0</v>
      </c>
      <c r="AU24" s="6">
        <f t="shared" si="6"/>
        <v>0</v>
      </c>
      <c r="AV24" s="6">
        <f t="shared" si="6"/>
        <v>0</v>
      </c>
      <c r="AW24" s="6">
        <f t="shared" si="6"/>
        <v>0</v>
      </c>
      <c r="AX24" s="6">
        <f t="shared" si="6"/>
        <v>0</v>
      </c>
      <c r="AY24" s="6">
        <f t="shared" si="6"/>
        <v>0</v>
      </c>
      <c r="AZ24" s="6">
        <f t="shared" si="6"/>
        <v>0</v>
      </c>
      <c r="BA24" s="6">
        <f t="shared" si="6"/>
        <v>0</v>
      </c>
    </row>
    <row r="25" spans="15:53" ht="15" thickBot="1" x14ac:dyDescent="0.35">
      <c r="O25" s="1">
        <v>44593</v>
      </c>
      <c r="P25" s="2">
        <v>4519.57</v>
      </c>
      <c r="Q25" s="2">
        <v>4595.3100000000004</v>
      </c>
      <c r="R25" s="2">
        <v>4114.6499999999996</v>
      </c>
      <c r="S25" s="2">
        <v>4373.9399999999996</v>
      </c>
      <c r="T25" s="2">
        <v>4373.9399999999996</v>
      </c>
      <c r="U25" s="4">
        <f t="shared" si="1"/>
        <v>-3.1360520866782648E-2</v>
      </c>
      <c r="V25" s="4"/>
      <c r="W25">
        <f t="shared" si="3"/>
        <v>16</v>
      </c>
      <c r="X25" s="6">
        <f t="shared" si="4"/>
        <v>0</v>
      </c>
      <c r="Y25" s="6">
        <f t="shared" si="4"/>
        <v>0</v>
      </c>
      <c r="Z25" s="6">
        <f t="shared" si="4"/>
        <v>0</v>
      </c>
      <c r="AA25" s="6">
        <f t="shared" si="4"/>
        <v>0</v>
      </c>
      <c r="AB25" s="6">
        <f t="shared" si="4"/>
        <v>0</v>
      </c>
      <c r="AC25" s="6">
        <f t="shared" si="4"/>
        <v>0</v>
      </c>
      <c r="AD25" s="6">
        <f t="shared" si="4"/>
        <v>0</v>
      </c>
      <c r="AE25" s="6">
        <f t="shared" si="4"/>
        <v>0</v>
      </c>
      <c r="AF25" s="6">
        <f t="shared" si="4"/>
        <v>0</v>
      </c>
      <c r="AG25" s="6">
        <f t="shared" si="4"/>
        <v>0</v>
      </c>
      <c r="AH25" s="6">
        <f t="shared" si="4"/>
        <v>0</v>
      </c>
      <c r="AI25" s="6">
        <f t="shared" si="4"/>
        <v>0</v>
      </c>
      <c r="AJ25" s="6">
        <f t="shared" si="4"/>
        <v>0</v>
      </c>
      <c r="AK25" s="6">
        <f t="shared" si="4"/>
        <v>0</v>
      </c>
      <c r="AL25" s="6">
        <f t="shared" si="4"/>
        <v>0</v>
      </c>
      <c r="AM25" s="6">
        <f t="shared" si="4"/>
        <v>1</v>
      </c>
      <c r="AN25" s="6">
        <f t="shared" si="6"/>
        <v>0</v>
      </c>
      <c r="AO25" s="6">
        <f t="shared" si="6"/>
        <v>0</v>
      </c>
      <c r="AP25" s="6">
        <f t="shared" si="6"/>
        <v>0</v>
      </c>
      <c r="AQ25" s="6">
        <f t="shared" si="6"/>
        <v>0</v>
      </c>
      <c r="AR25" s="6">
        <f t="shared" si="6"/>
        <v>0</v>
      </c>
      <c r="AS25" s="6">
        <f t="shared" si="6"/>
        <v>0</v>
      </c>
      <c r="AT25" s="6">
        <f t="shared" si="6"/>
        <v>0</v>
      </c>
      <c r="AU25" s="6">
        <f t="shared" si="6"/>
        <v>0</v>
      </c>
      <c r="AV25" s="6">
        <f t="shared" si="6"/>
        <v>0</v>
      </c>
      <c r="AW25" s="6">
        <f t="shared" si="6"/>
        <v>0</v>
      </c>
      <c r="AX25" s="6">
        <f t="shared" si="6"/>
        <v>0</v>
      </c>
      <c r="AY25" s="6">
        <f t="shared" si="6"/>
        <v>0</v>
      </c>
      <c r="AZ25" s="6">
        <f t="shared" si="6"/>
        <v>0</v>
      </c>
      <c r="BA25" s="6">
        <f t="shared" si="6"/>
        <v>0</v>
      </c>
    </row>
    <row r="26" spans="15:53" ht="15" thickBot="1" x14ac:dyDescent="0.35">
      <c r="O26" s="1">
        <v>44562</v>
      </c>
      <c r="P26" s="2">
        <v>4778.1400000000003</v>
      </c>
      <c r="Q26" s="2">
        <v>4818.62</v>
      </c>
      <c r="R26" s="2">
        <v>4222.62</v>
      </c>
      <c r="S26" s="2">
        <v>4515.55</v>
      </c>
      <c r="T26" s="2">
        <v>4515.55</v>
      </c>
      <c r="U26" s="4">
        <f t="shared" si="1"/>
        <v>-5.2585089106999772E-2</v>
      </c>
      <c r="V26" s="4"/>
      <c r="W26">
        <f t="shared" si="3"/>
        <v>14</v>
      </c>
      <c r="X26" s="6">
        <f t="shared" si="4"/>
        <v>0</v>
      </c>
      <c r="Y26" s="6">
        <f t="shared" si="4"/>
        <v>0</v>
      </c>
      <c r="Z26" s="6">
        <f t="shared" si="4"/>
        <v>0</v>
      </c>
      <c r="AA26" s="6">
        <f t="shared" si="4"/>
        <v>0</v>
      </c>
      <c r="AB26" s="6">
        <f t="shared" si="4"/>
        <v>0</v>
      </c>
      <c r="AC26" s="6">
        <f t="shared" si="4"/>
        <v>0</v>
      </c>
      <c r="AD26" s="6">
        <f t="shared" si="4"/>
        <v>0</v>
      </c>
      <c r="AE26" s="6">
        <f t="shared" si="4"/>
        <v>0</v>
      </c>
      <c r="AF26" s="6">
        <f t="shared" si="4"/>
        <v>0</v>
      </c>
      <c r="AG26" s="6">
        <f t="shared" si="4"/>
        <v>0</v>
      </c>
      <c r="AH26" s="6">
        <f t="shared" si="4"/>
        <v>0</v>
      </c>
      <c r="AI26" s="6">
        <f t="shared" si="4"/>
        <v>0</v>
      </c>
      <c r="AJ26" s="6">
        <f t="shared" si="4"/>
        <v>0</v>
      </c>
      <c r="AK26" s="6">
        <f t="shared" si="4"/>
        <v>1</v>
      </c>
      <c r="AL26" s="6">
        <f t="shared" si="4"/>
        <v>0</v>
      </c>
      <c r="AM26" s="6">
        <f t="shared" si="4"/>
        <v>0</v>
      </c>
      <c r="AN26" s="6">
        <f t="shared" si="6"/>
        <v>0</v>
      </c>
      <c r="AO26" s="6">
        <f t="shared" si="6"/>
        <v>0</v>
      </c>
      <c r="AP26" s="6">
        <f t="shared" si="6"/>
        <v>0</v>
      </c>
      <c r="AQ26" s="6">
        <f t="shared" si="6"/>
        <v>0</v>
      </c>
      <c r="AR26" s="6">
        <f t="shared" si="6"/>
        <v>0</v>
      </c>
      <c r="AS26" s="6">
        <f t="shared" si="6"/>
        <v>0</v>
      </c>
      <c r="AT26" s="6">
        <f t="shared" si="6"/>
        <v>0</v>
      </c>
      <c r="AU26" s="6">
        <f t="shared" si="6"/>
        <v>0</v>
      </c>
      <c r="AV26" s="6">
        <f t="shared" si="6"/>
        <v>0</v>
      </c>
      <c r="AW26" s="6">
        <f t="shared" si="6"/>
        <v>0</v>
      </c>
      <c r="AX26" s="6">
        <f t="shared" si="6"/>
        <v>0</v>
      </c>
      <c r="AY26" s="6">
        <f t="shared" si="6"/>
        <v>0</v>
      </c>
      <c r="AZ26" s="6">
        <f t="shared" si="6"/>
        <v>0</v>
      </c>
      <c r="BA26" s="6">
        <f t="shared" si="6"/>
        <v>0</v>
      </c>
    </row>
    <row r="27" spans="15:53" ht="15" thickBot="1" x14ac:dyDescent="0.35">
      <c r="O27" s="1">
        <v>44531</v>
      </c>
      <c r="P27" s="2">
        <v>4602.82</v>
      </c>
      <c r="Q27" s="2">
        <v>4808.93</v>
      </c>
      <c r="R27" s="2">
        <v>4495.12</v>
      </c>
      <c r="S27" s="2">
        <v>4766.18</v>
      </c>
      <c r="T27" s="2">
        <v>4766.18</v>
      </c>
      <c r="U27" s="4">
        <f t="shared" si="1"/>
        <v>4.3612874972629889E-2</v>
      </c>
      <c r="V27" s="4"/>
      <c r="W27">
        <f t="shared" si="3"/>
        <v>22</v>
      </c>
      <c r="X27" s="6">
        <f t="shared" si="4"/>
        <v>0</v>
      </c>
      <c r="Y27" s="6">
        <f t="shared" si="4"/>
        <v>0</v>
      </c>
      <c r="Z27" s="6">
        <f t="shared" si="4"/>
        <v>0</v>
      </c>
      <c r="AA27" s="6">
        <f t="shared" si="4"/>
        <v>0</v>
      </c>
      <c r="AB27" s="6">
        <f t="shared" si="4"/>
        <v>0</v>
      </c>
      <c r="AC27" s="6">
        <f t="shared" si="4"/>
        <v>0</v>
      </c>
      <c r="AD27" s="6">
        <f t="shared" si="4"/>
        <v>0</v>
      </c>
      <c r="AE27" s="6">
        <f t="shared" si="4"/>
        <v>0</v>
      </c>
      <c r="AF27" s="6">
        <f t="shared" si="4"/>
        <v>0</v>
      </c>
      <c r="AG27" s="6">
        <f t="shared" si="4"/>
        <v>0</v>
      </c>
      <c r="AH27" s="6">
        <f t="shared" si="4"/>
        <v>0</v>
      </c>
      <c r="AI27" s="6">
        <f t="shared" si="4"/>
        <v>0</v>
      </c>
      <c r="AJ27" s="6">
        <f t="shared" si="4"/>
        <v>0</v>
      </c>
      <c r="AK27" s="6">
        <f t="shared" si="4"/>
        <v>0</v>
      </c>
      <c r="AL27" s="6">
        <f t="shared" si="4"/>
        <v>0</v>
      </c>
      <c r="AM27" s="6">
        <f t="shared" si="4"/>
        <v>0</v>
      </c>
      <c r="AN27" s="6">
        <f t="shared" si="6"/>
        <v>0</v>
      </c>
      <c r="AO27" s="6">
        <f t="shared" si="6"/>
        <v>0</v>
      </c>
      <c r="AP27" s="6">
        <f t="shared" si="6"/>
        <v>0</v>
      </c>
      <c r="AQ27" s="6">
        <f t="shared" si="6"/>
        <v>0</v>
      </c>
      <c r="AR27" s="6">
        <f t="shared" si="6"/>
        <v>0</v>
      </c>
      <c r="AS27" s="6">
        <f t="shared" si="6"/>
        <v>1</v>
      </c>
      <c r="AT27" s="6">
        <f t="shared" si="6"/>
        <v>0</v>
      </c>
      <c r="AU27" s="6">
        <f t="shared" si="6"/>
        <v>0</v>
      </c>
      <c r="AV27" s="6">
        <f t="shared" si="6"/>
        <v>0</v>
      </c>
      <c r="AW27" s="6">
        <f t="shared" si="6"/>
        <v>0</v>
      </c>
      <c r="AX27" s="6">
        <f t="shared" si="6"/>
        <v>0</v>
      </c>
      <c r="AY27" s="6">
        <f t="shared" si="6"/>
        <v>0</v>
      </c>
      <c r="AZ27" s="6">
        <f t="shared" si="6"/>
        <v>0</v>
      </c>
      <c r="BA27" s="6">
        <f t="shared" si="6"/>
        <v>0</v>
      </c>
    </row>
    <row r="28" spans="15:53" ht="15" thickBot="1" x14ac:dyDescent="0.35">
      <c r="O28" s="1">
        <v>44501</v>
      </c>
      <c r="P28" s="2">
        <v>4610.62</v>
      </c>
      <c r="Q28" s="2">
        <v>4743.83</v>
      </c>
      <c r="R28" s="2">
        <v>4560</v>
      </c>
      <c r="S28" s="2">
        <v>4567</v>
      </c>
      <c r="T28" s="2">
        <v>4567</v>
      </c>
      <c r="U28" s="4">
        <f t="shared" si="1"/>
        <v>-8.3337314184714906E-3</v>
      </c>
      <c r="V28" s="4"/>
      <c r="W28">
        <f t="shared" si="3"/>
        <v>17</v>
      </c>
      <c r="X28" s="6">
        <f t="shared" si="4"/>
        <v>0</v>
      </c>
      <c r="Y28" s="6">
        <f t="shared" si="4"/>
        <v>0</v>
      </c>
      <c r="Z28" s="6">
        <f t="shared" si="4"/>
        <v>0</v>
      </c>
      <c r="AA28" s="6">
        <f t="shared" si="4"/>
        <v>0</v>
      </c>
      <c r="AB28" s="6">
        <f t="shared" si="4"/>
        <v>0</v>
      </c>
      <c r="AC28" s="6">
        <f t="shared" si="4"/>
        <v>0</v>
      </c>
      <c r="AD28" s="6">
        <f t="shared" si="4"/>
        <v>0</v>
      </c>
      <c r="AE28" s="6">
        <f t="shared" si="4"/>
        <v>0</v>
      </c>
      <c r="AF28" s="6">
        <f t="shared" si="4"/>
        <v>0</v>
      </c>
      <c r="AG28" s="6">
        <f t="shared" si="4"/>
        <v>0</v>
      </c>
      <c r="AH28" s="6">
        <f t="shared" si="4"/>
        <v>0</v>
      </c>
      <c r="AI28" s="6">
        <f t="shared" si="4"/>
        <v>0</v>
      </c>
      <c r="AJ28" s="6">
        <f t="shared" si="4"/>
        <v>0</v>
      </c>
      <c r="AK28" s="6">
        <f t="shared" si="4"/>
        <v>0</v>
      </c>
      <c r="AL28" s="6">
        <f t="shared" si="4"/>
        <v>0</v>
      </c>
      <c r="AM28" s="6">
        <f t="shared" si="4"/>
        <v>0</v>
      </c>
      <c r="AN28" s="6">
        <f t="shared" si="6"/>
        <v>1</v>
      </c>
      <c r="AO28" s="6">
        <f t="shared" si="6"/>
        <v>0</v>
      </c>
      <c r="AP28" s="6">
        <f t="shared" si="6"/>
        <v>0</v>
      </c>
      <c r="AQ28" s="6">
        <f t="shared" si="6"/>
        <v>0</v>
      </c>
      <c r="AR28" s="6">
        <f t="shared" si="6"/>
        <v>0</v>
      </c>
      <c r="AS28" s="6">
        <f t="shared" si="6"/>
        <v>0</v>
      </c>
      <c r="AT28" s="6">
        <f t="shared" si="6"/>
        <v>0</v>
      </c>
      <c r="AU28" s="6">
        <f t="shared" si="6"/>
        <v>0</v>
      </c>
      <c r="AV28" s="6">
        <f t="shared" si="6"/>
        <v>0</v>
      </c>
      <c r="AW28" s="6">
        <f t="shared" si="6"/>
        <v>0</v>
      </c>
      <c r="AX28" s="6">
        <f t="shared" si="6"/>
        <v>0</v>
      </c>
      <c r="AY28" s="6">
        <f t="shared" si="6"/>
        <v>0</v>
      </c>
      <c r="AZ28" s="6">
        <f t="shared" si="6"/>
        <v>0</v>
      </c>
      <c r="BA28" s="6">
        <f t="shared" si="6"/>
        <v>0</v>
      </c>
    </row>
    <row r="29" spans="15:53" ht="15" thickBot="1" x14ac:dyDescent="0.35">
      <c r="O29" s="1">
        <v>44470</v>
      </c>
      <c r="P29" s="2">
        <v>4317.16</v>
      </c>
      <c r="Q29" s="2">
        <v>4608.08</v>
      </c>
      <c r="R29" s="2">
        <v>4278.9399999999996</v>
      </c>
      <c r="S29" s="2">
        <v>4605.38</v>
      </c>
      <c r="T29" s="2">
        <v>4605.38</v>
      </c>
      <c r="U29" s="4">
        <f t="shared" si="1"/>
        <v>6.9143873301234615E-2</v>
      </c>
      <c r="V29" s="4"/>
      <c r="W29">
        <f t="shared" si="3"/>
        <v>24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>
        <f t="shared" si="4"/>
        <v>0</v>
      </c>
      <c r="AM29" s="6">
        <f t="shared" si="4"/>
        <v>0</v>
      </c>
      <c r="AN29" s="6">
        <f t="shared" si="6"/>
        <v>0</v>
      </c>
      <c r="AO29" s="6">
        <f t="shared" si="6"/>
        <v>0</v>
      </c>
      <c r="AP29" s="6">
        <f t="shared" si="6"/>
        <v>0</v>
      </c>
      <c r="AQ29" s="6">
        <f t="shared" si="6"/>
        <v>0</v>
      </c>
      <c r="AR29" s="6">
        <f t="shared" si="6"/>
        <v>0</v>
      </c>
      <c r="AS29" s="6">
        <f t="shared" si="6"/>
        <v>0</v>
      </c>
      <c r="AT29" s="6">
        <f t="shared" si="6"/>
        <v>0</v>
      </c>
      <c r="AU29" s="6">
        <f t="shared" si="6"/>
        <v>1</v>
      </c>
      <c r="AV29" s="6">
        <f t="shared" si="6"/>
        <v>0</v>
      </c>
      <c r="AW29" s="6">
        <f t="shared" si="6"/>
        <v>0</v>
      </c>
      <c r="AX29" s="6">
        <f t="shared" si="6"/>
        <v>0</v>
      </c>
      <c r="AY29" s="6">
        <f t="shared" si="6"/>
        <v>0</v>
      </c>
      <c r="AZ29" s="6">
        <f t="shared" si="6"/>
        <v>0</v>
      </c>
      <c r="BA29" s="6">
        <f t="shared" si="6"/>
        <v>0</v>
      </c>
    </row>
    <row r="30" spans="15:53" ht="15" thickBot="1" x14ac:dyDescent="0.35">
      <c r="O30" s="1">
        <v>44440</v>
      </c>
      <c r="P30" s="2">
        <v>4528.8</v>
      </c>
      <c r="Q30" s="2">
        <v>4545.8500000000004</v>
      </c>
      <c r="R30" s="2">
        <v>4305.91</v>
      </c>
      <c r="S30" s="2">
        <v>4307.54</v>
      </c>
      <c r="T30" s="2">
        <v>4307.54</v>
      </c>
      <c r="U30" s="4">
        <f t="shared" si="1"/>
        <v>-4.7569140421166334E-2</v>
      </c>
      <c r="V30" s="4"/>
      <c r="W30">
        <f t="shared" si="3"/>
        <v>14</v>
      </c>
      <c r="X30" s="6">
        <f t="shared" si="4"/>
        <v>0</v>
      </c>
      <c r="Y30" s="6">
        <f t="shared" si="4"/>
        <v>0</v>
      </c>
      <c r="Z30" s="6">
        <f t="shared" si="4"/>
        <v>0</v>
      </c>
      <c r="AA30" s="6">
        <f t="shared" si="4"/>
        <v>0</v>
      </c>
      <c r="AB30" s="6">
        <f t="shared" si="4"/>
        <v>0</v>
      </c>
      <c r="AC30" s="6">
        <f t="shared" si="4"/>
        <v>0</v>
      </c>
      <c r="AD30" s="6">
        <f t="shared" si="4"/>
        <v>0</v>
      </c>
      <c r="AE30" s="6">
        <f t="shared" si="4"/>
        <v>0</v>
      </c>
      <c r="AF30" s="6">
        <f t="shared" si="4"/>
        <v>0</v>
      </c>
      <c r="AG30" s="6">
        <f t="shared" si="4"/>
        <v>0</v>
      </c>
      <c r="AH30" s="6">
        <f t="shared" si="4"/>
        <v>0</v>
      </c>
      <c r="AI30" s="6">
        <f t="shared" si="4"/>
        <v>0</v>
      </c>
      <c r="AJ30" s="6">
        <f t="shared" si="4"/>
        <v>0</v>
      </c>
      <c r="AK30" s="6">
        <f t="shared" si="4"/>
        <v>1</v>
      </c>
      <c r="AL30" s="6">
        <f t="shared" si="4"/>
        <v>0</v>
      </c>
      <c r="AM30" s="6">
        <f t="shared" si="4"/>
        <v>0</v>
      </c>
      <c r="AN30" s="6">
        <f t="shared" si="6"/>
        <v>0</v>
      </c>
      <c r="AO30" s="6">
        <f t="shared" si="6"/>
        <v>0</v>
      </c>
      <c r="AP30" s="6">
        <f t="shared" si="6"/>
        <v>0</v>
      </c>
      <c r="AQ30" s="6">
        <f t="shared" si="6"/>
        <v>0</v>
      </c>
      <c r="AR30" s="6">
        <f t="shared" si="6"/>
        <v>0</v>
      </c>
      <c r="AS30" s="6">
        <f t="shared" si="6"/>
        <v>0</v>
      </c>
      <c r="AT30" s="6">
        <f t="shared" si="6"/>
        <v>0</v>
      </c>
      <c r="AU30" s="6">
        <f t="shared" si="6"/>
        <v>0</v>
      </c>
      <c r="AV30" s="6">
        <f t="shared" si="6"/>
        <v>0</v>
      </c>
      <c r="AW30" s="6">
        <f t="shared" si="6"/>
        <v>0</v>
      </c>
      <c r="AX30" s="6">
        <f t="shared" si="6"/>
        <v>0</v>
      </c>
      <c r="AY30" s="6">
        <f t="shared" si="6"/>
        <v>0</v>
      </c>
      <c r="AZ30" s="6">
        <f t="shared" si="6"/>
        <v>0</v>
      </c>
      <c r="BA30" s="6">
        <f t="shared" si="6"/>
        <v>0</v>
      </c>
    </row>
    <row r="31" spans="15:53" ht="15" thickBot="1" x14ac:dyDescent="0.35">
      <c r="O31" s="1">
        <v>44409</v>
      </c>
      <c r="P31" s="2">
        <v>4406.8599999999997</v>
      </c>
      <c r="Q31" s="2">
        <v>4537.3599999999997</v>
      </c>
      <c r="R31" s="2">
        <v>4367.7299999999996</v>
      </c>
      <c r="S31" s="2">
        <v>4522.68</v>
      </c>
      <c r="T31" s="2">
        <v>4522.68</v>
      </c>
      <c r="U31" s="4">
        <f t="shared" si="1"/>
        <v>2.8990321391681118E-2</v>
      </c>
      <c r="V31" s="4"/>
      <c r="W31">
        <f t="shared" si="3"/>
        <v>20</v>
      </c>
      <c r="X31" s="6">
        <f t="shared" si="4"/>
        <v>0</v>
      </c>
      <c r="Y31" s="6">
        <f t="shared" si="4"/>
        <v>0</v>
      </c>
      <c r="Z31" s="6">
        <f t="shared" si="4"/>
        <v>0</v>
      </c>
      <c r="AA31" s="6">
        <f t="shared" si="4"/>
        <v>0</v>
      </c>
      <c r="AB31" s="6">
        <f t="shared" si="4"/>
        <v>0</v>
      </c>
      <c r="AC31" s="6">
        <f t="shared" si="4"/>
        <v>0</v>
      </c>
      <c r="AD31" s="6">
        <f t="shared" si="4"/>
        <v>0</v>
      </c>
      <c r="AE31" s="6">
        <f t="shared" si="4"/>
        <v>0</v>
      </c>
      <c r="AF31" s="6">
        <f t="shared" si="4"/>
        <v>0</v>
      </c>
      <c r="AG31" s="6">
        <f t="shared" si="4"/>
        <v>0</v>
      </c>
      <c r="AH31" s="6">
        <f t="shared" si="4"/>
        <v>0</v>
      </c>
      <c r="AI31" s="6">
        <f t="shared" si="4"/>
        <v>0</v>
      </c>
      <c r="AJ31" s="6">
        <f t="shared" si="4"/>
        <v>0</v>
      </c>
      <c r="AK31" s="6">
        <f t="shared" si="4"/>
        <v>0</v>
      </c>
      <c r="AL31" s="6">
        <f t="shared" si="4"/>
        <v>0</v>
      </c>
      <c r="AM31" s="6">
        <f t="shared" si="4"/>
        <v>0</v>
      </c>
      <c r="AN31" s="6">
        <f t="shared" si="6"/>
        <v>0</v>
      </c>
      <c r="AO31" s="6">
        <f t="shared" si="6"/>
        <v>0</v>
      </c>
      <c r="AP31" s="6">
        <f t="shared" si="6"/>
        <v>0</v>
      </c>
      <c r="AQ31" s="6">
        <f t="shared" si="6"/>
        <v>1</v>
      </c>
      <c r="AR31" s="6">
        <f t="shared" si="6"/>
        <v>0</v>
      </c>
      <c r="AS31" s="6">
        <f t="shared" si="6"/>
        <v>0</v>
      </c>
      <c r="AT31" s="6">
        <f t="shared" si="6"/>
        <v>0</v>
      </c>
      <c r="AU31" s="6">
        <f t="shared" si="6"/>
        <v>0</v>
      </c>
      <c r="AV31" s="6">
        <f t="shared" si="6"/>
        <v>0</v>
      </c>
      <c r="AW31" s="6">
        <f t="shared" si="6"/>
        <v>0</v>
      </c>
      <c r="AX31" s="6">
        <f t="shared" si="6"/>
        <v>0</v>
      </c>
      <c r="AY31" s="6">
        <f t="shared" si="6"/>
        <v>0</v>
      </c>
      <c r="AZ31" s="6">
        <f t="shared" si="6"/>
        <v>0</v>
      </c>
      <c r="BA31" s="6">
        <f t="shared" si="6"/>
        <v>0</v>
      </c>
    </row>
    <row r="32" spans="15:53" ht="15" thickBot="1" x14ac:dyDescent="0.35">
      <c r="O32" s="1">
        <v>44378</v>
      </c>
      <c r="P32" s="2">
        <v>4300.7299999999996</v>
      </c>
      <c r="Q32" s="2">
        <v>4429.97</v>
      </c>
      <c r="R32" s="2">
        <v>4233.13</v>
      </c>
      <c r="S32" s="2">
        <v>4395.26</v>
      </c>
      <c r="T32" s="2">
        <v>4395.26</v>
      </c>
      <c r="U32" s="4">
        <f t="shared" si="1"/>
        <v>2.274810936591054E-2</v>
      </c>
      <c r="V32" s="4"/>
      <c r="W32">
        <f t="shared" si="3"/>
        <v>20</v>
      </c>
      <c r="X32" s="6">
        <f t="shared" si="4"/>
        <v>0</v>
      </c>
      <c r="Y32" s="6">
        <f t="shared" si="4"/>
        <v>0</v>
      </c>
      <c r="Z32" s="6">
        <f t="shared" si="4"/>
        <v>0</v>
      </c>
      <c r="AA32" s="6">
        <f t="shared" si="4"/>
        <v>0</v>
      </c>
      <c r="AB32" s="6">
        <f t="shared" si="4"/>
        <v>0</v>
      </c>
      <c r="AC32" s="6">
        <f t="shared" si="4"/>
        <v>0</v>
      </c>
      <c r="AD32" s="6">
        <f t="shared" si="4"/>
        <v>0</v>
      </c>
      <c r="AE32" s="6">
        <f t="shared" ref="AE32:AT47" si="7">IF(AND($U32&gt;=AE$2, $U32&lt;AE$3),1,0)</f>
        <v>0</v>
      </c>
      <c r="AF32" s="6">
        <f t="shared" si="7"/>
        <v>0</v>
      </c>
      <c r="AG32" s="6">
        <f t="shared" si="7"/>
        <v>0</v>
      </c>
      <c r="AH32" s="6">
        <f t="shared" si="7"/>
        <v>0</v>
      </c>
      <c r="AI32" s="6">
        <f t="shared" si="7"/>
        <v>0</v>
      </c>
      <c r="AJ32" s="6">
        <f t="shared" si="7"/>
        <v>0</v>
      </c>
      <c r="AK32" s="6">
        <f t="shared" si="7"/>
        <v>0</v>
      </c>
      <c r="AL32" s="6">
        <f t="shared" si="7"/>
        <v>0</v>
      </c>
      <c r="AM32" s="6">
        <f t="shared" si="7"/>
        <v>0</v>
      </c>
      <c r="AN32" s="6">
        <f t="shared" si="7"/>
        <v>0</v>
      </c>
      <c r="AO32" s="6">
        <f t="shared" si="7"/>
        <v>0</v>
      </c>
      <c r="AP32" s="6">
        <f t="shared" si="7"/>
        <v>0</v>
      </c>
      <c r="AQ32" s="6">
        <f t="shared" si="7"/>
        <v>1</v>
      </c>
      <c r="AR32" s="6">
        <f t="shared" si="7"/>
        <v>0</v>
      </c>
      <c r="AS32" s="6">
        <f t="shared" si="7"/>
        <v>0</v>
      </c>
      <c r="AT32" s="6">
        <f t="shared" si="7"/>
        <v>0</v>
      </c>
      <c r="AU32" s="6">
        <f t="shared" si="6"/>
        <v>0</v>
      </c>
      <c r="AV32" s="6">
        <f t="shared" si="6"/>
        <v>0</v>
      </c>
      <c r="AW32" s="6">
        <f t="shared" si="6"/>
        <v>0</v>
      </c>
      <c r="AX32" s="6">
        <f t="shared" si="6"/>
        <v>0</v>
      </c>
      <c r="AY32" s="6">
        <f t="shared" si="6"/>
        <v>0</v>
      </c>
      <c r="AZ32" s="6">
        <f t="shared" si="6"/>
        <v>0</v>
      </c>
      <c r="BA32" s="6">
        <f t="shared" si="6"/>
        <v>0</v>
      </c>
    </row>
    <row r="33" spans="15:53" ht="15" thickBot="1" x14ac:dyDescent="0.35">
      <c r="O33" s="1">
        <v>44348</v>
      </c>
      <c r="P33" s="2">
        <v>4216.5200000000004</v>
      </c>
      <c r="Q33" s="2">
        <v>4302.43</v>
      </c>
      <c r="R33" s="2">
        <v>4164.3999999999996</v>
      </c>
      <c r="S33" s="2">
        <v>4297.5</v>
      </c>
      <c r="T33" s="2">
        <v>4297.5</v>
      </c>
      <c r="U33" s="4">
        <f t="shared" si="1"/>
        <v>2.221397632316946E-2</v>
      </c>
      <c r="V33" s="4"/>
      <c r="W33">
        <f t="shared" si="3"/>
        <v>20</v>
      </c>
      <c r="X33" s="6">
        <f t="shared" ref="X33:AM48" si="8">IF(AND($U33&gt;=X$2, $U33&lt;X$3),1,0)</f>
        <v>0</v>
      </c>
      <c r="Y33" s="6">
        <f t="shared" si="8"/>
        <v>0</v>
      </c>
      <c r="Z33" s="6">
        <f t="shared" si="8"/>
        <v>0</v>
      </c>
      <c r="AA33" s="6">
        <f t="shared" si="8"/>
        <v>0</v>
      </c>
      <c r="AB33" s="6">
        <f t="shared" si="8"/>
        <v>0</v>
      </c>
      <c r="AC33" s="6">
        <f t="shared" si="8"/>
        <v>0</v>
      </c>
      <c r="AD33" s="6">
        <f t="shared" si="8"/>
        <v>0</v>
      </c>
      <c r="AE33" s="6">
        <f t="shared" si="8"/>
        <v>0</v>
      </c>
      <c r="AF33" s="6">
        <f t="shared" si="8"/>
        <v>0</v>
      </c>
      <c r="AG33" s="6">
        <f t="shared" si="8"/>
        <v>0</v>
      </c>
      <c r="AH33" s="6">
        <f t="shared" si="8"/>
        <v>0</v>
      </c>
      <c r="AI33" s="6">
        <f t="shared" si="8"/>
        <v>0</v>
      </c>
      <c r="AJ33" s="6">
        <f t="shared" si="8"/>
        <v>0</v>
      </c>
      <c r="AK33" s="6">
        <f t="shared" si="8"/>
        <v>0</v>
      </c>
      <c r="AL33" s="6">
        <f t="shared" si="8"/>
        <v>0</v>
      </c>
      <c r="AM33" s="6">
        <f t="shared" si="8"/>
        <v>0</v>
      </c>
      <c r="AN33" s="6">
        <f t="shared" si="7"/>
        <v>0</v>
      </c>
      <c r="AO33" s="6">
        <f t="shared" si="7"/>
        <v>0</v>
      </c>
      <c r="AP33" s="6">
        <f t="shared" si="7"/>
        <v>0</v>
      </c>
      <c r="AQ33" s="6">
        <f t="shared" si="7"/>
        <v>1</v>
      </c>
      <c r="AR33" s="6">
        <f t="shared" si="7"/>
        <v>0</v>
      </c>
      <c r="AS33" s="6">
        <f t="shared" si="7"/>
        <v>0</v>
      </c>
      <c r="AT33" s="6">
        <f t="shared" si="7"/>
        <v>0</v>
      </c>
      <c r="AU33" s="6">
        <f t="shared" si="6"/>
        <v>0</v>
      </c>
      <c r="AV33" s="6">
        <f t="shared" si="6"/>
        <v>0</v>
      </c>
      <c r="AW33" s="6">
        <f t="shared" si="6"/>
        <v>0</v>
      </c>
      <c r="AX33" s="6">
        <f t="shared" si="6"/>
        <v>0</v>
      </c>
      <c r="AY33" s="6">
        <f t="shared" si="6"/>
        <v>0</v>
      </c>
      <c r="AZ33" s="6">
        <f t="shared" si="6"/>
        <v>0</v>
      </c>
      <c r="BA33" s="6">
        <f t="shared" si="6"/>
        <v>0</v>
      </c>
    </row>
    <row r="34" spans="15:53" ht="15" thickBot="1" x14ac:dyDescent="0.35">
      <c r="O34" s="1">
        <v>44317</v>
      </c>
      <c r="P34" s="2">
        <v>4191.9799999999996</v>
      </c>
      <c r="Q34" s="2">
        <v>4238.04</v>
      </c>
      <c r="R34" s="2">
        <v>4056.88</v>
      </c>
      <c r="S34" s="2">
        <v>4204.1099999999997</v>
      </c>
      <c r="T34" s="2">
        <v>4204.1099999999997</v>
      </c>
      <c r="U34" s="4">
        <f t="shared" si="1"/>
        <v>5.4865025818131574E-3</v>
      </c>
      <c r="V34" s="4"/>
      <c r="W34">
        <f t="shared" si="3"/>
        <v>19</v>
      </c>
      <c r="X34" s="6">
        <f t="shared" si="8"/>
        <v>0</v>
      </c>
      <c r="Y34" s="6">
        <f t="shared" si="8"/>
        <v>0</v>
      </c>
      <c r="Z34" s="6">
        <f t="shared" si="8"/>
        <v>0</v>
      </c>
      <c r="AA34" s="6">
        <f t="shared" si="8"/>
        <v>0</v>
      </c>
      <c r="AB34" s="6">
        <f t="shared" si="8"/>
        <v>0</v>
      </c>
      <c r="AC34" s="6">
        <f t="shared" si="8"/>
        <v>0</v>
      </c>
      <c r="AD34" s="6">
        <f t="shared" si="8"/>
        <v>0</v>
      </c>
      <c r="AE34" s="6">
        <f t="shared" si="8"/>
        <v>0</v>
      </c>
      <c r="AF34" s="6">
        <f t="shared" si="8"/>
        <v>0</v>
      </c>
      <c r="AG34" s="6">
        <f t="shared" si="8"/>
        <v>0</v>
      </c>
      <c r="AH34" s="6">
        <f t="shared" si="8"/>
        <v>0</v>
      </c>
      <c r="AI34" s="6">
        <f t="shared" si="8"/>
        <v>0</v>
      </c>
      <c r="AJ34" s="6">
        <f t="shared" si="8"/>
        <v>0</v>
      </c>
      <c r="AK34" s="6">
        <f t="shared" si="8"/>
        <v>0</v>
      </c>
      <c r="AL34" s="6">
        <f t="shared" si="8"/>
        <v>0</v>
      </c>
      <c r="AM34" s="6">
        <f t="shared" si="8"/>
        <v>0</v>
      </c>
      <c r="AN34" s="6">
        <f t="shared" si="7"/>
        <v>0</v>
      </c>
      <c r="AO34" s="6">
        <f t="shared" si="7"/>
        <v>0</v>
      </c>
      <c r="AP34" s="6">
        <f t="shared" si="7"/>
        <v>1</v>
      </c>
      <c r="AQ34" s="6">
        <f t="shared" si="7"/>
        <v>0</v>
      </c>
      <c r="AR34" s="6">
        <f t="shared" si="7"/>
        <v>0</v>
      </c>
      <c r="AS34" s="6">
        <f t="shared" si="7"/>
        <v>0</v>
      </c>
      <c r="AT34" s="6">
        <f t="shared" si="7"/>
        <v>0</v>
      </c>
      <c r="AU34" s="6">
        <f t="shared" si="6"/>
        <v>0</v>
      </c>
      <c r="AV34" s="6">
        <f t="shared" si="6"/>
        <v>0</v>
      </c>
      <c r="AW34" s="6">
        <f t="shared" si="6"/>
        <v>0</v>
      </c>
      <c r="AX34" s="6">
        <f t="shared" si="6"/>
        <v>0</v>
      </c>
      <c r="AY34" s="6">
        <f t="shared" si="6"/>
        <v>0</v>
      </c>
      <c r="AZ34" s="6">
        <f t="shared" si="6"/>
        <v>0</v>
      </c>
      <c r="BA34" s="6">
        <f t="shared" si="6"/>
        <v>0</v>
      </c>
    </row>
    <row r="35" spans="15:53" ht="15" thickBot="1" x14ac:dyDescent="0.35">
      <c r="O35" s="1">
        <v>44287</v>
      </c>
      <c r="P35" s="2">
        <v>3992.78</v>
      </c>
      <c r="Q35" s="2">
        <v>4218.78</v>
      </c>
      <c r="R35" s="2">
        <v>3992.78</v>
      </c>
      <c r="S35" s="2">
        <v>4181.17</v>
      </c>
      <c r="T35" s="2">
        <v>4181.17</v>
      </c>
      <c r="U35" s="4">
        <f t="shared" si="1"/>
        <v>5.242531255584737E-2</v>
      </c>
      <c r="V35" s="4"/>
      <c r="W35">
        <f t="shared" si="3"/>
        <v>22</v>
      </c>
      <c r="X35" s="6">
        <f t="shared" si="8"/>
        <v>0</v>
      </c>
      <c r="Y35" s="6">
        <f t="shared" si="8"/>
        <v>0</v>
      </c>
      <c r="Z35" s="6">
        <f t="shared" si="8"/>
        <v>0</v>
      </c>
      <c r="AA35" s="6">
        <f t="shared" si="8"/>
        <v>0</v>
      </c>
      <c r="AB35" s="6">
        <f t="shared" si="8"/>
        <v>0</v>
      </c>
      <c r="AC35" s="6">
        <f t="shared" si="8"/>
        <v>0</v>
      </c>
      <c r="AD35" s="6">
        <f t="shared" si="8"/>
        <v>0</v>
      </c>
      <c r="AE35" s="6">
        <f t="shared" si="8"/>
        <v>0</v>
      </c>
      <c r="AF35" s="6">
        <f t="shared" si="8"/>
        <v>0</v>
      </c>
      <c r="AG35" s="6">
        <f t="shared" si="8"/>
        <v>0</v>
      </c>
      <c r="AH35" s="6">
        <f t="shared" si="8"/>
        <v>0</v>
      </c>
      <c r="AI35" s="6">
        <f t="shared" si="8"/>
        <v>0</v>
      </c>
      <c r="AJ35" s="6">
        <f t="shared" si="8"/>
        <v>0</v>
      </c>
      <c r="AK35" s="6">
        <f t="shared" si="8"/>
        <v>0</v>
      </c>
      <c r="AL35" s="6">
        <f t="shared" si="8"/>
        <v>0</v>
      </c>
      <c r="AM35" s="6">
        <f t="shared" si="8"/>
        <v>0</v>
      </c>
      <c r="AN35" s="6">
        <f t="shared" si="7"/>
        <v>0</v>
      </c>
      <c r="AO35" s="6">
        <f t="shared" si="7"/>
        <v>0</v>
      </c>
      <c r="AP35" s="6">
        <f t="shared" si="7"/>
        <v>0</v>
      </c>
      <c r="AQ35" s="6">
        <f t="shared" si="7"/>
        <v>0</v>
      </c>
      <c r="AR35" s="6">
        <f t="shared" si="7"/>
        <v>0</v>
      </c>
      <c r="AS35" s="6">
        <f t="shared" si="7"/>
        <v>1</v>
      </c>
      <c r="AT35" s="6">
        <f t="shared" si="7"/>
        <v>0</v>
      </c>
      <c r="AU35" s="6">
        <f t="shared" si="6"/>
        <v>0</v>
      </c>
      <c r="AV35" s="6">
        <f t="shared" si="6"/>
        <v>0</v>
      </c>
      <c r="AW35" s="6">
        <f t="shared" si="6"/>
        <v>0</v>
      </c>
      <c r="AX35" s="6">
        <f t="shared" si="6"/>
        <v>0</v>
      </c>
      <c r="AY35" s="6">
        <f t="shared" si="6"/>
        <v>0</v>
      </c>
      <c r="AZ35" s="6">
        <f t="shared" si="6"/>
        <v>0</v>
      </c>
      <c r="BA35" s="6">
        <f t="shared" si="6"/>
        <v>0</v>
      </c>
    </row>
    <row r="36" spans="15:53" ht="15" thickBot="1" x14ac:dyDescent="0.35">
      <c r="O36" s="1">
        <v>44256</v>
      </c>
      <c r="P36" s="2">
        <v>3842.51</v>
      </c>
      <c r="Q36" s="2">
        <v>3994.41</v>
      </c>
      <c r="R36" s="2">
        <v>3723.34</v>
      </c>
      <c r="S36" s="2">
        <v>3972.89</v>
      </c>
      <c r="T36" s="2">
        <v>3972.89</v>
      </c>
      <c r="U36" s="4">
        <f t="shared" si="1"/>
        <v>4.2438634008107767E-2</v>
      </c>
      <c r="V36" s="4"/>
      <c r="W36">
        <f t="shared" si="3"/>
        <v>21</v>
      </c>
      <c r="X36" s="6">
        <f t="shared" si="8"/>
        <v>0</v>
      </c>
      <c r="Y36" s="6">
        <f t="shared" si="8"/>
        <v>0</v>
      </c>
      <c r="Z36" s="6">
        <f t="shared" si="8"/>
        <v>0</v>
      </c>
      <c r="AA36" s="6">
        <f t="shared" si="8"/>
        <v>0</v>
      </c>
      <c r="AB36" s="6">
        <f t="shared" si="8"/>
        <v>0</v>
      </c>
      <c r="AC36" s="6">
        <f t="shared" si="8"/>
        <v>0</v>
      </c>
      <c r="AD36" s="6">
        <f t="shared" si="8"/>
        <v>0</v>
      </c>
      <c r="AE36" s="6">
        <f t="shared" si="8"/>
        <v>0</v>
      </c>
      <c r="AF36" s="6">
        <f t="shared" si="8"/>
        <v>0</v>
      </c>
      <c r="AG36" s="6">
        <f t="shared" si="8"/>
        <v>0</v>
      </c>
      <c r="AH36" s="6">
        <f t="shared" si="8"/>
        <v>0</v>
      </c>
      <c r="AI36" s="6">
        <f t="shared" si="8"/>
        <v>0</v>
      </c>
      <c r="AJ36" s="6">
        <f t="shared" si="8"/>
        <v>0</v>
      </c>
      <c r="AK36" s="6">
        <f t="shared" si="8"/>
        <v>0</v>
      </c>
      <c r="AL36" s="6">
        <f t="shared" si="8"/>
        <v>0</v>
      </c>
      <c r="AM36" s="6">
        <f t="shared" si="8"/>
        <v>0</v>
      </c>
      <c r="AN36" s="6">
        <f t="shared" si="7"/>
        <v>0</v>
      </c>
      <c r="AO36" s="6">
        <f t="shared" si="7"/>
        <v>0</v>
      </c>
      <c r="AP36" s="6">
        <f t="shared" si="7"/>
        <v>0</v>
      </c>
      <c r="AQ36" s="6">
        <f t="shared" si="7"/>
        <v>0</v>
      </c>
      <c r="AR36" s="6">
        <f t="shared" si="7"/>
        <v>1</v>
      </c>
      <c r="AS36" s="6">
        <f t="shared" si="7"/>
        <v>0</v>
      </c>
      <c r="AT36" s="6">
        <f t="shared" si="7"/>
        <v>0</v>
      </c>
      <c r="AU36" s="6">
        <f t="shared" si="6"/>
        <v>0</v>
      </c>
      <c r="AV36" s="6">
        <f t="shared" si="6"/>
        <v>0</v>
      </c>
      <c r="AW36" s="6">
        <f t="shared" si="6"/>
        <v>0</v>
      </c>
      <c r="AX36" s="6">
        <f t="shared" si="6"/>
        <v>0</v>
      </c>
      <c r="AY36" s="6">
        <f t="shared" si="6"/>
        <v>0</v>
      </c>
      <c r="AZ36" s="6">
        <f t="shared" si="6"/>
        <v>0</v>
      </c>
      <c r="BA36" s="6">
        <f t="shared" si="6"/>
        <v>0</v>
      </c>
    </row>
    <row r="37" spans="15:53" ht="15" thickBot="1" x14ac:dyDescent="0.35">
      <c r="O37" s="1">
        <v>44228</v>
      </c>
      <c r="P37" s="2">
        <v>3731.17</v>
      </c>
      <c r="Q37" s="2">
        <v>3950.43</v>
      </c>
      <c r="R37" s="2">
        <v>3725.62</v>
      </c>
      <c r="S37" s="2">
        <v>3811.15</v>
      </c>
      <c r="T37" s="2">
        <v>3811.15</v>
      </c>
      <c r="U37" s="4">
        <f t="shared" si="1"/>
        <v>2.6091474971999817E-2</v>
      </c>
      <c r="V37" s="4"/>
      <c r="W37">
        <f t="shared" si="3"/>
        <v>20</v>
      </c>
      <c r="X37" s="6">
        <f t="shared" si="8"/>
        <v>0</v>
      </c>
      <c r="Y37" s="6">
        <f t="shared" si="8"/>
        <v>0</v>
      </c>
      <c r="Z37" s="6">
        <f t="shared" si="8"/>
        <v>0</v>
      </c>
      <c r="AA37" s="6">
        <f t="shared" si="8"/>
        <v>0</v>
      </c>
      <c r="AB37" s="6">
        <f t="shared" si="8"/>
        <v>0</v>
      </c>
      <c r="AC37" s="6">
        <f t="shared" si="8"/>
        <v>0</v>
      </c>
      <c r="AD37" s="6">
        <f t="shared" si="8"/>
        <v>0</v>
      </c>
      <c r="AE37" s="6">
        <f t="shared" si="8"/>
        <v>0</v>
      </c>
      <c r="AF37" s="6">
        <f t="shared" si="8"/>
        <v>0</v>
      </c>
      <c r="AG37" s="6">
        <f t="shared" si="8"/>
        <v>0</v>
      </c>
      <c r="AH37" s="6">
        <f t="shared" si="8"/>
        <v>0</v>
      </c>
      <c r="AI37" s="6">
        <f t="shared" si="8"/>
        <v>0</v>
      </c>
      <c r="AJ37" s="6">
        <f t="shared" si="8"/>
        <v>0</v>
      </c>
      <c r="AK37" s="6">
        <f t="shared" si="8"/>
        <v>0</v>
      </c>
      <c r="AL37" s="6">
        <f t="shared" si="8"/>
        <v>0</v>
      </c>
      <c r="AM37" s="6">
        <f t="shared" si="8"/>
        <v>0</v>
      </c>
      <c r="AN37" s="6">
        <f t="shared" si="7"/>
        <v>0</v>
      </c>
      <c r="AO37" s="6">
        <f t="shared" si="7"/>
        <v>0</v>
      </c>
      <c r="AP37" s="6">
        <f t="shared" si="7"/>
        <v>0</v>
      </c>
      <c r="AQ37" s="6">
        <f t="shared" si="7"/>
        <v>1</v>
      </c>
      <c r="AR37" s="6">
        <f t="shared" si="7"/>
        <v>0</v>
      </c>
      <c r="AS37" s="6">
        <f t="shared" si="7"/>
        <v>0</v>
      </c>
      <c r="AT37" s="6">
        <f t="shared" si="7"/>
        <v>0</v>
      </c>
      <c r="AU37" s="6">
        <f t="shared" si="6"/>
        <v>0</v>
      </c>
      <c r="AV37" s="6">
        <f t="shared" si="6"/>
        <v>0</v>
      </c>
      <c r="AW37" s="6">
        <f t="shared" si="6"/>
        <v>0</v>
      </c>
      <c r="AX37" s="6">
        <f t="shared" si="6"/>
        <v>0</v>
      </c>
      <c r="AY37" s="6">
        <f t="shared" si="6"/>
        <v>0</v>
      </c>
      <c r="AZ37" s="6">
        <f t="shared" si="6"/>
        <v>0</v>
      </c>
      <c r="BA37" s="6">
        <f t="shared" si="6"/>
        <v>0</v>
      </c>
    </row>
    <row r="38" spans="15:53" ht="15" thickBot="1" x14ac:dyDescent="0.35">
      <c r="O38" s="1">
        <v>44197</v>
      </c>
      <c r="P38" s="2">
        <v>3764.61</v>
      </c>
      <c r="Q38" s="2">
        <v>3870.9</v>
      </c>
      <c r="R38" s="2">
        <v>3662.71</v>
      </c>
      <c r="S38" s="2">
        <v>3714.24</v>
      </c>
      <c r="T38" s="2">
        <v>3714.24</v>
      </c>
      <c r="U38" s="4">
        <f t="shared" si="1"/>
        <v>-1.1136640158463607E-2</v>
      </c>
      <c r="V38" s="4"/>
      <c r="W38">
        <f t="shared" si="3"/>
        <v>17</v>
      </c>
      <c r="X38" s="6">
        <f t="shared" si="8"/>
        <v>0</v>
      </c>
      <c r="Y38" s="6">
        <f t="shared" si="8"/>
        <v>0</v>
      </c>
      <c r="Z38" s="6">
        <f t="shared" si="8"/>
        <v>0</v>
      </c>
      <c r="AA38" s="6">
        <f t="shared" si="8"/>
        <v>0</v>
      </c>
      <c r="AB38" s="6">
        <f t="shared" si="8"/>
        <v>0</v>
      </c>
      <c r="AC38" s="6">
        <f t="shared" si="8"/>
        <v>0</v>
      </c>
      <c r="AD38" s="6">
        <f t="shared" si="8"/>
        <v>0</v>
      </c>
      <c r="AE38" s="6">
        <f t="shared" si="8"/>
        <v>0</v>
      </c>
      <c r="AF38" s="6">
        <f t="shared" si="8"/>
        <v>0</v>
      </c>
      <c r="AG38" s="6">
        <f t="shared" si="8"/>
        <v>0</v>
      </c>
      <c r="AH38" s="6">
        <f t="shared" si="8"/>
        <v>0</v>
      </c>
      <c r="AI38" s="6">
        <f t="shared" si="8"/>
        <v>0</v>
      </c>
      <c r="AJ38" s="6">
        <f t="shared" si="8"/>
        <v>0</v>
      </c>
      <c r="AK38" s="6">
        <f t="shared" si="8"/>
        <v>0</v>
      </c>
      <c r="AL38" s="6">
        <f t="shared" si="8"/>
        <v>0</v>
      </c>
      <c r="AM38" s="6">
        <f t="shared" si="8"/>
        <v>0</v>
      </c>
      <c r="AN38" s="6">
        <f t="shared" si="7"/>
        <v>1</v>
      </c>
      <c r="AO38" s="6">
        <f t="shared" si="7"/>
        <v>0</v>
      </c>
      <c r="AP38" s="6">
        <f t="shared" si="7"/>
        <v>0</v>
      </c>
      <c r="AQ38" s="6">
        <f t="shared" si="7"/>
        <v>0</v>
      </c>
      <c r="AR38" s="6">
        <f t="shared" si="7"/>
        <v>0</v>
      </c>
      <c r="AS38" s="6">
        <f t="shared" si="7"/>
        <v>0</v>
      </c>
      <c r="AT38" s="6">
        <f t="shared" si="7"/>
        <v>0</v>
      </c>
      <c r="AU38" s="6">
        <f t="shared" si="6"/>
        <v>0</v>
      </c>
      <c r="AV38" s="6">
        <f t="shared" si="6"/>
        <v>0</v>
      </c>
      <c r="AW38" s="6">
        <f t="shared" si="6"/>
        <v>0</v>
      </c>
      <c r="AX38" s="6">
        <f t="shared" ref="AX38:BA38" si="9">IF(AND($U38&gt;=AX$2, $U38&lt;AX$3),1,0)</f>
        <v>0</v>
      </c>
      <c r="AY38" s="6">
        <f t="shared" si="9"/>
        <v>0</v>
      </c>
      <c r="AZ38" s="6">
        <f t="shared" si="9"/>
        <v>0</v>
      </c>
      <c r="BA38" s="6">
        <f t="shared" si="9"/>
        <v>0</v>
      </c>
    </row>
    <row r="39" spans="15:53" ht="15" thickBot="1" x14ac:dyDescent="0.35">
      <c r="O39" s="1">
        <v>44166</v>
      </c>
      <c r="P39" s="2">
        <v>3645.87</v>
      </c>
      <c r="Q39" s="2">
        <v>3760.2</v>
      </c>
      <c r="R39" s="2">
        <v>3633.4</v>
      </c>
      <c r="S39" s="2">
        <v>3756.07</v>
      </c>
      <c r="T39" s="2">
        <v>3756.07</v>
      </c>
      <c r="U39" s="4">
        <f t="shared" si="1"/>
        <v>3.712140665943231E-2</v>
      </c>
      <c r="V39" s="4"/>
      <c r="W39">
        <f t="shared" si="3"/>
        <v>21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>
        <f t="shared" si="8"/>
        <v>0</v>
      </c>
      <c r="AD39" s="6">
        <f t="shared" si="8"/>
        <v>0</v>
      </c>
      <c r="AE39" s="6">
        <f t="shared" si="8"/>
        <v>0</v>
      </c>
      <c r="AF39" s="6">
        <f t="shared" si="8"/>
        <v>0</v>
      </c>
      <c r="AG39" s="6">
        <f t="shared" si="8"/>
        <v>0</v>
      </c>
      <c r="AH39" s="6">
        <f t="shared" si="8"/>
        <v>0</v>
      </c>
      <c r="AI39" s="6">
        <f t="shared" si="8"/>
        <v>0</v>
      </c>
      <c r="AJ39" s="6">
        <f t="shared" si="8"/>
        <v>0</v>
      </c>
      <c r="AK39" s="6">
        <f t="shared" si="8"/>
        <v>0</v>
      </c>
      <c r="AL39" s="6">
        <f t="shared" si="8"/>
        <v>0</v>
      </c>
      <c r="AM39" s="6">
        <f t="shared" si="8"/>
        <v>0</v>
      </c>
      <c r="AN39" s="6">
        <f t="shared" si="7"/>
        <v>0</v>
      </c>
      <c r="AO39" s="6">
        <f t="shared" si="7"/>
        <v>0</v>
      </c>
      <c r="AP39" s="6">
        <f t="shared" si="7"/>
        <v>0</v>
      </c>
      <c r="AQ39" s="6">
        <f t="shared" si="7"/>
        <v>0</v>
      </c>
      <c r="AR39" s="6">
        <f t="shared" si="7"/>
        <v>1</v>
      </c>
      <c r="AS39" s="6">
        <f t="shared" si="7"/>
        <v>0</v>
      </c>
      <c r="AT39" s="6">
        <f t="shared" si="7"/>
        <v>0</v>
      </c>
      <c r="AU39" s="6">
        <f t="shared" ref="AU39:BA47" si="10">IF(AND($U39&gt;=AU$2, $U39&lt;AU$3),1,0)</f>
        <v>0</v>
      </c>
      <c r="AV39" s="6">
        <f t="shared" si="10"/>
        <v>0</v>
      </c>
      <c r="AW39" s="6">
        <f t="shared" si="10"/>
        <v>0</v>
      </c>
      <c r="AX39" s="6">
        <f t="shared" si="10"/>
        <v>0</v>
      </c>
      <c r="AY39" s="6">
        <f t="shared" si="10"/>
        <v>0</v>
      </c>
      <c r="AZ39" s="6">
        <f t="shared" si="10"/>
        <v>0</v>
      </c>
      <c r="BA39" s="6">
        <f t="shared" si="10"/>
        <v>0</v>
      </c>
    </row>
    <row r="40" spans="15:53" ht="15" thickBot="1" x14ac:dyDescent="0.35">
      <c r="O40" s="1">
        <v>44136</v>
      </c>
      <c r="P40" s="2">
        <v>3296.2</v>
      </c>
      <c r="Q40" s="2">
        <v>3645.99</v>
      </c>
      <c r="R40" s="2">
        <v>3279.74</v>
      </c>
      <c r="S40" s="2">
        <v>3621.63</v>
      </c>
      <c r="T40" s="2">
        <v>3621.63</v>
      </c>
      <c r="U40" s="4">
        <f t="shared" si="1"/>
        <v>0.10754565805086314</v>
      </c>
      <c r="V40" s="4"/>
      <c r="W40">
        <f t="shared" si="3"/>
        <v>27</v>
      </c>
      <c r="X40" s="6">
        <f t="shared" si="8"/>
        <v>0</v>
      </c>
      <c r="Y40" s="6">
        <f t="shared" si="8"/>
        <v>0</v>
      </c>
      <c r="Z40" s="6">
        <f t="shared" si="8"/>
        <v>0</v>
      </c>
      <c r="AA40" s="6">
        <f t="shared" si="8"/>
        <v>0</v>
      </c>
      <c r="AB40" s="6">
        <f t="shared" si="8"/>
        <v>0</v>
      </c>
      <c r="AC40" s="6">
        <f t="shared" si="8"/>
        <v>0</v>
      </c>
      <c r="AD40" s="6">
        <f t="shared" si="8"/>
        <v>0</v>
      </c>
      <c r="AE40" s="6">
        <f t="shared" si="8"/>
        <v>0</v>
      </c>
      <c r="AF40" s="6">
        <f t="shared" si="8"/>
        <v>0</v>
      </c>
      <c r="AG40" s="6">
        <f t="shared" si="8"/>
        <v>0</v>
      </c>
      <c r="AH40" s="6">
        <f t="shared" si="8"/>
        <v>0</v>
      </c>
      <c r="AI40" s="6">
        <f t="shared" si="8"/>
        <v>0</v>
      </c>
      <c r="AJ40" s="6">
        <f t="shared" si="8"/>
        <v>0</v>
      </c>
      <c r="AK40" s="6">
        <f t="shared" si="8"/>
        <v>0</v>
      </c>
      <c r="AL40" s="6">
        <f t="shared" si="8"/>
        <v>0</v>
      </c>
      <c r="AM40" s="6">
        <f t="shared" si="8"/>
        <v>0</v>
      </c>
      <c r="AN40" s="6">
        <f t="shared" si="7"/>
        <v>0</v>
      </c>
      <c r="AO40" s="6">
        <f t="shared" si="7"/>
        <v>0</v>
      </c>
      <c r="AP40" s="6">
        <f t="shared" si="7"/>
        <v>0</v>
      </c>
      <c r="AQ40" s="6">
        <f t="shared" si="7"/>
        <v>0</v>
      </c>
      <c r="AR40" s="6">
        <f t="shared" si="7"/>
        <v>0</v>
      </c>
      <c r="AS40" s="6">
        <f t="shared" si="7"/>
        <v>0</v>
      </c>
      <c r="AT40" s="6">
        <f t="shared" si="7"/>
        <v>0</v>
      </c>
      <c r="AU40" s="6">
        <f t="shared" si="10"/>
        <v>0</v>
      </c>
      <c r="AV40" s="6">
        <f t="shared" si="10"/>
        <v>0</v>
      </c>
      <c r="AW40" s="6">
        <f t="shared" si="10"/>
        <v>0</v>
      </c>
      <c r="AX40" s="6">
        <f t="shared" si="10"/>
        <v>1</v>
      </c>
      <c r="AY40" s="6">
        <f t="shared" si="10"/>
        <v>0</v>
      </c>
      <c r="AZ40" s="6">
        <f t="shared" si="10"/>
        <v>0</v>
      </c>
      <c r="BA40" s="6">
        <f t="shared" si="10"/>
        <v>0</v>
      </c>
    </row>
    <row r="41" spans="15:53" ht="15" thickBot="1" x14ac:dyDescent="0.35">
      <c r="O41" s="1">
        <v>44105</v>
      </c>
      <c r="P41" s="2">
        <v>3385.87</v>
      </c>
      <c r="Q41" s="2">
        <v>3549.85</v>
      </c>
      <c r="R41" s="2">
        <v>3233.94</v>
      </c>
      <c r="S41" s="2">
        <v>3269.96</v>
      </c>
      <c r="T41" s="2">
        <v>3269.96</v>
      </c>
      <c r="U41" s="4">
        <f t="shared" si="1"/>
        <v>-2.7665774606006499E-2</v>
      </c>
      <c r="V41" s="4"/>
      <c r="W41">
        <f t="shared" si="3"/>
        <v>16</v>
      </c>
      <c r="X41" s="6">
        <f t="shared" si="8"/>
        <v>0</v>
      </c>
      <c r="Y41" s="6">
        <f t="shared" si="8"/>
        <v>0</v>
      </c>
      <c r="Z41" s="6">
        <f t="shared" si="8"/>
        <v>0</v>
      </c>
      <c r="AA41" s="6">
        <f t="shared" si="8"/>
        <v>0</v>
      </c>
      <c r="AB41" s="6">
        <f t="shared" si="8"/>
        <v>0</v>
      </c>
      <c r="AC41" s="6">
        <f t="shared" si="8"/>
        <v>0</v>
      </c>
      <c r="AD41" s="6">
        <f t="shared" si="8"/>
        <v>0</v>
      </c>
      <c r="AE41" s="6">
        <f t="shared" si="8"/>
        <v>0</v>
      </c>
      <c r="AF41" s="6">
        <f t="shared" si="8"/>
        <v>0</v>
      </c>
      <c r="AG41" s="6">
        <f t="shared" si="8"/>
        <v>0</v>
      </c>
      <c r="AH41" s="6">
        <f t="shared" si="8"/>
        <v>0</v>
      </c>
      <c r="AI41" s="6">
        <f t="shared" si="8"/>
        <v>0</v>
      </c>
      <c r="AJ41" s="6">
        <f t="shared" si="8"/>
        <v>0</v>
      </c>
      <c r="AK41" s="6">
        <f t="shared" si="8"/>
        <v>0</v>
      </c>
      <c r="AL41" s="6">
        <f t="shared" si="8"/>
        <v>0</v>
      </c>
      <c r="AM41" s="6">
        <f t="shared" si="8"/>
        <v>1</v>
      </c>
      <c r="AN41" s="6">
        <f t="shared" si="7"/>
        <v>0</v>
      </c>
      <c r="AO41" s="6">
        <f t="shared" si="7"/>
        <v>0</v>
      </c>
      <c r="AP41" s="6">
        <f t="shared" si="7"/>
        <v>0</v>
      </c>
      <c r="AQ41" s="6">
        <f t="shared" si="7"/>
        <v>0</v>
      </c>
      <c r="AR41" s="6">
        <f t="shared" si="7"/>
        <v>0</v>
      </c>
      <c r="AS41" s="6">
        <f t="shared" si="7"/>
        <v>0</v>
      </c>
      <c r="AT41" s="6">
        <f t="shared" si="7"/>
        <v>0</v>
      </c>
      <c r="AU41" s="6">
        <f t="shared" si="10"/>
        <v>0</v>
      </c>
      <c r="AV41" s="6">
        <f t="shared" si="10"/>
        <v>0</v>
      </c>
      <c r="AW41" s="6">
        <f t="shared" si="10"/>
        <v>0</v>
      </c>
      <c r="AX41" s="6">
        <f t="shared" si="10"/>
        <v>0</v>
      </c>
      <c r="AY41" s="6">
        <f t="shared" si="10"/>
        <v>0</v>
      </c>
      <c r="AZ41" s="6">
        <f t="shared" si="10"/>
        <v>0</v>
      </c>
      <c r="BA41" s="6">
        <f t="shared" si="10"/>
        <v>0</v>
      </c>
    </row>
    <row r="42" spans="15:53" ht="15" thickBot="1" x14ac:dyDescent="0.35">
      <c r="O42" s="1">
        <v>44075</v>
      </c>
      <c r="P42" s="2">
        <v>3507.44</v>
      </c>
      <c r="Q42" s="2">
        <v>3588.11</v>
      </c>
      <c r="R42" s="2">
        <v>3209.45</v>
      </c>
      <c r="S42" s="2">
        <v>3363</v>
      </c>
      <c r="T42" s="2">
        <v>3363</v>
      </c>
      <c r="U42" s="4">
        <f t="shared" si="1"/>
        <v>-3.9227954095494399E-2</v>
      </c>
      <c r="V42" s="4"/>
      <c r="W42">
        <f t="shared" si="3"/>
        <v>15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6">
        <f t="shared" si="8"/>
        <v>0</v>
      </c>
      <c r="AG42" s="6">
        <f t="shared" si="8"/>
        <v>0</v>
      </c>
      <c r="AH42" s="6">
        <f t="shared" si="8"/>
        <v>0</v>
      </c>
      <c r="AI42" s="6">
        <f t="shared" si="8"/>
        <v>0</v>
      </c>
      <c r="AJ42" s="6">
        <f t="shared" si="8"/>
        <v>0</v>
      </c>
      <c r="AK42" s="6">
        <f t="shared" si="8"/>
        <v>0</v>
      </c>
      <c r="AL42" s="6">
        <f t="shared" si="8"/>
        <v>1</v>
      </c>
      <c r="AM42" s="6">
        <f t="shared" si="8"/>
        <v>0</v>
      </c>
      <c r="AN42" s="6">
        <f t="shared" si="7"/>
        <v>0</v>
      </c>
      <c r="AO42" s="6">
        <f t="shared" si="7"/>
        <v>0</v>
      </c>
      <c r="AP42" s="6">
        <f t="shared" si="7"/>
        <v>0</v>
      </c>
      <c r="AQ42" s="6">
        <f t="shared" si="7"/>
        <v>0</v>
      </c>
      <c r="AR42" s="6">
        <f t="shared" si="7"/>
        <v>0</v>
      </c>
      <c r="AS42" s="6">
        <f t="shared" si="7"/>
        <v>0</v>
      </c>
      <c r="AT42" s="6">
        <f t="shared" si="7"/>
        <v>0</v>
      </c>
      <c r="AU42" s="6">
        <f t="shared" si="10"/>
        <v>0</v>
      </c>
      <c r="AV42" s="6">
        <f t="shared" si="10"/>
        <v>0</v>
      </c>
      <c r="AW42" s="6">
        <f t="shared" si="10"/>
        <v>0</v>
      </c>
      <c r="AX42" s="6">
        <f t="shared" si="10"/>
        <v>0</v>
      </c>
      <c r="AY42" s="6">
        <f t="shared" si="10"/>
        <v>0</v>
      </c>
      <c r="AZ42" s="6">
        <f t="shared" si="10"/>
        <v>0</v>
      </c>
      <c r="BA42" s="6">
        <f t="shared" si="10"/>
        <v>0</v>
      </c>
    </row>
    <row r="43" spans="15:53" ht="15" thickBot="1" x14ac:dyDescent="0.35">
      <c r="O43" s="1">
        <v>44044</v>
      </c>
      <c r="P43" s="2">
        <v>3288.26</v>
      </c>
      <c r="Q43" s="2">
        <v>3514.77</v>
      </c>
      <c r="R43" s="2">
        <v>3284.53</v>
      </c>
      <c r="S43" s="2">
        <v>3500.31</v>
      </c>
      <c r="T43" s="2">
        <v>3500.31</v>
      </c>
      <c r="U43" s="4">
        <f t="shared" si="1"/>
        <v>7.0064687324219221E-2</v>
      </c>
      <c r="V43" s="4"/>
      <c r="W43">
        <f t="shared" si="3"/>
        <v>24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  <c r="AB43" s="6">
        <f t="shared" si="8"/>
        <v>0</v>
      </c>
      <c r="AC43" s="6">
        <f t="shared" si="8"/>
        <v>0</v>
      </c>
      <c r="AD43" s="6">
        <f t="shared" si="8"/>
        <v>0</v>
      </c>
      <c r="AE43" s="6">
        <f t="shared" si="8"/>
        <v>0</v>
      </c>
      <c r="AF43" s="6">
        <f t="shared" si="8"/>
        <v>0</v>
      </c>
      <c r="AG43" s="6">
        <f t="shared" si="8"/>
        <v>0</v>
      </c>
      <c r="AH43" s="6">
        <f t="shared" si="8"/>
        <v>0</v>
      </c>
      <c r="AI43" s="6">
        <f t="shared" si="8"/>
        <v>0</v>
      </c>
      <c r="AJ43" s="6">
        <f t="shared" si="8"/>
        <v>0</v>
      </c>
      <c r="AK43" s="6">
        <f t="shared" si="8"/>
        <v>0</v>
      </c>
      <c r="AL43" s="6">
        <f t="shared" si="8"/>
        <v>0</v>
      </c>
      <c r="AM43" s="6">
        <f t="shared" si="8"/>
        <v>0</v>
      </c>
      <c r="AN43" s="6">
        <f t="shared" si="7"/>
        <v>0</v>
      </c>
      <c r="AO43" s="6">
        <f t="shared" si="7"/>
        <v>0</v>
      </c>
      <c r="AP43" s="6">
        <f t="shared" si="7"/>
        <v>0</v>
      </c>
      <c r="AQ43" s="6">
        <f t="shared" si="7"/>
        <v>0</v>
      </c>
      <c r="AR43" s="6">
        <f t="shared" si="7"/>
        <v>0</v>
      </c>
      <c r="AS43" s="6">
        <f t="shared" si="7"/>
        <v>0</v>
      </c>
      <c r="AT43" s="6">
        <f t="shared" si="7"/>
        <v>0</v>
      </c>
      <c r="AU43" s="6">
        <f t="shared" si="10"/>
        <v>1</v>
      </c>
      <c r="AV43" s="6">
        <f t="shared" si="10"/>
        <v>0</v>
      </c>
      <c r="AW43" s="6">
        <f t="shared" si="10"/>
        <v>0</v>
      </c>
      <c r="AX43" s="6">
        <f t="shared" si="10"/>
        <v>0</v>
      </c>
      <c r="AY43" s="6">
        <f t="shared" si="10"/>
        <v>0</v>
      </c>
      <c r="AZ43" s="6">
        <f t="shared" si="10"/>
        <v>0</v>
      </c>
      <c r="BA43" s="6">
        <f t="shared" si="10"/>
        <v>0</v>
      </c>
    </row>
    <row r="44" spans="15:53" ht="15" thickBot="1" x14ac:dyDescent="0.35">
      <c r="O44" s="1">
        <v>44013</v>
      </c>
      <c r="P44" s="2">
        <v>3105.92</v>
      </c>
      <c r="Q44" s="2">
        <v>3279.99</v>
      </c>
      <c r="R44" s="2">
        <v>3101.17</v>
      </c>
      <c r="S44" s="2">
        <v>3271.12</v>
      </c>
      <c r="T44" s="2">
        <v>3271.12</v>
      </c>
      <c r="U44" s="4">
        <f t="shared" si="1"/>
        <v>5.5101296975444303E-2</v>
      </c>
      <c r="V44" s="4"/>
      <c r="W44">
        <f t="shared" si="3"/>
        <v>23</v>
      </c>
      <c r="X44" s="6">
        <f t="shared" si="8"/>
        <v>0</v>
      </c>
      <c r="Y44" s="6">
        <f t="shared" si="8"/>
        <v>0</v>
      </c>
      <c r="Z44" s="6">
        <f t="shared" si="8"/>
        <v>0</v>
      </c>
      <c r="AA44" s="6">
        <f t="shared" si="8"/>
        <v>0</v>
      </c>
      <c r="AB44" s="6">
        <f t="shared" si="8"/>
        <v>0</v>
      </c>
      <c r="AC44" s="6">
        <f t="shared" si="8"/>
        <v>0</v>
      </c>
      <c r="AD44" s="6">
        <f t="shared" si="8"/>
        <v>0</v>
      </c>
      <c r="AE44" s="6">
        <f t="shared" si="8"/>
        <v>0</v>
      </c>
      <c r="AF44" s="6">
        <f t="shared" si="8"/>
        <v>0</v>
      </c>
      <c r="AG44" s="6">
        <f t="shared" si="8"/>
        <v>0</v>
      </c>
      <c r="AH44" s="6">
        <f t="shared" si="8"/>
        <v>0</v>
      </c>
      <c r="AI44" s="6">
        <f t="shared" si="8"/>
        <v>0</v>
      </c>
      <c r="AJ44" s="6">
        <f t="shared" si="8"/>
        <v>0</v>
      </c>
      <c r="AK44" s="6">
        <f t="shared" si="8"/>
        <v>0</v>
      </c>
      <c r="AL44" s="6">
        <f t="shared" si="8"/>
        <v>0</v>
      </c>
      <c r="AM44" s="6">
        <f t="shared" si="8"/>
        <v>0</v>
      </c>
      <c r="AN44" s="6">
        <f t="shared" si="7"/>
        <v>0</v>
      </c>
      <c r="AO44" s="6">
        <f t="shared" si="7"/>
        <v>0</v>
      </c>
      <c r="AP44" s="6">
        <f t="shared" si="7"/>
        <v>0</v>
      </c>
      <c r="AQ44" s="6">
        <f t="shared" si="7"/>
        <v>0</v>
      </c>
      <c r="AR44" s="6">
        <f t="shared" si="7"/>
        <v>0</v>
      </c>
      <c r="AS44" s="6">
        <f t="shared" si="7"/>
        <v>0</v>
      </c>
      <c r="AT44" s="6">
        <f t="shared" si="7"/>
        <v>1</v>
      </c>
      <c r="AU44" s="6">
        <f t="shared" si="10"/>
        <v>0</v>
      </c>
      <c r="AV44" s="6">
        <f t="shared" si="10"/>
        <v>0</v>
      </c>
      <c r="AW44" s="6">
        <f t="shared" si="10"/>
        <v>0</v>
      </c>
      <c r="AX44" s="6">
        <f t="shared" si="10"/>
        <v>0</v>
      </c>
      <c r="AY44" s="6">
        <f t="shared" si="10"/>
        <v>0</v>
      </c>
      <c r="AZ44" s="6">
        <f t="shared" si="10"/>
        <v>0</v>
      </c>
      <c r="BA44" s="6">
        <f t="shared" si="10"/>
        <v>0</v>
      </c>
    </row>
    <row r="45" spans="15:53" ht="15" thickBot="1" x14ac:dyDescent="0.35">
      <c r="O45" s="1">
        <v>43983</v>
      </c>
      <c r="P45" s="2">
        <v>3038.78</v>
      </c>
      <c r="Q45" s="2">
        <v>3233.13</v>
      </c>
      <c r="R45" s="2">
        <v>2965.66</v>
      </c>
      <c r="S45" s="2">
        <v>3100.29</v>
      </c>
      <c r="T45" s="2">
        <v>3100.29</v>
      </c>
      <c r="U45" s="4">
        <f t="shared" si="1"/>
        <v>1.8388403283502663E-2</v>
      </c>
      <c r="V45" s="4"/>
      <c r="W45">
        <f t="shared" si="3"/>
        <v>20</v>
      </c>
      <c r="X45" s="6">
        <f t="shared" si="8"/>
        <v>0</v>
      </c>
      <c r="Y45" s="6">
        <f t="shared" si="8"/>
        <v>0</v>
      </c>
      <c r="Z45" s="6">
        <f t="shared" si="8"/>
        <v>0</v>
      </c>
      <c r="AA45" s="6">
        <f t="shared" si="8"/>
        <v>0</v>
      </c>
      <c r="AB45" s="6">
        <f t="shared" si="8"/>
        <v>0</v>
      </c>
      <c r="AC45" s="6">
        <f t="shared" si="8"/>
        <v>0</v>
      </c>
      <c r="AD45" s="6">
        <f t="shared" si="8"/>
        <v>0</v>
      </c>
      <c r="AE45" s="6">
        <f t="shared" si="8"/>
        <v>0</v>
      </c>
      <c r="AF45" s="6">
        <f t="shared" si="8"/>
        <v>0</v>
      </c>
      <c r="AG45" s="6">
        <f t="shared" si="8"/>
        <v>0</v>
      </c>
      <c r="AH45" s="6">
        <f t="shared" si="8"/>
        <v>0</v>
      </c>
      <c r="AI45" s="6">
        <f t="shared" si="8"/>
        <v>0</v>
      </c>
      <c r="AJ45" s="6">
        <f t="shared" si="8"/>
        <v>0</v>
      </c>
      <c r="AK45" s="6">
        <f t="shared" si="8"/>
        <v>0</v>
      </c>
      <c r="AL45" s="6">
        <f t="shared" si="8"/>
        <v>0</v>
      </c>
      <c r="AM45" s="6">
        <f t="shared" si="8"/>
        <v>0</v>
      </c>
      <c r="AN45" s="6">
        <f t="shared" si="7"/>
        <v>0</v>
      </c>
      <c r="AO45" s="6">
        <f t="shared" si="7"/>
        <v>0</v>
      </c>
      <c r="AP45" s="6">
        <f t="shared" si="7"/>
        <v>0</v>
      </c>
      <c r="AQ45" s="6">
        <f t="shared" si="7"/>
        <v>1</v>
      </c>
      <c r="AR45" s="6">
        <f t="shared" si="7"/>
        <v>0</v>
      </c>
      <c r="AS45" s="6">
        <f t="shared" si="7"/>
        <v>0</v>
      </c>
      <c r="AT45" s="6">
        <f t="shared" si="7"/>
        <v>0</v>
      </c>
      <c r="AU45" s="6">
        <f t="shared" si="10"/>
        <v>0</v>
      </c>
      <c r="AV45" s="6">
        <f t="shared" si="10"/>
        <v>0</v>
      </c>
      <c r="AW45" s="6">
        <f t="shared" si="10"/>
        <v>0</v>
      </c>
      <c r="AX45" s="6">
        <f t="shared" si="10"/>
        <v>0</v>
      </c>
      <c r="AY45" s="6">
        <f t="shared" si="10"/>
        <v>0</v>
      </c>
      <c r="AZ45" s="6">
        <f t="shared" si="10"/>
        <v>0</v>
      </c>
      <c r="BA45" s="6">
        <f t="shared" si="10"/>
        <v>0</v>
      </c>
    </row>
    <row r="46" spans="15:53" ht="15" thickBot="1" x14ac:dyDescent="0.35">
      <c r="O46" s="1">
        <v>43952</v>
      </c>
      <c r="P46" s="2">
        <v>2869.09</v>
      </c>
      <c r="Q46" s="2">
        <v>3068.67</v>
      </c>
      <c r="R46" s="2">
        <v>2766.64</v>
      </c>
      <c r="S46" s="2">
        <v>3044.31</v>
      </c>
      <c r="T46" s="2">
        <v>3044.31</v>
      </c>
      <c r="U46" s="4">
        <f t="shared" si="1"/>
        <v>4.528177501261843E-2</v>
      </c>
      <c r="V46" s="4"/>
      <c r="W46">
        <f t="shared" si="3"/>
        <v>22</v>
      </c>
      <c r="X46" s="6">
        <f t="shared" si="8"/>
        <v>0</v>
      </c>
      <c r="Y46" s="6">
        <f t="shared" si="8"/>
        <v>0</v>
      </c>
      <c r="Z46" s="6">
        <f t="shared" si="8"/>
        <v>0</v>
      </c>
      <c r="AA46" s="6">
        <f t="shared" si="8"/>
        <v>0</v>
      </c>
      <c r="AB46" s="6">
        <f t="shared" si="8"/>
        <v>0</v>
      </c>
      <c r="AC46" s="6">
        <f t="shared" si="8"/>
        <v>0</v>
      </c>
      <c r="AD46" s="6">
        <f t="shared" si="8"/>
        <v>0</v>
      </c>
      <c r="AE46" s="6">
        <f t="shared" si="8"/>
        <v>0</v>
      </c>
      <c r="AF46" s="6">
        <f t="shared" si="8"/>
        <v>0</v>
      </c>
      <c r="AG46" s="6">
        <f t="shared" si="8"/>
        <v>0</v>
      </c>
      <c r="AH46" s="6">
        <f t="shared" si="8"/>
        <v>0</v>
      </c>
      <c r="AI46" s="6">
        <f t="shared" si="8"/>
        <v>0</v>
      </c>
      <c r="AJ46" s="6">
        <f t="shared" si="8"/>
        <v>0</v>
      </c>
      <c r="AK46" s="6">
        <f t="shared" si="8"/>
        <v>0</v>
      </c>
      <c r="AL46" s="6">
        <f t="shared" si="8"/>
        <v>0</v>
      </c>
      <c r="AM46" s="6">
        <f t="shared" si="8"/>
        <v>0</v>
      </c>
      <c r="AN46" s="6">
        <f t="shared" si="7"/>
        <v>0</v>
      </c>
      <c r="AO46" s="6">
        <f t="shared" si="7"/>
        <v>0</v>
      </c>
      <c r="AP46" s="6">
        <f t="shared" si="7"/>
        <v>0</v>
      </c>
      <c r="AQ46" s="6">
        <f t="shared" si="7"/>
        <v>0</v>
      </c>
      <c r="AR46" s="6">
        <f t="shared" si="7"/>
        <v>0</v>
      </c>
      <c r="AS46" s="6">
        <f t="shared" si="7"/>
        <v>1</v>
      </c>
      <c r="AT46" s="6">
        <f t="shared" si="7"/>
        <v>0</v>
      </c>
      <c r="AU46" s="6">
        <f t="shared" si="10"/>
        <v>0</v>
      </c>
      <c r="AV46" s="6">
        <f t="shared" si="10"/>
        <v>0</v>
      </c>
      <c r="AW46" s="6">
        <f t="shared" si="10"/>
        <v>0</v>
      </c>
      <c r="AX46" s="6">
        <f t="shared" si="10"/>
        <v>0</v>
      </c>
      <c r="AY46" s="6">
        <f t="shared" si="10"/>
        <v>0</v>
      </c>
      <c r="AZ46" s="6">
        <f t="shared" si="10"/>
        <v>0</v>
      </c>
      <c r="BA46" s="6">
        <f t="shared" si="10"/>
        <v>0</v>
      </c>
    </row>
    <row r="47" spans="15:53" ht="15" thickBot="1" x14ac:dyDescent="0.35">
      <c r="O47" s="1">
        <v>43922</v>
      </c>
      <c r="P47" s="2">
        <v>2498.08</v>
      </c>
      <c r="Q47" s="2">
        <v>2954.86</v>
      </c>
      <c r="R47" s="2">
        <v>2447.4899999999998</v>
      </c>
      <c r="S47" s="2">
        <v>2912.43</v>
      </c>
      <c r="T47" s="2">
        <v>2912.43</v>
      </c>
      <c r="U47" s="4">
        <f t="shared" si="1"/>
        <v>0.12684410293315374</v>
      </c>
      <c r="V47" s="4"/>
      <c r="W47">
        <f t="shared" si="3"/>
        <v>28</v>
      </c>
      <c r="X47" s="6">
        <f t="shared" si="8"/>
        <v>0</v>
      </c>
      <c r="Y47" s="6">
        <f t="shared" si="8"/>
        <v>0</v>
      </c>
      <c r="Z47" s="6">
        <f t="shared" si="8"/>
        <v>0</v>
      </c>
      <c r="AA47" s="6">
        <f t="shared" si="8"/>
        <v>0</v>
      </c>
      <c r="AB47" s="6">
        <f t="shared" si="8"/>
        <v>0</v>
      </c>
      <c r="AC47" s="6">
        <f t="shared" si="8"/>
        <v>0</v>
      </c>
      <c r="AD47" s="6">
        <f t="shared" si="8"/>
        <v>0</v>
      </c>
      <c r="AE47" s="6">
        <f t="shared" si="8"/>
        <v>0</v>
      </c>
      <c r="AF47" s="6">
        <f t="shared" si="8"/>
        <v>0</v>
      </c>
      <c r="AG47" s="6">
        <f t="shared" si="8"/>
        <v>0</v>
      </c>
      <c r="AH47" s="6">
        <f t="shared" si="8"/>
        <v>0</v>
      </c>
      <c r="AI47" s="6">
        <f t="shared" si="8"/>
        <v>0</v>
      </c>
      <c r="AJ47" s="6">
        <f t="shared" si="8"/>
        <v>0</v>
      </c>
      <c r="AK47" s="6">
        <f t="shared" si="8"/>
        <v>0</v>
      </c>
      <c r="AL47" s="6">
        <f t="shared" si="8"/>
        <v>0</v>
      </c>
      <c r="AM47" s="6">
        <f t="shared" si="8"/>
        <v>0</v>
      </c>
      <c r="AN47" s="6">
        <f t="shared" si="7"/>
        <v>0</v>
      </c>
      <c r="AO47" s="6">
        <f t="shared" si="7"/>
        <v>0</v>
      </c>
      <c r="AP47" s="6">
        <f t="shared" si="7"/>
        <v>0</v>
      </c>
      <c r="AQ47" s="6">
        <f t="shared" si="7"/>
        <v>0</v>
      </c>
      <c r="AR47" s="6">
        <f t="shared" si="7"/>
        <v>0</v>
      </c>
      <c r="AS47" s="6">
        <f t="shared" si="7"/>
        <v>0</v>
      </c>
      <c r="AT47" s="6">
        <f t="shared" si="7"/>
        <v>0</v>
      </c>
      <c r="AU47" s="6">
        <f t="shared" si="10"/>
        <v>0</v>
      </c>
      <c r="AV47" s="6">
        <f t="shared" si="10"/>
        <v>0</v>
      </c>
      <c r="AW47" s="6">
        <f t="shared" si="10"/>
        <v>0</v>
      </c>
      <c r="AX47" s="6">
        <f t="shared" si="10"/>
        <v>0</v>
      </c>
      <c r="AY47" s="6">
        <f t="shared" si="10"/>
        <v>1</v>
      </c>
      <c r="AZ47" s="6">
        <f t="shared" si="10"/>
        <v>0</v>
      </c>
      <c r="BA47" s="6">
        <f t="shared" si="10"/>
        <v>0</v>
      </c>
    </row>
    <row r="48" spans="15:53" ht="15" thickBot="1" x14ac:dyDescent="0.35">
      <c r="O48" s="1">
        <v>43891</v>
      </c>
      <c r="P48" s="2">
        <v>2974.28</v>
      </c>
      <c r="Q48" s="2">
        <v>3136.72</v>
      </c>
      <c r="R48" s="2">
        <v>2191.86</v>
      </c>
      <c r="S48" s="2">
        <v>2584.59</v>
      </c>
      <c r="T48" s="2">
        <v>2584.59</v>
      </c>
      <c r="U48" s="4">
        <f t="shared" si="1"/>
        <v>-0.12511932083595656</v>
      </c>
      <c r="V48" s="4"/>
      <c r="W48">
        <f t="shared" si="3"/>
        <v>8</v>
      </c>
      <c r="X48" s="6">
        <f t="shared" si="8"/>
        <v>0</v>
      </c>
      <c r="Y48" s="6">
        <f t="shared" si="8"/>
        <v>0</v>
      </c>
      <c r="Z48" s="6">
        <f t="shared" si="8"/>
        <v>0</v>
      </c>
      <c r="AA48" s="6">
        <f t="shared" si="8"/>
        <v>0</v>
      </c>
      <c r="AB48" s="6">
        <f t="shared" si="8"/>
        <v>0</v>
      </c>
      <c r="AC48" s="6">
        <f t="shared" si="8"/>
        <v>0</v>
      </c>
      <c r="AD48" s="6">
        <f t="shared" si="8"/>
        <v>0</v>
      </c>
      <c r="AE48" s="6">
        <f t="shared" si="8"/>
        <v>1</v>
      </c>
      <c r="AF48" s="6">
        <f t="shared" si="8"/>
        <v>0</v>
      </c>
      <c r="AG48" s="6">
        <f t="shared" si="8"/>
        <v>0</v>
      </c>
      <c r="AH48" s="6">
        <f t="shared" si="8"/>
        <v>0</v>
      </c>
      <c r="AI48" s="6">
        <f t="shared" si="8"/>
        <v>0</v>
      </c>
      <c r="AJ48" s="6">
        <f t="shared" si="8"/>
        <v>0</v>
      </c>
      <c r="AK48" s="6">
        <f t="shared" si="8"/>
        <v>0</v>
      </c>
      <c r="AL48" s="6">
        <f t="shared" si="8"/>
        <v>0</v>
      </c>
      <c r="AM48" s="6">
        <f t="shared" ref="AM48:BA63" si="11">IF(AND($U48&gt;=AM$2, $U48&lt;AM$3),1,0)</f>
        <v>0</v>
      </c>
      <c r="AN48" s="6">
        <f t="shared" si="11"/>
        <v>0</v>
      </c>
      <c r="AO48" s="6">
        <f t="shared" si="11"/>
        <v>0</v>
      </c>
      <c r="AP48" s="6">
        <f t="shared" si="11"/>
        <v>0</v>
      </c>
      <c r="AQ48" s="6">
        <f t="shared" si="11"/>
        <v>0</v>
      </c>
      <c r="AR48" s="6">
        <f t="shared" si="11"/>
        <v>0</v>
      </c>
      <c r="AS48" s="6">
        <f t="shared" si="11"/>
        <v>0</v>
      </c>
      <c r="AT48" s="6">
        <f t="shared" si="11"/>
        <v>0</v>
      </c>
      <c r="AU48" s="6">
        <f t="shared" si="11"/>
        <v>0</v>
      </c>
      <c r="AV48" s="6">
        <f t="shared" si="11"/>
        <v>0</v>
      </c>
      <c r="AW48" s="6">
        <f t="shared" si="11"/>
        <v>0</v>
      </c>
      <c r="AX48" s="6">
        <f t="shared" si="11"/>
        <v>0</v>
      </c>
      <c r="AY48" s="6">
        <f t="shared" si="11"/>
        <v>0</v>
      </c>
      <c r="AZ48" s="6">
        <f t="shared" si="11"/>
        <v>0</v>
      </c>
      <c r="BA48" s="6">
        <f t="shared" si="11"/>
        <v>0</v>
      </c>
    </row>
    <row r="49" spans="15:53" ht="15" thickBot="1" x14ac:dyDescent="0.35">
      <c r="O49" s="1">
        <v>43862</v>
      </c>
      <c r="P49" s="2">
        <v>3235.66</v>
      </c>
      <c r="Q49" s="2">
        <v>3393.52</v>
      </c>
      <c r="R49" s="2">
        <v>2855.84</v>
      </c>
      <c r="S49" s="2">
        <v>2954.22</v>
      </c>
      <c r="T49" s="2">
        <v>2954.22</v>
      </c>
      <c r="U49" s="4">
        <f t="shared" si="1"/>
        <v>-8.4110469009648137E-2</v>
      </c>
      <c r="V49" s="4"/>
      <c r="W49">
        <f t="shared" si="3"/>
        <v>11</v>
      </c>
      <c r="X49" s="6">
        <f t="shared" ref="X49:AM64" si="12">IF(AND($U49&gt;=X$2, $U49&lt;X$3),1,0)</f>
        <v>0</v>
      </c>
      <c r="Y49" s="6">
        <f t="shared" si="12"/>
        <v>0</v>
      </c>
      <c r="Z49" s="6">
        <f t="shared" si="12"/>
        <v>0</v>
      </c>
      <c r="AA49" s="6">
        <f t="shared" si="12"/>
        <v>0</v>
      </c>
      <c r="AB49" s="6">
        <f t="shared" si="12"/>
        <v>0</v>
      </c>
      <c r="AC49" s="6">
        <f t="shared" si="12"/>
        <v>0</v>
      </c>
      <c r="AD49" s="6">
        <f t="shared" si="12"/>
        <v>0</v>
      </c>
      <c r="AE49" s="6">
        <f t="shared" si="12"/>
        <v>0</v>
      </c>
      <c r="AF49" s="6">
        <f t="shared" si="12"/>
        <v>0</v>
      </c>
      <c r="AG49" s="6">
        <f t="shared" si="12"/>
        <v>0</v>
      </c>
      <c r="AH49" s="6">
        <f t="shared" si="12"/>
        <v>1</v>
      </c>
      <c r="AI49" s="6">
        <f t="shared" si="12"/>
        <v>0</v>
      </c>
      <c r="AJ49" s="6">
        <f t="shared" si="12"/>
        <v>0</v>
      </c>
      <c r="AK49" s="6">
        <f t="shared" si="12"/>
        <v>0</v>
      </c>
      <c r="AL49" s="6">
        <f t="shared" si="12"/>
        <v>0</v>
      </c>
      <c r="AM49" s="6">
        <f t="shared" si="12"/>
        <v>0</v>
      </c>
      <c r="AN49" s="6">
        <f t="shared" si="11"/>
        <v>0</v>
      </c>
      <c r="AO49" s="6">
        <f t="shared" si="11"/>
        <v>0</v>
      </c>
      <c r="AP49" s="6">
        <f t="shared" si="11"/>
        <v>0</v>
      </c>
      <c r="AQ49" s="6">
        <f t="shared" si="11"/>
        <v>0</v>
      </c>
      <c r="AR49" s="6">
        <f t="shared" si="11"/>
        <v>0</v>
      </c>
      <c r="AS49" s="6">
        <f t="shared" si="11"/>
        <v>0</v>
      </c>
      <c r="AT49" s="6">
        <f t="shared" si="11"/>
        <v>0</v>
      </c>
      <c r="AU49" s="6">
        <f t="shared" si="11"/>
        <v>0</v>
      </c>
      <c r="AV49" s="6">
        <f t="shared" si="11"/>
        <v>0</v>
      </c>
      <c r="AW49" s="6">
        <f t="shared" si="11"/>
        <v>0</v>
      </c>
      <c r="AX49" s="6">
        <f t="shared" si="11"/>
        <v>0</v>
      </c>
      <c r="AY49" s="6">
        <f t="shared" si="11"/>
        <v>0</v>
      </c>
      <c r="AZ49" s="6">
        <f t="shared" si="11"/>
        <v>0</v>
      </c>
      <c r="BA49" s="6">
        <f t="shared" si="11"/>
        <v>0</v>
      </c>
    </row>
    <row r="50" spans="15:53" ht="15" thickBot="1" x14ac:dyDescent="0.35">
      <c r="O50" s="1">
        <v>43831</v>
      </c>
      <c r="P50" s="2">
        <v>3244.67</v>
      </c>
      <c r="Q50" s="2">
        <v>3337.77</v>
      </c>
      <c r="R50" s="2">
        <v>3214.64</v>
      </c>
      <c r="S50" s="2">
        <v>3225.52</v>
      </c>
      <c r="T50" s="2">
        <v>3225.52</v>
      </c>
      <c r="U50" s="4">
        <f t="shared" si="1"/>
        <v>-1.6280898111292741E-3</v>
      </c>
      <c r="V50" s="4"/>
      <c r="W50">
        <f t="shared" si="3"/>
        <v>18</v>
      </c>
      <c r="X50" s="6">
        <f t="shared" si="12"/>
        <v>0</v>
      </c>
      <c r="Y50" s="6">
        <f t="shared" si="12"/>
        <v>0</v>
      </c>
      <c r="Z50" s="6">
        <f t="shared" si="12"/>
        <v>0</v>
      </c>
      <c r="AA50" s="6">
        <f t="shared" si="12"/>
        <v>0</v>
      </c>
      <c r="AB50" s="6">
        <f t="shared" si="12"/>
        <v>0</v>
      </c>
      <c r="AC50" s="6">
        <f t="shared" si="12"/>
        <v>0</v>
      </c>
      <c r="AD50" s="6">
        <f t="shared" si="12"/>
        <v>0</v>
      </c>
      <c r="AE50" s="6">
        <f t="shared" si="12"/>
        <v>0</v>
      </c>
      <c r="AF50" s="6">
        <f t="shared" si="12"/>
        <v>0</v>
      </c>
      <c r="AG50" s="6">
        <f t="shared" si="12"/>
        <v>0</v>
      </c>
      <c r="AH50" s="6">
        <f t="shared" si="12"/>
        <v>0</v>
      </c>
      <c r="AI50" s="6">
        <f t="shared" si="12"/>
        <v>0</v>
      </c>
      <c r="AJ50" s="6">
        <f t="shared" si="12"/>
        <v>0</v>
      </c>
      <c r="AK50" s="6">
        <f t="shared" si="12"/>
        <v>0</v>
      </c>
      <c r="AL50" s="6">
        <f t="shared" si="12"/>
        <v>0</v>
      </c>
      <c r="AM50" s="6">
        <f t="shared" si="12"/>
        <v>0</v>
      </c>
      <c r="AN50" s="6">
        <f t="shared" si="11"/>
        <v>0</v>
      </c>
      <c r="AO50" s="6">
        <f t="shared" si="11"/>
        <v>1</v>
      </c>
      <c r="AP50" s="6">
        <f t="shared" si="11"/>
        <v>0</v>
      </c>
      <c r="AQ50" s="6">
        <f t="shared" si="11"/>
        <v>0</v>
      </c>
      <c r="AR50" s="6">
        <f t="shared" si="11"/>
        <v>0</v>
      </c>
      <c r="AS50" s="6">
        <f t="shared" si="11"/>
        <v>0</v>
      </c>
      <c r="AT50" s="6">
        <f t="shared" si="11"/>
        <v>0</v>
      </c>
      <c r="AU50" s="6">
        <f t="shared" si="11"/>
        <v>0</v>
      </c>
      <c r="AV50" s="6">
        <f t="shared" si="11"/>
        <v>0</v>
      </c>
      <c r="AW50" s="6">
        <f t="shared" si="11"/>
        <v>0</v>
      </c>
      <c r="AX50" s="6">
        <f t="shared" si="11"/>
        <v>0</v>
      </c>
      <c r="AY50" s="6">
        <f t="shared" si="11"/>
        <v>0</v>
      </c>
      <c r="AZ50" s="6">
        <f t="shared" si="11"/>
        <v>0</v>
      </c>
      <c r="BA50" s="6">
        <f t="shared" si="11"/>
        <v>0</v>
      </c>
    </row>
    <row r="51" spans="15:53" ht="15" thickBot="1" x14ac:dyDescent="0.35">
      <c r="O51" s="1">
        <v>43800</v>
      </c>
      <c r="P51" s="2">
        <v>3143.85</v>
      </c>
      <c r="Q51" s="2">
        <v>3247.93</v>
      </c>
      <c r="R51" s="2">
        <v>3070.33</v>
      </c>
      <c r="S51" s="2">
        <v>3230.78</v>
      </c>
      <c r="T51" s="2">
        <v>3230.78</v>
      </c>
      <c r="U51" s="4">
        <f t="shared" si="1"/>
        <v>2.8589803182446305E-2</v>
      </c>
      <c r="V51" s="4"/>
      <c r="W51">
        <f t="shared" si="3"/>
        <v>20</v>
      </c>
      <c r="X51" s="6">
        <f t="shared" si="12"/>
        <v>0</v>
      </c>
      <c r="Y51" s="6">
        <f t="shared" si="12"/>
        <v>0</v>
      </c>
      <c r="Z51" s="6">
        <f t="shared" si="12"/>
        <v>0</v>
      </c>
      <c r="AA51" s="6">
        <f t="shared" si="12"/>
        <v>0</v>
      </c>
      <c r="AB51" s="6">
        <f t="shared" si="12"/>
        <v>0</v>
      </c>
      <c r="AC51" s="6">
        <f t="shared" si="12"/>
        <v>0</v>
      </c>
      <c r="AD51" s="6">
        <f t="shared" si="12"/>
        <v>0</v>
      </c>
      <c r="AE51" s="6">
        <f t="shared" si="12"/>
        <v>0</v>
      </c>
      <c r="AF51" s="6">
        <f t="shared" si="12"/>
        <v>0</v>
      </c>
      <c r="AG51" s="6">
        <f t="shared" si="12"/>
        <v>0</v>
      </c>
      <c r="AH51" s="6">
        <f t="shared" si="12"/>
        <v>0</v>
      </c>
      <c r="AI51" s="6">
        <f t="shared" si="12"/>
        <v>0</v>
      </c>
      <c r="AJ51" s="6">
        <f t="shared" si="12"/>
        <v>0</v>
      </c>
      <c r="AK51" s="6">
        <f t="shared" si="12"/>
        <v>0</v>
      </c>
      <c r="AL51" s="6">
        <f t="shared" si="12"/>
        <v>0</v>
      </c>
      <c r="AM51" s="6">
        <f t="shared" si="12"/>
        <v>0</v>
      </c>
      <c r="AN51" s="6">
        <f t="shared" si="11"/>
        <v>0</v>
      </c>
      <c r="AO51" s="6">
        <f t="shared" si="11"/>
        <v>0</v>
      </c>
      <c r="AP51" s="6">
        <f t="shared" si="11"/>
        <v>0</v>
      </c>
      <c r="AQ51" s="6">
        <f t="shared" si="11"/>
        <v>1</v>
      </c>
      <c r="AR51" s="6">
        <f t="shared" si="11"/>
        <v>0</v>
      </c>
      <c r="AS51" s="6">
        <f t="shared" si="11"/>
        <v>0</v>
      </c>
      <c r="AT51" s="6">
        <f t="shared" si="11"/>
        <v>0</v>
      </c>
      <c r="AU51" s="6">
        <f t="shared" si="11"/>
        <v>0</v>
      </c>
      <c r="AV51" s="6">
        <f t="shared" si="11"/>
        <v>0</v>
      </c>
      <c r="AW51" s="6">
        <f t="shared" si="11"/>
        <v>0</v>
      </c>
      <c r="AX51" s="6">
        <f t="shared" si="11"/>
        <v>0</v>
      </c>
      <c r="AY51" s="6">
        <f t="shared" si="11"/>
        <v>0</v>
      </c>
      <c r="AZ51" s="6">
        <f t="shared" si="11"/>
        <v>0</v>
      </c>
      <c r="BA51" s="6">
        <f t="shared" si="11"/>
        <v>0</v>
      </c>
    </row>
    <row r="52" spans="15:53" ht="15" thickBot="1" x14ac:dyDescent="0.35">
      <c r="O52" s="1">
        <v>43770</v>
      </c>
      <c r="P52" s="2">
        <v>3050.72</v>
      </c>
      <c r="Q52" s="2">
        <v>3154.26</v>
      </c>
      <c r="R52" s="2">
        <v>3050.72</v>
      </c>
      <c r="S52" s="2">
        <v>3140.98</v>
      </c>
      <c r="T52" s="2">
        <v>3140.98</v>
      </c>
      <c r="U52" s="4">
        <f t="shared" si="1"/>
        <v>3.404706409091518E-2</v>
      </c>
      <c r="V52" s="4"/>
      <c r="W52">
        <f t="shared" si="3"/>
        <v>21</v>
      </c>
      <c r="X52" s="6">
        <f t="shared" si="12"/>
        <v>0</v>
      </c>
      <c r="Y52" s="6">
        <f t="shared" si="12"/>
        <v>0</v>
      </c>
      <c r="Z52" s="6">
        <f t="shared" si="12"/>
        <v>0</v>
      </c>
      <c r="AA52" s="6">
        <f t="shared" si="12"/>
        <v>0</v>
      </c>
      <c r="AB52" s="6">
        <f t="shared" si="12"/>
        <v>0</v>
      </c>
      <c r="AC52" s="6">
        <f t="shared" si="12"/>
        <v>0</v>
      </c>
      <c r="AD52" s="6">
        <f t="shared" si="12"/>
        <v>0</v>
      </c>
      <c r="AE52" s="6">
        <f t="shared" si="12"/>
        <v>0</v>
      </c>
      <c r="AF52" s="6">
        <f t="shared" si="12"/>
        <v>0</v>
      </c>
      <c r="AG52" s="6">
        <f t="shared" si="12"/>
        <v>0</v>
      </c>
      <c r="AH52" s="6">
        <f t="shared" si="12"/>
        <v>0</v>
      </c>
      <c r="AI52" s="6">
        <f t="shared" si="12"/>
        <v>0</v>
      </c>
      <c r="AJ52" s="6">
        <f t="shared" si="12"/>
        <v>0</v>
      </c>
      <c r="AK52" s="6">
        <f t="shared" si="12"/>
        <v>0</v>
      </c>
      <c r="AL52" s="6">
        <f t="shared" si="12"/>
        <v>0</v>
      </c>
      <c r="AM52" s="6">
        <f t="shared" si="12"/>
        <v>0</v>
      </c>
      <c r="AN52" s="6">
        <f t="shared" si="11"/>
        <v>0</v>
      </c>
      <c r="AO52" s="6">
        <f t="shared" si="11"/>
        <v>0</v>
      </c>
      <c r="AP52" s="6">
        <f t="shared" si="11"/>
        <v>0</v>
      </c>
      <c r="AQ52" s="6">
        <f t="shared" si="11"/>
        <v>0</v>
      </c>
      <c r="AR52" s="6">
        <f t="shared" si="11"/>
        <v>1</v>
      </c>
      <c r="AS52" s="6">
        <f t="shared" si="11"/>
        <v>0</v>
      </c>
      <c r="AT52" s="6">
        <f t="shared" si="11"/>
        <v>0</v>
      </c>
      <c r="AU52" s="6">
        <f t="shared" si="11"/>
        <v>0</v>
      </c>
      <c r="AV52" s="6">
        <f t="shared" si="11"/>
        <v>0</v>
      </c>
      <c r="AW52" s="6">
        <f t="shared" si="11"/>
        <v>0</v>
      </c>
      <c r="AX52" s="6">
        <f t="shared" si="11"/>
        <v>0</v>
      </c>
      <c r="AY52" s="6">
        <f t="shared" si="11"/>
        <v>0</v>
      </c>
      <c r="AZ52" s="6">
        <f t="shared" si="11"/>
        <v>0</v>
      </c>
      <c r="BA52" s="6">
        <f t="shared" si="11"/>
        <v>0</v>
      </c>
    </row>
    <row r="53" spans="15:53" ht="15" thickBot="1" x14ac:dyDescent="0.35">
      <c r="O53" s="1">
        <v>43739</v>
      </c>
      <c r="P53" s="2">
        <v>2983.69</v>
      </c>
      <c r="Q53" s="2">
        <v>3050.1</v>
      </c>
      <c r="R53" s="2">
        <v>2855.94</v>
      </c>
      <c r="S53" s="2">
        <v>3037.56</v>
      </c>
      <c r="T53" s="2">
        <v>3037.56</v>
      </c>
      <c r="U53" s="4">
        <f t="shared" si="1"/>
        <v>2.0431747482144935E-2</v>
      </c>
      <c r="V53" s="4"/>
      <c r="W53">
        <f t="shared" si="3"/>
        <v>20</v>
      </c>
      <c r="X53" s="6">
        <f t="shared" si="12"/>
        <v>0</v>
      </c>
      <c r="Y53" s="6">
        <f t="shared" si="12"/>
        <v>0</v>
      </c>
      <c r="Z53" s="6">
        <f t="shared" si="12"/>
        <v>0</v>
      </c>
      <c r="AA53" s="6">
        <f t="shared" si="12"/>
        <v>0</v>
      </c>
      <c r="AB53" s="6">
        <f t="shared" si="12"/>
        <v>0</v>
      </c>
      <c r="AC53" s="6">
        <f t="shared" si="12"/>
        <v>0</v>
      </c>
      <c r="AD53" s="6">
        <f t="shared" si="12"/>
        <v>0</v>
      </c>
      <c r="AE53" s="6">
        <f t="shared" si="12"/>
        <v>0</v>
      </c>
      <c r="AF53" s="6">
        <f t="shared" si="12"/>
        <v>0</v>
      </c>
      <c r="AG53" s="6">
        <f t="shared" si="12"/>
        <v>0</v>
      </c>
      <c r="AH53" s="6">
        <f t="shared" si="12"/>
        <v>0</v>
      </c>
      <c r="AI53" s="6">
        <f t="shared" si="12"/>
        <v>0</v>
      </c>
      <c r="AJ53" s="6">
        <f t="shared" si="12"/>
        <v>0</v>
      </c>
      <c r="AK53" s="6">
        <f t="shared" si="12"/>
        <v>0</v>
      </c>
      <c r="AL53" s="6">
        <f t="shared" si="12"/>
        <v>0</v>
      </c>
      <c r="AM53" s="6">
        <f t="shared" si="12"/>
        <v>0</v>
      </c>
      <c r="AN53" s="6">
        <f t="shared" si="11"/>
        <v>0</v>
      </c>
      <c r="AO53" s="6">
        <f t="shared" si="11"/>
        <v>0</v>
      </c>
      <c r="AP53" s="6">
        <f t="shared" si="11"/>
        <v>0</v>
      </c>
      <c r="AQ53" s="6">
        <f t="shared" si="11"/>
        <v>1</v>
      </c>
      <c r="AR53" s="6">
        <f t="shared" si="11"/>
        <v>0</v>
      </c>
      <c r="AS53" s="6">
        <f t="shared" si="11"/>
        <v>0</v>
      </c>
      <c r="AT53" s="6">
        <f t="shared" si="11"/>
        <v>0</v>
      </c>
      <c r="AU53" s="6">
        <f t="shared" si="11"/>
        <v>0</v>
      </c>
      <c r="AV53" s="6">
        <f t="shared" si="11"/>
        <v>0</v>
      </c>
      <c r="AW53" s="6">
        <f t="shared" si="11"/>
        <v>0</v>
      </c>
      <c r="AX53" s="6">
        <f t="shared" si="11"/>
        <v>0</v>
      </c>
      <c r="AY53" s="6">
        <f t="shared" si="11"/>
        <v>0</v>
      </c>
      <c r="AZ53" s="6">
        <f t="shared" si="11"/>
        <v>0</v>
      </c>
      <c r="BA53" s="6">
        <f t="shared" si="11"/>
        <v>0</v>
      </c>
    </row>
    <row r="54" spans="15:53" ht="15" thickBot="1" x14ac:dyDescent="0.35">
      <c r="O54" s="1">
        <v>43709</v>
      </c>
      <c r="P54" s="2">
        <v>2909.01</v>
      </c>
      <c r="Q54" s="2">
        <v>3021.99</v>
      </c>
      <c r="R54" s="2">
        <v>2891.85</v>
      </c>
      <c r="S54" s="2">
        <v>2976.74</v>
      </c>
      <c r="T54" s="2">
        <v>2976.74</v>
      </c>
      <c r="U54" s="4">
        <f t="shared" si="1"/>
        <v>1.7181167690656807E-2</v>
      </c>
      <c r="V54" s="4"/>
      <c r="W54">
        <f t="shared" si="3"/>
        <v>19</v>
      </c>
      <c r="X54" s="6">
        <f t="shared" si="12"/>
        <v>0</v>
      </c>
      <c r="Y54" s="6">
        <f t="shared" si="12"/>
        <v>0</v>
      </c>
      <c r="Z54" s="6">
        <f t="shared" si="12"/>
        <v>0</v>
      </c>
      <c r="AA54" s="6">
        <f t="shared" si="12"/>
        <v>0</v>
      </c>
      <c r="AB54" s="6">
        <f t="shared" si="12"/>
        <v>0</v>
      </c>
      <c r="AC54" s="6">
        <f t="shared" si="12"/>
        <v>0</v>
      </c>
      <c r="AD54" s="6">
        <f t="shared" si="12"/>
        <v>0</v>
      </c>
      <c r="AE54" s="6">
        <f t="shared" si="12"/>
        <v>0</v>
      </c>
      <c r="AF54" s="6">
        <f t="shared" si="12"/>
        <v>0</v>
      </c>
      <c r="AG54" s="6">
        <f t="shared" si="12"/>
        <v>0</v>
      </c>
      <c r="AH54" s="6">
        <f t="shared" si="12"/>
        <v>0</v>
      </c>
      <c r="AI54" s="6">
        <f t="shared" si="12"/>
        <v>0</v>
      </c>
      <c r="AJ54" s="6">
        <f t="shared" si="12"/>
        <v>0</v>
      </c>
      <c r="AK54" s="6">
        <f t="shared" si="12"/>
        <v>0</v>
      </c>
      <c r="AL54" s="6">
        <f t="shared" si="12"/>
        <v>0</v>
      </c>
      <c r="AM54" s="6">
        <f t="shared" si="12"/>
        <v>0</v>
      </c>
      <c r="AN54" s="6">
        <f t="shared" si="11"/>
        <v>0</v>
      </c>
      <c r="AO54" s="6">
        <f t="shared" si="11"/>
        <v>0</v>
      </c>
      <c r="AP54" s="6">
        <f t="shared" si="11"/>
        <v>1</v>
      </c>
      <c r="AQ54" s="6">
        <f t="shared" si="11"/>
        <v>0</v>
      </c>
      <c r="AR54" s="6">
        <f t="shared" si="11"/>
        <v>0</v>
      </c>
      <c r="AS54" s="6">
        <f t="shared" si="11"/>
        <v>0</v>
      </c>
      <c r="AT54" s="6">
        <f t="shared" si="11"/>
        <v>0</v>
      </c>
      <c r="AU54" s="6">
        <f t="shared" si="11"/>
        <v>0</v>
      </c>
      <c r="AV54" s="6">
        <f t="shared" si="11"/>
        <v>0</v>
      </c>
      <c r="AW54" s="6">
        <f t="shared" si="11"/>
        <v>0</v>
      </c>
      <c r="AX54" s="6">
        <f t="shared" si="11"/>
        <v>0</v>
      </c>
      <c r="AY54" s="6">
        <f t="shared" si="11"/>
        <v>0</v>
      </c>
      <c r="AZ54" s="6">
        <f t="shared" si="11"/>
        <v>0</v>
      </c>
      <c r="BA54" s="6">
        <f t="shared" si="11"/>
        <v>0</v>
      </c>
    </row>
    <row r="55" spans="15:53" ht="15" thickBot="1" x14ac:dyDescent="0.35">
      <c r="O55" s="1">
        <v>43678</v>
      </c>
      <c r="P55" s="2">
        <v>2980.32</v>
      </c>
      <c r="Q55" s="2">
        <v>3013.59</v>
      </c>
      <c r="R55" s="2">
        <v>2822.12</v>
      </c>
      <c r="S55" s="2">
        <v>2926.46</v>
      </c>
      <c r="T55" s="2">
        <v>2926.46</v>
      </c>
      <c r="U55" s="4">
        <f t="shared" si="1"/>
        <v>-1.8091652742267761E-2</v>
      </c>
      <c r="V55" s="4"/>
      <c r="W55">
        <f t="shared" si="3"/>
        <v>17</v>
      </c>
      <c r="X55" s="6">
        <f t="shared" si="12"/>
        <v>0</v>
      </c>
      <c r="Y55" s="6">
        <f t="shared" si="12"/>
        <v>0</v>
      </c>
      <c r="Z55" s="6">
        <f t="shared" si="12"/>
        <v>0</v>
      </c>
      <c r="AA55" s="6">
        <f t="shared" si="12"/>
        <v>0</v>
      </c>
      <c r="AB55" s="6">
        <f t="shared" si="12"/>
        <v>0</v>
      </c>
      <c r="AC55" s="6">
        <f t="shared" si="12"/>
        <v>0</v>
      </c>
      <c r="AD55" s="6">
        <f t="shared" si="12"/>
        <v>0</v>
      </c>
      <c r="AE55" s="6">
        <f t="shared" si="12"/>
        <v>0</v>
      </c>
      <c r="AF55" s="6">
        <f t="shared" si="12"/>
        <v>0</v>
      </c>
      <c r="AG55" s="6">
        <f t="shared" si="12"/>
        <v>0</v>
      </c>
      <c r="AH55" s="6">
        <f t="shared" si="12"/>
        <v>0</v>
      </c>
      <c r="AI55" s="6">
        <f t="shared" si="12"/>
        <v>0</v>
      </c>
      <c r="AJ55" s="6">
        <f t="shared" si="12"/>
        <v>0</v>
      </c>
      <c r="AK55" s="6">
        <f t="shared" si="12"/>
        <v>0</v>
      </c>
      <c r="AL55" s="6">
        <f t="shared" si="12"/>
        <v>0</v>
      </c>
      <c r="AM55" s="6">
        <f t="shared" si="12"/>
        <v>0</v>
      </c>
      <c r="AN55" s="6">
        <f t="shared" si="11"/>
        <v>1</v>
      </c>
      <c r="AO55" s="6">
        <f t="shared" si="11"/>
        <v>0</v>
      </c>
      <c r="AP55" s="6">
        <f t="shared" si="11"/>
        <v>0</v>
      </c>
      <c r="AQ55" s="6">
        <f t="shared" si="11"/>
        <v>0</v>
      </c>
      <c r="AR55" s="6">
        <f t="shared" si="11"/>
        <v>0</v>
      </c>
      <c r="AS55" s="6">
        <f t="shared" si="11"/>
        <v>0</v>
      </c>
      <c r="AT55" s="6">
        <f t="shared" si="11"/>
        <v>0</v>
      </c>
      <c r="AU55" s="6">
        <f t="shared" si="11"/>
        <v>0</v>
      </c>
      <c r="AV55" s="6">
        <f t="shared" si="11"/>
        <v>0</v>
      </c>
      <c r="AW55" s="6">
        <f t="shared" si="11"/>
        <v>0</v>
      </c>
      <c r="AX55" s="6">
        <f t="shared" si="11"/>
        <v>0</v>
      </c>
      <c r="AY55" s="6">
        <f t="shared" si="11"/>
        <v>0</v>
      </c>
      <c r="AZ55" s="6">
        <f t="shared" si="11"/>
        <v>0</v>
      </c>
      <c r="BA55" s="6">
        <f t="shared" si="11"/>
        <v>0</v>
      </c>
    </row>
    <row r="56" spans="15:53" ht="15" thickBot="1" x14ac:dyDescent="0.35">
      <c r="O56" s="1">
        <v>43647</v>
      </c>
      <c r="P56" s="2">
        <v>2971.41</v>
      </c>
      <c r="Q56" s="2">
        <v>3027.98</v>
      </c>
      <c r="R56" s="2">
        <v>2952.22</v>
      </c>
      <c r="S56" s="2">
        <v>2980.38</v>
      </c>
      <c r="T56" s="2">
        <v>2980.38</v>
      </c>
      <c r="U56" s="4">
        <f t="shared" si="1"/>
        <v>1.3128195366039375E-2</v>
      </c>
      <c r="V56" s="4"/>
      <c r="W56">
        <f t="shared" si="3"/>
        <v>19</v>
      </c>
      <c r="X56" s="6">
        <f t="shared" si="12"/>
        <v>0</v>
      </c>
      <c r="Y56" s="6">
        <f t="shared" si="12"/>
        <v>0</v>
      </c>
      <c r="Z56" s="6">
        <f t="shared" si="12"/>
        <v>0</v>
      </c>
      <c r="AA56" s="6">
        <f t="shared" si="12"/>
        <v>0</v>
      </c>
      <c r="AB56" s="6">
        <f t="shared" si="12"/>
        <v>0</v>
      </c>
      <c r="AC56" s="6">
        <f t="shared" si="12"/>
        <v>0</v>
      </c>
      <c r="AD56" s="6">
        <f t="shared" si="12"/>
        <v>0</v>
      </c>
      <c r="AE56" s="6">
        <f t="shared" si="12"/>
        <v>0</v>
      </c>
      <c r="AF56" s="6">
        <f t="shared" si="12"/>
        <v>0</v>
      </c>
      <c r="AG56" s="6">
        <f t="shared" si="12"/>
        <v>0</v>
      </c>
      <c r="AH56" s="6">
        <f t="shared" si="12"/>
        <v>0</v>
      </c>
      <c r="AI56" s="6">
        <f t="shared" si="12"/>
        <v>0</v>
      </c>
      <c r="AJ56" s="6">
        <f t="shared" si="12"/>
        <v>0</v>
      </c>
      <c r="AK56" s="6">
        <f t="shared" si="12"/>
        <v>0</v>
      </c>
      <c r="AL56" s="6">
        <f t="shared" si="12"/>
        <v>0</v>
      </c>
      <c r="AM56" s="6">
        <f t="shared" si="12"/>
        <v>0</v>
      </c>
      <c r="AN56" s="6">
        <f t="shared" si="11"/>
        <v>0</v>
      </c>
      <c r="AO56" s="6">
        <f t="shared" si="11"/>
        <v>0</v>
      </c>
      <c r="AP56" s="6">
        <f t="shared" si="11"/>
        <v>1</v>
      </c>
      <c r="AQ56" s="6">
        <f t="shared" si="11"/>
        <v>0</v>
      </c>
      <c r="AR56" s="6">
        <f t="shared" si="11"/>
        <v>0</v>
      </c>
      <c r="AS56" s="6">
        <f t="shared" si="11"/>
        <v>0</v>
      </c>
      <c r="AT56" s="6">
        <f t="shared" si="11"/>
        <v>0</v>
      </c>
      <c r="AU56" s="6">
        <f t="shared" si="11"/>
        <v>0</v>
      </c>
      <c r="AV56" s="6">
        <f t="shared" si="11"/>
        <v>0</v>
      </c>
      <c r="AW56" s="6">
        <f t="shared" si="11"/>
        <v>0</v>
      </c>
      <c r="AX56" s="6">
        <f t="shared" si="11"/>
        <v>0</v>
      </c>
      <c r="AY56" s="6">
        <f t="shared" si="11"/>
        <v>0</v>
      </c>
      <c r="AZ56" s="6">
        <f t="shared" si="11"/>
        <v>0</v>
      </c>
      <c r="BA56" s="6">
        <f t="shared" si="11"/>
        <v>0</v>
      </c>
    </row>
    <row r="57" spans="15:53" ht="15" thickBot="1" x14ac:dyDescent="0.35">
      <c r="O57" s="1">
        <v>43617</v>
      </c>
      <c r="P57" s="2">
        <v>2751.53</v>
      </c>
      <c r="Q57" s="2">
        <v>2964.15</v>
      </c>
      <c r="R57" s="2">
        <v>2728.81</v>
      </c>
      <c r="S57" s="2">
        <v>2941.76</v>
      </c>
      <c r="T57" s="2">
        <v>2941.76</v>
      </c>
      <c r="U57" s="4">
        <f t="shared" si="1"/>
        <v>6.8930183208214979E-2</v>
      </c>
      <c r="V57" s="4"/>
      <c r="W57">
        <f t="shared" si="3"/>
        <v>24</v>
      </c>
      <c r="X57" s="6">
        <f t="shared" si="12"/>
        <v>0</v>
      </c>
      <c r="Y57" s="6">
        <f t="shared" si="12"/>
        <v>0</v>
      </c>
      <c r="Z57" s="6">
        <f t="shared" si="12"/>
        <v>0</v>
      </c>
      <c r="AA57" s="6">
        <f t="shared" si="12"/>
        <v>0</v>
      </c>
      <c r="AB57" s="6">
        <f t="shared" si="12"/>
        <v>0</v>
      </c>
      <c r="AC57" s="6">
        <f t="shared" si="12"/>
        <v>0</v>
      </c>
      <c r="AD57" s="6">
        <f t="shared" si="12"/>
        <v>0</v>
      </c>
      <c r="AE57" s="6">
        <f t="shared" si="12"/>
        <v>0</v>
      </c>
      <c r="AF57" s="6">
        <f t="shared" si="12"/>
        <v>0</v>
      </c>
      <c r="AG57" s="6">
        <f t="shared" si="12"/>
        <v>0</v>
      </c>
      <c r="AH57" s="6">
        <f t="shared" si="12"/>
        <v>0</v>
      </c>
      <c r="AI57" s="6">
        <f t="shared" si="12"/>
        <v>0</v>
      </c>
      <c r="AJ57" s="6">
        <f t="shared" si="12"/>
        <v>0</v>
      </c>
      <c r="AK57" s="6">
        <f t="shared" si="12"/>
        <v>0</v>
      </c>
      <c r="AL57" s="6">
        <f t="shared" si="12"/>
        <v>0</v>
      </c>
      <c r="AM57" s="6">
        <f t="shared" si="12"/>
        <v>0</v>
      </c>
      <c r="AN57" s="6">
        <f t="shared" si="11"/>
        <v>0</v>
      </c>
      <c r="AO57" s="6">
        <f t="shared" si="11"/>
        <v>0</v>
      </c>
      <c r="AP57" s="6">
        <f t="shared" si="11"/>
        <v>0</v>
      </c>
      <c r="AQ57" s="6">
        <f t="shared" si="11"/>
        <v>0</v>
      </c>
      <c r="AR57" s="6">
        <f t="shared" si="11"/>
        <v>0</v>
      </c>
      <c r="AS57" s="6">
        <f t="shared" si="11"/>
        <v>0</v>
      </c>
      <c r="AT57" s="6">
        <f t="shared" si="11"/>
        <v>0</v>
      </c>
      <c r="AU57" s="6">
        <f t="shared" si="11"/>
        <v>1</v>
      </c>
      <c r="AV57" s="6">
        <f t="shared" si="11"/>
        <v>0</v>
      </c>
      <c r="AW57" s="6">
        <f t="shared" si="11"/>
        <v>0</v>
      </c>
      <c r="AX57" s="6">
        <f t="shared" si="11"/>
        <v>0</v>
      </c>
      <c r="AY57" s="6">
        <f t="shared" si="11"/>
        <v>0</v>
      </c>
      <c r="AZ57" s="6">
        <f t="shared" si="11"/>
        <v>0</v>
      </c>
      <c r="BA57" s="6">
        <f t="shared" si="11"/>
        <v>0</v>
      </c>
    </row>
    <row r="58" spans="15:53" ht="15" thickBot="1" x14ac:dyDescent="0.35">
      <c r="O58" s="1">
        <v>43586</v>
      </c>
      <c r="P58" s="2">
        <v>2952.33</v>
      </c>
      <c r="Q58" s="2">
        <v>2954.13</v>
      </c>
      <c r="R58" s="2">
        <v>2750.52</v>
      </c>
      <c r="S58" s="2">
        <v>2752.06</v>
      </c>
      <c r="T58" s="2">
        <v>2752.06</v>
      </c>
      <c r="U58" s="4">
        <f t="shared" si="1"/>
        <v>-6.5777726481161536E-2</v>
      </c>
      <c r="V58" s="4"/>
      <c r="W58">
        <f t="shared" si="3"/>
        <v>13</v>
      </c>
      <c r="X58" s="6">
        <f t="shared" si="12"/>
        <v>0</v>
      </c>
      <c r="Y58" s="6">
        <f t="shared" si="12"/>
        <v>0</v>
      </c>
      <c r="Z58" s="6">
        <f t="shared" si="12"/>
        <v>0</v>
      </c>
      <c r="AA58" s="6">
        <f t="shared" si="12"/>
        <v>0</v>
      </c>
      <c r="AB58" s="6">
        <f t="shared" si="12"/>
        <v>0</v>
      </c>
      <c r="AC58" s="6">
        <f t="shared" si="12"/>
        <v>0</v>
      </c>
      <c r="AD58" s="6">
        <f t="shared" si="12"/>
        <v>0</v>
      </c>
      <c r="AE58" s="6">
        <f t="shared" si="12"/>
        <v>0</v>
      </c>
      <c r="AF58" s="6">
        <f t="shared" si="12"/>
        <v>0</v>
      </c>
      <c r="AG58" s="6">
        <f t="shared" si="12"/>
        <v>0</v>
      </c>
      <c r="AH58" s="6">
        <f t="shared" si="12"/>
        <v>0</v>
      </c>
      <c r="AI58" s="6">
        <f t="shared" si="12"/>
        <v>0</v>
      </c>
      <c r="AJ58" s="6">
        <f t="shared" si="12"/>
        <v>1</v>
      </c>
      <c r="AK58" s="6">
        <f t="shared" si="12"/>
        <v>0</v>
      </c>
      <c r="AL58" s="6">
        <f t="shared" si="12"/>
        <v>0</v>
      </c>
      <c r="AM58" s="6">
        <f t="shared" si="12"/>
        <v>0</v>
      </c>
      <c r="AN58" s="6">
        <f t="shared" si="11"/>
        <v>0</v>
      </c>
      <c r="AO58" s="6">
        <f t="shared" si="11"/>
        <v>0</v>
      </c>
      <c r="AP58" s="6">
        <f t="shared" si="11"/>
        <v>0</v>
      </c>
      <c r="AQ58" s="6">
        <f t="shared" si="11"/>
        <v>0</v>
      </c>
      <c r="AR58" s="6">
        <f t="shared" si="11"/>
        <v>0</v>
      </c>
      <c r="AS58" s="6">
        <f t="shared" si="11"/>
        <v>0</v>
      </c>
      <c r="AT58" s="6">
        <f t="shared" si="11"/>
        <v>0</v>
      </c>
      <c r="AU58" s="6">
        <f t="shared" si="11"/>
        <v>0</v>
      </c>
      <c r="AV58" s="6">
        <f t="shared" si="11"/>
        <v>0</v>
      </c>
      <c r="AW58" s="6">
        <f t="shared" si="11"/>
        <v>0</v>
      </c>
      <c r="AX58" s="6">
        <f t="shared" si="11"/>
        <v>0</v>
      </c>
      <c r="AY58" s="6">
        <f t="shared" si="11"/>
        <v>0</v>
      </c>
      <c r="AZ58" s="6">
        <f t="shared" si="11"/>
        <v>0</v>
      </c>
      <c r="BA58" s="6">
        <f t="shared" si="11"/>
        <v>0</v>
      </c>
    </row>
    <row r="59" spans="15:53" ht="15" thickBot="1" x14ac:dyDescent="0.35">
      <c r="O59" s="1">
        <v>43556</v>
      </c>
      <c r="P59" s="2">
        <v>2848.63</v>
      </c>
      <c r="Q59" s="2">
        <v>2949.52</v>
      </c>
      <c r="R59" s="2">
        <v>2848.63</v>
      </c>
      <c r="S59" s="2">
        <v>2945.83</v>
      </c>
      <c r="T59" s="2">
        <v>2945.83</v>
      </c>
      <c r="U59" s="4">
        <f t="shared" si="1"/>
        <v>3.9313434942139347E-2</v>
      </c>
      <c r="V59" s="4"/>
      <c r="W59">
        <f t="shared" si="3"/>
        <v>21</v>
      </c>
      <c r="X59" s="6">
        <f t="shared" si="12"/>
        <v>0</v>
      </c>
      <c r="Y59" s="6">
        <f t="shared" si="12"/>
        <v>0</v>
      </c>
      <c r="Z59" s="6">
        <f t="shared" si="12"/>
        <v>0</v>
      </c>
      <c r="AA59" s="6">
        <f t="shared" si="12"/>
        <v>0</v>
      </c>
      <c r="AB59" s="6">
        <f t="shared" si="12"/>
        <v>0</v>
      </c>
      <c r="AC59" s="6">
        <f t="shared" si="12"/>
        <v>0</v>
      </c>
      <c r="AD59" s="6">
        <f t="shared" si="12"/>
        <v>0</v>
      </c>
      <c r="AE59" s="6">
        <f t="shared" si="12"/>
        <v>0</v>
      </c>
      <c r="AF59" s="6">
        <f t="shared" si="12"/>
        <v>0</v>
      </c>
      <c r="AG59" s="6">
        <f t="shared" si="12"/>
        <v>0</v>
      </c>
      <c r="AH59" s="6">
        <f t="shared" si="12"/>
        <v>0</v>
      </c>
      <c r="AI59" s="6">
        <f t="shared" si="12"/>
        <v>0</v>
      </c>
      <c r="AJ59" s="6">
        <f t="shared" si="12"/>
        <v>0</v>
      </c>
      <c r="AK59" s="6">
        <f t="shared" si="12"/>
        <v>0</v>
      </c>
      <c r="AL59" s="6">
        <f t="shared" si="12"/>
        <v>0</v>
      </c>
      <c r="AM59" s="6">
        <f t="shared" si="12"/>
        <v>0</v>
      </c>
      <c r="AN59" s="6">
        <f t="shared" si="11"/>
        <v>0</v>
      </c>
      <c r="AO59" s="6">
        <f t="shared" si="11"/>
        <v>0</v>
      </c>
      <c r="AP59" s="6">
        <f t="shared" si="11"/>
        <v>0</v>
      </c>
      <c r="AQ59" s="6">
        <f t="shared" si="11"/>
        <v>0</v>
      </c>
      <c r="AR59" s="6">
        <f t="shared" si="11"/>
        <v>1</v>
      </c>
      <c r="AS59" s="6">
        <f t="shared" si="11"/>
        <v>0</v>
      </c>
      <c r="AT59" s="6">
        <f t="shared" si="11"/>
        <v>0</v>
      </c>
      <c r="AU59" s="6">
        <f t="shared" si="11"/>
        <v>0</v>
      </c>
      <c r="AV59" s="6">
        <f t="shared" si="11"/>
        <v>0</v>
      </c>
      <c r="AW59" s="6">
        <f t="shared" si="11"/>
        <v>0</v>
      </c>
      <c r="AX59" s="6">
        <f t="shared" si="11"/>
        <v>0</v>
      </c>
      <c r="AY59" s="6">
        <f t="shared" si="11"/>
        <v>0</v>
      </c>
      <c r="AZ59" s="6">
        <f t="shared" si="11"/>
        <v>0</v>
      </c>
      <c r="BA59" s="6">
        <f t="shared" si="11"/>
        <v>0</v>
      </c>
    </row>
    <row r="60" spans="15:53" ht="15" thickBot="1" x14ac:dyDescent="0.35">
      <c r="O60" s="1">
        <v>43525</v>
      </c>
      <c r="P60" s="2">
        <v>2798.22</v>
      </c>
      <c r="Q60" s="2">
        <v>2860.31</v>
      </c>
      <c r="R60" s="2">
        <v>2722.27</v>
      </c>
      <c r="S60" s="2">
        <v>2834.4</v>
      </c>
      <c r="T60" s="2">
        <v>2834.4</v>
      </c>
      <c r="U60" s="4">
        <f t="shared" si="1"/>
        <v>1.7924287751078349E-2</v>
      </c>
      <c r="V60" s="4"/>
      <c r="W60">
        <f t="shared" si="3"/>
        <v>20</v>
      </c>
      <c r="X60" s="6">
        <f t="shared" si="12"/>
        <v>0</v>
      </c>
      <c r="Y60" s="6">
        <f t="shared" si="12"/>
        <v>0</v>
      </c>
      <c r="Z60" s="6">
        <f t="shared" si="12"/>
        <v>0</v>
      </c>
      <c r="AA60" s="6">
        <f t="shared" si="12"/>
        <v>0</v>
      </c>
      <c r="AB60" s="6">
        <f t="shared" si="12"/>
        <v>0</v>
      </c>
      <c r="AC60" s="6">
        <f t="shared" si="12"/>
        <v>0</v>
      </c>
      <c r="AD60" s="6">
        <f t="shared" si="12"/>
        <v>0</v>
      </c>
      <c r="AE60" s="6">
        <f t="shared" si="12"/>
        <v>0</v>
      </c>
      <c r="AF60" s="6">
        <f t="shared" si="12"/>
        <v>0</v>
      </c>
      <c r="AG60" s="6">
        <f t="shared" si="12"/>
        <v>0</v>
      </c>
      <c r="AH60" s="6">
        <f t="shared" si="12"/>
        <v>0</v>
      </c>
      <c r="AI60" s="6">
        <f t="shared" si="12"/>
        <v>0</v>
      </c>
      <c r="AJ60" s="6">
        <f t="shared" si="12"/>
        <v>0</v>
      </c>
      <c r="AK60" s="6">
        <f t="shared" si="12"/>
        <v>0</v>
      </c>
      <c r="AL60" s="6">
        <f t="shared" si="12"/>
        <v>0</v>
      </c>
      <c r="AM60" s="6">
        <f t="shared" si="12"/>
        <v>0</v>
      </c>
      <c r="AN60" s="6">
        <f t="shared" si="11"/>
        <v>0</v>
      </c>
      <c r="AO60" s="6">
        <f t="shared" si="11"/>
        <v>0</v>
      </c>
      <c r="AP60" s="6">
        <f t="shared" si="11"/>
        <v>0</v>
      </c>
      <c r="AQ60" s="6">
        <f t="shared" si="11"/>
        <v>1</v>
      </c>
      <c r="AR60" s="6">
        <f t="shared" si="11"/>
        <v>0</v>
      </c>
      <c r="AS60" s="6">
        <f t="shared" si="11"/>
        <v>0</v>
      </c>
      <c r="AT60" s="6">
        <f t="shared" si="11"/>
        <v>0</v>
      </c>
      <c r="AU60" s="6">
        <f t="shared" si="11"/>
        <v>0</v>
      </c>
      <c r="AV60" s="6">
        <f t="shared" si="11"/>
        <v>0</v>
      </c>
      <c r="AW60" s="6">
        <f t="shared" si="11"/>
        <v>0</v>
      </c>
      <c r="AX60" s="6">
        <f t="shared" si="11"/>
        <v>0</v>
      </c>
      <c r="AY60" s="6">
        <f t="shared" si="11"/>
        <v>0</v>
      </c>
      <c r="AZ60" s="6">
        <f t="shared" si="11"/>
        <v>0</v>
      </c>
      <c r="BA60" s="6">
        <f t="shared" si="11"/>
        <v>0</v>
      </c>
    </row>
    <row r="61" spans="15:53" ht="15" thickBot="1" x14ac:dyDescent="0.35">
      <c r="O61" s="1">
        <v>43497</v>
      </c>
      <c r="P61" s="2">
        <v>2702.32</v>
      </c>
      <c r="Q61" s="2">
        <v>2813.49</v>
      </c>
      <c r="R61" s="2">
        <v>2681.83</v>
      </c>
      <c r="S61" s="2">
        <v>2784.49</v>
      </c>
      <c r="T61" s="2">
        <v>2784.49</v>
      </c>
      <c r="U61" s="4">
        <f t="shared" si="1"/>
        <v>2.9728930143116061E-2</v>
      </c>
      <c r="V61" s="4"/>
      <c r="W61">
        <f t="shared" si="3"/>
        <v>20</v>
      </c>
      <c r="X61" s="6">
        <f t="shared" si="12"/>
        <v>0</v>
      </c>
      <c r="Y61" s="6">
        <f t="shared" si="12"/>
        <v>0</v>
      </c>
      <c r="Z61" s="6">
        <f t="shared" si="12"/>
        <v>0</v>
      </c>
      <c r="AA61" s="6">
        <f t="shared" si="12"/>
        <v>0</v>
      </c>
      <c r="AB61" s="6">
        <f t="shared" si="12"/>
        <v>0</v>
      </c>
      <c r="AC61" s="6">
        <f t="shared" si="12"/>
        <v>0</v>
      </c>
      <c r="AD61" s="6">
        <f t="shared" si="12"/>
        <v>0</v>
      </c>
      <c r="AE61" s="6">
        <f t="shared" si="12"/>
        <v>0</v>
      </c>
      <c r="AF61" s="6">
        <f t="shared" si="12"/>
        <v>0</v>
      </c>
      <c r="AG61" s="6">
        <f t="shared" si="12"/>
        <v>0</v>
      </c>
      <c r="AH61" s="6">
        <f t="shared" si="12"/>
        <v>0</v>
      </c>
      <c r="AI61" s="6">
        <f t="shared" si="12"/>
        <v>0</v>
      </c>
      <c r="AJ61" s="6">
        <f t="shared" si="12"/>
        <v>0</v>
      </c>
      <c r="AK61" s="6">
        <f t="shared" si="12"/>
        <v>0</v>
      </c>
      <c r="AL61" s="6">
        <f t="shared" si="12"/>
        <v>0</v>
      </c>
      <c r="AM61" s="6">
        <f t="shared" si="12"/>
        <v>0</v>
      </c>
      <c r="AN61" s="6">
        <f t="shared" si="11"/>
        <v>0</v>
      </c>
      <c r="AO61" s="6">
        <f t="shared" si="11"/>
        <v>0</v>
      </c>
      <c r="AP61" s="6">
        <f t="shared" si="11"/>
        <v>0</v>
      </c>
      <c r="AQ61" s="6">
        <f t="shared" si="11"/>
        <v>1</v>
      </c>
      <c r="AR61" s="6">
        <f t="shared" si="11"/>
        <v>0</v>
      </c>
      <c r="AS61" s="6">
        <f t="shared" si="11"/>
        <v>0</v>
      </c>
      <c r="AT61" s="6">
        <f t="shared" si="11"/>
        <v>0</v>
      </c>
      <c r="AU61" s="6">
        <f t="shared" si="11"/>
        <v>0</v>
      </c>
      <c r="AV61" s="6">
        <f t="shared" si="11"/>
        <v>0</v>
      </c>
      <c r="AW61" s="6">
        <f t="shared" si="11"/>
        <v>0</v>
      </c>
      <c r="AX61" s="6">
        <f t="shared" si="11"/>
        <v>0</v>
      </c>
      <c r="AY61" s="6">
        <f t="shared" si="11"/>
        <v>0</v>
      </c>
      <c r="AZ61" s="6">
        <f t="shared" si="11"/>
        <v>0</v>
      </c>
      <c r="BA61" s="6">
        <f t="shared" si="11"/>
        <v>0</v>
      </c>
    </row>
    <row r="62" spans="15:53" ht="15" thickBot="1" x14ac:dyDescent="0.35">
      <c r="O62" s="1">
        <v>43466</v>
      </c>
      <c r="P62" s="2">
        <v>2476.96</v>
      </c>
      <c r="Q62" s="2">
        <v>2708.95</v>
      </c>
      <c r="R62" s="2">
        <v>2443.96</v>
      </c>
      <c r="S62" s="2">
        <v>2704.1</v>
      </c>
      <c r="T62" s="2">
        <v>2704.1</v>
      </c>
      <c r="U62" s="4">
        <f t="shared" si="1"/>
        <v>7.8684404731036883E-2</v>
      </c>
      <c r="V62" s="4"/>
      <c r="W62">
        <f t="shared" si="3"/>
        <v>24</v>
      </c>
      <c r="X62" s="6">
        <f t="shared" si="12"/>
        <v>0</v>
      </c>
      <c r="Y62" s="6">
        <f t="shared" si="12"/>
        <v>0</v>
      </c>
      <c r="Z62" s="6">
        <f t="shared" si="12"/>
        <v>0</v>
      </c>
      <c r="AA62" s="6">
        <f t="shared" si="12"/>
        <v>0</v>
      </c>
      <c r="AB62" s="6">
        <f t="shared" si="12"/>
        <v>0</v>
      </c>
      <c r="AC62" s="6">
        <f t="shared" si="12"/>
        <v>0</v>
      </c>
      <c r="AD62" s="6">
        <f t="shared" si="12"/>
        <v>0</v>
      </c>
      <c r="AE62" s="6">
        <f t="shared" si="12"/>
        <v>0</v>
      </c>
      <c r="AF62" s="6">
        <f t="shared" si="12"/>
        <v>0</v>
      </c>
      <c r="AG62" s="6">
        <f t="shared" si="12"/>
        <v>0</v>
      </c>
      <c r="AH62" s="6">
        <f t="shared" si="12"/>
        <v>0</v>
      </c>
      <c r="AI62" s="6">
        <f t="shared" si="12"/>
        <v>0</v>
      </c>
      <c r="AJ62" s="6">
        <f t="shared" si="12"/>
        <v>0</v>
      </c>
      <c r="AK62" s="6">
        <f t="shared" si="12"/>
        <v>0</v>
      </c>
      <c r="AL62" s="6">
        <f t="shared" si="12"/>
        <v>0</v>
      </c>
      <c r="AM62" s="6">
        <f t="shared" si="12"/>
        <v>0</v>
      </c>
      <c r="AN62" s="6">
        <f t="shared" si="11"/>
        <v>0</v>
      </c>
      <c r="AO62" s="6">
        <f t="shared" si="11"/>
        <v>0</v>
      </c>
      <c r="AP62" s="6">
        <f t="shared" si="11"/>
        <v>0</v>
      </c>
      <c r="AQ62" s="6">
        <f t="shared" si="11"/>
        <v>0</v>
      </c>
      <c r="AR62" s="6">
        <f t="shared" si="11"/>
        <v>0</v>
      </c>
      <c r="AS62" s="6">
        <f t="shared" si="11"/>
        <v>0</v>
      </c>
      <c r="AT62" s="6">
        <f t="shared" si="11"/>
        <v>0</v>
      </c>
      <c r="AU62" s="6">
        <f t="shared" si="11"/>
        <v>1</v>
      </c>
      <c r="AV62" s="6">
        <f t="shared" si="11"/>
        <v>0</v>
      </c>
      <c r="AW62" s="6">
        <f t="shared" si="11"/>
        <v>0</v>
      </c>
      <c r="AX62" s="6">
        <f t="shared" si="11"/>
        <v>0</v>
      </c>
      <c r="AY62" s="6">
        <f t="shared" si="11"/>
        <v>0</v>
      </c>
      <c r="AZ62" s="6">
        <f t="shared" si="11"/>
        <v>0</v>
      </c>
      <c r="BA62" s="6">
        <f t="shared" si="11"/>
        <v>0</v>
      </c>
    </row>
    <row r="63" spans="15:53" ht="15" thickBot="1" x14ac:dyDescent="0.35">
      <c r="O63" s="1">
        <v>43435</v>
      </c>
      <c r="P63" s="2">
        <v>2790.5</v>
      </c>
      <c r="Q63" s="2">
        <v>2800.18</v>
      </c>
      <c r="R63" s="2">
        <v>2346.58</v>
      </c>
      <c r="S63" s="2">
        <v>2506.85</v>
      </c>
      <c r="T63" s="2">
        <v>2506.85</v>
      </c>
      <c r="U63" s="4">
        <f t="shared" si="1"/>
        <v>-9.1776955767217339E-2</v>
      </c>
      <c r="V63" s="4"/>
      <c r="W63">
        <f t="shared" si="3"/>
        <v>11</v>
      </c>
      <c r="X63" s="6">
        <f t="shared" si="12"/>
        <v>0</v>
      </c>
      <c r="Y63" s="6">
        <f t="shared" si="12"/>
        <v>0</v>
      </c>
      <c r="Z63" s="6">
        <f t="shared" si="12"/>
        <v>0</v>
      </c>
      <c r="AA63" s="6">
        <f t="shared" si="12"/>
        <v>0</v>
      </c>
      <c r="AB63" s="6">
        <f t="shared" si="12"/>
        <v>0</v>
      </c>
      <c r="AC63" s="6">
        <f t="shared" si="12"/>
        <v>0</v>
      </c>
      <c r="AD63" s="6">
        <f t="shared" si="12"/>
        <v>0</v>
      </c>
      <c r="AE63" s="6">
        <f t="shared" si="12"/>
        <v>0</v>
      </c>
      <c r="AF63" s="6">
        <f t="shared" si="12"/>
        <v>0</v>
      </c>
      <c r="AG63" s="6">
        <f t="shared" si="12"/>
        <v>0</v>
      </c>
      <c r="AH63" s="6">
        <f t="shared" si="12"/>
        <v>1</v>
      </c>
      <c r="AI63" s="6">
        <f t="shared" si="12"/>
        <v>0</v>
      </c>
      <c r="AJ63" s="6">
        <f t="shared" si="12"/>
        <v>0</v>
      </c>
      <c r="AK63" s="6">
        <f t="shared" si="12"/>
        <v>0</v>
      </c>
      <c r="AL63" s="6">
        <f t="shared" si="12"/>
        <v>0</v>
      </c>
      <c r="AM63" s="6">
        <f t="shared" si="12"/>
        <v>0</v>
      </c>
      <c r="AN63" s="6">
        <f t="shared" si="11"/>
        <v>0</v>
      </c>
      <c r="AO63" s="6">
        <f t="shared" si="11"/>
        <v>0</v>
      </c>
      <c r="AP63" s="6">
        <f t="shared" si="11"/>
        <v>0</v>
      </c>
      <c r="AQ63" s="6">
        <f t="shared" si="11"/>
        <v>0</v>
      </c>
      <c r="AR63" s="6">
        <f t="shared" si="11"/>
        <v>0</v>
      </c>
      <c r="AS63" s="6">
        <f t="shared" si="11"/>
        <v>0</v>
      </c>
      <c r="AT63" s="6">
        <f t="shared" si="11"/>
        <v>0</v>
      </c>
      <c r="AU63" s="6">
        <f t="shared" si="11"/>
        <v>0</v>
      </c>
      <c r="AV63" s="6">
        <f t="shared" si="11"/>
        <v>0</v>
      </c>
      <c r="AW63" s="6">
        <f t="shared" si="11"/>
        <v>0</v>
      </c>
      <c r="AX63" s="6">
        <f t="shared" si="11"/>
        <v>0</v>
      </c>
      <c r="AY63" s="6">
        <f t="shared" si="11"/>
        <v>0</v>
      </c>
      <c r="AZ63" s="6">
        <f t="shared" si="11"/>
        <v>0</v>
      </c>
      <c r="BA63" s="6">
        <f t="shared" si="11"/>
        <v>0</v>
      </c>
    </row>
    <row r="64" spans="15:53" ht="15" thickBot="1" x14ac:dyDescent="0.35">
      <c r="O64" s="1">
        <v>43405</v>
      </c>
      <c r="P64" s="2">
        <v>2717.58</v>
      </c>
      <c r="Q64" s="2">
        <v>2815.15</v>
      </c>
      <c r="R64" s="2">
        <v>2631.09</v>
      </c>
      <c r="S64" s="2">
        <v>2760.17</v>
      </c>
      <c r="T64" s="2">
        <v>2760.17</v>
      </c>
      <c r="U64" s="4">
        <f t="shared" si="1"/>
        <v>1.785938179914015E-2</v>
      </c>
      <c r="V64" s="4"/>
      <c r="W64">
        <f t="shared" si="3"/>
        <v>20</v>
      </c>
      <c r="X64" s="6">
        <f t="shared" si="12"/>
        <v>0</v>
      </c>
      <c r="Y64" s="6">
        <f t="shared" si="12"/>
        <v>0</v>
      </c>
      <c r="Z64" s="6">
        <f t="shared" si="12"/>
        <v>0</v>
      </c>
      <c r="AA64" s="6">
        <f t="shared" si="12"/>
        <v>0</v>
      </c>
      <c r="AB64" s="6">
        <f t="shared" si="12"/>
        <v>0</v>
      </c>
      <c r="AC64" s="6">
        <f t="shared" si="12"/>
        <v>0</v>
      </c>
      <c r="AD64" s="6">
        <f t="shared" si="12"/>
        <v>0</v>
      </c>
      <c r="AE64" s="6">
        <f t="shared" si="12"/>
        <v>0</v>
      </c>
      <c r="AF64" s="6">
        <f t="shared" si="12"/>
        <v>0</v>
      </c>
      <c r="AG64" s="6">
        <f t="shared" si="12"/>
        <v>0</v>
      </c>
      <c r="AH64" s="6">
        <f t="shared" si="12"/>
        <v>0</v>
      </c>
      <c r="AI64" s="6">
        <f t="shared" si="12"/>
        <v>0</v>
      </c>
      <c r="AJ64" s="6">
        <f t="shared" si="12"/>
        <v>0</v>
      </c>
      <c r="AK64" s="6">
        <f t="shared" si="12"/>
        <v>0</v>
      </c>
      <c r="AL64" s="6">
        <f t="shared" si="12"/>
        <v>0</v>
      </c>
      <c r="AM64" s="6">
        <f t="shared" ref="AM64:BA79" si="13">IF(AND($U64&gt;=AM$2, $U64&lt;AM$3),1,0)</f>
        <v>0</v>
      </c>
      <c r="AN64" s="6">
        <f t="shared" si="13"/>
        <v>0</v>
      </c>
      <c r="AO64" s="6">
        <f t="shared" si="13"/>
        <v>0</v>
      </c>
      <c r="AP64" s="6">
        <f t="shared" si="13"/>
        <v>0</v>
      </c>
      <c r="AQ64" s="6">
        <f t="shared" si="13"/>
        <v>1</v>
      </c>
      <c r="AR64" s="6">
        <f t="shared" si="13"/>
        <v>0</v>
      </c>
      <c r="AS64" s="6">
        <f t="shared" si="13"/>
        <v>0</v>
      </c>
      <c r="AT64" s="6">
        <f t="shared" si="13"/>
        <v>0</v>
      </c>
      <c r="AU64" s="6">
        <f t="shared" si="13"/>
        <v>0</v>
      </c>
      <c r="AV64" s="6">
        <f t="shared" si="13"/>
        <v>0</v>
      </c>
      <c r="AW64" s="6">
        <f t="shared" si="13"/>
        <v>0</v>
      </c>
      <c r="AX64" s="6">
        <f t="shared" si="13"/>
        <v>0</v>
      </c>
      <c r="AY64" s="6">
        <f t="shared" si="13"/>
        <v>0</v>
      </c>
      <c r="AZ64" s="6">
        <f t="shared" si="13"/>
        <v>0</v>
      </c>
      <c r="BA64" s="6">
        <f t="shared" si="13"/>
        <v>0</v>
      </c>
    </row>
    <row r="65" spans="15:53" ht="15" thickBot="1" x14ac:dyDescent="0.35">
      <c r="O65" s="1">
        <v>43374</v>
      </c>
      <c r="P65" s="2">
        <v>2926.29</v>
      </c>
      <c r="Q65" s="2">
        <v>2939.86</v>
      </c>
      <c r="R65" s="2">
        <v>2603.54</v>
      </c>
      <c r="S65" s="2">
        <v>2711.74</v>
      </c>
      <c r="T65" s="2">
        <v>2711.74</v>
      </c>
      <c r="U65" s="4">
        <f t="shared" si="1"/>
        <v>-6.9403358979814644E-2</v>
      </c>
      <c r="V65" s="4"/>
      <c r="W65">
        <f t="shared" si="3"/>
        <v>13</v>
      </c>
      <c r="X65" s="6">
        <f t="shared" ref="X65:AM80" si="14">IF(AND($U65&gt;=X$2, $U65&lt;X$3),1,0)</f>
        <v>0</v>
      </c>
      <c r="Y65" s="6">
        <f t="shared" si="14"/>
        <v>0</v>
      </c>
      <c r="Z65" s="6">
        <f t="shared" si="14"/>
        <v>0</v>
      </c>
      <c r="AA65" s="6">
        <f t="shared" si="14"/>
        <v>0</v>
      </c>
      <c r="AB65" s="6">
        <f t="shared" si="14"/>
        <v>0</v>
      </c>
      <c r="AC65" s="6">
        <f t="shared" si="14"/>
        <v>0</v>
      </c>
      <c r="AD65" s="6">
        <f t="shared" si="14"/>
        <v>0</v>
      </c>
      <c r="AE65" s="6">
        <f t="shared" si="14"/>
        <v>0</v>
      </c>
      <c r="AF65" s="6">
        <f t="shared" si="14"/>
        <v>0</v>
      </c>
      <c r="AG65" s="6">
        <f t="shared" si="14"/>
        <v>0</v>
      </c>
      <c r="AH65" s="6">
        <f t="shared" si="14"/>
        <v>0</v>
      </c>
      <c r="AI65" s="6">
        <f t="shared" si="14"/>
        <v>0</v>
      </c>
      <c r="AJ65" s="6">
        <f t="shared" si="14"/>
        <v>1</v>
      </c>
      <c r="AK65" s="6">
        <f t="shared" si="14"/>
        <v>0</v>
      </c>
      <c r="AL65" s="6">
        <f t="shared" si="14"/>
        <v>0</v>
      </c>
      <c r="AM65" s="6">
        <f t="shared" si="14"/>
        <v>0</v>
      </c>
      <c r="AN65" s="6">
        <f t="shared" si="13"/>
        <v>0</v>
      </c>
      <c r="AO65" s="6">
        <f t="shared" si="13"/>
        <v>0</v>
      </c>
      <c r="AP65" s="6">
        <f t="shared" si="13"/>
        <v>0</v>
      </c>
      <c r="AQ65" s="6">
        <f t="shared" si="13"/>
        <v>0</v>
      </c>
      <c r="AR65" s="6">
        <f t="shared" si="13"/>
        <v>0</v>
      </c>
      <c r="AS65" s="6">
        <f t="shared" si="13"/>
        <v>0</v>
      </c>
      <c r="AT65" s="6">
        <f t="shared" si="13"/>
        <v>0</v>
      </c>
      <c r="AU65" s="6">
        <f t="shared" si="13"/>
        <v>0</v>
      </c>
      <c r="AV65" s="6">
        <f t="shared" si="13"/>
        <v>0</v>
      </c>
      <c r="AW65" s="6">
        <f t="shared" si="13"/>
        <v>0</v>
      </c>
      <c r="AX65" s="6">
        <f t="shared" si="13"/>
        <v>0</v>
      </c>
      <c r="AY65" s="6">
        <f t="shared" si="13"/>
        <v>0</v>
      </c>
      <c r="AZ65" s="6">
        <f t="shared" si="13"/>
        <v>0</v>
      </c>
      <c r="BA65" s="6">
        <f t="shared" si="13"/>
        <v>0</v>
      </c>
    </row>
    <row r="66" spans="15:53" ht="15" thickBot="1" x14ac:dyDescent="0.35">
      <c r="O66" s="1">
        <v>43344</v>
      </c>
      <c r="P66" s="2">
        <v>2896.96</v>
      </c>
      <c r="Q66" s="2">
        <v>2940.91</v>
      </c>
      <c r="R66" s="2">
        <v>2864.12</v>
      </c>
      <c r="S66" s="2">
        <v>2913.98</v>
      </c>
      <c r="T66" s="2">
        <v>2913.98</v>
      </c>
      <c r="U66" s="4">
        <f t="shared" si="1"/>
        <v>4.2943009181395375E-3</v>
      </c>
      <c r="V66" s="4"/>
      <c r="W66">
        <f t="shared" si="3"/>
        <v>18</v>
      </c>
      <c r="X66" s="6">
        <f t="shared" si="14"/>
        <v>0</v>
      </c>
      <c r="Y66" s="6">
        <f t="shared" si="14"/>
        <v>0</v>
      </c>
      <c r="Z66" s="6">
        <f t="shared" si="14"/>
        <v>0</v>
      </c>
      <c r="AA66" s="6">
        <f t="shared" si="14"/>
        <v>0</v>
      </c>
      <c r="AB66" s="6">
        <f t="shared" si="14"/>
        <v>0</v>
      </c>
      <c r="AC66" s="6">
        <f t="shared" si="14"/>
        <v>0</v>
      </c>
      <c r="AD66" s="6">
        <f t="shared" si="14"/>
        <v>0</v>
      </c>
      <c r="AE66" s="6">
        <f t="shared" si="14"/>
        <v>0</v>
      </c>
      <c r="AF66" s="6">
        <f t="shared" si="14"/>
        <v>0</v>
      </c>
      <c r="AG66" s="6">
        <f t="shared" si="14"/>
        <v>0</v>
      </c>
      <c r="AH66" s="6">
        <f t="shared" si="14"/>
        <v>0</v>
      </c>
      <c r="AI66" s="6">
        <f t="shared" si="14"/>
        <v>0</v>
      </c>
      <c r="AJ66" s="6">
        <f t="shared" si="14"/>
        <v>0</v>
      </c>
      <c r="AK66" s="6">
        <f t="shared" si="14"/>
        <v>0</v>
      </c>
      <c r="AL66" s="6">
        <f t="shared" si="14"/>
        <v>0</v>
      </c>
      <c r="AM66" s="6">
        <f t="shared" si="14"/>
        <v>0</v>
      </c>
      <c r="AN66" s="6">
        <f t="shared" si="13"/>
        <v>0</v>
      </c>
      <c r="AO66" s="6">
        <f t="shared" si="13"/>
        <v>1</v>
      </c>
      <c r="AP66" s="6">
        <f t="shared" si="13"/>
        <v>0</v>
      </c>
      <c r="AQ66" s="6">
        <f t="shared" si="13"/>
        <v>0</v>
      </c>
      <c r="AR66" s="6">
        <f t="shared" si="13"/>
        <v>0</v>
      </c>
      <c r="AS66" s="6">
        <f t="shared" si="13"/>
        <v>0</v>
      </c>
      <c r="AT66" s="6">
        <f t="shared" si="13"/>
        <v>0</v>
      </c>
      <c r="AU66" s="6">
        <f t="shared" si="13"/>
        <v>0</v>
      </c>
      <c r="AV66" s="6">
        <f t="shared" si="13"/>
        <v>0</v>
      </c>
      <c r="AW66" s="6">
        <f t="shared" si="13"/>
        <v>0</v>
      </c>
      <c r="AX66" s="6">
        <f t="shared" si="13"/>
        <v>0</v>
      </c>
      <c r="AY66" s="6">
        <f t="shared" si="13"/>
        <v>0</v>
      </c>
      <c r="AZ66" s="6">
        <f t="shared" si="13"/>
        <v>0</v>
      </c>
      <c r="BA66" s="6">
        <f t="shared" si="13"/>
        <v>0</v>
      </c>
    </row>
    <row r="67" spans="15:53" ht="15" thickBot="1" x14ac:dyDescent="0.35">
      <c r="O67" s="1">
        <v>43313</v>
      </c>
      <c r="P67" s="2">
        <v>2821.17</v>
      </c>
      <c r="Q67" s="2">
        <v>2916.5</v>
      </c>
      <c r="R67" s="2">
        <v>2796.34</v>
      </c>
      <c r="S67" s="2">
        <v>2901.52</v>
      </c>
      <c r="T67" s="2">
        <v>2901.52</v>
      </c>
      <c r="U67" s="4">
        <f t="shared" si="1"/>
        <v>3.0263218631604083E-2</v>
      </c>
      <c r="V67" s="4"/>
      <c r="W67">
        <f t="shared" si="3"/>
        <v>21</v>
      </c>
      <c r="X67" s="6">
        <f t="shared" si="14"/>
        <v>0</v>
      </c>
      <c r="Y67" s="6">
        <f t="shared" si="14"/>
        <v>0</v>
      </c>
      <c r="Z67" s="6">
        <f t="shared" si="14"/>
        <v>0</v>
      </c>
      <c r="AA67" s="6">
        <f t="shared" si="14"/>
        <v>0</v>
      </c>
      <c r="AB67" s="6">
        <f t="shared" si="14"/>
        <v>0</v>
      </c>
      <c r="AC67" s="6">
        <f t="shared" si="14"/>
        <v>0</v>
      </c>
      <c r="AD67" s="6">
        <f t="shared" si="14"/>
        <v>0</v>
      </c>
      <c r="AE67" s="6">
        <f t="shared" si="14"/>
        <v>0</v>
      </c>
      <c r="AF67" s="6">
        <f t="shared" si="14"/>
        <v>0</v>
      </c>
      <c r="AG67" s="6">
        <f t="shared" si="14"/>
        <v>0</v>
      </c>
      <c r="AH67" s="6">
        <f t="shared" si="14"/>
        <v>0</v>
      </c>
      <c r="AI67" s="6">
        <f t="shared" si="14"/>
        <v>0</v>
      </c>
      <c r="AJ67" s="6">
        <f t="shared" si="14"/>
        <v>0</v>
      </c>
      <c r="AK67" s="6">
        <f t="shared" si="14"/>
        <v>0</v>
      </c>
      <c r="AL67" s="6">
        <f t="shared" si="14"/>
        <v>0</v>
      </c>
      <c r="AM67" s="6">
        <f t="shared" si="14"/>
        <v>0</v>
      </c>
      <c r="AN67" s="6">
        <f t="shared" si="13"/>
        <v>0</v>
      </c>
      <c r="AO67" s="6">
        <f t="shared" si="13"/>
        <v>0</v>
      </c>
      <c r="AP67" s="6">
        <f t="shared" si="13"/>
        <v>0</v>
      </c>
      <c r="AQ67" s="6">
        <f t="shared" si="13"/>
        <v>0</v>
      </c>
      <c r="AR67" s="6">
        <f t="shared" si="13"/>
        <v>1</v>
      </c>
      <c r="AS67" s="6">
        <f t="shared" si="13"/>
        <v>0</v>
      </c>
      <c r="AT67" s="6">
        <f t="shared" si="13"/>
        <v>0</v>
      </c>
      <c r="AU67" s="6">
        <f t="shared" si="13"/>
        <v>0</v>
      </c>
      <c r="AV67" s="6">
        <f t="shared" si="13"/>
        <v>0</v>
      </c>
      <c r="AW67" s="6">
        <f t="shared" si="13"/>
        <v>0</v>
      </c>
      <c r="AX67" s="6">
        <f t="shared" si="13"/>
        <v>0</v>
      </c>
      <c r="AY67" s="6">
        <f t="shared" si="13"/>
        <v>0</v>
      </c>
      <c r="AZ67" s="6">
        <f t="shared" si="13"/>
        <v>0</v>
      </c>
      <c r="BA67" s="6">
        <f t="shared" si="13"/>
        <v>0</v>
      </c>
    </row>
    <row r="68" spans="15:53" ht="15" thickBot="1" x14ac:dyDescent="0.35">
      <c r="O68" s="1">
        <v>43282</v>
      </c>
      <c r="P68" s="2">
        <v>2704.95</v>
      </c>
      <c r="Q68" s="2">
        <v>2848.03</v>
      </c>
      <c r="R68" s="2">
        <v>2698.95</v>
      </c>
      <c r="S68" s="2">
        <v>2816.29</v>
      </c>
      <c r="T68" s="2">
        <v>2816.29</v>
      </c>
      <c r="U68" s="4">
        <f t="shared" si="1"/>
        <v>3.6021586465418753E-2</v>
      </c>
      <c r="V68" s="4"/>
      <c r="W68">
        <f t="shared" si="3"/>
        <v>21</v>
      </c>
      <c r="X68" s="6">
        <f t="shared" si="14"/>
        <v>0</v>
      </c>
      <c r="Y68" s="6">
        <f t="shared" si="14"/>
        <v>0</v>
      </c>
      <c r="Z68" s="6">
        <f t="shared" si="14"/>
        <v>0</v>
      </c>
      <c r="AA68" s="6">
        <f t="shared" si="14"/>
        <v>0</v>
      </c>
      <c r="AB68" s="6">
        <f t="shared" si="14"/>
        <v>0</v>
      </c>
      <c r="AC68" s="6">
        <f t="shared" si="14"/>
        <v>0</v>
      </c>
      <c r="AD68" s="6">
        <f t="shared" si="14"/>
        <v>0</v>
      </c>
      <c r="AE68" s="6">
        <f t="shared" si="14"/>
        <v>0</v>
      </c>
      <c r="AF68" s="6">
        <f t="shared" si="14"/>
        <v>0</v>
      </c>
      <c r="AG68" s="6">
        <f t="shared" si="14"/>
        <v>0</v>
      </c>
      <c r="AH68" s="6">
        <f t="shared" si="14"/>
        <v>0</v>
      </c>
      <c r="AI68" s="6">
        <f t="shared" si="14"/>
        <v>0</v>
      </c>
      <c r="AJ68" s="6">
        <f t="shared" si="14"/>
        <v>0</v>
      </c>
      <c r="AK68" s="6">
        <f t="shared" si="14"/>
        <v>0</v>
      </c>
      <c r="AL68" s="6">
        <f t="shared" si="14"/>
        <v>0</v>
      </c>
      <c r="AM68" s="6">
        <f t="shared" si="14"/>
        <v>0</v>
      </c>
      <c r="AN68" s="6">
        <f t="shared" si="13"/>
        <v>0</v>
      </c>
      <c r="AO68" s="6">
        <f t="shared" si="13"/>
        <v>0</v>
      </c>
      <c r="AP68" s="6">
        <f t="shared" si="13"/>
        <v>0</v>
      </c>
      <c r="AQ68" s="6">
        <f t="shared" si="13"/>
        <v>0</v>
      </c>
      <c r="AR68" s="6">
        <f t="shared" si="13"/>
        <v>1</v>
      </c>
      <c r="AS68" s="6">
        <f t="shared" si="13"/>
        <v>0</v>
      </c>
      <c r="AT68" s="6">
        <f t="shared" si="13"/>
        <v>0</v>
      </c>
      <c r="AU68" s="6">
        <f t="shared" si="13"/>
        <v>0</v>
      </c>
      <c r="AV68" s="6">
        <f t="shared" si="13"/>
        <v>0</v>
      </c>
      <c r="AW68" s="6">
        <f t="shared" si="13"/>
        <v>0</v>
      </c>
      <c r="AX68" s="6">
        <f t="shared" si="13"/>
        <v>0</v>
      </c>
      <c r="AY68" s="6">
        <f t="shared" si="13"/>
        <v>0</v>
      </c>
      <c r="AZ68" s="6">
        <f t="shared" si="13"/>
        <v>0</v>
      </c>
      <c r="BA68" s="6">
        <f t="shared" si="13"/>
        <v>0</v>
      </c>
    </row>
    <row r="69" spans="15:53" ht="15" thickBot="1" x14ac:dyDescent="0.35">
      <c r="O69" s="1">
        <v>43252</v>
      </c>
      <c r="P69" s="2">
        <v>2718.7</v>
      </c>
      <c r="Q69" s="2">
        <v>2791.47</v>
      </c>
      <c r="R69" s="2">
        <v>2691.99</v>
      </c>
      <c r="S69" s="2">
        <v>2718.37</v>
      </c>
      <c r="T69" s="2">
        <v>2718.37</v>
      </c>
      <c r="U69" s="4">
        <f t="shared" si="1"/>
        <v>4.8424002040461378E-3</v>
      </c>
      <c r="V69" s="4"/>
      <c r="W69">
        <f t="shared" si="3"/>
        <v>18</v>
      </c>
      <c r="X69" s="6">
        <f t="shared" si="14"/>
        <v>0</v>
      </c>
      <c r="Y69" s="6">
        <f t="shared" si="14"/>
        <v>0</v>
      </c>
      <c r="Z69" s="6">
        <f t="shared" si="14"/>
        <v>0</v>
      </c>
      <c r="AA69" s="6">
        <f t="shared" si="14"/>
        <v>0</v>
      </c>
      <c r="AB69" s="6">
        <f t="shared" si="14"/>
        <v>0</v>
      </c>
      <c r="AC69" s="6">
        <f t="shared" si="14"/>
        <v>0</v>
      </c>
      <c r="AD69" s="6">
        <f t="shared" si="14"/>
        <v>0</v>
      </c>
      <c r="AE69" s="6">
        <f t="shared" si="14"/>
        <v>0</v>
      </c>
      <c r="AF69" s="6">
        <f t="shared" si="14"/>
        <v>0</v>
      </c>
      <c r="AG69" s="6">
        <f t="shared" si="14"/>
        <v>0</v>
      </c>
      <c r="AH69" s="6">
        <f t="shared" si="14"/>
        <v>0</v>
      </c>
      <c r="AI69" s="6">
        <f t="shared" si="14"/>
        <v>0</v>
      </c>
      <c r="AJ69" s="6">
        <f t="shared" si="14"/>
        <v>0</v>
      </c>
      <c r="AK69" s="6">
        <f t="shared" si="14"/>
        <v>0</v>
      </c>
      <c r="AL69" s="6">
        <f t="shared" si="14"/>
        <v>0</v>
      </c>
      <c r="AM69" s="6">
        <f t="shared" si="14"/>
        <v>0</v>
      </c>
      <c r="AN69" s="6">
        <f t="shared" si="13"/>
        <v>0</v>
      </c>
      <c r="AO69" s="6">
        <f t="shared" si="13"/>
        <v>1</v>
      </c>
      <c r="AP69" s="6">
        <f t="shared" si="13"/>
        <v>0</v>
      </c>
      <c r="AQ69" s="6">
        <f t="shared" si="13"/>
        <v>0</v>
      </c>
      <c r="AR69" s="6">
        <f t="shared" si="13"/>
        <v>0</v>
      </c>
      <c r="AS69" s="6">
        <f t="shared" si="13"/>
        <v>0</v>
      </c>
      <c r="AT69" s="6">
        <f t="shared" si="13"/>
        <v>0</v>
      </c>
      <c r="AU69" s="6">
        <f t="shared" si="13"/>
        <v>0</v>
      </c>
      <c r="AV69" s="6">
        <f t="shared" si="13"/>
        <v>0</v>
      </c>
      <c r="AW69" s="6">
        <f t="shared" si="13"/>
        <v>0</v>
      </c>
      <c r="AX69" s="6">
        <f t="shared" si="13"/>
        <v>0</v>
      </c>
      <c r="AY69" s="6">
        <f t="shared" si="13"/>
        <v>0</v>
      </c>
      <c r="AZ69" s="6">
        <f t="shared" si="13"/>
        <v>0</v>
      </c>
      <c r="BA69" s="6">
        <f t="shared" si="13"/>
        <v>0</v>
      </c>
    </row>
    <row r="70" spans="15:53" ht="15" thickBot="1" x14ac:dyDescent="0.35">
      <c r="O70" s="1">
        <v>43221</v>
      </c>
      <c r="P70" s="2">
        <v>2642.96</v>
      </c>
      <c r="Q70" s="2">
        <v>2742.24</v>
      </c>
      <c r="R70" s="2">
        <v>2594.62</v>
      </c>
      <c r="S70" s="2">
        <v>2705.27</v>
      </c>
      <c r="T70" s="2">
        <v>2705.27</v>
      </c>
      <c r="U70" s="4">
        <f t="shared" si="1"/>
        <v>2.1608353316591389E-2</v>
      </c>
      <c r="V70" s="4"/>
      <c r="W70">
        <f t="shared" si="3"/>
        <v>20</v>
      </c>
      <c r="X70" s="6">
        <f t="shared" si="14"/>
        <v>0</v>
      </c>
      <c r="Y70" s="6">
        <f t="shared" si="14"/>
        <v>0</v>
      </c>
      <c r="Z70" s="6">
        <f t="shared" si="14"/>
        <v>0</v>
      </c>
      <c r="AA70" s="6">
        <f t="shared" si="14"/>
        <v>0</v>
      </c>
      <c r="AB70" s="6">
        <f t="shared" si="14"/>
        <v>0</v>
      </c>
      <c r="AC70" s="6">
        <f t="shared" si="14"/>
        <v>0</v>
      </c>
      <c r="AD70" s="6">
        <f t="shared" si="14"/>
        <v>0</v>
      </c>
      <c r="AE70" s="6">
        <f t="shared" si="14"/>
        <v>0</v>
      </c>
      <c r="AF70" s="6">
        <f t="shared" si="14"/>
        <v>0</v>
      </c>
      <c r="AG70" s="6">
        <f t="shared" si="14"/>
        <v>0</v>
      </c>
      <c r="AH70" s="6">
        <f t="shared" si="14"/>
        <v>0</v>
      </c>
      <c r="AI70" s="6">
        <f t="shared" si="14"/>
        <v>0</v>
      </c>
      <c r="AJ70" s="6">
        <f t="shared" si="14"/>
        <v>0</v>
      </c>
      <c r="AK70" s="6">
        <f t="shared" si="14"/>
        <v>0</v>
      </c>
      <c r="AL70" s="6">
        <f t="shared" si="14"/>
        <v>0</v>
      </c>
      <c r="AM70" s="6">
        <f t="shared" si="14"/>
        <v>0</v>
      </c>
      <c r="AN70" s="6">
        <f t="shared" si="13"/>
        <v>0</v>
      </c>
      <c r="AO70" s="6">
        <f t="shared" si="13"/>
        <v>0</v>
      </c>
      <c r="AP70" s="6">
        <f t="shared" si="13"/>
        <v>0</v>
      </c>
      <c r="AQ70" s="6">
        <f t="shared" si="13"/>
        <v>1</v>
      </c>
      <c r="AR70" s="6">
        <f t="shared" si="13"/>
        <v>0</v>
      </c>
      <c r="AS70" s="6">
        <f t="shared" si="13"/>
        <v>0</v>
      </c>
      <c r="AT70" s="6">
        <f t="shared" si="13"/>
        <v>0</v>
      </c>
      <c r="AU70" s="6">
        <f t="shared" si="13"/>
        <v>0</v>
      </c>
      <c r="AV70" s="6">
        <f t="shared" si="13"/>
        <v>0</v>
      </c>
      <c r="AW70" s="6">
        <f t="shared" si="13"/>
        <v>0</v>
      </c>
      <c r="AX70" s="6">
        <f t="shared" si="13"/>
        <v>0</v>
      </c>
      <c r="AY70" s="6">
        <f t="shared" si="13"/>
        <v>0</v>
      </c>
      <c r="AZ70" s="6">
        <f t="shared" si="13"/>
        <v>0</v>
      </c>
      <c r="BA70" s="6">
        <f t="shared" si="13"/>
        <v>0</v>
      </c>
    </row>
    <row r="71" spans="15:53" ht="15" thickBot="1" x14ac:dyDescent="0.35">
      <c r="O71" s="1">
        <v>43191</v>
      </c>
      <c r="P71" s="2">
        <v>2633.45</v>
      </c>
      <c r="Q71" s="2">
        <v>2717.49</v>
      </c>
      <c r="R71" s="2">
        <v>2553.8000000000002</v>
      </c>
      <c r="S71" s="2">
        <v>2648.05</v>
      </c>
      <c r="T71" s="2">
        <v>2648.05</v>
      </c>
      <c r="U71" s="4">
        <f t="shared" si="1"/>
        <v>2.718801001185378E-3</v>
      </c>
      <c r="V71" s="4"/>
      <c r="W71">
        <f t="shared" si="3"/>
        <v>18</v>
      </c>
      <c r="X71" s="6">
        <f t="shared" si="14"/>
        <v>0</v>
      </c>
      <c r="Y71" s="6">
        <f t="shared" si="14"/>
        <v>0</v>
      </c>
      <c r="Z71" s="6">
        <f t="shared" si="14"/>
        <v>0</v>
      </c>
      <c r="AA71" s="6">
        <f t="shared" si="14"/>
        <v>0</v>
      </c>
      <c r="AB71" s="6">
        <f t="shared" si="14"/>
        <v>0</v>
      </c>
      <c r="AC71" s="6">
        <f t="shared" si="14"/>
        <v>0</v>
      </c>
      <c r="AD71" s="6">
        <f t="shared" si="14"/>
        <v>0</v>
      </c>
      <c r="AE71" s="6">
        <f t="shared" si="14"/>
        <v>0</v>
      </c>
      <c r="AF71" s="6">
        <f t="shared" si="14"/>
        <v>0</v>
      </c>
      <c r="AG71" s="6">
        <f t="shared" si="14"/>
        <v>0</v>
      </c>
      <c r="AH71" s="6">
        <f t="shared" si="14"/>
        <v>0</v>
      </c>
      <c r="AI71" s="6">
        <f t="shared" si="14"/>
        <v>0</v>
      </c>
      <c r="AJ71" s="6">
        <f t="shared" si="14"/>
        <v>0</v>
      </c>
      <c r="AK71" s="6">
        <f t="shared" si="14"/>
        <v>0</v>
      </c>
      <c r="AL71" s="6">
        <f t="shared" si="14"/>
        <v>0</v>
      </c>
      <c r="AM71" s="6">
        <f t="shared" si="14"/>
        <v>0</v>
      </c>
      <c r="AN71" s="6">
        <f t="shared" si="13"/>
        <v>0</v>
      </c>
      <c r="AO71" s="6">
        <f t="shared" si="13"/>
        <v>1</v>
      </c>
      <c r="AP71" s="6">
        <f t="shared" si="13"/>
        <v>0</v>
      </c>
      <c r="AQ71" s="6">
        <f t="shared" si="13"/>
        <v>0</v>
      </c>
      <c r="AR71" s="6">
        <f t="shared" si="13"/>
        <v>0</v>
      </c>
      <c r="AS71" s="6">
        <f t="shared" si="13"/>
        <v>0</v>
      </c>
      <c r="AT71" s="6">
        <f t="shared" si="13"/>
        <v>0</v>
      </c>
      <c r="AU71" s="6">
        <f t="shared" si="13"/>
        <v>0</v>
      </c>
      <c r="AV71" s="6">
        <f t="shared" si="13"/>
        <v>0</v>
      </c>
      <c r="AW71" s="6">
        <f t="shared" si="13"/>
        <v>0</v>
      </c>
      <c r="AX71" s="6">
        <f t="shared" si="13"/>
        <v>0</v>
      </c>
      <c r="AY71" s="6">
        <f t="shared" si="13"/>
        <v>0</v>
      </c>
      <c r="AZ71" s="6">
        <f t="shared" si="13"/>
        <v>0</v>
      </c>
      <c r="BA71" s="6">
        <f t="shared" si="13"/>
        <v>0</v>
      </c>
    </row>
    <row r="72" spans="15:53" ht="15" thickBot="1" x14ac:dyDescent="0.35">
      <c r="O72" s="1">
        <v>43160</v>
      </c>
      <c r="P72" s="2">
        <v>2715.22</v>
      </c>
      <c r="Q72" s="2">
        <v>2801.9</v>
      </c>
      <c r="R72" s="2">
        <v>2585.89</v>
      </c>
      <c r="S72" s="2">
        <v>2640.87</v>
      </c>
      <c r="T72" s="2">
        <v>2640.87</v>
      </c>
      <c r="U72" s="4">
        <f t="shared" ref="U72:U135" si="15">T72/T73-1</f>
        <v>-2.6884513768364315E-2</v>
      </c>
      <c r="V72" s="4"/>
      <c r="W72">
        <f t="shared" si="3"/>
        <v>16</v>
      </c>
      <c r="X72" s="6">
        <f t="shared" si="14"/>
        <v>0</v>
      </c>
      <c r="Y72" s="6">
        <f t="shared" si="14"/>
        <v>0</v>
      </c>
      <c r="Z72" s="6">
        <f t="shared" si="14"/>
        <v>0</v>
      </c>
      <c r="AA72" s="6">
        <f t="shared" si="14"/>
        <v>0</v>
      </c>
      <c r="AB72" s="6">
        <f t="shared" si="14"/>
        <v>0</v>
      </c>
      <c r="AC72" s="6">
        <f t="shared" si="14"/>
        <v>0</v>
      </c>
      <c r="AD72" s="6">
        <f t="shared" si="14"/>
        <v>0</v>
      </c>
      <c r="AE72" s="6">
        <f t="shared" si="14"/>
        <v>0</v>
      </c>
      <c r="AF72" s="6">
        <f t="shared" si="14"/>
        <v>0</v>
      </c>
      <c r="AG72" s="6">
        <f t="shared" si="14"/>
        <v>0</v>
      </c>
      <c r="AH72" s="6">
        <f t="shared" si="14"/>
        <v>0</v>
      </c>
      <c r="AI72" s="6">
        <f t="shared" si="14"/>
        <v>0</v>
      </c>
      <c r="AJ72" s="6">
        <f t="shared" si="14"/>
        <v>0</v>
      </c>
      <c r="AK72" s="6">
        <f t="shared" si="14"/>
        <v>0</v>
      </c>
      <c r="AL72" s="6">
        <f t="shared" si="14"/>
        <v>0</v>
      </c>
      <c r="AM72" s="6">
        <f t="shared" si="14"/>
        <v>1</v>
      </c>
      <c r="AN72" s="6">
        <f t="shared" si="13"/>
        <v>0</v>
      </c>
      <c r="AO72" s="6">
        <f t="shared" si="13"/>
        <v>0</v>
      </c>
      <c r="AP72" s="6">
        <f t="shared" si="13"/>
        <v>0</v>
      </c>
      <c r="AQ72" s="6">
        <f t="shared" si="13"/>
        <v>0</v>
      </c>
      <c r="AR72" s="6">
        <f t="shared" si="13"/>
        <v>0</v>
      </c>
      <c r="AS72" s="6">
        <f t="shared" si="13"/>
        <v>0</v>
      </c>
      <c r="AT72" s="6">
        <f t="shared" si="13"/>
        <v>0</v>
      </c>
      <c r="AU72" s="6">
        <f t="shared" si="13"/>
        <v>0</v>
      </c>
      <c r="AV72" s="6">
        <f t="shared" si="13"/>
        <v>0</v>
      </c>
      <c r="AW72" s="6">
        <f t="shared" si="13"/>
        <v>0</v>
      </c>
      <c r="AX72" s="6">
        <f t="shared" si="13"/>
        <v>0</v>
      </c>
      <c r="AY72" s="6">
        <f t="shared" si="13"/>
        <v>0</v>
      </c>
      <c r="AZ72" s="6">
        <f t="shared" si="13"/>
        <v>0</v>
      </c>
      <c r="BA72" s="6">
        <f t="shared" si="13"/>
        <v>0</v>
      </c>
    </row>
    <row r="73" spans="15:53" ht="15" thickBot="1" x14ac:dyDescent="0.35">
      <c r="O73" s="1">
        <v>43132</v>
      </c>
      <c r="P73" s="2">
        <v>2816.45</v>
      </c>
      <c r="Q73" s="2">
        <v>2835.96</v>
      </c>
      <c r="R73" s="2">
        <v>2532.69</v>
      </c>
      <c r="S73" s="2">
        <v>2713.83</v>
      </c>
      <c r="T73" s="2">
        <v>2713.83</v>
      </c>
      <c r="U73" s="4">
        <f t="shared" si="15"/>
        <v>-3.8947379604151844E-2</v>
      </c>
      <c r="V73" s="4"/>
      <c r="W73">
        <f t="shared" ref="W73:W136" si="16">INDEX($X$1:$BA$1,MATCH(1,$X73:$BA73,0))</f>
        <v>15</v>
      </c>
      <c r="X73" s="6">
        <f t="shared" si="14"/>
        <v>0</v>
      </c>
      <c r="Y73" s="6">
        <f t="shared" si="14"/>
        <v>0</v>
      </c>
      <c r="Z73" s="6">
        <f t="shared" si="14"/>
        <v>0</v>
      </c>
      <c r="AA73" s="6">
        <f t="shared" si="14"/>
        <v>0</v>
      </c>
      <c r="AB73" s="6">
        <f t="shared" si="14"/>
        <v>0</v>
      </c>
      <c r="AC73" s="6">
        <f t="shared" si="14"/>
        <v>0</v>
      </c>
      <c r="AD73" s="6">
        <f t="shared" si="14"/>
        <v>0</v>
      </c>
      <c r="AE73" s="6">
        <f t="shared" si="14"/>
        <v>0</v>
      </c>
      <c r="AF73" s="6">
        <f t="shared" si="14"/>
        <v>0</v>
      </c>
      <c r="AG73" s="6">
        <f t="shared" si="14"/>
        <v>0</v>
      </c>
      <c r="AH73" s="6">
        <f t="shared" si="14"/>
        <v>0</v>
      </c>
      <c r="AI73" s="6">
        <f t="shared" si="14"/>
        <v>0</v>
      </c>
      <c r="AJ73" s="6">
        <f t="shared" si="14"/>
        <v>0</v>
      </c>
      <c r="AK73" s="6">
        <f t="shared" si="14"/>
        <v>0</v>
      </c>
      <c r="AL73" s="6">
        <f t="shared" si="14"/>
        <v>1</v>
      </c>
      <c r="AM73" s="6">
        <f t="shared" si="14"/>
        <v>0</v>
      </c>
      <c r="AN73" s="6">
        <f t="shared" si="13"/>
        <v>0</v>
      </c>
      <c r="AO73" s="6">
        <f t="shared" si="13"/>
        <v>0</v>
      </c>
      <c r="AP73" s="6">
        <f t="shared" si="13"/>
        <v>0</v>
      </c>
      <c r="AQ73" s="6">
        <f t="shared" si="13"/>
        <v>0</v>
      </c>
      <c r="AR73" s="6">
        <f t="shared" si="13"/>
        <v>0</v>
      </c>
      <c r="AS73" s="6">
        <f t="shared" si="13"/>
        <v>0</v>
      </c>
      <c r="AT73" s="6">
        <f t="shared" si="13"/>
        <v>0</v>
      </c>
      <c r="AU73" s="6">
        <f t="shared" si="13"/>
        <v>0</v>
      </c>
      <c r="AV73" s="6">
        <f t="shared" si="13"/>
        <v>0</v>
      </c>
      <c r="AW73" s="6">
        <f t="shared" si="13"/>
        <v>0</v>
      </c>
      <c r="AX73" s="6">
        <f t="shared" si="13"/>
        <v>0</v>
      </c>
      <c r="AY73" s="6">
        <f t="shared" si="13"/>
        <v>0</v>
      </c>
      <c r="AZ73" s="6">
        <f t="shared" si="13"/>
        <v>0</v>
      </c>
      <c r="BA73" s="6">
        <f t="shared" si="13"/>
        <v>0</v>
      </c>
    </row>
    <row r="74" spans="15:53" ht="15" thickBot="1" x14ac:dyDescent="0.35">
      <c r="O74" s="1">
        <v>43101</v>
      </c>
      <c r="P74" s="2">
        <v>2683.73</v>
      </c>
      <c r="Q74" s="2">
        <v>2872.87</v>
      </c>
      <c r="R74" s="2">
        <v>2682.36</v>
      </c>
      <c r="S74" s="2">
        <v>2823.81</v>
      </c>
      <c r="T74" s="2">
        <v>2823.81</v>
      </c>
      <c r="U74" s="4">
        <f t="shared" si="15"/>
        <v>5.6178724645703726E-2</v>
      </c>
      <c r="V74" s="4"/>
      <c r="W74">
        <f t="shared" si="16"/>
        <v>23</v>
      </c>
      <c r="X74" s="6">
        <f t="shared" si="14"/>
        <v>0</v>
      </c>
      <c r="Y74" s="6">
        <f t="shared" si="14"/>
        <v>0</v>
      </c>
      <c r="Z74" s="6">
        <f t="shared" si="14"/>
        <v>0</v>
      </c>
      <c r="AA74" s="6">
        <f t="shared" si="14"/>
        <v>0</v>
      </c>
      <c r="AB74" s="6">
        <f t="shared" si="14"/>
        <v>0</v>
      </c>
      <c r="AC74" s="6">
        <f t="shared" si="14"/>
        <v>0</v>
      </c>
      <c r="AD74" s="6">
        <f t="shared" si="14"/>
        <v>0</v>
      </c>
      <c r="AE74" s="6">
        <f t="shared" si="14"/>
        <v>0</v>
      </c>
      <c r="AF74" s="6">
        <f t="shared" si="14"/>
        <v>0</v>
      </c>
      <c r="AG74" s="6">
        <f t="shared" si="14"/>
        <v>0</v>
      </c>
      <c r="AH74" s="6">
        <f t="shared" si="14"/>
        <v>0</v>
      </c>
      <c r="AI74" s="6">
        <f t="shared" si="14"/>
        <v>0</v>
      </c>
      <c r="AJ74" s="6">
        <f t="shared" si="14"/>
        <v>0</v>
      </c>
      <c r="AK74" s="6">
        <f t="shared" si="14"/>
        <v>0</v>
      </c>
      <c r="AL74" s="6">
        <f t="shared" si="14"/>
        <v>0</v>
      </c>
      <c r="AM74" s="6">
        <f t="shared" si="14"/>
        <v>0</v>
      </c>
      <c r="AN74" s="6">
        <f t="shared" si="13"/>
        <v>0</v>
      </c>
      <c r="AO74" s="6">
        <f t="shared" si="13"/>
        <v>0</v>
      </c>
      <c r="AP74" s="6">
        <f t="shared" si="13"/>
        <v>0</v>
      </c>
      <c r="AQ74" s="6">
        <f t="shared" si="13"/>
        <v>0</v>
      </c>
      <c r="AR74" s="6">
        <f t="shared" si="13"/>
        <v>0</v>
      </c>
      <c r="AS74" s="6">
        <f t="shared" si="13"/>
        <v>0</v>
      </c>
      <c r="AT74" s="6">
        <f t="shared" si="13"/>
        <v>1</v>
      </c>
      <c r="AU74" s="6">
        <f t="shared" si="13"/>
        <v>0</v>
      </c>
      <c r="AV74" s="6">
        <f t="shared" si="13"/>
        <v>0</v>
      </c>
      <c r="AW74" s="6">
        <f t="shared" si="13"/>
        <v>0</v>
      </c>
      <c r="AX74" s="6">
        <f t="shared" si="13"/>
        <v>0</v>
      </c>
      <c r="AY74" s="6">
        <f t="shared" si="13"/>
        <v>0</v>
      </c>
      <c r="AZ74" s="6">
        <f t="shared" si="13"/>
        <v>0</v>
      </c>
      <c r="BA74" s="6">
        <f t="shared" si="13"/>
        <v>0</v>
      </c>
    </row>
    <row r="75" spans="15:53" ht="15" thickBot="1" x14ac:dyDescent="0.35">
      <c r="O75" s="1">
        <v>43070</v>
      </c>
      <c r="P75" s="2">
        <v>2645.1</v>
      </c>
      <c r="Q75" s="2">
        <v>2694.97</v>
      </c>
      <c r="R75" s="2">
        <v>2605.52</v>
      </c>
      <c r="S75" s="2">
        <v>2673.61</v>
      </c>
      <c r="T75" s="2">
        <v>2673.61</v>
      </c>
      <c r="U75" s="4">
        <f t="shared" si="15"/>
        <v>9.8316198188534987E-3</v>
      </c>
      <c r="V75" s="4"/>
      <c r="W75">
        <f t="shared" si="16"/>
        <v>19</v>
      </c>
      <c r="X75" s="6">
        <f t="shared" si="14"/>
        <v>0</v>
      </c>
      <c r="Y75" s="6">
        <f t="shared" si="14"/>
        <v>0</v>
      </c>
      <c r="Z75" s="6">
        <f t="shared" si="14"/>
        <v>0</v>
      </c>
      <c r="AA75" s="6">
        <f t="shared" si="14"/>
        <v>0</v>
      </c>
      <c r="AB75" s="6">
        <f t="shared" si="14"/>
        <v>0</v>
      </c>
      <c r="AC75" s="6">
        <f t="shared" si="14"/>
        <v>0</v>
      </c>
      <c r="AD75" s="6">
        <f t="shared" si="14"/>
        <v>0</v>
      </c>
      <c r="AE75" s="6">
        <f t="shared" si="14"/>
        <v>0</v>
      </c>
      <c r="AF75" s="6">
        <f t="shared" si="14"/>
        <v>0</v>
      </c>
      <c r="AG75" s="6">
        <f t="shared" si="14"/>
        <v>0</v>
      </c>
      <c r="AH75" s="6">
        <f t="shared" si="14"/>
        <v>0</v>
      </c>
      <c r="AI75" s="6">
        <f t="shared" si="14"/>
        <v>0</v>
      </c>
      <c r="AJ75" s="6">
        <f t="shared" si="14"/>
        <v>0</v>
      </c>
      <c r="AK75" s="6">
        <f t="shared" si="14"/>
        <v>0</v>
      </c>
      <c r="AL75" s="6">
        <f t="shared" si="14"/>
        <v>0</v>
      </c>
      <c r="AM75" s="6">
        <f t="shared" si="14"/>
        <v>0</v>
      </c>
      <c r="AN75" s="6">
        <f t="shared" si="13"/>
        <v>0</v>
      </c>
      <c r="AO75" s="6">
        <f t="shared" si="13"/>
        <v>0</v>
      </c>
      <c r="AP75" s="6">
        <f t="shared" si="13"/>
        <v>1</v>
      </c>
      <c r="AQ75" s="6">
        <f t="shared" si="13"/>
        <v>0</v>
      </c>
      <c r="AR75" s="6">
        <f t="shared" si="13"/>
        <v>0</v>
      </c>
      <c r="AS75" s="6">
        <f t="shared" si="13"/>
        <v>0</v>
      </c>
      <c r="AT75" s="6">
        <f t="shared" si="13"/>
        <v>0</v>
      </c>
      <c r="AU75" s="6">
        <f t="shared" si="13"/>
        <v>0</v>
      </c>
      <c r="AV75" s="6">
        <f t="shared" si="13"/>
        <v>0</v>
      </c>
      <c r="AW75" s="6">
        <f t="shared" si="13"/>
        <v>0</v>
      </c>
      <c r="AX75" s="6">
        <f t="shared" si="13"/>
        <v>0</v>
      </c>
      <c r="AY75" s="6">
        <f t="shared" si="13"/>
        <v>0</v>
      </c>
      <c r="AZ75" s="6">
        <f t="shared" si="13"/>
        <v>0</v>
      </c>
      <c r="BA75" s="6">
        <f t="shared" si="13"/>
        <v>0</v>
      </c>
    </row>
    <row r="76" spans="15:53" ht="15" thickBot="1" x14ac:dyDescent="0.35">
      <c r="O76" s="1">
        <v>43040</v>
      </c>
      <c r="P76" s="2">
        <v>2583.21</v>
      </c>
      <c r="Q76" s="2">
        <v>2657.74</v>
      </c>
      <c r="R76" s="2">
        <v>2557.4499999999998</v>
      </c>
      <c r="S76" s="2">
        <v>2647.58</v>
      </c>
      <c r="T76" s="2">
        <v>2647.58</v>
      </c>
      <c r="U76" s="4">
        <f t="shared" si="15"/>
        <v>2.8082601368405458E-2</v>
      </c>
      <c r="V76" s="4"/>
      <c r="W76">
        <f t="shared" si="16"/>
        <v>20</v>
      </c>
      <c r="X76" s="6">
        <f t="shared" si="14"/>
        <v>0</v>
      </c>
      <c r="Y76" s="6">
        <f t="shared" si="14"/>
        <v>0</v>
      </c>
      <c r="Z76" s="6">
        <f t="shared" si="14"/>
        <v>0</v>
      </c>
      <c r="AA76" s="6">
        <f t="shared" si="14"/>
        <v>0</v>
      </c>
      <c r="AB76" s="6">
        <f t="shared" si="14"/>
        <v>0</v>
      </c>
      <c r="AC76" s="6">
        <f t="shared" si="14"/>
        <v>0</v>
      </c>
      <c r="AD76" s="6">
        <f t="shared" si="14"/>
        <v>0</v>
      </c>
      <c r="AE76" s="6">
        <f t="shared" si="14"/>
        <v>0</v>
      </c>
      <c r="AF76" s="6">
        <f t="shared" si="14"/>
        <v>0</v>
      </c>
      <c r="AG76" s="6">
        <f t="shared" si="14"/>
        <v>0</v>
      </c>
      <c r="AH76" s="6">
        <f t="shared" si="14"/>
        <v>0</v>
      </c>
      <c r="AI76" s="6">
        <f t="shared" si="14"/>
        <v>0</v>
      </c>
      <c r="AJ76" s="6">
        <f t="shared" si="14"/>
        <v>0</v>
      </c>
      <c r="AK76" s="6">
        <f t="shared" si="14"/>
        <v>0</v>
      </c>
      <c r="AL76" s="6">
        <f t="shared" si="14"/>
        <v>0</v>
      </c>
      <c r="AM76" s="6">
        <f t="shared" si="14"/>
        <v>0</v>
      </c>
      <c r="AN76" s="6">
        <f t="shared" si="13"/>
        <v>0</v>
      </c>
      <c r="AO76" s="6">
        <f t="shared" si="13"/>
        <v>0</v>
      </c>
      <c r="AP76" s="6">
        <f t="shared" si="13"/>
        <v>0</v>
      </c>
      <c r="AQ76" s="6">
        <f t="shared" si="13"/>
        <v>1</v>
      </c>
      <c r="AR76" s="6">
        <f t="shared" si="13"/>
        <v>0</v>
      </c>
      <c r="AS76" s="6">
        <f t="shared" si="13"/>
        <v>0</v>
      </c>
      <c r="AT76" s="6">
        <f t="shared" si="13"/>
        <v>0</v>
      </c>
      <c r="AU76" s="6">
        <f t="shared" si="13"/>
        <v>0</v>
      </c>
      <c r="AV76" s="6">
        <f t="shared" si="13"/>
        <v>0</v>
      </c>
      <c r="AW76" s="6">
        <f t="shared" si="13"/>
        <v>0</v>
      </c>
      <c r="AX76" s="6">
        <f t="shared" si="13"/>
        <v>0</v>
      </c>
      <c r="AY76" s="6">
        <f t="shared" si="13"/>
        <v>0</v>
      </c>
      <c r="AZ76" s="6">
        <f t="shared" si="13"/>
        <v>0</v>
      </c>
      <c r="BA76" s="6">
        <f t="shared" si="13"/>
        <v>0</v>
      </c>
    </row>
    <row r="77" spans="15:53" ht="15" thickBot="1" x14ac:dyDescent="0.35">
      <c r="O77" s="1">
        <v>43009</v>
      </c>
      <c r="P77" s="2">
        <v>2521.1999999999998</v>
      </c>
      <c r="Q77" s="2">
        <v>2582.98</v>
      </c>
      <c r="R77" s="2">
        <v>2520.4</v>
      </c>
      <c r="S77" s="2">
        <v>2575.2600000000002</v>
      </c>
      <c r="T77" s="2">
        <v>2575.2600000000002</v>
      </c>
      <c r="U77" s="4">
        <f t="shared" si="15"/>
        <v>2.2188174774546043E-2</v>
      </c>
      <c r="V77" s="4"/>
      <c r="W77">
        <f t="shared" si="16"/>
        <v>20</v>
      </c>
      <c r="X77" s="6">
        <f t="shared" si="14"/>
        <v>0</v>
      </c>
      <c r="Y77" s="6">
        <f t="shared" si="14"/>
        <v>0</v>
      </c>
      <c r="Z77" s="6">
        <f t="shared" si="14"/>
        <v>0</v>
      </c>
      <c r="AA77" s="6">
        <f t="shared" si="14"/>
        <v>0</v>
      </c>
      <c r="AB77" s="6">
        <f t="shared" si="14"/>
        <v>0</v>
      </c>
      <c r="AC77" s="6">
        <f t="shared" si="14"/>
        <v>0</v>
      </c>
      <c r="AD77" s="6">
        <f t="shared" si="14"/>
        <v>0</v>
      </c>
      <c r="AE77" s="6">
        <f t="shared" si="14"/>
        <v>0</v>
      </c>
      <c r="AF77" s="6">
        <f t="shared" si="14"/>
        <v>0</v>
      </c>
      <c r="AG77" s="6">
        <f t="shared" si="14"/>
        <v>0</v>
      </c>
      <c r="AH77" s="6">
        <f t="shared" si="14"/>
        <v>0</v>
      </c>
      <c r="AI77" s="6">
        <f t="shared" si="14"/>
        <v>0</v>
      </c>
      <c r="AJ77" s="6">
        <f t="shared" si="14"/>
        <v>0</v>
      </c>
      <c r="AK77" s="6">
        <f t="shared" si="14"/>
        <v>0</v>
      </c>
      <c r="AL77" s="6">
        <f t="shared" si="14"/>
        <v>0</v>
      </c>
      <c r="AM77" s="6">
        <f t="shared" si="14"/>
        <v>0</v>
      </c>
      <c r="AN77" s="6">
        <f t="shared" si="13"/>
        <v>0</v>
      </c>
      <c r="AO77" s="6">
        <f t="shared" si="13"/>
        <v>0</v>
      </c>
      <c r="AP77" s="6">
        <f t="shared" si="13"/>
        <v>0</v>
      </c>
      <c r="AQ77" s="6">
        <f t="shared" si="13"/>
        <v>1</v>
      </c>
      <c r="AR77" s="6">
        <f t="shared" si="13"/>
        <v>0</v>
      </c>
      <c r="AS77" s="6">
        <f t="shared" si="13"/>
        <v>0</v>
      </c>
      <c r="AT77" s="6">
        <f t="shared" si="13"/>
        <v>0</v>
      </c>
      <c r="AU77" s="6">
        <f t="shared" si="13"/>
        <v>0</v>
      </c>
      <c r="AV77" s="6">
        <f t="shared" si="13"/>
        <v>0</v>
      </c>
      <c r="AW77" s="6">
        <f t="shared" si="13"/>
        <v>0</v>
      </c>
      <c r="AX77" s="6">
        <f t="shared" si="13"/>
        <v>0</v>
      </c>
      <c r="AY77" s="6">
        <f t="shared" si="13"/>
        <v>0</v>
      </c>
      <c r="AZ77" s="6">
        <f t="shared" si="13"/>
        <v>0</v>
      </c>
      <c r="BA77" s="6">
        <f t="shared" si="13"/>
        <v>0</v>
      </c>
    </row>
    <row r="78" spans="15:53" ht="15" thickBot="1" x14ac:dyDescent="0.35">
      <c r="O78" s="1">
        <v>42979</v>
      </c>
      <c r="P78" s="2">
        <v>2474.42</v>
      </c>
      <c r="Q78" s="2">
        <v>2519.44</v>
      </c>
      <c r="R78" s="2">
        <v>2446.5500000000002</v>
      </c>
      <c r="S78" s="2">
        <v>2519.36</v>
      </c>
      <c r="T78" s="2">
        <v>2519.36</v>
      </c>
      <c r="U78" s="4">
        <f t="shared" si="15"/>
        <v>1.9302894827342154E-2</v>
      </c>
      <c r="V78" s="4"/>
      <c r="W78">
        <f t="shared" si="16"/>
        <v>20</v>
      </c>
      <c r="X78" s="6">
        <f t="shared" si="14"/>
        <v>0</v>
      </c>
      <c r="Y78" s="6">
        <f t="shared" si="14"/>
        <v>0</v>
      </c>
      <c r="Z78" s="6">
        <f t="shared" si="14"/>
        <v>0</v>
      </c>
      <c r="AA78" s="6">
        <f t="shared" si="14"/>
        <v>0</v>
      </c>
      <c r="AB78" s="6">
        <f t="shared" si="14"/>
        <v>0</v>
      </c>
      <c r="AC78" s="6">
        <f t="shared" si="14"/>
        <v>0</v>
      </c>
      <c r="AD78" s="6">
        <f t="shared" si="14"/>
        <v>0</v>
      </c>
      <c r="AE78" s="6">
        <f t="shared" si="14"/>
        <v>0</v>
      </c>
      <c r="AF78" s="6">
        <f t="shared" si="14"/>
        <v>0</v>
      </c>
      <c r="AG78" s="6">
        <f t="shared" si="14"/>
        <v>0</v>
      </c>
      <c r="AH78" s="6">
        <f t="shared" si="14"/>
        <v>0</v>
      </c>
      <c r="AI78" s="6">
        <f t="shared" si="14"/>
        <v>0</v>
      </c>
      <c r="AJ78" s="6">
        <f t="shared" si="14"/>
        <v>0</v>
      </c>
      <c r="AK78" s="6">
        <f t="shared" si="14"/>
        <v>0</v>
      </c>
      <c r="AL78" s="6">
        <f t="shared" si="14"/>
        <v>0</v>
      </c>
      <c r="AM78" s="6">
        <f t="shared" si="14"/>
        <v>0</v>
      </c>
      <c r="AN78" s="6">
        <f t="shared" si="13"/>
        <v>0</v>
      </c>
      <c r="AO78" s="6">
        <f t="shared" si="13"/>
        <v>0</v>
      </c>
      <c r="AP78" s="6">
        <f t="shared" si="13"/>
        <v>0</v>
      </c>
      <c r="AQ78" s="6">
        <f t="shared" si="13"/>
        <v>1</v>
      </c>
      <c r="AR78" s="6">
        <f t="shared" si="13"/>
        <v>0</v>
      </c>
      <c r="AS78" s="6">
        <f t="shared" si="13"/>
        <v>0</v>
      </c>
      <c r="AT78" s="6">
        <f t="shared" si="13"/>
        <v>0</v>
      </c>
      <c r="AU78" s="6">
        <f t="shared" si="13"/>
        <v>0</v>
      </c>
      <c r="AV78" s="6">
        <f t="shared" si="13"/>
        <v>0</v>
      </c>
      <c r="AW78" s="6">
        <f t="shared" si="13"/>
        <v>0</v>
      </c>
      <c r="AX78" s="6">
        <f t="shared" si="13"/>
        <v>0</v>
      </c>
      <c r="AY78" s="6">
        <f t="shared" si="13"/>
        <v>0</v>
      </c>
      <c r="AZ78" s="6">
        <f t="shared" si="13"/>
        <v>0</v>
      </c>
      <c r="BA78" s="6">
        <f t="shared" si="13"/>
        <v>0</v>
      </c>
    </row>
    <row r="79" spans="15:53" ht="15" thickBot="1" x14ac:dyDescent="0.35">
      <c r="O79" s="1">
        <v>42948</v>
      </c>
      <c r="P79" s="2">
        <v>2477.1</v>
      </c>
      <c r="Q79" s="2">
        <v>2490.87</v>
      </c>
      <c r="R79" s="2">
        <v>2417.35</v>
      </c>
      <c r="S79" s="2">
        <v>2471.65</v>
      </c>
      <c r="T79" s="2">
        <v>2471.65</v>
      </c>
      <c r="U79" s="4">
        <f t="shared" si="15"/>
        <v>5.4649232886694321E-4</v>
      </c>
      <c r="V79" s="4"/>
      <c r="W79">
        <f t="shared" si="16"/>
        <v>18</v>
      </c>
      <c r="X79" s="6">
        <f t="shared" si="14"/>
        <v>0</v>
      </c>
      <c r="Y79" s="6">
        <f t="shared" si="14"/>
        <v>0</v>
      </c>
      <c r="Z79" s="6">
        <f t="shared" si="14"/>
        <v>0</v>
      </c>
      <c r="AA79" s="6">
        <f t="shared" si="14"/>
        <v>0</v>
      </c>
      <c r="AB79" s="6">
        <f t="shared" si="14"/>
        <v>0</v>
      </c>
      <c r="AC79" s="6">
        <f t="shared" si="14"/>
        <v>0</v>
      </c>
      <c r="AD79" s="6">
        <f t="shared" si="14"/>
        <v>0</v>
      </c>
      <c r="AE79" s="6">
        <f t="shared" si="14"/>
        <v>0</v>
      </c>
      <c r="AF79" s="6">
        <f t="shared" si="14"/>
        <v>0</v>
      </c>
      <c r="AG79" s="6">
        <f t="shared" si="14"/>
        <v>0</v>
      </c>
      <c r="AH79" s="6">
        <f t="shared" si="14"/>
        <v>0</v>
      </c>
      <c r="AI79" s="6">
        <f t="shared" si="14"/>
        <v>0</v>
      </c>
      <c r="AJ79" s="6">
        <f t="shared" si="14"/>
        <v>0</v>
      </c>
      <c r="AK79" s="6">
        <f t="shared" si="14"/>
        <v>0</v>
      </c>
      <c r="AL79" s="6">
        <f t="shared" si="14"/>
        <v>0</v>
      </c>
      <c r="AM79" s="6">
        <f t="shared" si="14"/>
        <v>0</v>
      </c>
      <c r="AN79" s="6">
        <f t="shared" si="13"/>
        <v>0</v>
      </c>
      <c r="AO79" s="6">
        <f t="shared" si="13"/>
        <v>1</v>
      </c>
      <c r="AP79" s="6">
        <f t="shared" si="13"/>
        <v>0</v>
      </c>
      <c r="AQ79" s="6">
        <f t="shared" si="13"/>
        <v>0</v>
      </c>
      <c r="AR79" s="6">
        <f t="shared" si="13"/>
        <v>0</v>
      </c>
      <c r="AS79" s="6">
        <f t="shared" si="13"/>
        <v>0</v>
      </c>
      <c r="AT79" s="6">
        <f t="shared" si="13"/>
        <v>0</v>
      </c>
      <c r="AU79" s="6">
        <f t="shared" si="13"/>
        <v>0</v>
      </c>
      <c r="AV79" s="6">
        <f t="shared" si="13"/>
        <v>0</v>
      </c>
      <c r="AW79" s="6">
        <f t="shared" si="13"/>
        <v>0</v>
      </c>
      <c r="AX79" s="6">
        <f t="shared" si="13"/>
        <v>0</v>
      </c>
      <c r="AY79" s="6">
        <f t="shared" si="13"/>
        <v>0</v>
      </c>
      <c r="AZ79" s="6">
        <f t="shared" si="13"/>
        <v>0</v>
      </c>
      <c r="BA79" s="6">
        <f t="shared" si="13"/>
        <v>0</v>
      </c>
    </row>
    <row r="80" spans="15:53" ht="15" thickBot="1" x14ac:dyDescent="0.35">
      <c r="O80" s="1">
        <v>42917</v>
      </c>
      <c r="P80" s="2">
        <v>2431.39</v>
      </c>
      <c r="Q80" s="2">
        <v>2484.04</v>
      </c>
      <c r="R80" s="2">
        <v>2407.6999999999998</v>
      </c>
      <c r="S80" s="2">
        <v>2470.3000000000002</v>
      </c>
      <c r="T80" s="2">
        <v>2470.3000000000002</v>
      </c>
      <c r="U80" s="4">
        <f t="shared" si="15"/>
        <v>1.9348768883515444E-2</v>
      </c>
      <c r="V80" s="4"/>
      <c r="W80">
        <f t="shared" si="16"/>
        <v>20</v>
      </c>
      <c r="X80" s="6">
        <f t="shared" si="14"/>
        <v>0</v>
      </c>
      <c r="Y80" s="6">
        <f t="shared" si="14"/>
        <v>0</v>
      </c>
      <c r="Z80" s="6">
        <f t="shared" si="14"/>
        <v>0</v>
      </c>
      <c r="AA80" s="6">
        <f t="shared" si="14"/>
        <v>0</v>
      </c>
      <c r="AB80" s="6">
        <f t="shared" si="14"/>
        <v>0</v>
      </c>
      <c r="AC80" s="6">
        <f t="shared" si="14"/>
        <v>0</v>
      </c>
      <c r="AD80" s="6">
        <f t="shared" si="14"/>
        <v>0</v>
      </c>
      <c r="AE80" s="6">
        <f t="shared" si="14"/>
        <v>0</v>
      </c>
      <c r="AF80" s="6">
        <f t="shared" si="14"/>
        <v>0</v>
      </c>
      <c r="AG80" s="6">
        <f t="shared" si="14"/>
        <v>0</v>
      </c>
      <c r="AH80" s="6">
        <f t="shared" si="14"/>
        <v>0</v>
      </c>
      <c r="AI80" s="6">
        <f t="shared" si="14"/>
        <v>0</v>
      </c>
      <c r="AJ80" s="6">
        <f t="shared" si="14"/>
        <v>0</v>
      </c>
      <c r="AK80" s="6">
        <f t="shared" si="14"/>
        <v>0</v>
      </c>
      <c r="AL80" s="6">
        <f t="shared" si="14"/>
        <v>0</v>
      </c>
      <c r="AM80" s="6">
        <f t="shared" ref="AM80:BA95" si="17">IF(AND($U80&gt;=AM$2, $U80&lt;AM$3),1,0)</f>
        <v>0</v>
      </c>
      <c r="AN80" s="6">
        <f t="shared" si="17"/>
        <v>0</v>
      </c>
      <c r="AO80" s="6">
        <f t="shared" si="17"/>
        <v>0</v>
      </c>
      <c r="AP80" s="6">
        <f t="shared" si="17"/>
        <v>0</v>
      </c>
      <c r="AQ80" s="6">
        <f t="shared" si="17"/>
        <v>1</v>
      </c>
      <c r="AR80" s="6">
        <f t="shared" si="17"/>
        <v>0</v>
      </c>
      <c r="AS80" s="6">
        <f t="shared" si="17"/>
        <v>0</v>
      </c>
      <c r="AT80" s="6">
        <f t="shared" si="17"/>
        <v>0</v>
      </c>
      <c r="AU80" s="6">
        <f t="shared" si="17"/>
        <v>0</v>
      </c>
      <c r="AV80" s="6">
        <f t="shared" si="17"/>
        <v>0</v>
      </c>
      <c r="AW80" s="6">
        <f t="shared" si="17"/>
        <v>0</v>
      </c>
      <c r="AX80" s="6">
        <f t="shared" si="17"/>
        <v>0</v>
      </c>
      <c r="AY80" s="6">
        <f t="shared" si="17"/>
        <v>0</v>
      </c>
      <c r="AZ80" s="6">
        <f t="shared" si="17"/>
        <v>0</v>
      </c>
      <c r="BA80" s="6">
        <f t="shared" si="17"/>
        <v>0</v>
      </c>
    </row>
    <row r="81" spans="15:53" ht="15" thickBot="1" x14ac:dyDescent="0.35">
      <c r="O81" s="1">
        <v>42887</v>
      </c>
      <c r="P81" s="2">
        <v>2415.65</v>
      </c>
      <c r="Q81" s="2">
        <v>2453.8200000000002</v>
      </c>
      <c r="R81" s="2">
        <v>2405.6999999999998</v>
      </c>
      <c r="S81" s="2">
        <v>2423.41</v>
      </c>
      <c r="T81" s="2">
        <v>2423.41</v>
      </c>
      <c r="U81" s="4">
        <f t="shared" si="15"/>
        <v>4.8138319927024664E-3</v>
      </c>
      <c r="V81" s="4"/>
      <c r="W81">
        <f t="shared" si="16"/>
        <v>18</v>
      </c>
      <c r="X81" s="6">
        <f t="shared" ref="X81:AM96" si="18">IF(AND($U81&gt;=X$2, $U81&lt;X$3),1,0)</f>
        <v>0</v>
      </c>
      <c r="Y81" s="6">
        <f t="shared" si="18"/>
        <v>0</v>
      </c>
      <c r="Z81" s="6">
        <f t="shared" si="18"/>
        <v>0</v>
      </c>
      <c r="AA81" s="6">
        <f t="shared" si="18"/>
        <v>0</v>
      </c>
      <c r="AB81" s="6">
        <f t="shared" si="18"/>
        <v>0</v>
      </c>
      <c r="AC81" s="6">
        <f t="shared" si="18"/>
        <v>0</v>
      </c>
      <c r="AD81" s="6">
        <f t="shared" si="18"/>
        <v>0</v>
      </c>
      <c r="AE81" s="6">
        <f t="shared" si="18"/>
        <v>0</v>
      </c>
      <c r="AF81" s="6">
        <f t="shared" si="18"/>
        <v>0</v>
      </c>
      <c r="AG81" s="6">
        <f t="shared" si="18"/>
        <v>0</v>
      </c>
      <c r="AH81" s="6">
        <f t="shared" si="18"/>
        <v>0</v>
      </c>
      <c r="AI81" s="6">
        <f t="shared" si="18"/>
        <v>0</v>
      </c>
      <c r="AJ81" s="6">
        <f t="shared" si="18"/>
        <v>0</v>
      </c>
      <c r="AK81" s="6">
        <f t="shared" si="18"/>
        <v>0</v>
      </c>
      <c r="AL81" s="6">
        <f t="shared" si="18"/>
        <v>0</v>
      </c>
      <c r="AM81" s="6">
        <f t="shared" si="18"/>
        <v>0</v>
      </c>
      <c r="AN81" s="6">
        <f t="shared" si="17"/>
        <v>0</v>
      </c>
      <c r="AO81" s="6">
        <f t="shared" si="17"/>
        <v>1</v>
      </c>
      <c r="AP81" s="6">
        <f t="shared" si="17"/>
        <v>0</v>
      </c>
      <c r="AQ81" s="6">
        <f t="shared" si="17"/>
        <v>0</v>
      </c>
      <c r="AR81" s="6">
        <f t="shared" si="17"/>
        <v>0</v>
      </c>
      <c r="AS81" s="6">
        <f t="shared" si="17"/>
        <v>0</v>
      </c>
      <c r="AT81" s="6">
        <f t="shared" si="17"/>
        <v>0</v>
      </c>
      <c r="AU81" s="6">
        <f t="shared" si="17"/>
        <v>0</v>
      </c>
      <c r="AV81" s="6">
        <f t="shared" si="17"/>
        <v>0</v>
      </c>
      <c r="AW81" s="6">
        <f t="shared" si="17"/>
        <v>0</v>
      </c>
      <c r="AX81" s="6">
        <f t="shared" si="17"/>
        <v>0</v>
      </c>
      <c r="AY81" s="6">
        <f t="shared" si="17"/>
        <v>0</v>
      </c>
      <c r="AZ81" s="6">
        <f t="shared" si="17"/>
        <v>0</v>
      </c>
      <c r="BA81" s="6">
        <f t="shared" si="17"/>
        <v>0</v>
      </c>
    </row>
    <row r="82" spans="15:53" ht="15" thickBot="1" x14ac:dyDescent="0.35">
      <c r="O82" s="1">
        <v>42856</v>
      </c>
      <c r="P82" s="2">
        <v>2388.5</v>
      </c>
      <c r="Q82" s="2">
        <v>2418.71</v>
      </c>
      <c r="R82" s="2">
        <v>2352.7199999999998</v>
      </c>
      <c r="S82" s="2">
        <v>2411.8000000000002</v>
      </c>
      <c r="T82" s="2">
        <v>2411.8000000000002</v>
      </c>
      <c r="U82" s="4">
        <f t="shared" si="15"/>
        <v>1.1576210049492719E-2</v>
      </c>
      <c r="V82" s="4"/>
      <c r="W82">
        <f t="shared" si="16"/>
        <v>19</v>
      </c>
      <c r="X82" s="6">
        <f t="shared" si="18"/>
        <v>0</v>
      </c>
      <c r="Y82" s="6">
        <f t="shared" si="18"/>
        <v>0</v>
      </c>
      <c r="Z82" s="6">
        <f t="shared" si="18"/>
        <v>0</v>
      </c>
      <c r="AA82" s="6">
        <f t="shared" si="18"/>
        <v>0</v>
      </c>
      <c r="AB82" s="6">
        <f t="shared" si="18"/>
        <v>0</v>
      </c>
      <c r="AC82" s="6">
        <f t="shared" si="18"/>
        <v>0</v>
      </c>
      <c r="AD82" s="6">
        <f t="shared" si="18"/>
        <v>0</v>
      </c>
      <c r="AE82" s="6">
        <f t="shared" si="18"/>
        <v>0</v>
      </c>
      <c r="AF82" s="6">
        <f t="shared" si="18"/>
        <v>0</v>
      </c>
      <c r="AG82" s="6">
        <f t="shared" si="18"/>
        <v>0</v>
      </c>
      <c r="AH82" s="6">
        <f t="shared" si="18"/>
        <v>0</v>
      </c>
      <c r="AI82" s="6">
        <f t="shared" si="18"/>
        <v>0</v>
      </c>
      <c r="AJ82" s="6">
        <f t="shared" si="18"/>
        <v>0</v>
      </c>
      <c r="AK82" s="6">
        <f t="shared" si="18"/>
        <v>0</v>
      </c>
      <c r="AL82" s="6">
        <f t="shared" si="18"/>
        <v>0</v>
      </c>
      <c r="AM82" s="6">
        <f t="shared" si="18"/>
        <v>0</v>
      </c>
      <c r="AN82" s="6">
        <f t="shared" si="17"/>
        <v>0</v>
      </c>
      <c r="AO82" s="6">
        <f t="shared" si="17"/>
        <v>0</v>
      </c>
      <c r="AP82" s="6">
        <f t="shared" si="17"/>
        <v>1</v>
      </c>
      <c r="AQ82" s="6">
        <f t="shared" si="17"/>
        <v>0</v>
      </c>
      <c r="AR82" s="6">
        <f t="shared" si="17"/>
        <v>0</v>
      </c>
      <c r="AS82" s="6">
        <f t="shared" si="17"/>
        <v>0</v>
      </c>
      <c r="AT82" s="6">
        <f t="shared" si="17"/>
        <v>0</v>
      </c>
      <c r="AU82" s="6">
        <f t="shared" si="17"/>
        <v>0</v>
      </c>
      <c r="AV82" s="6">
        <f t="shared" si="17"/>
        <v>0</v>
      </c>
      <c r="AW82" s="6">
        <f t="shared" si="17"/>
        <v>0</v>
      </c>
      <c r="AX82" s="6">
        <f t="shared" si="17"/>
        <v>0</v>
      </c>
      <c r="AY82" s="6">
        <f t="shared" si="17"/>
        <v>0</v>
      </c>
      <c r="AZ82" s="6">
        <f t="shared" si="17"/>
        <v>0</v>
      </c>
      <c r="BA82" s="6">
        <f t="shared" si="17"/>
        <v>0</v>
      </c>
    </row>
    <row r="83" spans="15:53" ht="15" thickBot="1" x14ac:dyDescent="0.35">
      <c r="O83" s="1">
        <v>42826</v>
      </c>
      <c r="P83" s="2">
        <v>2362.34</v>
      </c>
      <c r="Q83" s="2">
        <v>2398.16</v>
      </c>
      <c r="R83" s="2">
        <v>2328.9499999999998</v>
      </c>
      <c r="S83" s="2">
        <v>2384.1999999999998</v>
      </c>
      <c r="T83" s="2">
        <v>2384.1999999999998</v>
      </c>
      <c r="U83" s="4">
        <f t="shared" si="15"/>
        <v>9.0912169025529899E-3</v>
      </c>
      <c r="V83" s="4"/>
      <c r="W83">
        <f t="shared" si="16"/>
        <v>19</v>
      </c>
      <c r="X83" s="6">
        <f t="shared" si="18"/>
        <v>0</v>
      </c>
      <c r="Y83" s="6">
        <f t="shared" si="18"/>
        <v>0</v>
      </c>
      <c r="Z83" s="6">
        <f t="shared" si="18"/>
        <v>0</v>
      </c>
      <c r="AA83" s="6">
        <f t="shared" si="18"/>
        <v>0</v>
      </c>
      <c r="AB83" s="6">
        <f t="shared" si="18"/>
        <v>0</v>
      </c>
      <c r="AC83" s="6">
        <f t="shared" si="18"/>
        <v>0</v>
      </c>
      <c r="AD83" s="6">
        <f t="shared" si="18"/>
        <v>0</v>
      </c>
      <c r="AE83" s="6">
        <f t="shared" si="18"/>
        <v>0</v>
      </c>
      <c r="AF83" s="6">
        <f t="shared" si="18"/>
        <v>0</v>
      </c>
      <c r="AG83" s="6">
        <f t="shared" si="18"/>
        <v>0</v>
      </c>
      <c r="AH83" s="6">
        <f t="shared" si="18"/>
        <v>0</v>
      </c>
      <c r="AI83" s="6">
        <f t="shared" si="18"/>
        <v>0</v>
      </c>
      <c r="AJ83" s="6">
        <f t="shared" si="18"/>
        <v>0</v>
      </c>
      <c r="AK83" s="6">
        <f t="shared" si="18"/>
        <v>0</v>
      </c>
      <c r="AL83" s="6">
        <f t="shared" si="18"/>
        <v>0</v>
      </c>
      <c r="AM83" s="6">
        <f t="shared" si="18"/>
        <v>0</v>
      </c>
      <c r="AN83" s="6">
        <f t="shared" si="17"/>
        <v>0</v>
      </c>
      <c r="AO83" s="6">
        <f t="shared" si="17"/>
        <v>0</v>
      </c>
      <c r="AP83" s="6">
        <f t="shared" si="17"/>
        <v>1</v>
      </c>
      <c r="AQ83" s="6">
        <f t="shared" si="17"/>
        <v>0</v>
      </c>
      <c r="AR83" s="6">
        <f t="shared" si="17"/>
        <v>0</v>
      </c>
      <c r="AS83" s="6">
        <f t="shared" si="17"/>
        <v>0</v>
      </c>
      <c r="AT83" s="6">
        <f t="shared" si="17"/>
        <v>0</v>
      </c>
      <c r="AU83" s="6">
        <f t="shared" si="17"/>
        <v>0</v>
      </c>
      <c r="AV83" s="6">
        <f t="shared" si="17"/>
        <v>0</v>
      </c>
      <c r="AW83" s="6">
        <f t="shared" si="17"/>
        <v>0</v>
      </c>
      <c r="AX83" s="6">
        <f t="shared" si="17"/>
        <v>0</v>
      </c>
      <c r="AY83" s="6">
        <f t="shared" si="17"/>
        <v>0</v>
      </c>
      <c r="AZ83" s="6">
        <f t="shared" si="17"/>
        <v>0</v>
      </c>
      <c r="BA83" s="6">
        <f t="shared" si="17"/>
        <v>0</v>
      </c>
    </row>
    <row r="84" spans="15:53" ht="15" thickBot="1" x14ac:dyDescent="0.35">
      <c r="O84" s="1">
        <v>42795</v>
      </c>
      <c r="P84" s="2">
        <v>2380.13</v>
      </c>
      <c r="Q84" s="2">
        <v>2400.98</v>
      </c>
      <c r="R84" s="2">
        <v>2322.25</v>
      </c>
      <c r="S84" s="2">
        <v>2362.7199999999998</v>
      </c>
      <c r="T84" s="2">
        <v>2362.7199999999998</v>
      </c>
      <c r="U84" s="4">
        <f t="shared" si="15"/>
        <v>-3.8923017041514463E-4</v>
      </c>
      <c r="V84" s="4"/>
      <c r="W84">
        <f t="shared" si="16"/>
        <v>18</v>
      </c>
      <c r="X84" s="6">
        <f t="shared" si="18"/>
        <v>0</v>
      </c>
      <c r="Y84" s="6">
        <f t="shared" si="18"/>
        <v>0</v>
      </c>
      <c r="Z84" s="6">
        <f t="shared" si="18"/>
        <v>0</v>
      </c>
      <c r="AA84" s="6">
        <f t="shared" si="18"/>
        <v>0</v>
      </c>
      <c r="AB84" s="6">
        <f t="shared" si="18"/>
        <v>0</v>
      </c>
      <c r="AC84" s="6">
        <f t="shared" si="18"/>
        <v>0</v>
      </c>
      <c r="AD84" s="6">
        <f t="shared" si="18"/>
        <v>0</v>
      </c>
      <c r="AE84" s="6">
        <f t="shared" si="18"/>
        <v>0</v>
      </c>
      <c r="AF84" s="6">
        <f t="shared" si="18"/>
        <v>0</v>
      </c>
      <c r="AG84" s="6">
        <f t="shared" si="18"/>
        <v>0</v>
      </c>
      <c r="AH84" s="6">
        <f t="shared" si="18"/>
        <v>0</v>
      </c>
      <c r="AI84" s="6">
        <f t="shared" si="18"/>
        <v>0</v>
      </c>
      <c r="AJ84" s="6">
        <f t="shared" si="18"/>
        <v>0</v>
      </c>
      <c r="AK84" s="6">
        <f t="shared" si="18"/>
        <v>0</v>
      </c>
      <c r="AL84" s="6">
        <f t="shared" si="18"/>
        <v>0</v>
      </c>
      <c r="AM84" s="6">
        <f t="shared" si="18"/>
        <v>0</v>
      </c>
      <c r="AN84" s="6">
        <f t="shared" si="17"/>
        <v>0</v>
      </c>
      <c r="AO84" s="6">
        <f t="shared" si="17"/>
        <v>1</v>
      </c>
      <c r="AP84" s="6">
        <f t="shared" si="17"/>
        <v>0</v>
      </c>
      <c r="AQ84" s="6">
        <f t="shared" si="17"/>
        <v>0</v>
      </c>
      <c r="AR84" s="6">
        <f t="shared" si="17"/>
        <v>0</v>
      </c>
      <c r="AS84" s="6">
        <f t="shared" si="17"/>
        <v>0</v>
      </c>
      <c r="AT84" s="6">
        <f t="shared" si="17"/>
        <v>0</v>
      </c>
      <c r="AU84" s="6">
        <f t="shared" si="17"/>
        <v>0</v>
      </c>
      <c r="AV84" s="6">
        <f t="shared" si="17"/>
        <v>0</v>
      </c>
      <c r="AW84" s="6">
        <f t="shared" si="17"/>
        <v>0</v>
      </c>
      <c r="AX84" s="6">
        <f t="shared" si="17"/>
        <v>0</v>
      </c>
      <c r="AY84" s="6">
        <f t="shared" si="17"/>
        <v>0</v>
      </c>
      <c r="AZ84" s="6">
        <f t="shared" si="17"/>
        <v>0</v>
      </c>
      <c r="BA84" s="6">
        <f t="shared" si="17"/>
        <v>0</v>
      </c>
    </row>
    <row r="85" spans="15:53" ht="15" thickBot="1" x14ac:dyDescent="0.35">
      <c r="O85" s="1">
        <v>42767</v>
      </c>
      <c r="P85" s="2">
        <v>2285.59</v>
      </c>
      <c r="Q85" s="2">
        <v>2371.54</v>
      </c>
      <c r="R85" s="2">
        <v>2271.65</v>
      </c>
      <c r="S85" s="2">
        <v>2363.64</v>
      </c>
      <c r="T85" s="2">
        <v>2363.64</v>
      </c>
      <c r="U85" s="4">
        <f t="shared" si="15"/>
        <v>3.7198260541408734E-2</v>
      </c>
      <c r="V85" s="4"/>
      <c r="W85">
        <f t="shared" si="16"/>
        <v>21</v>
      </c>
      <c r="X85" s="6">
        <f t="shared" si="18"/>
        <v>0</v>
      </c>
      <c r="Y85" s="6">
        <f t="shared" si="18"/>
        <v>0</v>
      </c>
      <c r="Z85" s="6">
        <f t="shared" si="18"/>
        <v>0</v>
      </c>
      <c r="AA85" s="6">
        <f t="shared" si="18"/>
        <v>0</v>
      </c>
      <c r="AB85" s="6">
        <f t="shared" si="18"/>
        <v>0</v>
      </c>
      <c r="AC85" s="6">
        <f t="shared" si="18"/>
        <v>0</v>
      </c>
      <c r="AD85" s="6">
        <f t="shared" si="18"/>
        <v>0</v>
      </c>
      <c r="AE85" s="6">
        <f t="shared" si="18"/>
        <v>0</v>
      </c>
      <c r="AF85" s="6">
        <f t="shared" si="18"/>
        <v>0</v>
      </c>
      <c r="AG85" s="6">
        <f t="shared" si="18"/>
        <v>0</v>
      </c>
      <c r="AH85" s="6">
        <f t="shared" si="18"/>
        <v>0</v>
      </c>
      <c r="AI85" s="6">
        <f t="shared" si="18"/>
        <v>0</v>
      </c>
      <c r="AJ85" s="6">
        <f t="shared" si="18"/>
        <v>0</v>
      </c>
      <c r="AK85" s="6">
        <f t="shared" si="18"/>
        <v>0</v>
      </c>
      <c r="AL85" s="6">
        <f t="shared" si="18"/>
        <v>0</v>
      </c>
      <c r="AM85" s="6">
        <f t="shared" si="18"/>
        <v>0</v>
      </c>
      <c r="AN85" s="6">
        <f t="shared" si="17"/>
        <v>0</v>
      </c>
      <c r="AO85" s="6">
        <f t="shared" si="17"/>
        <v>0</v>
      </c>
      <c r="AP85" s="6">
        <f t="shared" si="17"/>
        <v>0</v>
      </c>
      <c r="AQ85" s="6">
        <f t="shared" si="17"/>
        <v>0</v>
      </c>
      <c r="AR85" s="6">
        <f t="shared" si="17"/>
        <v>1</v>
      </c>
      <c r="AS85" s="6">
        <f t="shared" si="17"/>
        <v>0</v>
      </c>
      <c r="AT85" s="6">
        <f t="shared" si="17"/>
        <v>0</v>
      </c>
      <c r="AU85" s="6">
        <f t="shared" si="17"/>
        <v>0</v>
      </c>
      <c r="AV85" s="6">
        <f t="shared" si="17"/>
        <v>0</v>
      </c>
      <c r="AW85" s="6">
        <f t="shared" si="17"/>
        <v>0</v>
      </c>
      <c r="AX85" s="6">
        <f t="shared" si="17"/>
        <v>0</v>
      </c>
      <c r="AY85" s="6">
        <f t="shared" si="17"/>
        <v>0</v>
      </c>
      <c r="AZ85" s="6">
        <f t="shared" si="17"/>
        <v>0</v>
      </c>
      <c r="BA85" s="6">
        <f t="shared" si="17"/>
        <v>0</v>
      </c>
    </row>
    <row r="86" spans="15:53" ht="15" thickBot="1" x14ac:dyDescent="0.35">
      <c r="O86" s="1">
        <v>42736</v>
      </c>
      <c r="P86" s="2">
        <v>2251.5700000000002</v>
      </c>
      <c r="Q86" s="2">
        <v>2300.9899999999998</v>
      </c>
      <c r="R86" s="2">
        <v>2245.13</v>
      </c>
      <c r="S86" s="2">
        <v>2278.87</v>
      </c>
      <c r="T86" s="2">
        <v>2278.87</v>
      </c>
      <c r="U86" s="4">
        <f t="shared" si="15"/>
        <v>1.7884341374735824E-2</v>
      </c>
      <c r="V86" s="4"/>
      <c r="W86">
        <f t="shared" si="16"/>
        <v>20</v>
      </c>
      <c r="X86" s="6">
        <f t="shared" si="18"/>
        <v>0</v>
      </c>
      <c r="Y86" s="6">
        <f t="shared" si="18"/>
        <v>0</v>
      </c>
      <c r="Z86" s="6">
        <f t="shared" si="18"/>
        <v>0</v>
      </c>
      <c r="AA86" s="6">
        <f t="shared" si="18"/>
        <v>0</v>
      </c>
      <c r="AB86" s="6">
        <f t="shared" si="18"/>
        <v>0</v>
      </c>
      <c r="AC86" s="6">
        <f t="shared" si="18"/>
        <v>0</v>
      </c>
      <c r="AD86" s="6">
        <f t="shared" si="18"/>
        <v>0</v>
      </c>
      <c r="AE86" s="6">
        <f t="shared" si="18"/>
        <v>0</v>
      </c>
      <c r="AF86" s="6">
        <f t="shared" si="18"/>
        <v>0</v>
      </c>
      <c r="AG86" s="6">
        <f t="shared" si="18"/>
        <v>0</v>
      </c>
      <c r="AH86" s="6">
        <f t="shared" si="18"/>
        <v>0</v>
      </c>
      <c r="AI86" s="6">
        <f t="shared" si="18"/>
        <v>0</v>
      </c>
      <c r="AJ86" s="6">
        <f t="shared" si="18"/>
        <v>0</v>
      </c>
      <c r="AK86" s="6">
        <f t="shared" si="18"/>
        <v>0</v>
      </c>
      <c r="AL86" s="6">
        <f t="shared" si="18"/>
        <v>0</v>
      </c>
      <c r="AM86" s="6">
        <f t="shared" si="18"/>
        <v>0</v>
      </c>
      <c r="AN86" s="6">
        <f t="shared" si="17"/>
        <v>0</v>
      </c>
      <c r="AO86" s="6">
        <f t="shared" si="17"/>
        <v>0</v>
      </c>
      <c r="AP86" s="6">
        <f t="shared" si="17"/>
        <v>0</v>
      </c>
      <c r="AQ86" s="6">
        <f t="shared" si="17"/>
        <v>1</v>
      </c>
      <c r="AR86" s="6">
        <f t="shared" si="17"/>
        <v>0</v>
      </c>
      <c r="AS86" s="6">
        <f t="shared" si="17"/>
        <v>0</v>
      </c>
      <c r="AT86" s="6">
        <f t="shared" si="17"/>
        <v>0</v>
      </c>
      <c r="AU86" s="6">
        <f t="shared" si="17"/>
        <v>0</v>
      </c>
      <c r="AV86" s="6">
        <f t="shared" si="17"/>
        <v>0</v>
      </c>
      <c r="AW86" s="6">
        <f t="shared" si="17"/>
        <v>0</v>
      </c>
      <c r="AX86" s="6">
        <f t="shared" si="17"/>
        <v>0</v>
      </c>
      <c r="AY86" s="6">
        <f t="shared" si="17"/>
        <v>0</v>
      </c>
      <c r="AZ86" s="6">
        <f t="shared" si="17"/>
        <v>0</v>
      </c>
      <c r="BA86" s="6">
        <f t="shared" si="17"/>
        <v>0</v>
      </c>
    </row>
    <row r="87" spans="15:53" ht="15" thickBot="1" x14ac:dyDescent="0.35">
      <c r="O87" s="1">
        <v>42705</v>
      </c>
      <c r="P87" s="2">
        <v>2200.17</v>
      </c>
      <c r="Q87" s="2">
        <v>2277.5300000000002</v>
      </c>
      <c r="R87" s="2">
        <v>2187.44</v>
      </c>
      <c r="S87" s="2">
        <v>2238.83</v>
      </c>
      <c r="T87" s="2">
        <v>2238.83</v>
      </c>
      <c r="U87" s="4">
        <f t="shared" si="15"/>
        <v>1.8200754044233047E-2</v>
      </c>
      <c r="V87" s="4"/>
      <c r="W87">
        <f t="shared" si="16"/>
        <v>20</v>
      </c>
      <c r="X87" s="6">
        <f t="shared" si="18"/>
        <v>0</v>
      </c>
      <c r="Y87" s="6">
        <f t="shared" si="18"/>
        <v>0</v>
      </c>
      <c r="Z87" s="6">
        <f t="shared" si="18"/>
        <v>0</v>
      </c>
      <c r="AA87" s="6">
        <f t="shared" si="18"/>
        <v>0</v>
      </c>
      <c r="AB87" s="6">
        <f t="shared" si="18"/>
        <v>0</v>
      </c>
      <c r="AC87" s="6">
        <f t="shared" si="18"/>
        <v>0</v>
      </c>
      <c r="AD87" s="6">
        <f t="shared" si="18"/>
        <v>0</v>
      </c>
      <c r="AE87" s="6">
        <f t="shared" si="18"/>
        <v>0</v>
      </c>
      <c r="AF87" s="6">
        <f t="shared" si="18"/>
        <v>0</v>
      </c>
      <c r="AG87" s="6">
        <f t="shared" si="18"/>
        <v>0</v>
      </c>
      <c r="AH87" s="6">
        <f t="shared" si="18"/>
        <v>0</v>
      </c>
      <c r="AI87" s="6">
        <f t="shared" si="18"/>
        <v>0</v>
      </c>
      <c r="AJ87" s="6">
        <f t="shared" si="18"/>
        <v>0</v>
      </c>
      <c r="AK87" s="6">
        <f t="shared" si="18"/>
        <v>0</v>
      </c>
      <c r="AL87" s="6">
        <f t="shared" si="18"/>
        <v>0</v>
      </c>
      <c r="AM87" s="6">
        <f t="shared" si="18"/>
        <v>0</v>
      </c>
      <c r="AN87" s="6">
        <f t="shared" si="17"/>
        <v>0</v>
      </c>
      <c r="AO87" s="6">
        <f t="shared" si="17"/>
        <v>0</v>
      </c>
      <c r="AP87" s="6">
        <f t="shared" si="17"/>
        <v>0</v>
      </c>
      <c r="AQ87" s="6">
        <f t="shared" si="17"/>
        <v>1</v>
      </c>
      <c r="AR87" s="6">
        <f t="shared" si="17"/>
        <v>0</v>
      </c>
      <c r="AS87" s="6">
        <f t="shared" si="17"/>
        <v>0</v>
      </c>
      <c r="AT87" s="6">
        <f t="shared" si="17"/>
        <v>0</v>
      </c>
      <c r="AU87" s="6">
        <f t="shared" si="17"/>
        <v>0</v>
      </c>
      <c r="AV87" s="6">
        <f t="shared" si="17"/>
        <v>0</v>
      </c>
      <c r="AW87" s="6">
        <f t="shared" si="17"/>
        <v>0</v>
      </c>
      <c r="AX87" s="6">
        <f t="shared" si="17"/>
        <v>0</v>
      </c>
      <c r="AY87" s="6">
        <f t="shared" si="17"/>
        <v>0</v>
      </c>
      <c r="AZ87" s="6">
        <f t="shared" si="17"/>
        <v>0</v>
      </c>
      <c r="BA87" s="6">
        <f t="shared" si="17"/>
        <v>0</v>
      </c>
    </row>
    <row r="88" spans="15:53" ht="15" thickBot="1" x14ac:dyDescent="0.35">
      <c r="O88" s="1">
        <v>42675</v>
      </c>
      <c r="P88" s="2">
        <v>2128.6799999999998</v>
      </c>
      <c r="Q88" s="2">
        <v>2214.1</v>
      </c>
      <c r="R88" s="2">
        <v>2083.79</v>
      </c>
      <c r="S88" s="2">
        <v>2198.81</v>
      </c>
      <c r="T88" s="2">
        <v>2198.81</v>
      </c>
      <c r="U88" s="4">
        <f t="shared" si="15"/>
        <v>3.4174446769983158E-2</v>
      </c>
      <c r="V88" s="4"/>
      <c r="W88">
        <f t="shared" si="16"/>
        <v>21</v>
      </c>
      <c r="X88" s="6">
        <f t="shared" si="18"/>
        <v>0</v>
      </c>
      <c r="Y88" s="6">
        <f t="shared" si="18"/>
        <v>0</v>
      </c>
      <c r="Z88" s="6">
        <f t="shared" si="18"/>
        <v>0</v>
      </c>
      <c r="AA88" s="6">
        <f t="shared" si="18"/>
        <v>0</v>
      </c>
      <c r="AB88" s="6">
        <f t="shared" si="18"/>
        <v>0</v>
      </c>
      <c r="AC88" s="6">
        <f t="shared" si="18"/>
        <v>0</v>
      </c>
      <c r="AD88" s="6">
        <f t="shared" si="18"/>
        <v>0</v>
      </c>
      <c r="AE88" s="6">
        <f t="shared" si="18"/>
        <v>0</v>
      </c>
      <c r="AF88" s="6">
        <f t="shared" si="18"/>
        <v>0</v>
      </c>
      <c r="AG88" s="6">
        <f t="shared" si="18"/>
        <v>0</v>
      </c>
      <c r="AH88" s="6">
        <f t="shared" si="18"/>
        <v>0</v>
      </c>
      <c r="AI88" s="6">
        <f t="shared" si="18"/>
        <v>0</v>
      </c>
      <c r="AJ88" s="6">
        <f t="shared" si="18"/>
        <v>0</v>
      </c>
      <c r="AK88" s="6">
        <f t="shared" si="18"/>
        <v>0</v>
      </c>
      <c r="AL88" s="6">
        <f t="shared" si="18"/>
        <v>0</v>
      </c>
      <c r="AM88" s="6">
        <f t="shared" si="18"/>
        <v>0</v>
      </c>
      <c r="AN88" s="6">
        <f t="shared" si="17"/>
        <v>0</v>
      </c>
      <c r="AO88" s="6">
        <f t="shared" si="17"/>
        <v>0</v>
      </c>
      <c r="AP88" s="6">
        <f t="shared" si="17"/>
        <v>0</v>
      </c>
      <c r="AQ88" s="6">
        <f t="shared" si="17"/>
        <v>0</v>
      </c>
      <c r="AR88" s="6">
        <f t="shared" si="17"/>
        <v>1</v>
      </c>
      <c r="AS88" s="6">
        <f t="shared" si="17"/>
        <v>0</v>
      </c>
      <c r="AT88" s="6">
        <f t="shared" si="17"/>
        <v>0</v>
      </c>
      <c r="AU88" s="6">
        <f t="shared" si="17"/>
        <v>0</v>
      </c>
      <c r="AV88" s="6">
        <f t="shared" si="17"/>
        <v>0</v>
      </c>
      <c r="AW88" s="6">
        <f t="shared" si="17"/>
        <v>0</v>
      </c>
      <c r="AX88" s="6">
        <f t="shared" si="17"/>
        <v>0</v>
      </c>
      <c r="AY88" s="6">
        <f t="shared" si="17"/>
        <v>0</v>
      </c>
      <c r="AZ88" s="6">
        <f t="shared" si="17"/>
        <v>0</v>
      </c>
      <c r="BA88" s="6">
        <f t="shared" si="17"/>
        <v>0</v>
      </c>
    </row>
    <row r="89" spans="15:53" ht="15" thickBot="1" x14ac:dyDescent="0.35">
      <c r="O89" s="1">
        <v>42644</v>
      </c>
      <c r="P89" s="2">
        <v>2164.33</v>
      </c>
      <c r="Q89" s="2">
        <v>2169.6</v>
      </c>
      <c r="R89" s="2">
        <v>2114.7199999999998</v>
      </c>
      <c r="S89" s="2">
        <v>2126.15</v>
      </c>
      <c r="T89" s="2">
        <v>2126.15</v>
      </c>
      <c r="U89" s="4">
        <f t="shared" si="15"/>
        <v>-1.9425625037472249E-2</v>
      </c>
      <c r="V89" s="4"/>
      <c r="W89">
        <f t="shared" si="16"/>
        <v>17</v>
      </c>
      <c r="X89" s="6">
        <f t="shared" si="18"/>
        <v>0</v>
      </c>
      <c r="Y89" s="6">
        <f t="shared" si="18"/>
        <v>0</v>
      </c>
      <c r="Z89" s="6">
        <f t="shared" si="18"/>
        <v>0</v>
      </c>
      <c r="AA89" s="6">
        <f t="shared" si="18"/>
        <v>0</v>
      </c>
      <c r="AB89" s="6">
        <f t="shared" si="18"/>
        <v>0</v>
      </c>
      <c r="AC89" s="6">
        <f t="shared" si="18"/>
        <v>0</v>
      </c>
      <c r="AD89" s="6">
        <f t="shared" si="18"/>
        <v>0</v>
      </c>
      <c r="AE89" s="6">
        <f t="shared" si="18"/>
        <v>0</v>
      </c>
      <c r="AF89" s="6">
        <f t="shared" si="18"/>
        <v>0</v>
      </c>
      <c r="AG89" s="6">
        <f t="shared" si="18"/>
        <v>0</v>
      </c>
      <c r="AH89" s="6">
        <f t="shared" si="18"/>
        <v>0</v>
      </c>
      <c r="AI89" s="6">
        <f t="shared" si="18"/>
        <v>0</v>
      </c>
      <c r="AJ89" s="6">
        <f t="shared" si="18"/>
        <v>0</v>
      </c>
      <c r="AK89" s="6">
        <f t="shared" si="18"/>
        <v>0</v>
      </c>
      <c r="AL89" s="6">
        <f t="shared" si="18"/>
        <v>0</v>
      </c>
      <c r="AM89" s="6">
        <f t="shared" si="18"/>
        <v>0</v>
      </c>
      <c r="AN89" s="6">
        <f t="shared" si="17"/>
        <v>1</v>
      </c>
      <c r="AO89" s="6">
        <f t="shared" si="17"/>
        <v>0</v>
      </c>
      <c r="AP89" s="6">
        <f t="shared" si="17"/>
        <v>0</v>
      </c>
      <c r="AQ89" s="6">
        <f t="shared" si="17"/>
        <v>0</v>
      </c>
      <c r="AR89" s="6">
        <f t="shared" si="17"/>
        <v>0</v>
      </c>
      <c r="AS89" s="6">
        <f t="shared" si="17"/>
        <v>0</v>
      </c>
      <c r="AT89" s="6">
        <f t="shared" si="17"/>
        <v>0</v>
      </c>
      <c r="AU89" s="6">
        <f t="shared" si="17"/>
        <v>0</v>
      </c>
      <c r="AV89" s="6">
        <f t="shared" si="17"/>
        <v>0</v>
      </c>
      <c r="AW89" s="6">
        <f t="shared" si="17"/>
        <v>0</v>
      </c>
      <c r="AX89" s="6">
        <f t="shared" si="17"/>
        <v>0</v>
      </c>
      <c r="AY89" s="6">
        <f t="shared" si="17"/>
        <v>0</v>
      </c>
      <c r="AZ89" s="6">
        <f t="shared" si="17"/>
        <v>0</v>
      </c>
      <c r="BA89" s="6">
        <f t="shared" si="17"/>
        <v>0</v>
      </c>
    </row>
    <row r="90" spans="15:53" ht="15" thickBot="1" x14ac:dyDescent="0.35">
      <c r="O90" s="1">
        <v>42614</v>
      </c>
      <c r="P90" s="2">
        <v>2171.33</v>
      </c>
      <c r="Q90" s="2">
        <v>2187.87</v>
      </c>
      <c r="R90" s="2">
        <v>2119.12</v>
      </c>
      <c r="S90" s="2">
        <v>2168.27</v>
      </c>
      <c r="T90" s="2">
        <v>2168.27</v>
      </c>
      <c r="U90" s="4">
        <f t="shared" si="15"/>
        <v>-1.2344825997834263E-3</v>
      </c>
      <c r="V90" s="4"/>
      <c r="W90">
        <f t="shared" si="16"/>
        <v>18</v>
      </c>
      <c r="X90" s="6">
        <f t="shared" si="18"/>
        <v>0</v>
      </c>
      <c r="Y90" s="6">
        <f t="shared" si="18"/>
        <v>0</v>
      </c>
      <c r="Z90" s="6">
        <f t="shared" si="18"/>
        <v>0</v>
      </c>
      <c r="AA90" s="6">
        <f t="shared" si="18"/>
        <v>0</v>
      </c>
      <c r="AB90" s="6">
        <f t="shared" si="18"/>
        <v>0</v>
      </c>
      <c r="AC90" s="6">
        <f t="shared" si="18"/>
        <v>0</v>
      </c>
      <c r="AD90" s="6">
        <f t="shared" si="18"/>
        <v>0</v>
      </c>
      <c r="AE90" s="6">
        <f t="shared" si="18"/>
        <v>0</v>
      </c>
      <c r="AF90" s="6">
        <f t="shared" si="18"/>
        <v>0</v>
      </c>
      <c r="AG90" s="6">
        <f t="shared" si="18"/>
        <v>0</v>
      </c>
      <c r="AH90" s="6">
        <f t="shared" si="18"/>
        <v>0</v>
      </c>
      <c r="AI90" s="6">
        <f t="shared" si="18"/>
        <v>0</v>
      </c>
      <c r="AJ90" s="6">
        <f t="shared" si="18"/>
        <v>0</v>
      </c>
      <c r="AK90" s="6">
        <f t="shared" si="18"/>
        <v>0</v>
      </c>
      <c r="AL90" s="6">
        <f t="shared" si="18"/>
        <v>0</v>
      </c>
      <c r="AM90" s="6">
        <f t="shared" si="18"/>
        <v>0</v>
      </c>
      <c r="AN90" s="6">
        <f t="shared" si="17"/>
        <v>0</v>
      </c>
      <c r="AO90" s="6">
        <f t="shared" si="17"/>
        <v>1</v>
      </c>
      <c r="AP90" s="6">
        <f t="shared" si="17"/>
        <v>0</v>
      </c>
      <c r="AQ90" s="6">
        <f t="shared" si="17"/>
        <v>0</v>
      </c>
      <c r="AR90" s="6">
        <f t="shared" si="17"/>
        <v>0</v>
      </c>
      <c r="AS90" s="6">
        <f t="shared" si="17"/>
        <v>0</v>
      </c>
      <c r="AT90" s="6">
        <f t="shared" si="17"/>
        <v>0</v>
      </c>
      <c r="AU90" s="6">
        <f t="shared" si="17"/>
        <v>0</v>
      </c>
      <c r="AV90" s="6">
        <f t="shared" si="17"/>
        <v>0</v>
      </c>
      <c r="AW90" s="6">
        <f t="shared" si="17"/>
        <v>0</v>
      </c>
      <c r="AX90" s="6">
        <f t="shared" si="17"/>
        <v>0</v>
      </c>
      <c r="AY90" s="6">
        <f t="shared" si="17"/>
        <v>0</v>
      </c>
      <c r="AZ90" s="6">
        <f t="shared" si="17"/>
        <v>0</v>
      </c>
      <c r="BA90" s="6">
        <f t="shared" si="17"/>
        <v>0</v>
      </c>
    </row>
    <row r="91" spans="15:53" ht="15" thickBot="1" x14ac:dyDescent="0.35">
      <c r="O91" s="1">
        <v>42583</v>
      </c>
      <c r="P91" s="2">
        <v>2173.15</v>
      </c>
      <c r="Q91" s="2">
        <v>2193.81</v>
      </c>
      <c r="R91" s="2">
        <v>2147.58</v>
      </c>
      <c r="S91" s="2">
        <v>2170.9499999999998</v>
      </c>
      <c r="T91" s="2">
        <v>2170.9499999999998</v>
      </c>
      <c r="U91" s="4">
        <f t="shared" si="15"/>
        <v>-1.2191755612808164E-3</v>
      </c>
      <c r="V91" s="4"/>
      <c r="W91">
        <f t="shared" si="16"/>
        <v>18</v>
      </c>
      <c r="X91" s="6">
        <f t="shared" si="18"/>
        <v>0</v>
      </c>
      <c r="Y91" s="6">
        <f t="shared" si="18"/>
        <v>0</v>
      </c>
      <c r="Z91" s="6">
        <f t="shared" si="18"/>
        <v>0</v>
      </c>
      <c r="AA91" s="6">
        <f t="shared" si="18"/>
        <v>0</v>
      </c>
      <c r="AB91" s="6">
        <f t="shared" si="18"/>
        <v>0</v>
      </c>
      <c r="AC91" s="6">
        <f t="shared" si="18"/>
        <v>0</v>
      </c>
      <c r="AD91" s="6">
        <f t="shared" si="18"/>
        <v>0</v>
      </c>
      <c r="AE91" s="6">
        <f t="shared" si="18"/>
        <v>0</v>
      </c>
      <c r="AF91" s="6">
        <f t="shared" si="18"/>
        <v>0</v>
      </c>
      <c r="AG91" s="6">
        <f t="shared" si="18"/>
        <v>0</v>
      </c>
      <c r="AH91" s="6">
        <f t="shared" si="18"/>
        <v>0</v>
      </c>
      <c r="AI91" s="6">
        <f t="shared" si="18"/>
        <v>0</v>
      </c>
      <c r="AJ91" s="6">
        <f t="shared" si="18"/>
        <v>0</v>
      </c>
      <c r="AK91" s="6">
        <f t="shared" si="18"/>
        <v>0</v>
      </c>
      <c r="AL91" s="6">
        <f t="shared" si="18"/>
        <v>0</v>
      </c>
      <c r="AM91" s="6">
        <f t="shared" si="18"/>
        <v>0</v>
      </c>
      <c r="AN91" s="6">
        <f t="shared" si="17"/>
        <v>0</v>
      </c>
      <c r="AO91" s="6">
        <f t="shared" si="17"/>
        <v>1</v>
      </c>
      <c r="AP91" s="6">
        <f t="shared" si="17"/>
        <v>0</v>
      </c>
      <c r="AQ91" s="6">
        <f t="shared" si="17"/>
        <v>0</v>
      </c>
      <c r="AR91" s="6">
        <f t="shared" si="17"/>
        <v>0</v>
      </c>
      <c r="AS91" s="6">
        <f t="shared" si="17"/>
        <v>0</v>
      </c>
      <c r="AT91" s="6">
        <f t="shared" si="17"/>
        <v>0</v>
      </c>
      <c r="AU91" s="6">
        <f t="shared" si="17"/>
        <v>0</v>
      </c>
      <c r="AV91" s="6">
        <f t="shared" si="17"/>
        <v>0</v>
      </c>
      <c r="AW91" s="6">
        <f t="shared" si="17"/>
        <v>0</v>
      </c>
      <c r="AX91" s="6">
        <f t="shared" si="17"/>
        <v>0</v>
      </c>
      <c r="AY91" s="6">
        <f t="shared" si="17"/>
        <v>0</v>
      </c>
      <c r="AZ91" s="6">
        <f t="shared" si="17"/>
        <v>0</v>
      </c>
      <c r="BA91" s="6">
        <f t="shared" si="17"/>
        <v>0</v>
      </c>
    </row>
    <row r="92" spans="15:53" ht="15" thickBot="1" x14ac:dyDescent="0.35">
      <c r="O92" s="1">
        <v>42552</v>
      </c>
      <c r="P92" s="2">
        <v>2099.34</v>
      </c>
      <c r="Q92" s="2">
        <v>2177.09</v>
      </c>
      <c r="R92" s="2">
        <v>2074.02</v>
      </c>
      <c r="S92" s="2">
        <v>2173.6</v>
      </c>
      <c r="T92" s="2">
        <v>2173.6</v>
      </c>
      <c r="U92" s="4">
        <f t="shared" si="15"/>
        <v>3.5609807228685897E-2</v>
      </c>
      <c r="V92" s="4"/>
      <c r="W92">
        <f t="shared" si="16"/>
        <v>21</v>
      </c>
      <c r="X92" s="6">
        <f t="shared" si="18"/>
        <v>0</v>
      </c>
      <c r="Y92" s="6">
        <f t="shared" si="18"/>
        <v>0</v>
      </c>
      <c r="Z92" s="6">
        <f t="shared" si="18"/>
        <v>0</v>
      </c>
      <c r="AA92" s="6">
        <f t="shared" si="18"/>
        <v>0</v>
      </c>
      <c r="AB92" s="6">
        <f t="shared" si="18"/>
        <v>0</v>
      </c>
      <c r="AC92" s="6">
        <f t="shared" si="18"/>
        <v>0</v>
      </c>
      <c r="AD92" s="6">
        <f t="shared" si="18"/>
        <v>0</v>
      </c>
      <c r="AE92" s="6">
        <f t="shared" si="18"/>
        <v>0</v>
      </c>
      <c r="AF92" s="6">
        <f t="shared" si="18"/>
        <v>0</v>
      </c>
      <c r="AG92" s="6">
        <f t="shared" si="18"/>
        <v>0</v>
      </c>
      <c r="AH92" s="6">
        <f t="shared" si="18"/>
        <v>0</v>
      </c>
      <c r="AI92" s="6">
        <f t="shared" si="18"/>
        <v>0</v>
      </c>
      <c r="AJ92" s="6">
        <f t="shared" si="18"/>
        <v>0</v>
      </c>
      <c r="AK92" s="6">
        <f t="shared" si="18"/>
        <v>0</v>
      </c>
      <c r="AL92" s="6">
        <f t="shared" si="18"/>
        <v>0</v>
      </c>
      <c r="AM92" s="6">
        <f t="shared" si="18"/>
        <v>0</v>
      </c>
      <c r="AN92" s="6">
        <f t="shared" si="17"/>
        <v>0</v>
      </c>
      <c r="AO92" s="6">
        <f t="shared" si="17"/>
        <v>0</v>
      </c>
      <c r="AP92" s="6">
        <f t="shared" si="17"/>
        <v>0</v>
      </c>
      <c r="AQ92" s="6">
        <f t="shared" si="17"/>
        <v>0</v>
      </c>
      <c r="AR92" s="6">
        <f t="shared" si="17"/>
        <v>1</v>
      </c>
      <c r="AS92" s="6">
        <f t="shared" si="17"/>
        <v>0</v>
      </c>
      <c r="AT92" s="6">
        <f t="shared" si="17"/>
        <v>0</v>
      </c>
      <c r="AU92" s="6">
        <f t="shared" si="17"/>
        <v>0</v>
      </c>
      <c r="AV92" s="6">
        <f t="shared" si="17"/>
        <v>0</v>
      </c>
      <c r="AW92" s="6">
        <f t="shared" si="17"/>
        <v>0</v>
      </c>
      <c r="AX92" s="6">
        <f t="shared" si="17"/>
        <v>0</v>
      </c>
      <c r="AY92" s="6">
        <f t="shared" si="17"/>
        <v>0</v>
      </c>
      <c r="AZ92" s="6">
        <f t="shared" si="17"/>
        <v>0</v>
      </c>
      <c r="BA92" s="6">
        <f t="shared" si="17"/>
        <v>0</v>
      </c>
    </row>
    <row r="93" spans="15:53" ht="15" thickBot="1" x14ac:dyDescent="0.35">
      <c r="O93" s="1">
        <v>42522</v>
      </c>
      <c r="P93" s="2">
        <v>2093.94</v>
      </c>
      <c r="Q93" s="2">
        <v>2120.5500000000002</v>
      </c>
      <c r="R93" s="2">
        <v>1991.68</v>
      </c>
      <c r="S93" s="2">
        <v>2098.86</v>
      </c>
      <c r="T93" s="2">
        <v>2098.86</v>
      </c>
      <c r="U93" s="4">
        <f t="shared" si="15"/>
        <v>9.1084670593022388E-4</v>
      </c>
      <c r="V93" s="4"/>
      <c r="W93">
        <f t="shared" si="16"/>
        <v>18</v>
      </c>
      <c r="X93" s="6">
        <f t="shared" si="18"/>
        <v>0</v>
      </c>
      <c r="Y93" s="6">
        <f t="shared" si="18"/>
        <v>0</v>
      </c>
      <c r="Z93" s="6">
        <f t="shared" si="18"/>
        <v>0</v>
      </c>
      <c r="AA93" s="6">
        <f t="shared" si="18"/>
        <v>0</v>
      </c>
      <c r="AB93" s="6">
        <f t="shared" si="18"/>
        <v>0</v>
      </c>
      <c r="AC93" s="6">
        <f t="shared" si="18"/>
        <v>0</v>
      </c>
      <c r="AD93" s="6">
        <f t="shared" si="18"/>
        <v>0</v>
      </c>
      <c r="AE93" s="6">
        <f t="shared" si="18"/>
        <v>0</v>
      </c>
      <c r="AF93" s="6">
        <f t="shared" si="18"/>
        <v>0</v>
      </c>
      <c r="AG93" s="6">
        <f t="shared" si="18"/>
        <v>0</v>
      </c>
      <c r="AH93" s="6">
        <f t="shared" si="18"/>
        <v>0</v>
      </c>
      <c r="AI93" s="6">
        <f t="shared" si="18"/>
        <v>0</v>
      </c>
      <c r="AJ93" s="6">
        <f t="shared" si="18"/>
        <v>0</v>
      </c>
      <c r="AK93" s="6">
        <f t="shared" si="18"/>
        <v>0</v>
      </c>
      <c r="AL93" s="6">
        <f t="shared" si="18"/>
        <v>0</v>
      </c>
      <c r="AM93" s="6">
        <f t="shared" si="18"/>
        <v>0</v>
      </c>
      <c r="AN93" s="6">
        <f t="shared" si="17"/>
        <v>0</v>
      </c>
      <c r="AO93" s="6">
        <f t="shared" si="17"/>
        <v>1</v>
      </c>
      <c r="AP93" s="6">
        <f t="shared" si="17"/>
        <v>0</v>
      </c>
      <c r="AQ93" s="6">
        <f t="shared" si="17"/>
        <v>0</v>
      </c>
      <c r="AR93" s="6">
        <f t="shared" si="17"/>
        <v>0</v>
      </c>
      <c r="AS93" s="6">
        <f t="shared" si="17"/>
        <v>0</v>
      </c>
      <c r="AT93" s="6">
        <f t="shared" si="17"/>
        <v>0</v>
      </c>
      <c r="AU93" s="6">
        <f t="shared" si="17"/>
        <v>0</v>
      </c>
      <c r="AV93" s="6">
        <f t="shared" si="17"/>
        <v>0</v>
      </c>
      <c r="AW93" s="6">
        <f t="shared" si="17"/>
        <v>0</v>
      </c>
      <c r="AX93" s="6">
        <f t="shared" si="17"/>
        <v>0</v>
      </c>
      <c r="AY93" s="6">
        <f t="shared" si="17"/>
        <v>0</v>
      </c>
      <c r="AZ93" s="6">
        <f t="shared" si="17"/>
        <v>0</v>
      </c>
      <c r="BA93" s="6">
        <f t="shared" si="17"/>
        <v>0</v>
      </c>
    </row>
    <row r="94" spans="15:53" ht="15" thickBot="1" x14ac:dyDescent="0.35">
      <c r="O94" s="1">
        <v>42491</v>
      </c>
      <c r="P94" s="2">
        <v>2067.17</v>
      </c>
      <c r="Q94" s="2">
        <v>2103.48</v>
      </c>
      <c r="R94" s="2">
        <v>2025.91</v>
      </c>
      <c r="S94" s="2">
        <v>2096.9499999999998</v>
      </c>
      <c r="T94" s="2">
        <v>2096.9499999999998</v>
      </c>
      <c r="U94" s="4">
        <f t="shared" si="15"/>
        <v>1.5324650171887777E-2</v>
      </c>
      <c r="V94" s="4"/>
      <c r="W94">
        <f t="shared" si="16"/>
        <v>19</v>
      </c>
      <c r="X94" s="6">
        <f t="shared" si="18"/>
        <v>0</v>
      </c>
      <c r="Y94" s="6">
        <f t="shared" si="18"/>
        <v>0</v>
      </c>
      <c r="Z94" s="6">
        <f t="shared" si="18"/>
        <v>0</v>
      </c>
      <c r="AA94" s="6">
        <f t="shared" si="18"/>
        <v>0</v>
      </c>
      <c r="AB94" s="6">
        <f t="shared" si="18"/>
        <v>0</v>
      </c>
      <c r="AC94" s="6">
        <f t="shared" si="18"/>
        <v>0</v>
      </c>
      <c r="AD94" s="6">
        <f t="shared" si="18"/>
        <v>0</v>
      </c>
      <c r="AE94" s="6">
        <f t="shared" si="18"/>
        <v>0</v>
      </c>
      <c r="AF94" s="6">
        <f t="shared" si="18"/>
        <v>0</v>
      </c>
      <c r="AG94" s="6">
        <f t="shared" si="18"/>
        <v>0</v>
      </c>
      <c r="AH94" s="6">
        <f t="shared" si="18"/>
        <v>0</v>
      </c>
      <c r="AI94" s="6">
        <f t="shared" si="18"/>
        <v>0</v>
      </c>
      <c r="AJ94" s="6">
        <f t="shared" si="18"/>
        <v>0</v>
      </c>
      <c r="AK94" s="6">
        <f t="shared" si="18"/>
        <v>0</v>
      </c>
      <c r="AL94" s="6">
        <f t="shared" si="18"/>
        <v>0</v>
      </c>
      <c r="AM94" s="6">
        <f t="shared" si="18"/>
        <v>0</v>
      </c>
      <c r="AN94" s="6">
        <f t="shared" si="17"/>
        <v>0</v>
      </c>
      <c r="AO94" s="6">
        <f t="shared" si="17"/>
        <v>0</v>
      </c>
      <c r="AP94" s="6">
        <f t="shared" si="17"/>
        <v>1</v>
      </c>
      <c r="AQ94" s="6">
        <f t="shared" si="17"/>
        <v>0</v>
      </c>
      <c r="AR94" s="6">
        <f t="shared" si="17"/>
        <v>0</v>
      </c>
      <c r="AS94" s="6">
        <f t="shared" si="17"/>
        <v>0</v>
      </c>
      <c r="AT94" s="6">
        <f t="shared" si="17"/>
        <v>0</v>
      </c>
      <c r="AU94" s="6">
        <f t="shared" si="17"/>
        <v>0</v>
      </c>
      <c r="AV94" s="6">
        <f t="shared" si="17"/>
        <v>0</v>
      </c>
      <c r="AW94" s="6">
        <f t="shared" si="17"/>
        <v>0</v>
      </c>
      <c r="AX94" s="6">
        <f t="shared" si="17"/>
        <v>0</v>
      </c>
      <c r="AY94" s="6">
        <f t="shared" si="17"/>
        <v>0</v>
      </c>
      <c r="AZ94" s="6">
        <f t="shared" si="17"/>
        <v>0</v>
      </c>
      <c r="BA94" s="6">
        <f t="shared" si="17"/>
        <v>0</v>
      </c>
    </row>
    <row r="95" spans="15:53" ht="15" thickBot="1" x14ac:dyDescent="0.35">
      <c r="O95" s="1">
        <v>42461</v>
      </c>
      <c r="P95" s="2">
        <v>2056.62</v>
      </c>
      <c r="Q95" s="2">
        <v>2111.0500000000002</v>
      </c>
      <c r="R95" s="2">
        <v>2033.8</v>
      </c>
      <c r="S95" s="2">
        <v>2065.3000000000002</v>
      </c>
      <c r="T95" s="2">
        <v>2065.3000000000002</v>
      </c>
      <c r="U95" s="4">
        <f t="shared" si="15"/>
        <v>2.69936982337593E-3</v>
      </c>
      <c r="V95" s="4"/>
      <c r="W95">
        <f t="shared" si="16"/>
        <v>18</v>
      </c>
      <c r="X95" s="6">
        <f t="shared" si="18"/>
        <v>0</v>
      </c>
      <c r="Y95" s="6">
        <f t="shared" si="18"/>
        <v>0</v>
      </c>
      <c r="Z95" s="6">
        <f t="shared" si="18"/>
        <v>0</v>
      </c>
      <c r="AA95" s="6">
        <f t="shared" si="18"/>
        <v>0</v>
      </c>
      <c r="AB95" s="6">
        <f t="shared" si="18"/>
        <v>0</v>
      </c>
      <c r="AC95" s="6">
        <f t="shared" si="18"/>
        <v>0</v>
      </c>
      <c r="AD95" s="6">
        <f t="shared" si="18"/>
        <v>0</v>
      </c>
      <c r="AE95" s="6">
        <f t="shared" si="18"/>
        <v>0</v>
      </c>
      <c r="AF95" s="6">
        <f t="shared" si="18"/>
        <v>0</v>
      </c>
      <c r="AG95" s="6">
        <f t="shared" si="18"/>
        <v>0</v>
      </c>
      <c r="AH95" s="6">
        <f t="shared" si="18"/>
        <v>0</v>
      </c>
      <c r="AI95" s="6">
        <f t="shared" si="18"/>
        <v>0</v>
      </c>
      <c r="AJ95" s="6">
        <f t="shared" si="18"/>
        <v>0</v>
      </c>
      <c r="AK95" s="6">
        <f t="shared" si="18"/>
        <v>0</v>
      </c>
      <c r="AL95" s="6">
        <f t="shared" si="18"/>
        <v>0</v>
      </c>
      <c r="AM95" s="6">
        <f t="shared" si="18"/>
        <v>0</v>
      </c>
      <c r="AN95" s="6">
        <f t="shared" si="17"/>
        <v>0</v>
      </c>
      <c r="AO95" s="6">
        <f t="shared" si="17"/>
        <v>1</v>
      </c>
      <c r="AP95" s="6">
        <f t="shared" si="17"/>
        <v>0</v>
      </c>
      <c r="AQ95" s="6">
        <f t="shared" si="17"/>
        <v>0</v>
      </c>
      <c r="AR95" s="6">
        <f t="shared" si="17"/>
        <v>0</v>
      </c>
      <c r="AS95" s="6">
        <f t="shared" si="17"/>
        <v>0</v>
      </c>
      <c r="AT95" s="6">
        <f t="shared" si="17"/>
        <v>0</v>
      </c>
      <c r="AU95" s="6">
        <f t="shared" si="17"/>
        <v>0</v>
      </c>
      <c r="AV95" s="6">
        <f t="shared" si="17"/>
        <v>0</v>
      </c>
      <c r="AW95" s="6">
        <f t="shared" si="17"/>
        <v>0</v>
      </c>
      <c r="AX95" s="6">
        <f t="shared" si="17"/>
        <v>0</v>
      </c>
      <c r="AY95" s="6">
        <f t="shared" si="17"/>
        <v>0</v>
      </c>
      <c r="AZ95" s="6">
        <f t="shared" si="17"/>
        <v>0</v>
      </c>
      <c r="BA95" s="6">
        <f t="shared" si="17"/>
        <v>0</v>
      </c>
    </row>
    <row r="96" spans="15:53" ht="15" thickBot="1" x14ac:dyDescent="0.35">
      <c r="O96" s="1">
        <v>42430</v>
      </c>
      <c r="P96" s="2">
        <v>1937.09</v>
      </c>
      <c r="Q96" s="2">
        <v>2072.21</v>
      </c>
      <c r="R96" s="2">
        <v>1937.09</v>
      </c>
      <c r="S96" s="2">
        <v>2059.7399999999998</v>
      </c>
      <c r="T96" s="2">
        <v>2059.7399999999998</v>
      </c>
      <c r="U96" s="4">
        <f t="shared" si="15"/>
        <v>6.5991108718941094E-2</v>
      </c>
      <c r="V96" s="4"/>
      <c r="W96">
        <f t="shared" si="16"/>
        <v>23</v>
      </c>
      <c r="X96" s="6">
        <f t="shared" si="18"/>
        <v>0</v>
      </c>
      <c r="Y96" s="6">
        <f t="shared" si="18"/>
        <v>0</v>
      </c>
      <c r="Z96" s="6">
        <f t="shared" si="18"/>
        <v>0</v>
      </c>
      <c r="AA96" s="6">
        <f t="shared" si="18"/>
        <v>0</v>
      </c>
      <c r="AB96" s="6">
        <f t="shared" si="18"/>
        <v>0</v>
      </c>
      <c r="AC96" s="6">
        <f t="shared" si="18"/>
        <v>0</v>
      </c>
      <c r="AD96" s="6">
        <f t="shared" si="18"/>
        <v>0</v>
      </c>
      <c r="AE96" s="6">
        <f t="shared" si="18"/>
        <v>0</v>
      </c>
      <c r="AF96" s="6">
        <f t="shared" si="18"/>
        <v>0</v>
      </c>
      <c r="AG96" s="6">
        <f t="shared" si="18"/>
        <v>0</v>
      </c>
      <c r="AH96" s="6">
        <f t="shared" si="18"/>
        <v>0</v>
      </c>
      <c r="AI96" s="6">
        <f t="shared" si="18"/>
        <v>0</v>
      </c>
      <c r="AJ96" s="6">
        <f t="shared" si="18"/>
        <v>0</v>
      </c>
      <c r="AK96" s="6">
        <f t="shared" si="18"/>
        <v>0</v>
      </c>
      <c r="AL96" s="6">
        <f t="shared" si="18"/>
        <v>0</v>
      </c>
      <c r="AM96" s="6">
        <f t="shared" ref="AM96:BA111" si="19">IF(AND($U96&gt;=AM$2, $U96&lt;AM$3),1,0)</f>
        <v>0</v>
      </c>
      <c r="AN96" s="6">
        <f t="shared" si="19"/>
        <v>0</v>
      </c>
      <c r="AO96" s="6">
        <f t="shared" si="19"/>
        <v>0</v>
      </c>
      <c r="AP96" s="6">
        <f t="shared" si="19"/>
        <v>0</v>
      </c>
      <c r="AQ96" s="6">
        <f t="shared" si="19"/>
        <v>0</v>
      </c>
      <c r="AR96" s="6">
        <f t="shared" si="19"/>
        <v>0</v>
      </c>
      <c r="AS96" s="6">
        <f t="shared" si="19"/>
        <v>0</v>
      </c>
      <c r="AT96" s="6">
        <f t="shared" si="19"/>
        <v>1</v>
      </c>
      <c r="AU96" s="6">
        <f t="shared" si="19"/>
        <v>0</v>
      </c>
      <c r="AV96" s="6">
        <f t="shared" si="19"/>
        <v>0</v>
      </c>
      <c r="AW96" s="6">
        <f t="shared" si="19"/>
        <v>0</v>
      </c>
      <c r="AX96" s="6">
        <f t="shared" si="19"/>
        <v>0</v>
      </c>
      <c r="AY96" s="6">
        <f t="shared" si="19"/>
        <v>0</v>
      </c>
      <c r="AZ96" s="6">
        <f t="shared" si="19"/>
        <v>0</v>
      </c>
      <c r="BA96" s="6">
        <f t="shared" si="19"/>
        <v>0</v>
      </c>
    </row>
    <row r="97" spans="15:53" ht="15" thickBot="1" x14ac:dyDescent="0.35">
      <c r="O97" s="1">
        <v>42401</v>
      </c>
      <c r="P97" s="2">
        <v>1936.94</v>
      </c>
      <c r="Q97" s="2">
        <v>1962.96</v>
      </c>
      <c r="R97" s="2">
        <v>1810.1</v>
      </c>
      <c r="S97" s="2">
        <v>1932.23</v>
      </c>
      <c r="T97" s="2">
        <v>1932.23</v>
      </c>
      <c r="U97" s="4">
        <f t="shared" si="15"/>
        <v>-4.1283552550199776E-3</v>
      </c>
      <c r="V97" s="4"/>
      <c r="W97">
        <f t="shared" si="16"/>
        <v>18</v>
      </c>
      <c r="X97" s="6">
        <f t="shared" ref="X97:AM112" si="20">IF(AND($U97&gt;=X$2, $U97&lt;X$3),1,0)</f>
        <v>0</v>
      </c>
      <c r="Y97" s="6">
        <f t="shared" si="20"/>
        <v>0</v>
      </c>
      <c r="Z97" s="6">
        <f t="shared" si="20"/>
        <v>0</v>
      </c>
      <c r="AA97" s="6">
        <f t="shared" si="20"/>
        <v>0</v>
      </c>
      <c r="AB97" s="6">
        <f t="shared" si="20"/>
        <v>0</v>
      </c>
      <c r="AC97" s="6">
        <f t="shared" si="20"/>
        <v>0</v>
      </c>
      <c r="AD97" s="6">
        <f t="shared" si="20"/>
        <v>0</v>
      </c>
      <c r="AE97" s="6">
        <f t="shared" si="20"/>
        <v>0</v>
      </c>
      <c r="AF97" s="6">
        <f t="shared" si="20"/>
        <v>0</v>
      </c>
      <c r="AG97" s="6">
        <f t="shared" si="20"/>
        <v>0</v>
      </c>
      <c r="AH97" s="6">
        <f t="shared" si="20"/>
        <v>0</v>
      </c>
      <c r="AI97" s="6">
        <f t="shared" si="20"/>
        <v>0</v>
      </c>
      <c r="AJ97" s="6">
        <f t="shared" si="20"/>
        <v>0</v>
      </c>
      <c r="AK97" s="6">
        <f t="shared" si="20"/>
        <v>0</v>
      </c>
      <c r="AL97" s="6">
        <f t="shared" si="20"/>
        <v>0</v>
      </c>
      <c r="AM97" s="6">
        <f t="shared" si="20"/>
        <v>0</v>
      </c>
      <c r="AN97" s="6">
        <f t="shared" si="19"/>
        <v>0</v>
      </c>
      <c r="AO97" s="6">
        <f t="shared" si="19"/>
        <v>1</v>
      </c>
      <c r="AP97" s="6">
        <f t="shared" si="19"/>
        <v>0</v>
      </c>
      <c r="AQ97" s="6">
        <f t="shared" si="19"/>
        <v>0</v>
      </c>
      <c r="AR97" s="6">
        <f t="shared" si="19"/>
        <v>0</v>
      </c>
      <c r="AS97" s="6">
        <f t="shared" si="19"/>
        <v>0</v>
      </c>
      <c r="AT97" s="6">
        <f t="shared" si="19"/>
        <v>0</v>
      </c>
      <c r="AU97" s="6">
        <f t="shared" si="19"/>
        <v>0</v>
      </c>
      <c r="AV97" s="6">
        <f t="shared" si="19"/>
        <v>0</v>
      </c>
      <c r="AW97" s="6">
        <f t="shared" si="19"/>
        <v>0</v>
      </c>
      <c r="AX97" s="6">
        <f t="shared" si="19"/>
        <v>0</v>
      </c>
      <c r="AY97" s="6">
        <f t="shared" si="19"/>
        <v>0</v>
      </c>
      <c r="AZ97" s="6">
        <f t="shared" si="19"/>
        <v>0</v>
      </c>
      <c r="BA97" s="6">
        <f t="shared" si="19"/>
        <v>0</v>
      </c>
    </row>
    <row r="98" spans="15:53" ht="15" thickBot="1" x14ac:dyDescent="0.35">
      <c r="O98" s="1">
        <v>42370</v>
      </c>
      <c r="P98" s="2">
        <v>2038.2</v>
      </c>
      <c r="Q98" s="2">
        <v>2038.2</v>
      </c>
      <c r="R98" s="2">
        <v>1812.29</v>
      </c>
      <c r="S98" s="2">
        <v>1940.24</v>
      </c>
      <c r="T98" s="2">
        <v>1940.24</v>
      </c>
      <c r="U98" s="4">
        <f t="shared" si="15"/>
        <v>-5.0735344481736222E-2</v>
      </c>
      <c r="V98" s="4"/>
      <c r="W98">
        <f t="shared" si="16"/>
        <v>14</v>
      </c>
      <c r="X98" s="6">
        <f t="shared" si="20"/>
        <v>0</v>
      </c>
      <c r="Y98" s="6">
        <f t="shared" si="20"/>
        <v>0</v>
      </c>
      <c r="Z98" s="6">
        <f t="shared" si="20"/>
        <v>0</v>
      </c>
      <c r="AA98" s="6">
        <f t="shared" si="20"/>
        <v>0</v>
      </c>
      <c r="AB98" s="6">
        <f t="shared" si="20"/>
        <v>0</v>
      </c>
      <c r="AC98" s="6">
        <f t="shared" si="20"/>
        <v>0</v>
      </c>
      <c r="AD98" s="6">
        <f t="shared" si="20"/>
        <v>0</v>
      </c>
      <c r="AE98" s="6">
        <f t="shared" si="20"/>
        <v>0</v>
      </c>
      <c r="AF98" s="6">
        <f t="shared" si="20"/>
        <v>0</v>
      </c>
      <c r="AG98" s="6">
        <f t="shared" si="20"/>
        <v>0</v>
      </c>
      <c r="AH98" s="6">
        <f t="shared" si="20"/>
        <v>0</v>
      </c>
      <c r="AI98" s="6">
        <f t="shared" si="20"/>
        <v>0</v>
      </c>
      <c r="AJ98" s="6">
        <f t="shared" si="20"/>
        <v>0</v>
      </c>
      <c r="AK98" s="6">
        <f t="shared" si="20"/>
        <v>1</v>
      </c>
      <c r="AL98" s="6">
        <f t="shared" si="20"/>
        <v>0</v>
      </c>
      <c r="AM98" s="6">
        <f t="shared" si="20"/>
        <v>0</v>
      </c>
      <c r="AN98" s="6">
        <f t="shared" si="19"/>
        <v>0</v>
      </c>
      <c r="AO98" s="6">
        <f t="shared" si="19"/>
        <v>0</v>
      </c>
      <c r="AP98" s="6">
        <f t="shared" si="19"/>
        <v>0</v>
      </c>
      <c r="AQ98" s="6">
        <f t="shared" si="19"/>
        <v>0</v>
      </c>
      <c r="AR98" s="6">
        <f t="shared" si="19"/>
        <v>0</v>
      </c>
      <c r="AS98" s="6">
        <f t="shared" si="19"/>
        <v>0</v>
      </c>
      <c r="AT98" s="6">
        <f t="shared" si="19"/>
        <v>0</v>
      </c>
      <c r="AU98" s="6">
        <f t="shared" si="19"/>
        <v>0</v>
      </c>
      <c r="AV98" s="6">
        <f t="shared" si="19"/>
        <v>0</v>
      </c>
      <c r="AW98" s="6">
        <f t="shared" si="19"/>
        <v>0</v>
      </c>
      <c r="AX98" s="6">
        <f t="shared" si="19"/>
        <v>0</v>
      </c>
      <c r="AY98" s="6">
        <f t="shared" si="19"/>
        <v>0</v>
      </c>
      <c r="AZ98" s="6">
        <f t="shared" si="19"/>
        <v>0</v>
      </c>
      <c r="BA98" s="6">
        <f t="shared" si="19"/>
        <v>0</v>
      </c>
    </row>
    <row r="99" spans="15:53" ht="15" thickBot="1" x14ac:dyDescent="0.35">
      <c r="O99" s="1">
        <v>42339</v>
      </c>
      <c r="P99" s="2">
        <v>2082.9299999999998</v>
      </c>
      <c r="Q99" s="2">
        <v>2104.27</v>
      </c>
      <c r="R99" s="2">
        <v>1993.26</v>
      </c>
      <c r="S99" s="2">
        <v>2043.94</v>
      </c>
      <c r="T99" s="2">
        <v>2043.94</v>
      </c>
      <c r="U99" s="4">
        <f t="shared" si="15"/>
        <v>-1.7530198374358763E-2</v>
      </c>
      <c r="V99" s="4"/>
      <c r="W99">
        <f t="shared" si="16"/>
        <v>17</v>
      </c>
      <c r="X99" s="6">
        <f t="shared" si="20"/>
        <v>0</v>
      </c>
      <c r="Y99" s="6">
        <f t="shared" si="20"/>
        <v>0</v>
      </c>
      <c r="Z99" s="6">
        <f t="shared" si="20"/>
        <v>0</v>
      </c>
      <c r="AA99" s="6">
        <f t="shared" si="20"/>
        <v>0</v>
      </c>
      <c r="AB99" s="6">
        <f t="shared" si="20"/>
        <v>0</v>
      </c>
      <c r="AC99" s="6">
        <f t="shared" si="20"/>
        <v>0</v>
      </c>
      <c r="AD99" s="6">
        <f t="shared" si="20"/>
        <v>0</v>
      </c>
      <c r="AE99" s="6">
        <f t="shared" si="20"/>
        <v>0</v>
      </c>
      <c r="AF99" s="6">
        <f t="shared" si="20"/>
        <v>0</v>
      </c>
      <c r="AG99" s="6">
        <f t="shared" si="20"/>
        <v>0</v>
      </c>
      <c r="AH99" s="6">
        <f t="shared" si="20"/>
        <v>0</v>
      </c>
      <c r="AI99" s="6">
        <f t="shared" si="20"/>
        <v>0</v>
      </c>
      <c r="AJ99" s="6">
        <f t="shared" si="20"/>
        <v>0</v>
      </c>
      <c r="AK99" s="6">
        <f t="shared" si="20"/>
        <v>0</v>
      </c>
      <c r="AL99" s="6">
        <f t="shared" si="20"/>
        <v>0</v>
      </c>
      <c r="AM99" s="6">
        <f t="shared" si="20"/>
        <v>0</v>
      </c>
      <c r="AN99" s="6">
        <f t="shared" si="19"/>
        <v>1</v>
      </c>
      <c r="AO99" s="6">
        <f t="shared" si="19"/>
        <v>0</v>
      </c>
      <c r="AP99" s="6">
        <f t="shared" si="19"/>
        <v>0</v>
      </c>
      <c r="AQ99" s="6">
        <f t="shared" si="19"/>
        <v>0</v>
      </c>
      <c r="AR99" s="6">
        <f t="shared" si="19"/>
        <v>0</v>
      </c>
      <c r="AS99" s="6">
        <f t="shared" si="19"/>
        <v>0</v>
      </c>
      <c r="AT99" s="6">
        <f t="shared" si="19"/>
        <v>0</v>
      </c>
      <c r="AU99" s="6">
        <f t="shared" si="19"/>
        <v>0</v>
      </c>
      <c r="AV99" s="6">
        <f t="shared" si="19"/>
        <v>0</v>
      </c>
      <c r="AW99" s="6">
        <f t="shared" si="19"/>
        <v>0</v>
      </c>
      <c r="AX99" s="6">
        <f t="shared" si="19"/>
        <v>0</v>
      </c>
      <c r="AY99" s="6">
        <f t="shared" si="19"/>
        <v>0</v>
      </c>
      <c r="AZ99" s="6">
        <f t="shared" si="19"/>
        <v>0</v>
      </c>
      <c r="BA99" s="6">
        <f t="shared" si="19"/>
        <v>0</v>
      </c>
    </row>
    <row r="100" spans="15:53" ht="15" thickBot="1" x14ac:dyDescent="0.35">
      <c r="O100" s="1">
        <v>42309</v>
      </c>
      <c r="P100" s="2">
        <v>2080.7600000000002</v>
      </c>
      <c r="Q100" s="2">
        <v>2116.48</v>
      </c>
      <c r="R100" s="2">
        <v>2019.39</v>
      </c>
      <c r="S100" s="2">
        <v>2080.41</v>
      </c>
      <c r="T100" s="2">
        <v>2080.41</v>
      </c>
      <c r="U100" s="4">
        <f t="shared" si="15"/>
        <v>5.0496306555847248E-4</v>
      </c>
      <c r="V100" s="4"/>
      <c r="W100">
        <f t="shared" si="16"/>
        <v>18</v>
      </c>
      <c r="X100" s="6">
        <f t="shared" si="20"/>
        <v>0</v>
      </c>
      <c r="Y100" s="6">
        <f t="shared" si="20"/>
        <v>0</v>
      </c>
      <c r="Z100" s="6">
        <f t="shared" si="20"/>
        <v>0</v>
      </c>
      <c r="AA100" s="6">
        <f t="shared" si="20"/>
        <v>0</v>
      </c>
      <c r="AB100" s="6">
        <f t="shared" si="20"/>
        <v>0</v>
      </c>
      <c r="AC100" s="6">
        <f t="shared" si="20"/>
        <v>0</v>
      </c>
      <c r="AD100" s="6">
        <f t="shared" si="20"/>
        <v>0</v>
      </c>
      <c r="AE100" s="6">
        <f t="shared" si="20"/>
        <v>0</v>
      </c>
      <c r="AF100" s="6">
        <f t="shared" si="20"/>
        <v>0</v>
      </c>
      <c r="AG100" s="6">
        <f t="shared" si="20"/>
        <v>0</v>
      </c>
      <c r="AH100" s="6">
        <f t="shared" si="20"/>
        <v>0</v>
      </c>
      <c r="AI100" s="6">
        <f t="shared" si="20"/>
        <v>0</v>
      </c>
      <c r="AJ100" s="6">
        <f t="shared" si="20"/>
        <v>0</v>
      </c>
      <c r="AK100" s="6">
        <f t="shared" si="20"/>
        <v>0</v>
      </c>
      <c r="AL100" s="6">
        <f t="shared" si="20"/>
        <v>0</v>
      </c>
      <c r="AM100" s="6">
        <f t="shared" si="20"/>
        <v>0</v>
      </c>
      <c r="AN100" s="6">
        <f t="shared" si="19"/>
        <v>0</v>
      </c>
      <c r="AO100" s="6">
        <f t="shared" si="19"/>
        <v>1</v>
      </c>
      <c r="AP100" s="6">
        <f t="shared" si="19"/>
        <v>0</v>
      </c>
      <c r="AQ100" s="6">
        <f t="shared" si="19"/>
        <v>0</v>
      </c>
      <c r="AR100" s="6">
        <f t="shared" si="19"/>
        <v>0</v>
      </c>
      <c r="AS100" s="6">
        <f t="shared" si="19"/>
        <v>0</v>
      </c>
      <c r="AT100" s="6">
        <f t="shared" si="19"/>
        <v>0</v>
      </c>
      <c r="AU100" s="6">
        <f t="shared" si="19"/>
        <v>0</v>
      </c>
      <c r="AV100" s="6">
        <f t="shared" si="19"/>
        <v>0</v>
      </c>
      <c r="AW100" s="6">
        <f t="shared" si="19"/>
        <v>0</v>
      </c>
      <c r="AX100" s="6">
        <f t="shared" si="19"/>
        <v>0</v>
      </c>
      <c r="AY100" s="6">
        <f t="shared" si="19"/>
        <v>0</v>
      </c>
      <c r="AZ100" s="6">
        <f t="shared" si="19"/>
        <v>0</v>
      </c>
      <c r="BA100" s="6">
        <f t="shared" si="19"/>
        <v>0</v>
      </c>
    </row>
    <row r="101" spans="15:53" ht="15" thickBot="1" x14ac:dyDescent="0.35">
      <c r="O101" s="1">
        <v>42278</v>
      </c>
      <c r="P101" s="2">
        <v>1919.65</v>
      </c>
      <c r="Q101" s="2">
        <v>2094.3200000000002</v>
      </c>
      <c r="R101" s="2">
        <v>1893.7</v>
      </c>
      <c r="S101" s="2">
        <v>2079.36</v>
      </c>
      <c r="T101" s="2">
        <v>2079.36</v>
      </c>
      <c r="U101" s="4">
        <f t="shared" si="15"/>
        <v>8.2983078389400333E-2</v>
      </c>
      <c r="V101" s="4"/>
      <c r="W101">
        <f t="shared" si="16"/>
        <v>25</v>
      </c>
      <c r="X101" s="6">
        <f t="shared" si="20"/>
        <v>0</v>
      </c>
      <c r="Y101" s="6">
        <f t="shared" si="20"/>
        <v>0</v>
      </c>
      <c r="Z101" s="6">
        <f t="shared" si="20"/>
        <v>0</v>
      </c>
      <c r="AA101" s="6">
        <f t="shared" si="20"/>
        <v>0</v>
      </c>
      <c r="AB101" s="6">
        <f t="shared" si="20"/>
        <v>0</v>
      </c>
      <c r="AC101" s="6">
        <f t="shared" si="20"/>
        <v>0</v>
      </c>
      <c r="AD101" s="6">
        <f t="shared" si="20"/>
        <v>0</v>
      </c>
      <c r="AE101" s="6">
        <f t="shared" si="20"/>
        <v>0</v>
      </c>
      <c r="AF101" s="6">
        <f t="shared" si="20"/>
        <v>0</v>
      </c>
      <c r="AG101" s="6">
        <f t="shared" si="20"/>
        <v>0</v>
      </c>
      <c r="AH101" s="6">
        <f t="shared" si="20"/>
        <v>0</v>
      </c>
      <c r="AI101" s="6">
        <f t="shared" si="20"/>
        <v>0</v>
      </c>
      <c r="AJ101" s="6">
        <f t="shared" si="20"/>
        <v>0</v>
      </c>
      <c r="AK101" s="6">
        <f t="shared" si="20"/>
        <v>0</v>
      </c>
      <c r="AL101" s="6">
        <f t="shared" si="20"/>
        <v>0</v>
      </c>
      <c r="AM101" s="6">
        <f t="shared" si="20"/>
        <v>0</v>
      </c>
      <c r="AN101" s="6">
        <f t="shared" si="19"/>
        <v>0</v>
      </c>
      <c r="AO101" s="6">
        <f t="shared" si="19"/>
        <v>0</v>
      </c>
      <c r="AP101" s="6">
        <f t="shared" si="19"/>
        <v>0</v>
      </c>
      <c r="AQ101" s="6">
        <f t="shared" si="19"/>
        <v>0</v>
      </c>
      <c r="AR101" s="6">
        <f t="shared" si="19"/>
        <v>0</v>
      </c>
      <c r="AS101" s="6">
        <f t="shared" si="19"/>
        <v>0</v>
      </c>
      <c r="AT101" s="6">
        <f t="shared" si="19"/>
        <v>0</v>
      </c>
      <c r="AU101" s="6">
        <f t="shared" si="19"/>
        <v>0</v>
      </c>
      <c r="AV101" s="6">
        <f t="shared" si="19"/>
        <v>1</v>
      </c>
      <c r="AW101" s="6">
        <f t="shared" si="19"/>
        <v>0</v>
      </c>
      <c r="AX101" s="6">
        <f t="shared" si="19"/>
        <v>0</v>
      </c>
      <c r="AY101" s="6">
        <f t="shared" si="19"/>
        <v>0</v>
      </c>
      <c r="AZ101" s="6">
        <f t="shared" si="19"/>
        <v>0</v>
      </c>
      <c r="BA101" s="6">
        <f t="shared" si="19"/>
        <v>0</v>
      </c>
    </row>
    <row r="102" spans="15:53" ht="15" thickBot="1" x14ac:dyDescent="0.35">
      <c r="O102" s="1">
        <v>42248</v>
      </c>
      <c r="P102" s="2">
        <v>1970.09</v>
      </c>
      <c r="Q102" s="2">
        <v>2020.86</v>
      </c>
      <c r="R102" s="2">
        <v>1871.91</v>
      </c>
      <c r="S102" s="2">
        <v>1920.03</v>
      </c>
      <c r="T102" s="2">
        <v>1920.03</v>
      </c>
      <c r="U102" s="4">
        <f t="shared" si="15"/>
        <v>-2.6442819620927094E-2</v>
      </c>
      <c r="V102" s="4"/>
      <c r="W102">
        <f t="shared" si="16"/>
        <v>16</v>
      </c>
      <c r="X102" s="6">
        <f t="shared" si="20"/>
        <v>0</v>
      </c>
      <c r="Y102" s="6">
        <f t="shared" si="20"/>
        <v>0</v>
      </c>
      <c r="Z102" s="6">
        <f t="shared" si="20"/>
        <v>0</v>
      </c>
      <c r="AA102" s="6">
        <f t="shared" si="20"/>
        <v>0</v>
      </c>
      <c r="AB102" s="6">
        <f t="shared" si="20"/>
        <v>0</v>
      </c>
      <c r="AC102" s="6">
        <f t="shared" si="20"/>
        <v>0</v>
      </c>
      <c r="AD102" s="6">
        <f t="shared" si="20"/>
        <v>0</v>
      </c>
      <c r="AE102" s="6">
        <f t="shared" si="20"/>
        <v>0</v>
      </c>
      <c r="AF102" s="6">
        <f t="shared" si="20"/>
        <v>0</v>
      </c>
      <c r="AG102" s="6">
        <f t="shared" si="20"/>
        <v>0</v>
      </c>
      <c r="AH102" s="6">
        <f t="shared" si="20"/>
        <v>0</v>
      </c>
      <c r="AI102" s="6">
        <f t="shared" si="20"/>
        <v>0</v>
      </c>
      <c r="AJ102" s="6">
        <f t="shared" si="20"/>
        <v>0</v>
      </c>
      <c r="AK102" s="6">
        <f t="shared" si="20"/>
        <v>0</v>
      </c>
      <c r="AL102" s="6">
        <f t="shared" si="20"/>
        <v>0</v>
      </c>
      <c r="AM102" s="6">
        <f t="shared" si="20"/>
        <v>1</v>
      </c>
      <c r="AN102" s="6">
        <f t="shared" si="19"/>
        <v>0</v>
      </c>
      <c r="AO102" s="6">
        <f t="shared" si="19"/>
        <v>0</v>
      </c>
      <c r="AP102" s="6">
        <f t="shared" si="19"/>
        <v>0</v>
      </c>
      <c r="AQ102" s="6">
        <f t="shared" si="19"/>
        <v>0</v>
      </c>
      <c r="AR102" s="6">
        <f t="shared" si="19"/>
        <v>0</v>
      </c>
      <c r="AS102" s="6">
        <f t="shared" si="19"/>
        <v>0</v>
      </c>
      <c r="AT102" s="6">
        <f t="shared" si="19"/>
        <v>0</v>
      </c>
      <c r="AU102" s="6">
        <f t="shared" si="19"/>
        <v>0</v>
      </c>
      <c r="AV102" s="6">
        <f t="shared" si="19"/>
        <v>0</v>
      </c>
      <c r="AW102" s="6">
        <f t="shared" si="19"/>
        <v>0</v>
      </c>
      <c r="AX102" s="6">
        <f t="shared" si="19"/>
        <v>0</v>
      </c>
      <c r="AY102" s="6">
        <f t="shared" si="19"/>
        <v>0</v>
      </c>
      <c r="AZ102" s="6">
        <f t="shared" si="19"/>
        <v>0</v>
      </c>
      <c r="BA102" s="6">
        <f t="shared" si="19"/>
        <v>0</v>
      </c>
    </row>
    <row r="103" spans="15:53" ht="15" thickBot="1" x14ac:dyDescent="0.35">
      <c r="O103" s="1">
        <v>42217</v>
      </c>
      <c r="P103" s="2">
        <v>2104.4899999999998</v>
      </c>
      <c r="Q103" s="2">
        <v>2112.66</v>
      </c>
      <c r="R103" s="2">
        <v>1867.01</v>
      </c>
      <c r="S103" s="2">
        <v>1972.18</v>
      </c>
      <c r="T103" s="2">
        <v>1972.18</v>
      </c>
      <c r="U103" s="4">
        <f t="shared" si="15"/>
        <v>-6.258080462392579E-2</v>
      </c>
      <c r="V103" s="4"/>
      <c r="W103">
        <f t="shared" si="16"/>
        <v>13</v>
      </c>
      <c r="X103" s="6">
        <f t="shared" si="20"/>
        <v>0</v>
      </c>
      <c r="Y103" s="6">
        <f t="shared" si="20"/>
        <v>0</v>
      </c>
      <c r="Z103" s="6">
        <f t="shared" si="20"/>
        <v>0</v>
      </c>
      <c r="AA103" s="6">
        <f t="shared" si="20"/>
        <v>0</v>
      </c>
      <c r="AB103" s="6">
        <f t="shared" si="20"/>
        <v>0</v>
      </c>
      <c r="AC103" s="6">
        <f t="shared" si="20"/>
        <v>0</v>
      </c>
      <c r="AD103" s="6">
        <f t="shared" si="20"/>
        <v>0</v>
      </c>
      <c r="AE103" s="6">
        <f t="shared" si="20"/>
        <v>0</v>
      </c>
      <c r="AF103" s="6">
        <f t="shared" si="20"/>
        <v>0</v>
      </c>
      <c r="AG103" s="6">
        <f t="shared" si="20"/>
        <v>0</v>
      </c>
      <c r="AH103" s="6">
        <f t="shared" si="20"/>
        <v>0</v>
      </c>
      <c r="AI103" s="6">
        <f t="shared" si="20"/>
        <v>0</v>
      </c>
      <c r="AJ103" s="6">
        <f t="shared" si="20"/>
        <v>1</v>
      </c>
      <c r="AK103" s="6">
        <f t="shared" si="20"/>
        <v>0</v>
      </c>
      <c r="AL103" s="6">
        <f t="shared" si="20"/>
        <v>0</v>
      </c>
      <c r="AM103" s="6">
        <f t="shared" si="20"/>
        <v>0</v>
      </c>
      <c r="AN103" s="6">
        <f t="shared" si="19"/>
        <v>0</v>
      </c>
      <c r="AO103" s="6">
        <f t="shared" si="19"/>
        <v>0</v>
      </c>
      <c r="AP103" s="6">
        <f t="shared" si="19"/>
        <v>0</v>
      </c>
      <c r="AQ103" s="6">
        <f t="shared" si="19"/>
        <v>0</v>
      </c>
      <c r="AR103" s="6">
        <f t="shared" si="19"/>
        <v>0</v>
      </c>
      <c r="AS103" s="6">
        <f t="shared" si="19"/>
        <v>0</v>
      </c>
      <c r="AT103" s="6">
        <f t="shared" si="19"/>
        <v>0</v>
      </c>
      <c r="AU103" s="6">
        <f t="shared" si="19"/>
        <v>0</v>
      </c>
      <c r="AV103" s="6">
        <f t="shared" si="19"/>
        <v>0</v>
      </c>
      <c r="AW103" s="6">
        <f t="shared" si="19"/>
        <v>0</v>
      </c>
      <c r="AX103" s="6">
        <f t="shared" si="19"/>
        <v>0</v>
      </c>
      <c r="AY103" s="6">
        <f t="shared" si="19"/>
        <v>0</v>
      </c>
      <c r="AZ103" s="6">
        <f t="shared" si="19"/>
        <v>0</v>
      </c>
      <c r="BA103" s="6">
        <f t="shared" si="19"/>
        <v>0</v>
      </c>
    </row>
    <row r="104" spans="15:53" ht="15" thickBot="1" x14ac:dyDescent="0.35">
      <c r="O104" s="1">
        <v>42186</v>
      </c>
      <c r="P104" s="2">
        <v>2067</v>
      </c>
      <c r="Q104" s="2">
        <v>2132.8200000000002</v>
      </c>
      <c r="R104" s="2">
        <v>2044.02</v>
      </c>
      <c r="S104" s="2">
        <v>2103.84</v>
      </c>
      <c r="T104" s="2">
        <v>2103.84</v>
      </c>
      <c r="U104" s="4">
        <f t="shared" si="15"/>
        <v>1.9742039930008559E-2</v>
      </c>
      <c r="V104" s="4"/>
      <c r="W104">
        <f t="shared" si="16"/>
        <v>20</v>
      </c>
      <c r="X104" s="6">
        <f t="shared" si="20"/>
        <v>0</v>
      </c>
      <c r="Y104" s="6">
        <f t="shared" si="20"/>
        <v>0</v>
      </c>
      <c r="Z104" s="6">
        <f t="shared" si="20"/>
        <v>0</v>
      </c>
      <c r="AA104" s="6">
        <f t="shared" si="20"/>
        <v>0</v>
      </c>
      <c r="AB104" s="6">
        <f t="shared" si="20"/>
        <v>0</v>
      </c>
      <c r="AC104" s="6">
        <f t="shared" si="20"/>
        <v>0</v>
      </c>
      <c r="AD104" s="6">
        <f t="shared" si="20"/>
        <v>0</v>
      </c>
      <c r="AE104" s="6">
        <f t="shared" si="20"/>
        <v>0</v>
      </c>
      <c r="AF104" s="6">
        <f t="shared" si="20"/>
        <v>0</v>
      </c>
      <c r="AG104" s="6">
        <f t="shared" si="20"/>
        <v>0</v>
      </c>
      <c r="AH104" s="6">
        <f t="shared" si="20"/>
        <v>0</v>
      </c>
      <c r="AI104" s="6">
        <f t="shared" si="20"/>
        <v>0</v>
      </c>
      <c r="AJ104" s="6">
        <f t="shared" si="20"/>
        <v>0</v>
      </c>
      <c r="AK104" s="6">
        <f t="shared" si="20"/>
        <v>0</v>
      </c>
      <c r="AL104" s="6">
        <f t="shared" si="20"/>
        <v>0</v>
      </c>
      <c r="AM104" s="6">
        <f t="shared" si="20"/>
        <v>0</v>
      </c>
      <c r="AN104" s="6">
        <f t="shared" si="19"/>
        <v>0</v>
      </c>
      <c r="AO104" s="6">
        <f t="shared" si="19"/>
        <v>0</v>
      </c>
      <c r="AP104" s="6">
        <f t="shared" si="19"/>
        <v>0</v>
      </c>
      <c r="AQ104" s="6">
        <f t="shared" si="19"/>
        <v>1</v>
      </c>
      <c r="AR104" s="6">
        <f t="shared" si="19"/>
        <v>0</v>
      </c>
      <c r="AS104" s="6">
        <f t="shared" si="19"/>
        <v>0</v>
      </c>
      <c r="AT104" s="6">
        <f t="shared" si="19"/>
        <v>0</v>
      </c>
      <c r="AU104" s="6">
        <f t="shared" si="19"/>
        <v>0</v>
      </c>
      <c r="AV104" s="6">
        <f t="shared" si="19"/>
        <v>0</v>
      </c>
      <c r="AW104" s="6">
        <f t="shared" si="19"/>
        <v>0</v>
      </c>
      <c r="AX104" s="6">
        <f t="shared" si="19"/>
        <v>0</v>
      </c>
      <c r="AY104" s="6">
        <f t="shared" si="19"/>
        <v>0</v>
      </c>
      <c r="AZ104" s="6">
        <f t="shared" si="19"/>
        <v>0</v>
      </c>
      <c r="BA104" s="6">
        <f t="shared" si="19"/>
        <v>0</v>
      </c>
    </row>
    <row r="105" spans="15:53" ht="15" thickBot="1" x14ac:dyDescent="0.35">
      <c r="O105" s="1">
        <v>42156</v>
      </c>
      <c r="P105" s="2">
        <v>2108.64</v>
      </c>
      <c r="Q105" s="2">
        <v>2129.87</v>
      </c>
      <c r="R105" s="2">
        <v>2056.3200000000002</v>
      </c>
      <c r="S105" s="2">
        <v>2063.11</v>
      </c>
      <c r="T105" s="2">
        <v>2063.11</v>
      </c>
      <c r="U105" s="4">
        <f t="shared" si="15"/>
        <v>-2.10117728564716E-2</v>
      </c>
      <c r="V105" s="4"/>
      <c r="W105">
        <f t="shared" si="16"/>
        <v>16</v>
      </c>
      <c r="X105" s="6">
        <f t="shared" si="20"/>
        <v>0</v>
      </c>
      <c r="Y105" s="6">
        <f t="shared" si="20"/>
        <v>0</v>
      </c>
      <c r="Z105" s="6">
        <f t="shared" si="20"/>
        <v>0</v>
      </c>
      <c r="AA105" s="6">
        <f t="shared" si="20"/>
        <v>0</v>
      </c>
      <c r="AB105" s="6">
        <f t="shared" si="20"/>
        <v>0</v>
      </c>
      <c r="AC105" s="6">
        <f t="shared" si="20"/>
        <v>0</v>
      </c>
      <c r="AD105" s="6">
        <f t="shared" si="20"/>
        <v>0</v>
      </c>
      <c r="AE105" s="6">
        <f t="shared" si="20"/>
        <v>0</v>
      </c>
      <c r="AF105" s="6">
        <f t="shared" si="20"/>
        <v>0</v>
      </c>
      <c r="AG105" s="6">
        <f t="shared" si="20"/>
        <v>0</v>
      </c>
      <c r="AH105" s="6">
        <f t="shared" si="20"/>
        <v>0</v>
      </c>
      <c r="AI105" s="6">
        <f t="shared" si="20"/>
        <v>0</v>
      </c>
      <c r="AJ105" s="6">
        <f t="shared" si="20"/>
        <v>0</v>
      </c>
      <c r="AK105" s="6">
        <f t="shared" si="20"/>
        <v>0</v>
      </c>
      <c r="AL105" s="6">
        <f t="shared" si="20"/>
        <v>0</v>
      </c>
      <c r="AM105" s="6">
        <f t="shared" si="20"/>
        <v>1</v>
      </c>
      <c r="AN105" s="6">
        <f t="shared" si="19"/>
        <v>0</v>
      </c>
      <c r="AO105" s="6">
        <f t="shared" si="19"/>
        <v>0</v>
      </c>
      <c r="AP105" s="6">
        <f t="shared" si="19"/>
        <v>0</v>
      </c>
      <c r="AQ105" s="6">
        <f t="shared" si="19"/>
        <v>0</v>
      </c>
      <c r="AR105" s="6">
        <f t="shared" si="19"/>
        <v>0</v>
      </c>
      <c r="AS105" s="6">
        <f t="shared" si="19"/>
        <v>0</v>
      </c>
      <c r="AT105" s="6">
        <f t="shared" si="19"/>
        <v>0</v>
      </c>
      <c r="AU105" s="6">
        <f t="shared" si="19"/>
        <v>0</v>
      </c>
      <c r="AV105" s="6">
        <f t="shared" si="19"/>
        <v>0</v>
      </c>
      <c r="AW105" s="6">
        <f t="shared" si="19"/>
        <v>0</v>
      </c>
      <c r="AX105" s="6">
        <f t="shared" si="19"/>
        <v>0</v>
      </c>
      <c r="AY105" s="6">
        <f t="shared" si="19"/>
        <v>0</v>
      </c>
      <c r="AZ105" s="6">
        <f t="shared" si="19"/>
        <v>0</v>
      </c>
      <c r="BA105" s="6">
        <f t="shared" si="19"/>
        <v>0</v>
      </c>
    </row>
    <row r="106" spans="15:53" ht="15" thickBot="1" x14ac:dyDescent="0.35">
      <c r="O106" s="1">
        <v>42125</v>
      </c>
      <c r="P106" s="2">
        <v>2087.38</v>
      </c>
      <c r="Q106" s="2">
        <v>2134.7199999999998</v>
      </c>
      <c r="R106" s="2">
        <v>2067.9299999999998</v>
      </c>
      <c r="S106" s="2">
        <v>2107.39</v>
      </c>
      <c r="T106" s="2">
        <v>2107.39</v>
      </c>
      <c r="U106" s="4">
        <f t="shared" si="15"/>
        <v>1.0491438545008114E-2</v>
      </c>
      <c r="V106" s="4"/>
      <c r="W106">
        <f t="shared" si="16"/>
        <v>19</v>
      </c>
      <c r="X106" s="6">
        <f t="shared" si="20"/>
        <v>0</v>
      </c>
      <c r="Y106" s="6">
        <f t="shared" si="20"/>
        <v>0</v>
      </c>
      <c r="Z106" s="6">
        <f t="shared" si="20"/>
        <v>0</v>
      </c>
      <c r="AA106" s="6">
        <f t="shared" si="20"/>
        <v>0</v>
      </c>
      <c r="AB106" s="6">
        <f t="shared" si="20"/>
        <v>0</v>
      </c>
      <c r="AC106" s="6">
        <f t="shared" si="20"/>
        <v>0</v>
      </c>
      <c r="AD106" s="6">
        <f t="shared" si="20"/>
        <v>0</v>
      </c>
      <c r="AE106" s="6">
        <f t="shared" si="20"/>
        <v>0</v>
      </c>
      <c r="AF106" s="6">
        <f t="shared" si="20"/>
        <v>0</v>
      </c>
      <c r="AG106" s="6">
        <f t="shared" si="20"/>
        <v>0</v>
      </c>
      <c r="AH106" s="6">
        <f t="shared" si="20"/>
        <v>0</v>
      </c>
      <c r="AI106" s="6">
        <f t="shared" si="20"/>
        <v>0</v>
      </c>
      <c r="AJ106" s="6">
        <f t="shared" si="20"/>
        <v>0</v>
      </c>
      <c r="AK106" s="6">
        <f t="shared" si="20"/>
        <v>0</v>
      </c>
      <c r="AL106" s="6">
        <f t="shared" si="20"/>
        <v>0</v>
      </c>
      <c r="AM106" s="6">
        <f t="shared" si="20"/>
        <v>0</v>
      </c>
      <c r="AN106" s="6">
        <f t="shared" si="19"/>
        <v>0</v>
      </c>
      <c r="AO106" s="6">
        <f t="shared" si="19"/>
        <v>0</v>
      </c>
      <c r="AP106" s="6">
        <f t="shared" si="19"/>
        <v>1</v>
      </c>
      <c r="AQ106" s="6">
        <f t="shared" si="19"/>
        <v>0</v>
      </c>
      <c r="AR106" s="6">
        <f t="shared" si="19"/>
        <v>0</v>
      </c>
      <c r="AS106" s="6">
        <f t="shared" si="19"/>
        <v>0</v>
      </c>
      <c r="AT106" s="6">
        <f t="shared" si="19"/>
        <v>0</v>
      </c>
      <c r="AU106" s="6">
        <f t="shared" si="19"/>
        <v>0</v>
      </c>
      <c r="AV106" s="6">
        <f t="shared" si="19"/>
        <v>0</v>
      </c>
      <c r="AW106" s="6">
        <f t="shared" si="19"/>
        <v>0</v>
      </c>
      <c r="AX106" s="6">
        <f t="shared" si="19"/>
        <v>0</v>
      </c>
      <c r="AY106" s="6">
        <f t="shared" si="19"/>
        <v>0</v>
      </c>
      <c r="AZ106" s="6">
        <f t="shared" si="19"/>
        <v>0</v>
      </c>
      <c r="BA106" s="6">
        <f t="shared" si="19"/>
        <v>0</v>
      </c>
    </row>
    <row r="107" spans="15:53" ht="15" thickBot="1" x14ac:dyDescent="0.35">
      <c r="O107" s="1">
        <v>42095</v>
      </c>
      <c r="P107" s="2">
        <v>2067.63</v>
      </c>
      <c r="Q107" s="2">
        <v>2125.92</v>
      </c>
      <c r="R107" s="2">
        <v>2048.38</v>
      </c>
      <c r="S107" s="2">
        <v>2085.5100000000002</v>
      </c>
      <c r="T107" s="2">
        <v>2085.5100000000002</v>
      </c>
      <c r="U107" s="4">
        <f t="shared" si="15"/>
        <v>8.5207627098153882E-3</v>
      </c>
      <c r="V107" s="4"/>
      <c r="W107">
        <f t="shared" si="16"/>
        <v>19</v>
      </c>
      <c r="X107" s="6">
        <f t="shared" si="20"/>
        <v>0</v>
      </c>
      <c r="Y107" s="6">
        <f t="shared" si="20"/>
        <v>0</v>
      </c>
      <c r="Z107" s="6">
        <f t="shared" si="20"/>
        <v>0</v>
      </c>
      <c r="AA107" s="6">
        <f t="shared" si="20"/>
        <v>0</v>
      </c>
      <c r="AB107" s="6">
        <f t="shared" si="20"/>
        <v>0</v>
      </c>
      <c r="AC107" s="6">
        <f t="shared" si="20"/>
        <v>0</v>
      </c>
      <c r="AD107" s="6">
        <f t="shared" si="20"/>
        <v>0</v>
      </c>
      <c r="AE107" s="6">
        <f t="shared" si="20"/>
        <v>0</v>
      </c>
      <c r="AF107" s="6">
        <f t="shared" si="20"/>
        <v>0</v>
      </c>
      <c r="AG107" s="6">
        <f t="shared" si="20"/>
        <v>0</v>
      </c>
      <c r="AH107" s="6">
        <f t="shared" si="20"/>
        <v>0</v>
      </c>
      <c r="AI107" s="6">
        <f t="shared" si="20"/>
        <v>0</v>
      </c>
      <c r="AJ107" s="6">
        <f t="shared" si="20"/>
        <v>0</v>
      </c>
      <c r="AK107" s="6">
        <f t="shared" si="20"/>
        <v>0</v>
      </c>
      <c r="AL107" s="6">
        <f t="shared" si="20"/>
        <v>0</v>
      </c>
      <c r="AM107" s="6">
        <f t="shared" si="20"/>
        <v>0</v>
      </c>
      <c r="AN107" s="6">
        <f t="shared" si="19"/>
        <v>0</v>
      </c>
      <c r="AO107" s="6">
        <f t="shared" si="19"/>
        <v>0</v>
      </c>
      <c r="AP107" s="6">
        <f t="shared" si="19"/>
        <v>1</v>
      </c>
      <c r="AQ107" s="6">
        <f t="shared" si="19"/>
        <v>0</v>
      </c>
      <c r="AR107" s="6">
        <f t="shared" si="19"/>
        <v>0</v>
      </c>
      <c r="AS107" s="6">
        <f t="shared" si="19"/>
        <v>0</v>
      </c>
      <c r="AT107" s="6">
        <f t="shared" si="19"/>
        <v>0</v>
      </c>
      <c r="AU107" s="6">
        <f t="shared" si="19"/>
        <v>0</v>
      </c>
      <c r="AV107" s="6">
        <f t="shared" si="19"/>
        <v>0</v>
      </c>
      <c r="AW107" s="6">
        <f t="shared" si="19"/>
        <v>0</v>
      </c>
      <c r="AX107" s="6">
        <f t="shared" si="19"/>
        <v>0</v>
      </c>
      <c r="AY107" s="6">
        <f t="shared" si="19"/>
        <v>0</v>
      </c>
      <c r="AZ107" s="6">
        <f t="shared" si="19"/>
        <v>0</v>
      </c>
      <c r="BA107" s="6">
        <f t="shared" si="19"/>
        <v>0</v>
      </c>
    </row>
    <row r="108" spans="15:53" ht="15" thickBot="1" x14ac:dyDescent="0.35">
      <c r="O108" s="1">
        <v>42064</v>
      </c>
      <c r="P108" s="2">
        <v>2105.23</v>
      </c>
      <c r="Q108" s="2">
        <v>2117.52</v>
      </c>
      <c r="R108" s="2">
        <v>2039.69</v>
      </c>
      <c r="S108" s="2">
        <v>2067.89</v>
      </c>
      <c r="T108" s="2">
        <v>2067.89</v>
      </c>
      <c r="U108" s="4">
        <f t="shared" si="15"/>
        <v>-1.7396056070325572E-2</v>
      </c>
      <c r="V108" s="4"/>
      <c r="W108">
        <f t="shared" si="16"/>
        <v>17</v>
      </c>
      <c r="X108" s="6">
        <f t="shared" si="20"/>
        <v>0</v>
      </c>
      <c r="Y108" s="6">
        <f t="shared" si="20"/>
        <v>0</v>
      </c>
      <c r="Z108" s="6">
        <f t="shared" si="20"/>
        <v>0</v>
      </c>
      <c r="AA108" s="6">
        <f t="shared" si="20"/>
        <v>0</v>
      </c>
      <c r="AB108" s="6">
        <f t="shared" si="20"/>
        <v>0</v>
      </c>
      <c r="AC108" s="6">
        <f t="shared" si="20"/>
        <v>0</v>
      </c>
      <c r="AD108" s="6">
        <f t="shared" si="20"/>
        <v>0</v>
      </c>
      <c r="AE108" s="6">
        <f t="shared" si="20"/>
        <v>0</v>
      </c>
      <c r="AF108" s="6">
        <f t="shared" si="20"/>
        <v>0</v>
      </c>
      <c r="AG108" s="6">
        <f t="shared" si="20"/>
        <v>0</v>
      </c>
      <c r="AH108" s="6">
        <f t="shared" si="20"/>
        <v>0</v>
      </c>
      <c r="AI108" s="6">
        <f t="shared" si="20"/>
        <v>0</v>
      </c>
      <c r="AJ108" s="6">
        <f t="shared" si="20"/>
        <v>0</v>
      </c>
      <c r="AK108" s="6">
        <f t="shared" si="20"/>
        <v>0</v>
      </c>
      <c r="AL108" s="6">
        <f t="shared" si="20"/>
        <v>0</v>
      </c>
      <c r="AM108" s="6">
        <f t="shared" si="20"/>
        <v>0</v>
      </c>
      <c r="AN108" s="6">
        <f t="shared" si="19"/>
        <v>1</v>
      </c>
      <c r="AO108" s="6">
        <f t="shared" si="19"/>
        <v>0</v>
      </c>
      <c r="AP108" s="6">
        <f t="shared" si="19"/>
        <v>0</v>
      </c>
      <c r="AQ108" s="6">
        <f t="shared" si="19"/>
        <v>0</v>
      </c>
      <c r="AR108" s="6">
        <f t="shared" si="19"/>
        <v>0</v>
      </c>
      <c r="AS108" s="6">
        <f t="shared" si="19"/>
        <v>0</v>
      </c>
      <c r="AT108" s="6">
        <f t="shared" si="19"/>
        <v>0</v>
      </c>
      <c r="AU108" s="6">
        <f t="shared" si="19"/>
        <v>0</v>
      </c>
      <c r="AV108" s="6">
        <f t="shared" si="19"/>
        <v>0</v>
      </c>
      <c r="AW108" s="6">
        <f t="shared" si="19"/>
        <v>0</v>
      </c>
      <c r="AX108" s="6">
        <f t="shared" si="19"/>
        <v>0</v>
      </c>
      <c r="AY108" s="6">
        <f t="shared" si="19"/>
        <v>0</v>
      </c>
      <c r="AZ108" s="6">
        <f t="shared" si="19"/>
        <v>0</v>
      </c>
      <c r="BA108" s="6">
        <f t="shared" si="19"/>
        <v>0</v>
      </c>
    </row>
    <row r="109" spans="15:53" ht="15" thickBot="1" x14ac:dyDescent="0.35">
      <c r="O109" s="1">
        <v>42036</v>
      </c>
      <c r="P109" s="2">
        <v>1996.67</v>
      </c>
      <c r="Q109" s="2">
        <v>2119.59</v>
      </c>
      <c r="R109" s="2">
        <v>1980.9</v>
      </c>
      <c r="S109" s="2">
        <v>2104.5</v>
      </c>
      <c r="T109" s="2">
        <v>2104.5</v>
      </c>
      <c r="U109" s="4">
        <f t="shared" si="15"/>
        <v>5.4892505726845675E-2</v>
      </c>
      <c r="V109" s="4"/>
      <c r="W109">
        <f t="shared" si="16"/>
        <v>22</v>
      </c>
      <c r="X109" s="6">
        <f t="shared" si="20"/>
        <v>0</v>
      </c>
      <c r="Y109" s="6">
        <f t="shared" si="20"/>
        <v>0</v>
      </c>
      <c r="Z109" s="6">
        <f t="shared" si="20"/>
        <v>0</v>
      </c>
      <c r="AA109" s="6">
        <f t="shared" si="20"/>
        <v>0</v>
      </c>
      <c r="AB109" s="6">
        <f t="shared" si="20"/>
        <v>0</v>
      </c>
      <c r="AC109" s="6">
        <f t="shared" si="20"/>
        <v>0</v>
      </c>
      <c r="AD109" s="6">
        <f t="shared" si="20"/>
        <v>0</v>
      </c>
      <c r="AE109" s="6">
        <f t="shared" si="20"/>
        <v>0</v>
      </c>
      <c r="AF109" s="6">
        <f t="shared" si="20"/>
        <v>0</v>
      </c>
      <c r="AG109" s="6">
        <f t="shared" si="20"/>
        <v>0</v>
      </c>
      <c r="AH109" s="6">
        <f t="shared" si="20"/>
        <v>0</v>
      </c>
      <c r="AI109" s="6">
        <f t="shared" si="20"/>
        <v>0</v>
      </c>
      <c r="AJ109" s="6">
        <f t="shared" si="20"/>
        <v>0</v>
      </c>
      <c r="AK109" s="6">
        <f t="shared" si="20"/>
        <v>0</v>
      </c>
      <c r="AL109" s="6">
        <f t="shared" si="20"/>
        <v>0</v>
      </c>
      <c r="AM109" s="6">
        <f t="shared" si="20"/>
        <v>0</v>
      </c>
      <c r="AN109" s="6">
        <f t="shared" si="19"/>
        <v>0</v>
      </c>
      <c r="AO109" s="6">
        <f t="shared" si="19"/>
        <v>0</v>
      </c>
      <c r="AP109" s="6">
        <f t="shared" si="19"/>
        <v>0</v>
      </c>
      <c r="AQ109" s="6">
        <f t="shared" si="19"/>
        <v>0</v>
      </c>
      <c r="AR109" s="6">
        <f t="shared" si="19"/>
        <v>0</v>
      </c>
      <c r="AS109" s="6">
        <f t="shared" si="19"/>
        <v>1</v>
      </c>
      <c r="AT109" s="6">
        <f t="shared" si="19"/>
        <v>0</v>
      </c>
      <c r="AU109" s="6">
        <f t="shared" si="19"/>
        <v>0</v>
      </c>
      <c r="AV109" s="6">
        <f t="shared" si="19"/>
        <v>0</v>
      </c>
      <c r="AW109" s="6">
        <f t="shared" si="19"/>
        <v>0</v>
      </c>
      <c r="AX109" s="6">
        <f t="shared" si="19"/>
        <v>0</v>
      </c>
      <c r="AY109" s="6">
        <f t="shared" si="19"/>
        <v>0</v>
      </c>
      <c r="AZ109" s="6">
        <f t="shared" si="19"/>
        <v>0</v>
      </c>
      <c r="BA109" s="6">
        <f t="shared" si="19"/>
        <v>0</v>
      </c>
    </row>
    <row r="110" spans="15:53" ht="15" thickBot="1" x14ac:dyDescent="0.35">
      <c r="O110" s="1">
        <v>42005</v>
      </c>
      <c r="P110" s="2">
        <v>2058.9</v>
      </c>
      <c r="Q110" s="2">
        <v>2072.36</v>
      </c>
      <c r="R110" s="2">
        <v>1988.12</v>
      </c>
      <c r="S110" s="2">
        <v>1994.99</v>
      </c>
      <c r="T110" s="2">
        <v>1994.99</v>
      </c>
      <c r="U110" s="4">
        <f t="shared" si="15"/>
        <v>-3.1040847054252363E-2</v>
      </c>
      <c r="V110" s="4"/>
      <c r="W110">
        <f t="shared" si="16"/>
        <v>16</v>
      </c>
      <c r="X110" s="6">
        <f t="shared" si="20"/>
        <v>0</v>
      </c>
      <c r="Y110" s="6">
        <f t="shared" si="20"/>
        <v>0</v>
      </c>
      <c r="Z110" s="6">
        <f t="shared" si="20"/>
        <v>0</v>
      </c>
      <c r="AA110" s="6">
        <f t="shared" si="20"/>
        <v>0</v>
      </c>
      <c r="AB110" s="6">
        <f t="shared" si="20"/>
        <v>0</v>
      </c>
      <c r="AC110" s="6">
        <f t="shared" si="20"/>
        <v>0</v>
      </c>
      <c r="AD110" s="6">
        <f t="shared" si="20"/>
        <v>0</v>
      </c>
      <c r="AE110" s="6">
        <f t="shared" si="20"/>
        <v>0</v>
      </c>
      <c r="AF110" s="6">
        <f t="shared" si="20"/>
        <v>0</v>
      </c>
      <c r="AG110" s="6">
        <f t="shared" si="20"/>
        <v>0</v>
      </c>
      <c r="AH110" s="6">
        <f t="shared" si="20"/>
        <v>0</v>
      </c>
      <c r="AI110" s="6">
        <f t="shared" si="20"/>
        <v>0</v>
      </c>
      <c r="AJ110" s="6">
        <f t="shared" si="20"/>
        <v>0</v>
      </c>
      <c r="AK110" s="6">
        <f t="shared" si="20"/>
        <v>0</v>
      </c>
      <c r="AL110" s="6">
        <f t="shared" si="20"/>
        <v>0</v>
      </c>
      <c r="AM110" s="6">
        <f t="shared" si="20"/>
        <v>1</v>
      </c>
      <c r="AN110" s="6">
        <f t="shared" si="19"/>
        <v>0</v>
      </c>
      <c r="AO110" s="6">
        <f t="shared" si="19"/>
        <v>0</v>
      </c>
      <c r="AP110" s="6">
        <f t="shared" si="19"/>
        <v>0</v>
      </c>
      <c r="AQ110" s="6">
        <f t="shared" si="19"/>
        <v>0</v>
      </c>
      <c r="AR110" s="6">
        <f t="shared" si="19"/>
        <v>0</v>
      </c>
      <c r="AS110" s="6">
        <f t="shared" si="19"/>
        <v>0</v>
      </c>
      <c r="AT110" s="6">
        <f t="shared" si="19"/>
        <v>0</v>
      </c>
      <c r="AU110" s="6">
        <f t="shared" si="19"/>
        <v>0</v>
      </c>
      <c r="AV110" s="6">
        <f t="shared" si="19"/>
        <v>0</v>
      </c>
      <c r="AW110" s="6">
        <f t="shared" si="19"/>
        <v>0</v>
      </c>
      <c r="AX110" s="6">
        <f t="shared" si="19"/>
        <v>0</v>
      </c>
      <c r="AY110" s="6">
        <f t="shared" si="19"/>
        <v>0</v>
      </c>
      <c r="AZ110" s="6">
        <f t="shared" si="19"/>
        <v>0</v>
      </c>
      <c r="BA110" s="6">
        <f t="shared" si="19"/>
        <v>0</v>
      </c>
    </row>
    <row r="111" spans="15:53" ht="15" thickBot="1" x14ac:dyDescent="0.35">
      <c r="O111" s="1">
        <v>41974</v>
      </c>
      <c r="P111" s="2">
        <v>2065.7800000000002</v>
      </c>
      <c r="Q111" s="2">
        <v>2093.5500000000002</v>
      </c>
      <c r="R111" s="2">
        <v>1972.56</v>
      </c>
      <c r="S111" s="2">
        <v>2058.9</v>
      </c>
      <c r="T111" s="2">
        <v>2058.9</v>
      </c>
      <c r="U111" s="4">
        <f t="shared" si="15"/>
        <v>-4.1885120625277938E-3</v>
      </c>
      <c r="V111" s="4"/>
      <c r="W111">
        <f t="shared" si="16"/>
        <v>18</v>
      </c>
      <c r="X111" s="6">
        <f t="shared" si="20"/>
        <v>0</v>
      </c>
      <c r="Y111" s="6">
        <f t="shared" si="20"/>
        <v>0</v>
      </c>
      <c r="Z111" s="6">
        <f t="shared" si="20"/>
        <v>0</v>
      </c>
      <c r="AA111" s="6">
        <f t="shared" si="20"/>
        <v>0</v>
      </c>
      <c r="AB111" s="6">
        <f t="shared" si="20"/>
        <v>0</v>
      </c>
      <c r="AC111" s="6">
        <f t="shared" si="20"/>
        <v>0</v>
      </c>
      <c r="AD111" s="6">
        <f t="shared" si="20"/>
        <v>0</v>
      </c>
      <c r="AE111" s="6">
        <f t="shared" si="20"/>
        <v>0</v>
      </c>
      <c r="AF111" s="6">
        <f t="shared" si="20"/>
        <v>0</v>
      </c>
      <c r="AG111" s="6">
        <f t="shared" si="20"/>
        <v>0</v>
      </c>
      <c r="AH111" s="6">
        <f t="shared" si="20"/>
        <v>0</v>
      </c>
      <c r="AI111" s="6">
        <f t="shared" si="20"/>
        <v>0</v>
      </c>
      <c r="AJ111" s="6">
        <f t="shared" si="20"/>
        <v>0</v>
      </c>
      <c r="AK111" s="6">
        <f t="shared" si="20"/>
        <v>0</v>
      </c>
      <c r="AL111" s="6">
        <f t="shared" si="20"/>
        <v>0</v>
      </c>
      <c r="AM111" s="6">
        <f t="shared" si="20"/>
        <v>0</v>
      </c>
      <c r="AN111" s="6">
        <f t="shared" si="19"/>
        <v>0</v>
      </c>
      <c r="AO111" s="6">
        <f t="shared" si="19"/>
        <v>1</v>
      </c>
      <c r="AP111" s="6">
        <f t="shared" si="19"/>
        <v>0</v>
      </c>
      <c r="AQ111" s="6">
        <f t="shared" si="19"/>
        <v>0</v>
      </c>
      <c r="AR111" s="6">
        <f t="shared" si="19"/>
        <v>0</v>
      </c>
      <c r="AS111" s="6">
        <f t="shared" si="19"/>
        <v>0</v>
      </c>
      <c r="AT111" s="6">
        <f t="shared" si="19"/>
        <v>0</v>
      </c>
      <c r="AU111" s="6">
        <f t="shared" si="19"/>
        <v>0</v>
      </c>
      <c r="AV111" s="6">
        <f t="shared" si="19"/>
        <v>0</v>
      </c>
      <c r="AW111" s="6">
        <f t="shared" si="19"/>
        <v>0</v>
      </c>
      <c r="AX111" s="6">
        <f t="shared" si="19"/>
        <v>0</v>
      </c>
      <c r="AY111" s="6">
        <f t="shared" si="19"/>
        <v>0</v>
      </c>
      <c r="AZ111" s="6">
        <f t="shared" si="19"/>
        <v>0</v>
      </c>
      <c r="BA111" s="6">
        <f t="shared" si="19"/>
        <v>0</v>
      </c>
    </row>
    <row r="112" spans="15:53" ht="15" thickBot="1" x14ac:dyDescent="0.35">
      <c r="O112" s="1">
        <v>41944</v>
      </c>
      <c r="P112" s="2">
        <v>2018.21</v>
      </c>
      <c r="Q112" s="2">
        <v>2075.7600000000002</v>
      </c>
      <c r="R112" s="2">
        <v>2001.01</v>
      </c>
      <c r="S112" s="2">
        <v>2067.56</v>
      </c>
      <c r="T112" s="2">
        <v>2067.56</v>
      </c>
      <c r="U112" s="4">
        <f t="shared" si="15"/>
        <v>2.4533584400783015E-2</v>
      </c>
      <c r="V112" s="4"/>
      <c r="W112">
        <f t="shared" si="16"/>
        <v>20</v>
      </c>
      <c r="X112" s="6">
        <f t="shared" si="20"/>
        <v>0</v>
      </c>
      <c r="Y112" s="6">
        <f t="shared" si="20"/>
        <v>0</v>
      </c>
      <c r="Z112" s="6">
        <f t="shared" si="20"/>
        <v>0</v>
      </c>
      <c r="AA112" s="6">
        <f t="shared" si="20"/>
        <v>0</v>
      </c>
      <c r="AB112" s="6">
        <f t="shared" si="20"/>
        <v>0</v>
      </c>
      <c r="AC112" s="6">
        <f t="shared" si="20"/>
        <v>0</v>
      </c>
      <c r="AD112" s="6">
        <f t="shared" si="20"/>
        <v>0</v>
      </c>
      <c r="AE112" s="6">
        <f t="shared" si="20"/>
        <v>0</v>
      </c>
      <c r="AF112" s="6">
        <f t="shared" si="20"/>
        <v>0</v>
      </c>
      <c r="AG112" s="6">
        <f t="shared" si="20"/>
        <v>0</v>
      </c>
      <c r="AH112" s="6">
        <f t="shared" si="20"/>
        <v>0</v>
      </c>
      <c r="AI112" s="6">
        <f t="shared" si="20"/>
        <v>0</v>
      </c>
      <c r="AJ112" s="6">
        <f t="shared" si="20"/>
        <v>0</v>
      </c>
      <c r="AK112" s="6">
        <f t="shared" si="20"/>
        <v>0</v>
      </c>
      <c r="AL112" s="6">
        <f t="shared" si="20"/>
        <v>0</v>
      </c>
      <c r="AM112" s="6">
        <f t="shared" ref="AM112:BA127" si="21">IF(AND($U112&gt;=AM$2, $U112&lt;AM$3),1,0)</f>
        <v>0</v>
      </c>
      <c r="AN112" s="6">
        <f t="shared" si="21"/>
        <v>0</v>
      </c>
      <c r="AO112" s="6">
        <f t="shared" si="21"/>
        <v>0</v>
      </c>
      <c r="AP112" s="6">
        <f t="shared" si="21"/>
        <v>0</v>
      </c>
      <c r="AQ112" s="6">
        <f t="shared" si="21"/>
        <v>1</v>
      </c>
      <c r="AR112" s="6">
        <f t="shared" si="21"/>
        <v>0</v>
      </c>
      <c r="AS112" s="6">
        <f t="shared" si="21"/>
        <v>0</v>
      </c>
      <c r="AT112" s="6">
        <f t="shared" si="21"/>
        <v>0</v>
      </c>
      <c r="AU112" s="6">
        <f t="shared" si="21"/>
        <v>0</v>
      </c>
      <c r="AV112" s="6">
        <f t="shared" si="21"/>
        <v>0</v>
      </c>
      <c r="AW112" s="6">
        <f t="shared" si="21"/>
        <v>0</v>
      </c>
      <c r="AX112" s="6">
        <f t="shared" si="21"/>
        <v>0</v>
      </c>
      <c r="AY112" s="6">
        <f t="shared" si="21"/>
        <v>0</v>
      </c>
      <c r="AZ112" s="6">
        <f t="shared" si="21"/>
        <v>0</v>
      </c>
      <c r="BA112" s="6">
        <f t="shared" si="21"/>
        <v>0</v>
      </c>
    </row>
    <row r="113" spans="15:53" ht="15" thickBot="1" x14ac:dyDescent="0.35">
      <c r="O113" s="1">
        <v>41913</v>
      </c>
      <c r="P113" s="2">
        <v>1971.44</v>
      </c>
      <c r="Q113" s="2">
        <v>2018.19</v>
      </c>
      <c r="R113" s="2">
        <v>1820.66</v>
      </c>
      <c r="S113" s="2">
        <v>2018.05</v>
      </c>
      <c r="T113" s="2">
        <v>2018.05</v>
      </c>
      <c r="U113" s="4">
        <f t="shared" si="15"/>
        <v>2.3201456175308888E-2</v>
      </c>
      <c r="V113" s="4"/>
      <c r="W113">
        <f t="shared" si="16"/>
        <v>20</v>
      </c>
      <c r="X113" s="6">
        <f t="shared" ref="X113:AM128" si="22">IF(AND($U113&gt;=X$2, $U113&lt;X$3),1,0)</f>
        <v>0</v>
      </c>
      <c r="Y113" s="6">
        <f t="shared" si="22"/>
        <v>0</v>
      </c>
      <c r="Z113" s="6">
        <f t="shared" si="22"/>
        <v>0</v>
      </c>
      <c r="AA113" s="6">
        <f t="shared" si="22"/>
        <v>0</v>
      </c>
      <c r="AB113" s="6">
        <f t="shared" si="22"/>
        <v>0</v>
      </c>
      <c r="AC113" s="6">
        <f t="shared" si="22"/>
        <v>0</v>
      </c>
      <c r="AD113" s="6">
        <f t="shared" si="22"/>
        <v>0</v>
      </c>
      <c r="AE113" s="6">
        <f t="shared" si="22"/>
        <v>0</v>
      </c>
      <c r="AF113" s="6">
        <f t="shared" si="22"/>
        <v>0</v>
      </c>
      <c r="AG113" s="6">
        <f t="shared" si="22"/>
        <v>0</v>
      </c>
      <c r="AH113" s="6">
        <f t="shared" si="22"/>
        <v>0</v>
      </c>
      <c r="AI113" s="6">
        <f t="shared" si="22"/>
        <v>0</v>
      </c>
      <c r="AJ113" s="6">
        <f t="shared" si="22"/>
        <v>0</v>
      </c>
      <c r="AK113" s="6">
        <f t="shared" si="22"/>
        <v>0</v>
      </c>
      <c r="AL113" s="6">
        <f t="shared" si="22"/>
        <v>0</v>
      </c>
      <c r="AM113" s="6">
        <f t="shared" si="22"/>
        <v>0</v>
      </c>
      <c r="AN113" s="6">
        <f t="shared" si="21"/>
        <v>0</v>
      </c>
      <c r="AO113" s="6">
        <f t="shared" si="21"/>
        <v>0</v>
      </c>
      <c r="AP113" s="6">
        <f t="shared" si="21"/>
        <v>0</v>
      </c>
      <c r="AQ113" s="6">
        <f t="shared" si="21"/>
        <v>1</v>
      </c>
      <c r="AR113" s="6">
        <f t="shared" si="21"/>
        <v>0</v>
      </c>
      <c r="AS113" s="6">
        <f t="shared" si="21"/>
        <v>0</v>
      </c>
      <c r="AT113" s="6">
        <f t="shared" si="21"/>
        <v>0</v>
      </c>
      <c r="AU113" s="6">
        <f t="shared" si="21"/>
        <v>0</v>
      </c>
      <c r="AV113" s="6">
        <f t="shared" si="21"/>
        <v>0</v>
      </c>
      <c r="AW113" s="6">
        <f t="shared" si="21"/>
        <v>0</v>
      </c>
      <c r="AX113" s="6">
        <f t="shared" si="21"/>
        <v>0</v>
      </c>
      <c r="AY113" s="6">
        <f t="shared" si="21"/>
        <v>0</v>
      </c>
      <c r="AZ113" s="6">
        <f t="shared" si="21"/>
        <v>0</v>
      </c>
      <c r="BA113" s="6">
        <f t="shared" si="21"/>
        <v>0</v>
      </c>
    </row>
    <row r="114" spans="15:53" ht="15" thickBot="1" x14ac:dyDescent="0.35">
      <c r="O114" s="1">
        <v>41883</v>
      </c>
      <c r="P114" s="2">
        <v>2004.07</v>
      </c>
      <c r="Q114" s="2">
        <v>2019.26</v>
      </c>
      <c r="R114" s="2">
        <v>1964.04</v>
      </c>
      <c r="S114" s="2">
        <v>1972.29</v>
      </c>
      <c r="T114" s="2">
        <v>1972.29</v>
      </c>
      <c r="U114" s="4">
        <f t="shared" si="15"/>
        <v>-1.5513859147336717E-2</v>
      </c>
      <c r="V114" s="4"/>
      <c r="W114">
        <f t="shared" si="16"/>
        <v>17</v>
      </c>
      <c r="X114" s="6">
        <f t="shared" si="22"/>
        <v>0</v>
      </c>
      <c r="Y114" s="6">
        <f t="shared" si="22"/>
        <v>0</v>
      </c>
      <c r="Z114" s="6">
        <f t="shared" si="22"/>
        <v>0</v>
      </c>
      <c r="AA114" s="6">
        <f t="shared" si="22"/>
        <v>0</v>
      </c>
      <c r="AB114" s="6">
        <f t="shared" si="22"/>
        <v>0</v>
      </c>
      <c r="AC114" s="6">
        <f t="shared" si="22"/>
        <v>0</v>
      </c>
      <c r="AD114" s="6">
        <f t="shared" si="22"/>
        <v>0</v>
      </c>
      <c r="AE114" s="6">
        <f t="shared" si="22"/>
        <v>0</v>
      </c>
      <c r="AF114" s="6">
        <f t="shared" si="22"/>
        <v>0</v>
      </c>
      <c r="AG114" s="6">
        <f t="shared" si="22"/>
        <v>0</v>
      </c>
      <c r="AH114" s="6">
        <f t="shared" si="22"/>
        <v>0</v>
      </c>
      <c r="AI114" s="6">
        <f t="shared" si="22"/>
        <v>0</v>
      </c>
      <c r="AJ114" s="6">
        <f t="shared" si="22"/>
        <v>0</v>
      </c>
      <c r="AK114" s="6">
        <f t="shared" si="22"/>
        <v>0</v>
      </c>
      <c r="AL114" s="6">
        <f t="shared" si="22"/>
        <v>0</v>
      </c>
      <c r="AM114" s="6">
        <f t="shared" si="22"/>
        <v>0</v>
      </c>
      <c r="AN114" s="6">
        <f t="shared" si="21"/>
        <v>1</v>
      </c>
      <c r="AO114" s="6">
        <f t="shared" si="21"/>
        <v>0</v>
      </c>
      <c r="AP114" s="6">
        <f t="shared" si="21"/>
        <v>0</v>
      </c>
      <c r="AQ114" s="6">
        <f t="shared" si="21"/>
        <v>0</v>
      </c>
      <c r="AR114" s="6">
        <f t="shared" si="21"/>
        <v>0</v>
      </c>
      <c r="AS114" s="6">
        <f t="shared" si="21"/>
        <v>0</v>
      </c>
      <c r="AT114" s="6">
        <f t="shared" si="21"/>
        <v>0</v>
      </c>
      <c r="AU114" s="6">
        <f t="shared" si="21"/>
        <v>0</v>
      </c>
      <c r="AV114" s="6">
        <f t="shared" si="21"/>
        <v>0</v>
      </c>
      <c r="AW114" s="6">
        <f t="shared" si="21"/>
        <v>0</v>
      </c>
      <c r="AX114" s="6">
        <f t="shared" si="21"/>
        <v>0</v>
      </c>
      <c r="AY114" s="6">
        <f t="shared" si="21"/>
        <v>0</v>
      </c>
      <c r="AZ114" s="6">
        <f t="shared" si="21"/>
        <v>0</v>
      </c>
      <c r="BA114" s="6">
        <f t="shared" si="21"/>
        <v>0</v>
      </c>
    </row>
    <row r="115" spans="15:53" ht="15" thickBot="1" x14ac:dyDescent="0.35">
      <c r="O115" s="1">
        <v>41852</v>
      </c>
      <c r="P115" s="2">
        <v>1929.8</v>
      </c>
      <c r="Q115" s="2">
        <v>2005.04</v>
      </c>
      <c r="R115" s="2">
        <v>1904.78</v>
      </c>
      <c r="S115" s="2">
        <v>2003.37</v>
      </c>
      <c r="T115" s="2">
        <v>2003.37</v>
      </c>
      <c r="U115" s="4">
        <f t="shared" si="15"/>
        <v>3.7655321727690261E-2</v>
      </c>
      <c r="V115" s="4"/>
      <c r="W115">
        <f t="shared" si="16"/>
        <v>21</v>
      </c>
      <c r="X115" s="6">
        <f t="shared" si="22"/>
        <v>0</v>
      </c>
      <c r="Y115" s="6">
        <f t="shared" si="22"/>
        <v>0</v>
      </c>
      <c r="Z115" s="6">
        <f t="shared" si="22"/>
        <v>0</v>
      </c>
      <c r="AA115" s="6">
        <f t="shared" si="22"/>
        <v>0</v>
      </c>
      <c r="AB115" s="6">
        <f t="shared" si="22"/>
        <v>0</v>
      </c>
      <c r="AC115" s="6">
        <f t="shared" si="22"/>
        <v>0</v>
      </c>
      <c r="AD115" s="6">
        <f t="shared" si="22"/>
        <v>0</v>
      </c>
      <c r="AE115" s="6">
        <f t="shared" si="22"/>
        <v>0</v>
      </c>
      <c r="AF115" s="6">
        <f t="shared" si="22"/>
        <v>0</v>
      </c>
      <c r="AG115" s="6">
        <f t="shared" si="22"/>
        <v>0</v>
      </c>
      <c r="AH115" s="6">
        <f t="shared" si="22"/>
        <v>0</v>
      </c>
      <c r="AI115" s="6">
        <f t="shared" si="22"/>
        <v>0</v>
      </c>
      <c r="AJ115" s="6">
        <f t="shared" si="22"/>
        <v>0</v>
      </c>
      <c r="AK115" s="6">
        <f t="shared" si="22"/>
        <v>0</v>
      </c>
      <c r="AL115" s="6">
        <f t="shared" si="22"/>
        <v>0</v>
      </c>
      <c r="AM115" s="6">
        <f t="shared" si="22"/>
        <v>0</v>
      </c>
      <c r="AN115" s="6">
        <f t="shared" si="21"/>
        <v>0</v>
      </c>
      <c r="AO115" s="6">
        <f t="shared" si="21"/>
        <v>0</v>
      </c>
      <c r="AP115" s="6">
        <f t="shared" si="21"/>
        <v>0</v>
      </c>
      <c r="AQ115" s="6">
        <f t="shared" si="21"/>
        <v>0</v>
      </c>
      <c r="AR115" s="6">
        <f t="shared" si="21"/>
        <v>1</v>
      </c>
      <c r="AS115" s="6">
        <f t="shared" si="21"/>
        <v>0</v>
      </c>
      <c r="AT115" s="6">
        <f t="shared" si="21"/>
        <v>0</v>
      </c>
      <c r="AU115" s="6">
        <f t="shared" si="21"/>
        <v>0</v>
      </c>
      <c r="AV115" s="6">
        <f t="shared" si="21"/>
        <v>0</v>
      </c>
      <c r="AW115" s="6">
        <f t="shared" si="21"/>
        <v>0</v>
      </c>
      <c r="AX115" s="6">
        <f t="shared" si="21"/>
        <v>0</v>
      </c>
      <c r="AY115" s="6">
        <f t="shared" si="21"/>
        <v>0</v>
      </c>
      <c r="AZ115" s="6">
        <f t="shared" si="21"/>
        <v>0</v>
      </c>
      <c r="BA115" s="6">
        <f t="shared" si="21"/>
        <v>0</v>
      </c>
    </row>
    <row r="116" spans="15:53" ht="15" thickBot="1" x14ac:dyDescent="0.35">
      <c r="O116" s="1">
        <v>41821</v>
      </c>
      <c r="P116" s="2">
        <v>1962.29</v>
      </c>
      <c r="Q116" s="2">
        <v>1991.39</v>
      </c>
      <c r="R116" s="2">
        <v>1930.67</v>
      </c>
      <c r="S116" s="2">
        <v>1930.67</v>
      </c>
      <c r="T116" s="2">
        <v>1930.67</v>
      </c>
      <c r="U116" s="4">
        <f t="shared" si="15"/>
        <v>-1.5079863077291922E-2</v>
      </c>
      <c r="V116" s="4"/>
      <c r="W116">
        <f t="shared" si="16"/>
        <v>17</v>
      </c>
      <c r="X116" s="6">
        <f t="shared" si="22"/>
        <v>0</v>
      </c>
      <c r="Y116" s="6">
        <f t="shared" si="22"/>
        <v>0</v>
      </c>
      <c r="Z116" s="6">
        <f t="shared" si="22"/>
        <v>0</v>
      </c>
      <c r="AA116" s="6">
        <f t="shared" si="22"/>
        <v>0</v>
      </c>
      <c r="AB116" s="6">
        <f t="shared" si="22"/>
        <v>0</v>
      </c>
      <c r="AC116" s="6">
        <f t="shared" si="22"/>
        <v>0</v>
      </c>
      <c r="AD116" s="6">
        <f t="shared" si="22"/>
        <v>0</v>
      </c>
      <c r="AE116" s="6">
        <f t="shared" si="22"/>
        <v>0</v>
      </c>
      <c r="AF116" s="6">
        <f t="shared" si="22"/>
        <v>0</v>
      </c>
      <c r="AG116" s="6">
        <f t="shared" si="22"/>
        <v>0</v>
      </c>
      <c r="AH116" s="6">
        <f t="shared" si="22"/>
        <v>0</v>
      </c>
      <c r="AI116" s="6">
        <f t="shared" si="22"/>
        <v>0</v>
      </c>
      <c r="AJ116" s="6">
        <f t="shared" si="22"/>
        <v>0</v>
      </c>
      <c r="AK116" s="6">
        <f t="shared" si="22"/>
        <v>0</v>
      </c>
      <c r="AL116" s="6">
        <f t="shared" si="22"/>
        <v>0</v>
      </c>
      <c r="AM116" s="6">
        <f t="shared" si="22"/>
        <v>0</v>
      </c>
      <c r="AN116" s="6">
        <f t="shared" si="21"/>
        <v>1</v>
      </c>
      <c r="AO116" s="6">
        <f t="shared" si="21"/>
        <v>0</v>
      </c>
      <c r="AP116" s="6">
        <f t="shared" si="21"/>
        <v>0</v>
      </c>
      <c r="AQ116" s="6">
        <f t="shared" si="21"/>
        <v>0</v>
      </c>
      <c r="AR116" s="6">
        <f t="shared" si="21"/>
        <v>0</v>
      </c>
      <c r="AS116" s="6">
        <f t="shared" si="21"/>
        <v>0</v>
      </c>
      <c r="AT116" s="6">
        <f t="shared" si="21"/>
        <v>0</v>
      </c>
      <c r="AU116" s="6">
        <f t="shared" si="21"/>
        <v>0</v>
      </c>
      <c r="AV116" s="6">
        <f t="shared" si="21"/>
        <v>0</v>
      </c>
      <c r="AW116" s="6">
        <f t="shared" si="21"/>
        <v>0</v>
      </c>
      <c r="AX116" s="6">
        <f t="shared" si="21"/>
        <v>0</v>
      </c>
      <c r="AY116" s="6">
        <f t="shared" si="21"/>
        <v>0</v>
      </c>
      <c r="AZ116" s="6">
        <f t="shared" si="21"/>
        <v>0</v>
      </c>
      <c r="BA116" s="6">
        <f t="shared" si="21"/>
        <v>0</v>
      </c>
    </row>
    <row r="117" spans="15:53" ht="15" thickBot="1" x14ac:dyDescent="0.35">
      <c r="O117" s="1">
        <v>41791</v>
      </c>
      <c r="P117" s="2">
        <v>1923.87</v>
      </c>
      <c r="Q117" s="2">
        <v>1968.17</v>
      </c>
      <c r="R117" s="2">
        <v>1915.98</v>
      </c>
      <c r="S117" s="2">
        <v>1960.23</v>
      </c>
      <c r="T117" s="2">
        <v>1960.23</v>
      </c>
      <c r="U117" s="4">
        <f t="shared" si="15"/>
        <v>1.9058313448431896E-2</v>
      </c>
      <c r="V117" s="4"/>
      <c r="W117">
        <f t="shared" si="16"/>
        <v>20</v>
      </c>
      <c r="X117" s="6">
        <f t="shared" si="22"/>
        <v>0</v>
      </c>
      <c r="Y117" s="6">
        <f t="shared" si="22"/>
        <v>0</v>
      </c>
      <c r="Z117" s="6">
        <f t="shared" si="22"/>
        <v>0</v>
      </c>
      <c r="AA117" s="6">
        <f t="shared" si="22"/>
        <v>0</v>
      </c>
      <c r="AB117" s="6">
        <f t="shared" si="22"/>
        <v>0</v>
      </c>
      <c r="AC117" s="6">
        <f t="shared" si="22"/>
        <v>0</v>
      </c>
      <c r="AD117" s="6">
        <f t="shared" si="22"/>
        <v>0</v>
      </c>
      <c r="AE117" s="6">
        <f t="shared" si="22"/>
        <v>0</v>
      </c>
      <c r="AF117" s="6">
        <f t="shared" si="22"/>
        <v>0</v>
      </c>
      <c r="AG117" s="6">
        <f t="shared" si="22"/>
        <v>0</v>
      </c>
      <c r="AH117" s="6">
        <f t="shared" si="22"/>
        <v>0</v>
      </c>
      <c r="AI117" s="6">
        <f t="shared" si="22"/>
        <v>0</v>
      </c>
      <c r="AJ117" s="6">
        <f t="shared" si="22"/>
        <v>0</v>
      </c>
      <c r="AK117" s="6">
        <f t="shared" si="22"/>
        <v>0</v>
      </c>
      <c r="AL117" s="6">
        <f t="shared" si="22"/>
        <v>0</v>
      </c>
      <c r="AM117" s="6">
        <f t="shared" si="22"/>
        <v>0</v>
      </c>
      <c r="AN117" s="6">
        <f t="shared" si="21"/>
        <v>0</v>
      </c>
      <c r="AO117" s="6">
        <f t="shared" si="21"/>
        <v>0</v>
      </c>
      <c r="AP117" s="6">
        <f t="shared" si="21"/>
        <v>0</v>
      </c>
      <c r="AQ117" s="6">
        <f t="shared" si="21"/>
        <v>1</v>
      </c>
      <c r="AR117" s="6">
        <f t="shared" si="21"/>
        <v>0</v>
      </c>
      <c r="AS117" s="6">
        <f t="shared" si="21"/>
        <v>0</v>
      </c>
      <c r="AT117" s="6">
        <f t="shared" si="21"/>
        <v>0</v>
      </c>
      <c r="AU117" s="6">
        <f t="shared" si="21"/>
        <v>0</v>
      </c>
      <c r="AV117" s="6">
        <f t="shared" si="21"/>
        <v>0</v>
      </c>
      <c r="AW117" s="6">
        <f t="shared" si="21"/>
        <v>0</v>
      </c>
      <c r="AX117" s="6">
        <f t="shared" si="21"/>
        <v>0</v>
      </c>
      <c r="AY117" s="6">
        <f t="shared" si="21"/>
        <v>0</v>
      </c>
      <c r="AZ117" s="6">
        <f t="shared" si="21"/>
        <v>0</v>
      </c>
      <c r="BA117" s="6">
        <f t="shared" si="21"/>
        <v>0</v>
      </c>
    </row>
    <row r="118" spans="15:53" ht="15" thickBot="1" x14ac:dyDescent="0.35">
      <c r="O118" s="1">
        <v>41760</v>
      </c>
      <c r="P118" s="2">
        <v>1884.39</v>
      </c>
      <c r="Q118" s="2">
        <v>1924.03</v>
      </c>
      <c r="R118" s="2">
        <v>1859.79</v>
      </c>
      <c r="S118" s="2">
        <v>1923.57</v>
      </c>
      <c r="T118" s="2">
        <v>1923.57</v>
      </c>
      <c r="U118" s="4">
        <f t="shared" si="15"/>
        <v>2.1030282120013677E-2</v>
      </c>
      <c r="V118" s="4"/>
      <c r="W118">
        <f t="shared" si="16"/>
        <v>20</v>
      </c>
      <c r="X118" s="6">
        <f t="shared" si="22"/>
        <v>0</v>
      </c>
      <c r="Y118" s="6">
        <f t="shared" si="22"/>
        <v>0</v>
      </c>
      <c r="Z118" s="6">
        <f t="shared" si="22"/>
        <v>0</v>
      </c>
      <c r="AA118" s="6">
        <f t="shared" si="22"/>
        <v>0</v>
      </c>
      <c r="AB118" s="6">
        <f t="shared" si="22"/>
        <v>0</v>
      </c>
      <c r="AC118" s="6">
        <f t="shared" si="22"/>
        <v>0</v>
      </c>
      <c r="AD118" s="6">
        <f t="shared" si="22"/>
        <v>0</v>
      </c>
      <c r="AE118" s="6">
        <f t="shared" si="22"/>
        <v>0</v>
      </c>
      <c r="AF118" s="6">
        <f t="shared" si="22"/>
        <v>0</v>
      </c>
      <c r="AG118" s="6">
        <f t="shared" si="22"/>
        <v>0</v>
      </c>
      <c r="AH118" s="6">
        <f t="shared" si="22"/>
        <v>0</v>
      </c>
      <c r="AI118" s="6">
        <f t="shared" si="22"/>
        <v>0</v>
      </c>
      <c r="AJ118" s="6">
        <f t="shared" si="22"/>
        <v>0</v>
      </c>
      <c r="AK118" s="6">
        <f t="shared" si="22"/>
        <v>0</v>
      </c>
      <c r="AL118" s="6">
        <f t="shared" si="22"/>
        <v>0</v>
      </c>
      <c r="AM118" s="6">
        <f t="shared" si="22"/>
        <v>0</v>
      </c>
      <c r="AN118" s="6">
        <f t="shared" si="21"/>
        <v>0</v>
      </c>
      <c r="AO118" s="6">
        <f t="shared" si="21"/>
        <v>0</v>
      </c>
      <c r="AP118" s="6">
        <f t="shared" si="21"/>
        <v>0</v>
      </c>
      <c r="AQ118" s="6">
        <f t="shared" si="21"/>
        <v>1</v>
      </c>
      <c r="AR118" s="6">
        <f t="shared" si="21"/>
        <v>0</v>
      </c>
      <c r="AS118" s="6">
        <f t="shared" si="21"/>
        <v>0</v>
      </c>
      <c r="AT118" s="6">
        <f t="shared" si="21"/>
        <v>0</v>
      </c>
      <c r="AU118" s="6">
        <f t="shared" si="21"/>
        <v>0</v>
      </c>
      <c r="AV118" s="6">
        <f t="shared" si="21"/>
        <v>0</v>
      </c>
      <c r="AW118" s="6">
        <f t="shared" si="21"/>
        <v>0</v>
      </c>
      <c r="AX118" s="6">
        <f t="shared" si="21"/>
        <v>0</v>
      </c>
      <c r="AY118" s="6">
        <f t="shared" si="21"/>
        <v>0</v>
      </c>
      <c r="AZ118" s="6">
        <f t="shared" si="21"/>
        <v>0</v>
      </c>
      <c r="BA118" s="6">
        <f t="shared" si="21"/>
        <v>0</v>
      </c>
    </row>
    <row r="119" spans="15:53" ht="15" thickBot="1" x14ac:dyDescent="0.35">
      <c r="O119" s="1">
        <v>41730</v>
      </c>
      <c r="P119" s="2">
        <v>1873.96</v>
      </c>
      <c r="Q119" s="2">
        <v>1897.28</v>
      </c>
      <c r="R119" s="2">
        <v>1814.36</v>
      </c>
      <c r="S119" s="2">
        <v>1883.95</v>
      </c>
      <c r="T119" s="2">
        <v>1883.95</v>
      </c>
      <c r="U119" s="4">
        <f t="shared" si="15"/>
        <v>6.2007968638175814E-3</v>
      </c>
      <c r="V119" s="4"/>
      <c r="W119">
        <f t="shared" si="16"/>
        <v>19</v>
      </c>
      <c r="X119" s="6">
        <f t="shared" si="22"/>
        <v>0</v>
      </c>
      <c r="Y119" s="6">
        <f t="shared" si="22"/>
        <v>0</v>
      </c>
      <c r="Z119" s="6">
        <f t="shared" si="22"/>
        <v>0</v>
      </c>
      <c r="AA119" s="6">
        <f t="shared" si="22"/>
        <v>0</v>
      </c>
      <c r="AB119" s="6">
        <f t="shared" si="22"/>
        <v>0</v>
      </c>
      <c r="AC119" s="6">
        <f t="shared" si="22"/>
        <v>0</v>
      </c>
      <c r="AD119" s="6">
        <f t="shared" si="22"/>
        <v>0</v>
      </c>
      <c r="AE119" s="6">
        <f t="shared" si="22"/>
        <v>0</v>
      </c>
      <c r="AF119" s="6">
        <f t="shared" si="22"/>
        <v>0</v>
      </c>
      <c r="AG119" s="6">
        <f t="shared" si="22"/>
        <v>0</v>
      </c>
      <c r="AH119" s="6">
        <f t="shared" si="22"/>
        <v>0</v>
      </c>
      <c r="AI119" s="6">
        <f t="shared" si="22"/>
        <v>0</v>
      </c>
      <c r="AJ119" s="6">
        <f t="shared" si="22"/>
        <v>0</v>
      </c>
      <c r="AK119" s="6">
        <f t="shared" si="22"/>
        <v>0</v>
      </c>
      <c r="AL119" s="6">
        <f t="shared" si="22"/>
        <v>0</v>
      </c>
      <c r="AM119" s="6">
        <f t="shared" si="22"/>
        <v>0</v>
      </c>
      <c r="AN119" s="6">
        <f t="shared" si="21"/>
        <v>0</v>
      </c>
      <c r="AO119" s="6">
        <f t="shared" si="21"/>
        <v>0</v>
      </c>
      <c r="AP119" s="6">
        <f t="shared" si="21"/>
        <v>1</v>
      </c>
      <c r="AQ119" s="6">
        <f t="shared" si="21"/>
        <v>0</v>
      </c>
      <c r="AR119" s="6">
        <f t="shared" si="21"/>
        <v>0</v>
      </c>
      <c r="AS119" s="6">
        <f t="shared" si="21"/>
        <v>0</v>
      </c>
      <c r="AT119" s="6">
        <f t="shared" si="21"/>
        <v>0</v>
      </c>
      <c r="AU119" s="6">
        <f t="shared" si="21"/>
        <v>0</v>
      </c>
      <c r="AV119" s="6">
        <f t="shared" si="21"/>
        <v>0</v>
      </c>
      <c r="AW119" s="6">
        <f t="shared" si="21"/>
        <v>0</v>
      </c>
      <c r="AX119" s="6">
        <f t="shared" si="21"/>
        <v>0</v>
      </c>
      <c r="AY119" s="6">
        <f t="shared" si="21"/>
        <v>0</v>
      </c>
      <c r="AZ119" s="6">
        <f t="shared" si="21"/>
        <v>0</v>
      </c>
      <c r="BA119" s="6">
        <f t="shared" si="21"/>
        <v>0</v>
      </c>
    </row>
    <row r="120" spans="15:53" ht="15" thickBot="1" x14ac:dyDescent="0.35">
      <c r="O120" s="1">
        <v>41699</v>
      </c>
      <c r="P120" s="2">
        <v>1857.68</v>
      </c>
      <c r="Q120" s="2">
        <v>1883.97</v>
      </c>
      <c r="R120" s="2">
        <v>1834.44</v>
      </c>
      <c r="S120" s="2">
        <v>1872.34</v>
      </c>
      <c r="T120" s="2">
        <v>1872.34</v>
      </c>
      <c r="U120" s="4">
        <f t="shared" si="15"/>
        <v>6.9321573583585039E-3</v>
      </c>
      <c r="V120" s="4"/>
      <c r="W120">
        <f t="shared" si="16"/>
        <v>19</v>
      </c>
      <c r="X120" s="6">
        <f t="shared" si="22"/>
        <v>0</v>
      </c>
      <c r="Y120" s="6">
        <f t="shared" si="22"/>
        <v>0</v>
      </c>
      <c r="Z120" s="6">
        <f t="shared" si="22"/>
        <v>0</v>
      </c>
      <c r="AA120" s="6">
        <f t="shared" si="22"/>
        <v>0</v>
      </c>
      <c r="AB120" s="6">
        <f t="shared" si="22"/>
        <v>0</v>
      </c>
      <c r="AC120" s="6">
        <f t="shared" si="22"/>
        <v>0</v>
      </c>
      <c r="AD120" s="6">
        <f t="shared" si="22"/>
        <v>0</v>
      </c>
      <c r="AE120" s="6">
        <f t="shared" si="22"/>
        <v>0</v>
      </c>
      <c r="AF120" s="6">
        <f t="shared" si="22"/>
        <v>0</v>
      </c>
      <c r="AG120" s="6">
        <f t="shared" si="22"/>
        <v>0</v>
      </c>
      <c r="AH120" s="6">
        <f t="shared" si="22"/>
        <v>0</v>
      </c>
      <c r="AI120" s="6">
        <f t="shared" si="22"/>
        <v>0</v>
      </c>
      <c r="AJ120" s="6">
        <f t="shared" si="22"/>
        <v>0</v>
      </c>
      <c r="AK120" s="6">
        <f t="shared" si="22"/>
        <v>0</v>
      </c>
      <c r="AL120" s="6">
        <f t="shared" si="22"/>
        <v>0</v>
      </c>
      <c r="AM120" s="6">
        <f t="shared" si="22"/>
        <v>0</v>
      </c>
      <c r="AN120" s="6">
        <f t="shared" si="21"/>
        <v>0</v>
      </c>
      <c r="AO120" s="6">
        <f t="shared" si="21"/>
        <v>0</v>
      </c>
      <c r="AP120" s="6">
        <f t="shared" si="21"/>
        <v>1</v>
      </c>
      <c r="AQ120" s="6">
        <f t="shared" si="21"/>
        <v>0</v>
      </c>
      <c r="AR120" s="6">
        <f t="shared" si="21"/>
        <v>0</v>
      </c>
      <c r="AS120" s="6">
        <f t="shared" si="21"/>
        <v>0</v>
      </c>
      <c r="AT120" s="6">
        <f t="shared" si="21"/>
        <v>0</v>
      </c>
      <c r="AU120" s="6">
        <f t="shared" si="21"/>
        <v>0</v>
      </c>
      <c r="AV120" s="6">
        <f t="shared" si="21"/>
        <v>0</v>
      </c>
      <c r="AW120" s="6">
        <f t="shared" si="21"/>
        <v>0</v>
      </c>
      <c r="AX120" s="6">
        <f t="shared" si="21"/>
        <v>0</v>
      </c>
      <c r="AY120" s="6">
        <f t="shared" si="21"/>
        <v>0</v>
      </c>
      <c r="AZ120" s="6">
        <f t="shared" si="21"/>
        <v>0</v>
      </c>
      <c r="BA120" s="6">
        <f t="shared" si="21"/>
        <v>0</v>
      </c>
    </row>
    <row r="121" spans="15:53" ht="15" thickBot="1" x14ac:dyDescent="0.35">
      <c r="O121" s="1">
        <v>41671</v>
      </c>
      <c r="P121" s="2">
        <v>1782.68</v>
      </c>
      <c r="Q121" s="2">
        <v>1867.92</v>
      </c>
      <c r="R121" s="2">
        <v>1737.92</v>
      </c>
      <c r="S121" s="2">
        <v>1859.45</v>
      </c>
      <c r="T121" s="2">
        <v>1859.45</v>
      </c>
      <c r="U121" s="4">
        <f t="shared" si="15"/>
        <v>4.3117037568930705E-2</v>
      </c>
      <c r="V121" s="4"/>
      <c r="W121">
        <f t="shared" si="16"/>
        <v>22</v>
      </c>
      <c r="X121" s="6">
        <f t="shared" si="22"/>
        <v>0</v>
      </c>
      <c r="Y121" s="6">
        <f t="shared" si="22"/>
        <v>0</v>
      </c>
      <c r="Z121" s="6">
        <f t="shared" si="22"/>
        <v>0</v>
      </c>
      <c r="AA121" s="6">
        <f t="shared" si="22"/>
        <v>0</v>
      </c>
      <c r="AB121" s="6">
        <f t="shared" si="22"/>
        <v>0</v>
      </c>
      <c r="AC121" s="6">
        <f t="shared" si="22"/>
        <v>0</v>
      </c>
      <c r="AD121" s="6">
        <f t="shared" si="22"/>
        <v>0</v>
      </c>
      <c r="AE121" s="6">
        <f t="shared" si="22"/>
        <v>0</v>
      </c>
      <c r="AF121" s="6">
        <f t="shared" si="22"/>
        <v>0</v>
      </c>
      <c r="AG121" s="6">
        <f t="shared" si="22"/>
        <v>0</v>
      </c>
      <c r="AH121" s="6">
        <f t="shared" si="22"/>
        <v>0</v>
      </c>
      <c r="AI121" s="6">
        <f t="shared" si="22"/>
        <v>0</v>
      </c>
      <c r="AJ121" s="6">
        <f t="shared" si="22"/>
        <v>0</v>
      </c>
      <c r="AK121" s="6">
        <f t="shared" si="22"/>
        <v>0</v>
      </c>
      <c r="AL121" s="6">
        <f t="shared" si="22"/>
        <v>0</v>
      </c>
      <c r="AM121" s="6">
        <f t="shared" si="22"/>
        <v>0</v>
      </c>
      <c r="AN121" s="6">
        <f t="shared" si="21"/>
        <v>0</v>
      </c>
      <c r="AO121" s="6">
        <f t="shared" si="21"/>
        <v>0</v>
      </c>
      <c r="AP121" s="6">
        <f t="shared" si="21"/>
        <v>0</v>
      </c>
      <c r="AQ121" s="6">
        <f t="shared" si="21"/>
        <v>0</v>
      </c>
      <c r="AR121" s="6">
        <f t="shared" si="21"/>
        <v>0</v>
      </c>
      <c r="AS121" s="6">
        <f t="shared" si="21"/>
        <v>1</v>
      </c>
      <c r="AT121" s="6">
        <f t="shared" si="21"/>
        <v>0</v>
      </c>
      <c r="AU121" s="6">
        <f t="shared" si="21"/>
        <v>0</v>
      </c>
      <c r="AV121" s="6">
        <f t="shared" si="21"/>
        <v>0</v>
      </c>
      <c r="AW121" s="6">
        <f t="shared" si="21"/>
        <v>0</v>
      </c>
      <c r="AX121" s="6">
        <f t="shared" si="21"/>
        <v>0</v>
      </c>
      <c r="AY121" s="6">
        <f t="shared" si="21"/>
        <v>0</v>
      </c>
      <c r="AZ121" s="6">
        <f t="shared" si="21"/>
        <v>0</v>
      </c>
      <c r="BA121" s="6">
        <f t="shared" si="21"/>
        <v>0</v>
      </c>
    </row>
    <row r="122" spans="15:53" ht="15" thickBot="1" x14ac:dyDescent="0.35">
      <c r="O122" s="1">
        <v>41640</v>
      </c>
      <c r="P122" s="2">
        <v>1845.86</v>
      </c>
      <c r="Q122" s="2">
        <v>1850.84</v>
      </c>
      <c r="R122" s="2">
        <v>1770.45</v>
      </c>
      <c r="S122" s="2">
        <v>1782.59</v>
      </c>
      <c r="T122" s="2">
        <v>1782.59</v>
      </c>
      <c r="U122" s="4">
        <f t="shared" si="15"/>
        <v>-3.5582895107013734E-2</v>
      </c>
      <c r="V122" s="4"/>
      <c r="W122">
        <f t="shared" si="16"/>
        <v>15</v>
      </c>
      <c r="X122" s="6">
        <f t="shared" si="22"/>
        <v>0</v>
      </c>
      <c r="Y122" s="6">
        <f t="shared" si="22"/>
        <v>0</v>
      </c>
      <c r="Z122" s="6">
        <f t="shared" si="22"/>
        <v>0</v>
      </c>
      <c r="AA122" s="6">
        <f t="shared" si="22"/>
        <v>0</v>
      </c>
      <c r="AB122" s="6">
        <f t="shared" si="22"/>
        <v>0</v>
      </c>
      <c r="AC122" s="6">
        <f t="shared" si="22"/>
        <v>0</v>
      </c>
      <c r="AD122" s="6">
        <f t="shared" si="22"/>
        <v>0</v>
      </c>
      <c r="AE122" s="6">
        <f t="shared" si="22"/>
        <v>0</v>
      </c>
      <c r="AF122" s="6">
        <f t="shared" si="22"/>
        <v>0</v>
      </c>
      <c r="AG122" s="6">
        <f t="shared" si="22"/>
        <v>0</v>
      </c>
      <c r="AH122" s="6">
        <f t="shared" si="22"/>
        <v>0</v>
      </c>
      <c r="AI122" s="6">
        <f t="shared" si="22"/>
        <v>0</v>
      </c>
      <c r="AJ122" s="6">
        <f t="shared" si="22"/>
        <v>0</v>
      </c>
      <c r="AK122" s="6">
        <f t="shared" si="22"/>
        <v>0</v>
      </c>
      <c r="AL122" s="6">
        <f t="shared" si="22"/>
        <v>1</v>
      </c>
      <c r="AM122" s="6">
        <f t="shared" si="22"/>
        <v>0</v>
      </c>
      <c r="AN122" s="6">
        <f t="shared" si="21"/>
        <v>0</v>
      </c>
      <c r="AO122" s="6">
        <f t="shared" si="21"/>
        <v>0</v>
      </c>
      <c r="AP122" s="6">
        <f t="shared" si="21"/>
        <v>0</v>
      </c>
      <c r="AQ122" s="6">
        <f t="shared" si="21"/>
        <v>0</v>
      </c>
      <c r="AR122" s="6">
        <f t="shared" si="21"/>
        <v>0</v>
      </c>
      <c r="AS122" s="6">
        <f t="shared" si="21"/>
        <v>0</v>
      </c>
      <c r="AT122" s="6">
        <f t="shared" si="21"/>
        <v>0</v>
      </c>
      <c r="AU122" s="6">
        <f t="shared" si="21"/>
        <v>0</v>
      </c>
      <c r="AV122" s="6">
        <f t="shared" si="21"/>
        <v>0</v>
      </c>
      <c r="AW122" s="6">
        <f t="shared" si="21"/>
        <v>0</v>
      </c>
      <c r="AX122" s="6">
        <f t="shared" si="21"/>
        <v>0</v>
      </c>
      <c r="AY122" s="6">
        <f t="shared" si="21"/>
        <v>0</v>
      </c>
      <c r="AZ122" s="6">
        <f t="shared" si="21"/>
        <v>0</v>
      </c>
      <c r="BA122" s="6">
        <f t="shared" si="21"/>
        <v>0</v>
      </c>
    </row>
    <row r="123" spans="15:53" ht="15" thickBot="1" x14ac:dyDescent="0.35">
      <c r="O123" s="1">
        <v>41609</v>
      </c>
      <c r="P123" s="2">
        <v>1806.55</v>
      </c>
      <c r="Q123" s="2">
        <v>1849.44</v>
      </c>
      <c r="R123" s="2">
        <v>1767.99</v>
      </c>
      <c r="S123" s="2">
        <v>1848.36</v>
      </c>
      <c r="T123" s="2">
        <v>1848.36</v>
      </c>
      <c r="U123" s="4">
        <f t="shared" si="15"/>
        <v>2.3562833299184183E-2</v>
      </c>
      <c r="V123" s="4"/>
      <c r="W123">
        <f t="shared" si="16"/>
        <v>20</v>
      </c>
      <c r="X123" s="6">
        <f t="shared" si="22"/>
        <v>0</v>
      </c>
      <c r="Y123" s="6">
        <f t="shared" si="22"/>
        <v>0</v>
      </c>
      <c r="Z123" s="6">
        <f t="shared" si="22"/>
        <v>0</v>
      </c>
      <c r="AA123" s="6">
        <f t="shared" si="22"/>
        <v>0</v>
      </c>
      <c r="AB123" s="6">
        <f t="shared" si="22"/>
        <v>0</v>
      </c>
      <c r="AC123" s="6">
        <f t="shared" si="22"/>
        <v>0</v>
      </c>
      <c r="AD123" s="6">
        <f t="shared" si="22"/>
        <v>0</v>
      </c>
      <c r="AE123" s="6">
        <f t="shared" si="22"/>
        <v>0</v>
      </c>
      <c r="AF123" s="6">
        <f t="shared" si="22"/>
        <v>0</v>
      </c>
      <c r="AG123" s="6">
        <f t="shared" si="22"/>
        <v>0</v>
      </c>
      <c r="AH123" s="6">
        <f t="shared" si="22"/>
        <v>0</v>
      </c>
      <c r="AI123" s="6">
        <f t="shared" si="22"/>
        <v>0</v>
      </c>
      <c r="AJ123" s="6">
        <f t="shared" si="22"/>
        <v>0</v>
      </c>
      <c r="AK123" s="6">
        <f t="shared" si="22"/>
        <v>0</v>
      </c>
      <c r="AL123" s="6">
        <f t="shared" si="22"/>
        <v>0</v>
      </c>
      <c r="AM123" s="6">
        <f t="shared" si="22"/>
        <v>0</v>
      </c>
      <c r="AN123" s="6">
        <f t="shared" si="21"/>
        <v>0</v>
      </c>
      <c r="AO123" s="6">
        <f t="shared" si="21"/>
        <v>0</v>
      </c>
      <c r="AP123" s="6">
        <f t="shared" si="21"/>
        <v>0</v>
      </c>
      <c r="AQ123" s="6">
        <f t="shared" si="21"/>
        <v>1</v>
      </c>
      <c r="AR123" s="6">
        <f t="shared" si="21"/>
        <v>0</v>
      </c>
      <c r="AS123" s="6">
        <f t="shared" si="21"/>
        <v>0</v>
      </c>
      <c r="AT123" s="6">
        <f t="shared" si="21"/>
        <v>0</v>
      </c>
      <c r="AU123" s="6">
        <f t="shared" si="21"/>
        <v>0</v>
      </c>
      <c r="AV123" s="6">
        <f t="shared" si="21"/>
        <v>0</v>
      </c>
      <c r="AW123" s="6">
        <f t="shared" si="21"/>
        <v>0</v>
      </c>
      <c r="AX123" s="6">
        <f t="shared" si="21"/>
        <v>0</v>
      </c>
      <c r="AY123" s="6">
        <f t="shared" si="21"/>
        <v>0</v>
      </c>
      <c r="AZ123" s="6">
        <f t="shared" si="21"/>
        <v>0</v>
      </c>
      <c r="BA123" s="6">
        <f t="shared" si="21"/>
        <v>0</v>
      </c>
    </row>
    <row r="124" spans="15:53" ht="15" thickBot="1" x14ac:dyDescent="0.35">
      <c r="O124" s="1">
        <v>41579</v>
      </c>
      <c r="P124" s="2">
        <v>1758.7</v>
      </c>
      <c r="Q124" s="2">
        <v>1813.55</v>
      </c>
      <c r="R124" s="2">
        <v>1746.2</v>
      </c>
      <c r="S124" s="2">
        <v>1805.81</v>
      </c>
      <c r="T124" s="2">
        <v>1805.81</v>
      </c>
      <c r="U124" s="4">
        <f t="shared" si="15"/>
        <v>2.804946087194149E-2</v>
      </c>
      <c r="V124" s="4"/>
      <c r="W124">
        <f t="shared" si="16"/>
        <v>20</v>
      </c>
      <c r="X124" s="6">
        <f t="shared" si="22"/>
        <v>0</v>
      </c>
      <c r="Y124" s="6">
        <f t="shared" si="22"/>
        <v>0</v>
      </c>
      <c r="Z124" s="6">
        <f t="shared" si="22"/>
        <v>0</v>
      </c>
      <c r="AA124" s="6">
        <f t="shared" si="22"/>
        <v>0</v>
      </c>
      <c r="AB124" s="6">
        <f t="shared" si="22"/>
        <v>0</v>
      </c>
      <c r="AC124" s="6">
        <f t="shared" si="22"/>
        <v>0</v>
      </c>
      <c r="AD124" s="6">
        <f t="shared" si="22"/>
        <v>0</v>
      </c>
      <c r="AE124" s="6">
        <f t="shared" si="22"/>
        <v>0</v>
      </c>
      <c r="AF124" s="6">
        <f t="shared" si="22"/>
        <v>0</v>
      </c>
      <c r="AG124" s="6">
        <f t="shared" si="22"/>
        <v>0</v>
      </c>
      <c r="AH124" s="6">
        <f t="shared" si="22"/>
        <v>0</v>
      </c>
      <c r="AI124" s="6">
        <f t="shared" si="22"/>
        <v>0</v>
      </c>
      <c r="AJ124" s="6">
        <f t="shared" si="22"/>
        <v>0</v>
      </c>
      <c r="AK124" s="6">
        <f t="shared" si="22"/>
        <v>0</v>
      </c>
      <c r="AL124" s="6">
        <f t="shared" si="22"/>
        <v>0</v>
      </c>
      <c r="AM124" s="6">
        <f t="shared" si="22"/>
        <v>0</v>
      </c>
      <c r="AN124" s="6">
        <f t="shared" si="21"/>
        <v>0</v>
      </c>
      <c r="AO124" s="6">
        <f t="shared" si="21"/>
        <v>0</v>
      </c>
      <c r="AP124" s="6">
        <f t="shared" si="21"/>
        <v>0</v>
      </c>
      <c r="AQ124" s="6">
        <f t="shared" si="21"/>
        <v>1</v>
      </c>
      <c r="AR124" s="6">
        <f t="shared" si="21"/>
        <v>0</v>
      </c>
      <c r="AS124" s="6">
        <f t="shared" si="21"/>
        <v>0</v>
      </c>
      <c r="AT124" s="6">
        <f t="shared" si="21"/>
        <v>0</v>
      </c>
      <c r="AU124" s="6">
        <f t="shared" si="21"/>
        <v>0</v>
      </c>
      <c r="AV124" s="6">
        <f t="shared" si="21"/>
        <v>0</v>
      </c>
      <c r="AW124" s="6">
        <f t="shared" si="21"/>
        <v>0</v>
      </c>
      <c r="AX124" s="6">
        <f t="shared" si="21"/>
        <v>0</v>
      </c>
      <c r="AY124" s="6">
        <f t="shared" si="21"/>
        <v>0</v>
      </c>
      <c r="AZ124" s="6">
        <f t="shared" si="21"/>
        <v>0</v>
      </c>
      <c r="BA124" s="6">
        <f t="shared" si="21"/>
        <v>0</v>
      </c>
    </row>
    <row r="125" spans="15:53" ht="15" thickBot="1" x14ac:dyDescent="0.35">
      <c r="O125" s="1">
        <v>41548</v>
      </c>
      <c r="P125" s="2">
        <v>1682.41</v>
      </c>
      <c r="Q125" s="2">
        <v>1775.22</v>
      </c>
      <c r="R125" s="2">
        <v>1646.47</v>
      </c>
      <c r="S125" s="2">
        <v>1756.54</v>
      </c>
      <c r="T125" s="2">
        <v>1756.54</v>
      </c>
      <c r="U125" s="4">
        <f t="shared" si="15"/>
        <v>4.4595759864410889E-2</v>
      </c>
      <c r="V125" s="4"/>
      <c r="W125">
        <f t="shared" si="16"/>
        <v>22</v>
      </c>
      <c r="X125" s="6">
        <f t="shared" si="22"/>
        <v>0</v>
      </c>
      <c r="Y125" s="6">
        <f t="shared" si="22"/>
        <v>0</v>
      </c>
      <c r="Z125" s="6">
        <f t="shared" si="22"/>
        <v>0</v>
      </c>
      <c r="AA125" s="6">
        <f t="shared" si="22"/>
        <v>0</v>
      </c>
      <c r="AB125" s="6">
        <f t="shared" si="22"/>
        <v>0</v>
      </c>
      <c r="AC125" s="6">
        <f t="shared" si="22"/>
        <v>0</v>
      </c>
      <c r="AD125" s="6">
        <f t="shared" si="22"/>
        <v>0</v>
      </c>
      <c r="AE125" s="6">
        <f t="shared" si="22"/>
        <v>0</v>
      </c>
      <c r="AF125" s="6">
        <f t="shared" si="22"/>
        <v>0</v>
      </c>
      <c r="AG125" s="6">
        <f t="shared" si="22"/>
        <v>0</v>
      </c>
      <c r="AH125" s="6">
        <f t="shared" si="22"/>
        <v>0</v>
      </c>
      <c r="AI125" s="6">
        <f t="shared" si="22"/>
        <v>0</v>
      </c>
      <c r="AJ125" s="6">
        <f t="shared" si="22"/>
        <v>0</v>
      </c>
      <c r="AK125" s="6">
        <f t="shared" si="22"/>
        <v>0</v>
      </c>
      <c r="AL125" s="6">
        <f t="shared" si="22"/>
        <v>0</v>
      </c>
      <c r="AM125" s="6">
        <f t="shared" si="22"/>
        <v>0</v>
      </c>
      <c r="AN125" s="6">
        <f t="shared" si="21"/>
        <v>0</v>
      </c>
      <c r="AO125" s="6">
        <f t="shared" si="21"/>
        <v>0</v>
      </c>
      <c r="AP125" s="6">
        <f t="shared" si="21"/>
        <v>0</v>
      </c>
      <c r="AQ125" s="6">
        <f t="shared" si="21"/>
        <v>0</v>
      </c>
      <c r="AR125" s="6">
        <f t="shared" si="21"/>
        <v>0</v>
      </c>
      <c r="AS125" s="6">
        <f t="shared" si="21"/>
        <v>1</v>
      </c>
      <c r="AT125" s="6">
        <f t="shared" si="21"/>
        <v>0</v>
      </c>
      <c r="AU125" s="6">
        <f t="shared" si="21"/>
        <v>0</v>
      </c>
      <c r="AV125" s="6">
        <f t="shared" si="21"/>
        <v>0</v>
      </c>
      <c r="AW125" s="6">
        <f t="shared" si="21"/>
        <v>0</v>
      </c>
      <c r="AX125" s="6">
        <f t="shared" si="21"/>
        <v>0</v>
      </c>
      <c r="AY125" s="6">
        <f t="shared" si="21"/>
        <v>0</v>
      </c>
      <c r="AZ125" s="6">
        <f t="shared" si="21"/>
        <v>0</v>
      </c>
      <c r="BA125" s="6">
        <f t="shared" si="21"/>
        <v>0</v>
      </c>
    </row>
    <row r="126" spans="15:53" ht="15" thickBot="1" x14ac:dyDescent="0.35">
      <c r="O126" s="1">
        <v>41518</v>
      </c>
      <c r="P126" s="2">
        <v>1635.95</v>
      </c>
      <c r="Q126" s="2">
        <v>1729.86</v>
      </c>
      <c r="R126" s="2">
        <v>1633.41</v>
      </c>
      <c r="S126" s="2">
        <v>1681.55</v>
      </c>
      <c r="T126" s="2">
        <v>1681.55</v>
      </c>
      <c r="U126" s="4">
        <f t="shared" si="15"/>
        <v>2.9749474883188354E-2</v>
      </c>
      <c r="V126" s="4"/>
      <c r="W126">
        <f t="shared" si="16"/>
        <v>20</v>
      </c>
      <c r="X126" s="6">
        <f t="shared" si="22"/>
        <v>0</v>
      </c>
      <c r="Y126" s="6">
        <f t="shared" si="22"/>
        <v>0</v>
      </c>
      <c r="Z126" s="6">
        <f t="shared" si="22"/>
        <v>0</v>
      </c>
      <c r="AA126" s="6">
        <f t="shared" si="22"/>
        <v>0</v>
      </c>
      <c r="AB126" s="6">
        <f t="shared" si="22"/>
        <v>0</v>
      </c>
      <c r="AC126" s="6">
        <f t="shared" si="22"/>
        <v>0</v>
      </c>
      <c r="AD126" s="6">
        <f t="shared" si="22"/>
        <v>0</v>
      </c>
      <c r="AE126" s="6">
        <f t="shared" si="22"/>
        <v>0</v>
      </c>
      <c r="AF126" s="6">
        <f t="shared" si="22"/>
        <v>0</v>
      </c>
      <c r="AG126" s="6">
        <f t="shared" si="22"/>
        <v>0</v>
      </c>
      <c r="AH126" s="6">
        <f t="shared" si="22"/>
        <v>0</v>
      </c>
      <c r="AI126" s="6">
        <f t="shared" si="22"/>
        <v>0</v>
      </c>
      <c r="AJ126" s="6">
        <f t="shared" si="22"/>
        <v>0</v>
      </c>
      <c r="AK126" s="6">
        <f t="shared" si="22"/>
        <v>0</v>
      </c>
      <c r="AL126" s="6">
        <f t="shared" si="22"/>
        <v>0</v>
      </c>
      <c r="AM126" s="6">
        <f t="shared" si="22"/>
        <v>0</v>
      </c>
      <c r="AN126" s="6">
        <f t="shared" si="21"/>
        <v>0</v>
      </c>
      <c r="AO126" s="6">
        <f t="shared" si="21"/>
        <v>0</v>
      </c>
      <c r="AP126" s="6">
        <f t="shared" si="21"/>
        <v>0</v>
      </c>
      <c r="AQ126" s="6">
        <f t="shared" si="21"/>
        <v>1</v>
      </c>
      <c r="AR126" s="6">
        <f t="shared" si="21"/>
        <v>0</v>
      </c>
      <c r="AS126" s="6">
        <f t="shared" si="21"/>
        <v>0</v>
      </c>
      <c r="AT126" s="6">
        <f t="shared" si="21"/>
        <v>0</v>
      </c>
      <c r="AU126" s="6">
        <f t="shared" si="21"/>
        <v>0</v>
      </c>
      <c r="AV126" s="6">
        <f t="shared" si="21"/>
        <v>0</v>
      </c>
      <c r="AW126" s="6">
        <f t="shared" si="21"/>
        <v>0</v>
      </c>
      <c r="AX126" s="6">
        <f t="shared" si="21"/>
        <v>0</v>
      </c>
      <c r="AY126" s="6">
        <f t="shared" si="21"/>
        <v>0</v>
      </c>
      <c r="AZ126" s="6">
        <f t="shared" si="21"/>
        <v>0</v>
      </c>
      <c r="BA126" s="6">
        <f t="shared" si="21"/>
        <v>0</v>
      </c>
    </row>
    <row r="127" spans="15:53" ht="15" thickBot="1" x14ac:dyDescent="0.35">
      <c r="O127" s="1">
        <v>41487</v>
      </c>
      <c r="P127" s="2">
        <v>1689.42</v>
      </c>
      <c r="Q127" s="2">
        <v>1709.67</v>
      </c>
      <c r="R127" s="2">
        <v>1627.47</v>
      </c>
      <c r="S127" s="2">
        <v>1632.97</v>
      </c>
      <c r="T127" s="2">
        <v>1632.97</v>
      </c>
      <c r="U127" s="4">
        <f t="shared" si="15"/>
        <v>-3.1298013323604601E-2</v>
      </c>
      <c r="V127" s="4"/>
      <c r="W127">
        <f t="shared" si="16"/>
        <v>16</v>
      </c>
      <c r="X127" s="6">
        <f t="shared" si="22"/>
        <v>0</v>
      </c>
      <c r="Y127" s="6">
        <f t="shared" si="22"/>
        <v>0</v>
      </c>
      <c r="Z127" s="6">
        <f t="shared" si="22"/>
        <v>0</v>
      </c>
      <c r="AA127" s="6">
        <f t="shared" si="22"/>
        <v>0</v>
      </c>
      <c r="AB127" s="6">
        <f t="shared" si="22"/>
        <v>0</v>
      </c>
      <c r="AC127" s="6">
        <f t="shared" si="22"/>
        <v>0</v>
      </c>
      <c r="AD127" s="6">
        <f t="shared" si="22"/>
        <v>0</v>
      </c>
      <c r="AE127" s="6">
        <f t="shared" si="22"/>
        <v>0</v>
      </c>
      <c r="AF127" s="6">
        <f t="shared" si="22"/>
        <v>0</v>
      </c>
      <c r="AG127" s="6">
        <f t="shared" si="22"/>
        <v>0</v>
      </c>
      <c r="AH127" s="6">
        <f t="shared" si="22"/>
        <v>0</v>
      </c>
      <c r="AI127" s="6">
        <f t="shared" si="22"/>
        <v>0</v>
      </c>
      <c r="AJ127" s="6">
        <f t="shared" si="22"/>
        <v>0</v>
      </c>
      <c r="AK127" s="6">
        <f t="shared" si="22"/>
        <v>0</v>
      </c>
      <c r="AL127" s="6">
        <f t="shared" si="22"/>
        <v>0</v>
      </c>
      <c r="AM127" s="6">
        <f t="shared" si="22"/>
        <v>1</v>
      </c>
      <c r="AN127" s="6">
        <f t="shared" si="21"/>
        <v>0</v>
      </c>
      <c r="AO127" s="6">
        <f t="shared" si="21"/>
        <v>0</v>
      </c>
      <c r="AP127" s="6">
        <f t="shared" si="21"/>
        <v>0</v>
      </c>
      <c r="AQ127" s="6">
        <f t="shared" si="21"/>
        <v>0</v>
      </c>
      <c r="AR127" s="6">
        <f t="shared" si="21"/>
        <v>0</v>
      </c>
      <c r="AS127" s="6">
        <f t="shared" si="21"/>
        <v>0</v>
      </c>
      <c r="AT127" s="6">
        <f t="shared" si="21"/>
        <v>0</v>
      </c>
      <c r="AU127" s="6">
        <f t="shared" si="21"/>
        <v>0</v>
      </c>
      <c r="AV127" s="6">
        <f t="shared" si="21"/>
        <v>0</v>
      </c>
      <c r="AW127" s="6">
        <f t="shared" si="21"/>
        <v>0</v>
      </c>
      <c r="AX127" s="6">
        <f t="shared" si="21"/>
        <v>0</v>
      </c>
      <c r="AY127" s="6">
        <f t="shared" si="21"/>
        <v>0</v>
      </c>
      <c r="AZ127" s="6">
        <f t="shared" si="21"/>
        <v>0</v>
      </c>
      <c r="BA127" s="6">
        <f t="shared" si="21"/>
        <v>0</v>
      </c>
    </row>
    <row r="128" spans="15:53" ht="15" thickBot="1" x14ac:dyDescent="0.35">
      <c r="O128" s="1">
        <v>41456</v>
      </c>
      <c r="P128" s="2">
        <v>1609.78</v>
      </c>
      <c r="Q128" s="2">
        <v>1698.78</v>
      </c>
      <c r="R128" s="2">
        <v>1604.57</v>
      </c>
      <c r="S128" s="2">
        <v>1685.73</v>
      </c>
      <c r="T128" s="2">
        <v>1685.73</v>
      </c>
      <c r="U128" s="4">
        <f t="shared" si="15"/>
        <v>4.9462111213487203E-2</v>
      </c>
      <c r="V128" s="4"/>
      <c r="W128">
        <f t="shared" si="16"/>
        <v>22</v>
      </c>
      <c r="X128" s="6">
        <f t="shared" si="22"/>
        <v>0</v>
      </c>
      <c r="Y128" s="6">
        <f t="shared" si="22"/>
        <v>0</v>
      </c>
      <c r="Z128" s="6">
        <f t="shared" si="22"/>
        <v>0</v>
      </c>
      <c r="AA128" s="6">
        <f t="shared" si="22"/>
        <v>0</v>
      </c>
      <c r="AB128" s="6">
        <f t="shared" si="22"/>
        <v>0</v>
      </c>
      <c r="AC128" s="6">
        <f t="shared" si="22"/>
        <v>0</v>
      </c>
      <c r="AD128" s="6">
        <f t="shared" si="22"/>
        <v>0</v>
      </c>
      <c r="AE128" s="6">
        <f t="shared" si="22"/>
        <v>0</v>
      </c>
      <c r="AF128" s="6">
        <f t="shared" si="22"/>
        <v>0</v>
      </c>
      <c r="AG128" s="6">
        <f t="shared" si="22"/>
        <v>0</v>
      </c>
      <c r="AH128" s="6">
        <f t="shared" si="22"/>
        <v>0</v>
      </c>
      <c r="AI128" s="6">
        <f t="shared" si="22"/>
        <v>0</v>
      </c>
      <c r="AJ128" s="6">
        <f t="shared" si="22"/>
        <v>0</v>
      </c>
      <c r="AK128" s="6">
        <f t="shared" si="22"/>
        <v>0</v>
      </c>
      <c r="AL128" s="6">
        <f t="shared" si="22"/>
        <v>0</v>
      </c>
      <c r="AM128" s="6">
        <f t="shared" ref="AM128:BA143" si="23">IF(AND($U128&gt;=AM$2, $U128&lt;AM$3),1,0)</f>
        <v>0</v>
      </c>
      <c r="AN128" s="6">
        <f t="shared" si="23"/>
        <v>0</v>
      </c>
      <c r="AO128" s="6">
        <f t="shared" si="23"/>
        <v>0</v>
      </c>
      <c r="AP128" s="6">
        <f t="shared" si="23"/>
        <v>0</v>
      </c>
      <c r="AQ128" s="6">
        <f t="shared" si="23"/>
        <v>0</v>
      </c>
      <c r="AR128" s="6">
        <f t="shared" si="23"/>
        <v>0</v>
      </c>
      <c r="AS128" s="6">
        <f t="shared" si="23"/>
        <v>1</v>
      </c>
      <c r="AT128" s="6">
        <f t="shared" si="23"/>
        <v>0</v>
      </c>
      <c r="AU128" s="6">
        <f t="shared" si="23"/>
        <v>0</v>
      </c>
      <c r="AV128" s="6">
        <f t="shared" si="23"/>
        <v>0</v>
      </c>
      <c r="AW128" s="6">
        <f t="shared" si="23"/>
        <v>0</v>
      </c>
      <c r="AX128" s="6">
        <f t="shared" si="23"/>
        <v>0</v>
      </c>
      <c r="AY128" s="6">
        <f t="shared" si="23"/>
        <v>0</v>
      </c>
      <c r="AZ128" s="6">
        <f t="shared" si="23"/>
        <v>0</v>
      </c>
      <c r="BA128" s="6">
        <f t="shared" si="23"/>
        <v>0</v>
      </c>
    </row>
    <row r="129" spans="15:53" ht="15" thickBot="1" x14ac:dyDescent="0.35">
      <c r="O129" s="1">
        <v>41426</v>
      </c>
      <c r="P129" s="2">
        <v>1631.71</v>
      </c>
      <c r="Q129" s="2">
        <v>1654.19</v>
      </c>
      <c r="R129" s="2">
        <v>1560.33</v>
      </c>
      <c r="S129" s="2">
        <v>1606.28</v>
      </c>
      <c r="T129" s="2">
        <v>1606.28</v>
      </c>
      <c r="U129" s="4">
        <f t="shared" si="15"/>
        <v>-1.499932545960736E-2</v>
      </c>
      <c r="V129" s="4"/>
      <c r="W129">
        <f t="shared" si="16"/>
        <v>17</v>
      </c>
      <c r="X129" s="6">
        <f t="shared" ref="X129:AM144" si="24">IF(AND($U129&gt;=X$2, $U129&lt;X$3),1,0)</f>
        <v>0</v>
      </c>
      <c r="Y129" s="6">
        <f t="shared" si="24"/>
        <v>0</v>
      </c>
      <c r="Z129" s="6">
        <f t="shared" si="24"/>
        <v>0</v>
      </c>
      <c r="AA129" s="6">
        <f t="shared" si="24"/>
        <v>0</v>
      </c>
      <c r="AB129" s="6">
        <f t="shared" si="24"/>
        <v>0</v>
      </c>
      <c r="AC129" s="6">
        <f t="shared" si="24"/>
        <v>0</v>
      </c>
      <c r="AD129" s="6">
        <f t="shared" si="24"/>
        <v>0</v>
      </c>
      <c r="AE129" s="6">
        <f t="shared" si="24"/>
        <v>0</v>
      </c>
      <c r="AF129" s="6">
        <f t="shared" si="24"/>
        <v>0</v>
      </c>
      <c r="AG129" s="6">
        <f t="shared" si="24"/>
        <v>0</v>
      </c>
      <c r="AH129" s="6">
        <f t="shared" si="24"/>
        <v>0</v>
      </c>
      <c r="AI129" s="6">
        <f t="shared" si="24"/>
        <v>0</v>
      </c>
      <c r="AJ129" s="6">
        <f t="shared" si="24"/>
        <v>0</v>
      </c>
      <c r="AK129" s="6">
        <f t="shared" si="24"/>
        <v>0</v>
      </c>
      <c r="AL129" s="6">
        <f t="shared" si="24"/>
        <v>0</v>
      </c>
      <c r="AM129" s="6">
        <f t="shared" si="24"/>
        <v>0</v>
      </c>
      <c r="AN129" s="6">
        <f t="shared" si="23"/>
        <v>1</v>
      </c>
      <c r="AO129" s="6">
        <f t="shared" si="23"/>
        <v>0</v>
      </c>
      <c r="AP129" s="6">
        <f t="shared" si="23"/>
        <v>0</v>
      </c>
      <c r="AQ129" s="6">
        <f t="shared" si="23"/>
        <v>0</v>
      </c>
      <c r="AR129" s="6">
        <f t="shared" si="23"/>
        <v>0</v>
      </c>
      <c r="AS129" s="6">
        <f t="shared" si="23"/>
        <v>0</v>
      </c>
      <c r="AT129" s="6">
        <f t="shared" si="23"/>
        <v>0</v>
      </c>
      <c r="AU129" s="6">
        <f t="shared" si="23"/>
        <v>0</v>
      </c>
      <c r="AV129" s="6">
        <f t="shared" si="23"/>
        <v>0</v>
      </c>
      <c r="AW129" s="6">
        <f t="shared" si="23"/>
        <v>0</v>
      </c>
      <c r="AX129" s="6">
        <f t="shared" si="23"/>
        <v>0</v>
      </c>
      <c r="AY129" s="6">
        <f t="shared" si="23"/>
        <v>0</v>
      </c>
      <c r="AZ129" s="6">
        <f t="shared" si="23"/>
        <v>0</v>
      </c>
      <c r="BA129" s="6">
        <f t="shared" si="23"/>
        <v>0</v>
      </c>
    </row>
    <row r="130" spans="15:53" ht="15" thickBot="1" x14ac:dyDescent="0.35">
      <c r="O130" s="1">
        <v>41395</v>
      </c>
      <c r="P130" s="2">
        <v>1597.55</v>
      </c>
      <c r="Q130" s="2">
        <v>1687.18</v>
      </c>
      <c r="R130" s="2">
        <v>1581.28</v>
      </c>
      <c r="S130" s="2">
        <v>1630.74</v>
      </c>
      <c r="T130" s="2">
        <v>1630.74</v>
      </c>
      <c r="U130" s="4">
        <f t="shared" si="15"/>
        <v>2.0762783477406455E-2</v>
      </c>
      <c r="V130" s="4"/>
      <c r="W130">
        <f t="shared" si="16"/>
        <v>20</v>
      </c>
      <c r="X130" s="6">
        <f t="shared" si="24"/>
        <v>0</v>
      </c>
      <c r="Y130" s="6">
        <f t="shared" si="24"/>
        <v>0</v>
      </c>
      <c r="Z130" s="6">
        <f t="shared" si="24"/>
        <v>0</v>
      </c>
      <c r="AA130" s="6">
        <f t="shared" si="24"/>
        <v>0</v>
      </c>
      <c r="AB130" s="6">
        <f t="shared" si="24"/>
        <v>0</v>
      </c>
      <c r="AC130" s="6">
        <f t="shared" si="24"/>
        <v>0</v>
      </c>
      <c r="AD130" s="6">
        <f t="shared" si="24"/>
        <v>0</v>
      </c>
      <c r="AE130" s="6">
        <f t="shared" si="24"/>
        <v>0</v>
      </c>
      <c r="AF130" s="6">
        <f t="shared" si="24"/>
        <v>0</v>
      </c>
      <c r="AG130" s="6">
        <f t="shared" si="24"/>
        <v>0</v>
      </c>
      <c r="AH130" s="6">
        <f t="shared" si="24"/>
        <v>0</v>
      </c>
      <c r="AI130" s="6">
        <f t="shared" si="24"/>
        <v>0</v>
      </c>
      <c r="AJ130" s="6">
        <f t="shared" si="24"/>
        <v>0</v>
      </c>
      <c r="AK130" s="6">
        <f t="shared" si="24"/>
        <v>0</v>
      </c>
      <c r="AL130" s="6">
        <f t="shared" si="24"/>
        <v>0</v>
      </c>
      <c r="AM130" s="6">
        <f t="shared" si="24"/>
        <v>0</v>
      </c>
      <c r="AN130" s="6">
        <f t="shared" si="23"/>
        <v>0</v>
      </c>
      <c r="AO130" s="6">
        <f t="shared" si="23"/>
        <v>0</v>
      </c>
      <c r="AP130" s="6">
        <f t="shared" si="23"/>
        <v>0</v>
      </c>
      <c r="AQ130" s="6">
        <f t="shared" si="23"/>
        <v>1</v>
      </c>
      <c r="AR130" s="6">
        <f t="shared" si="23"/>
        <v>0</v>
      </c>
      <c r="AS130" s="6">
        <f t="shared" si="23"/>
        <v>0</v>
      </c>
      <c r="AT130" s="6">
        <f t="shared" si="23"/>
        <v>0</v>
      </c>
      <c r="AU130" s="6">
        <f t="shared" si="23"/>
        <v>0</v>
      </c>
      <c r="AV130" s="6">
        <f t="shared" si="23"/>
        <v>0</v>
      </c>
      <c r="AW130" s="6">
        <f t="shared" si="23"/>
        <v>0</v>
      </c>
      <c r="AX130" s="6">
        <f t="shared" si="23"/>
        <v>0</v>
      </c>
      <c r="AY130" s="6">
        <f t="shared" si="23"/>
        <v>0</v>
      </c>
      <c r="AZ130" s="6">
        <f t="shared" si="23"/>
        <v>0</v>
      </c>
      <c r="BA130" s="6">
        <f t="shared" si="23"/>
        <v>0</v>
      </c>
    </row>
    <row r="131" spans="15:53" ht="15" thickBot="1" x14ac:dyDescent="0.35">
      <c r="O131" s="1">
        <v>41365</v>
      </c>
      <c r="P131" s="2">
        <v>1569.18</v>
      </c>
      <c r="Q131" s="2">
        <v>1597.57</v>
      </c>
      <c r="R131" s="2">
        <v>1536.03</v>
      </c>
      <c r="S131" s="2">
        <v>1597.57</v>
      </c>
      <c r="T131" s="2">
        <v>1597.57</v>
      </c>
      <c r="U131" s="4">
        <f t="shared" si="15"/>
        <v>1.8085763992887971E-2</v>
      </c>
      <c r="V131" s="4"/>
      <c r="W131">
        <f t="shared" si="16"/>
        <v>20</v>
      </c>
      <c r="X131" s="6">
        <f t="shared" si="24"/>
        <v>0</v>
      </c>
      <c r="Y131" s="6">
        <f t="shared" si="24"/>
        <v>0</v>
      </c>
      <c r="Z131" s="6">
        <f t="shared" si="24"/>
        <v>0</v>
      </c>
      <c r="AA131" s="6">
        <f t="shared" si="24"/>
        <v>0</v>
      </c>
      <c r="AB131" s="6">
        <f t="shared" si="24"/>
        <v>0</v>
      </c>
      <c r="AC131" s="6">
        <f t="shared" si="24"/>
        <v>0</v>
      </c>
      <c r="AD131" s="6">
        <f t="shared" si="24"/>
        <v>0</v>
      </c>
      <c r="AE131" s="6">
        <f t="shared" si="24"/>
        <v>0</v>
      </c>
      <c r="AF131" s="6">
        <f t="shared" si="24"/>
        <v>0</v>
      </c>
      <c r="AG131" s="6">
        <f t="shared" si="24"/>
        <v>0</v>
      </c>
      <c r="AH131" s="6">
        <f t="shared" si="24"/>
        <v>0</v>
      </c>
      <c r="AI131" s="6">
        <f t="shared" si="24"/>
        <v>0</v>
      </c>
      <c r="AJ131" s="6">
        <f t="shared" si="24"/>
        <v>0</v>
      </c>
      <c r="AK131" s="6">
        <f t="shared" si="24"/>
        <v>0</v>
      </c>
      <c r="AL131" s="6">
        <f t="shared" si="24"/>
        <v>0</v>
      </c>
      <c r="AM131" s="6">
        <f t="shared" si="24"/>
        <v>0</v>
      </c>
      <c r="AN131" s="6">
        <f t="shared" si="23"/>
        <v>0</v>
      </c>
      <c r="AO131" s="6">
        <f t="shared" si="23"/>
        <v>0</v>
      </c>
      <c r="AP131" s="6">
        <f t="shared" si="23"/>
        <v>0</v>
      </c>
      <c r="AQ131" s="6">
        <f t="shared" si="23"/>
        <v>1</v>
      </c>
      <c r="AR131" s="6">
        <f t="shared" si="23"/>
        <v>0</v>
      </c>
      <c r="AS131" s="6">
        <f t="shared" si="23"/>
        <v>0</v>
      </c>
      <c r="AT131" s="6">
        <f t="shared" si="23"/>
        <v>0</v>
      </c>
      <c r="AU131" s="6">
        <f t="shared" si="23"/>
        <v>0</v>
      </c>
      <c r="AV131" s="6">
        <f t="shared" si="23"/>
        <v>0</v>
      </c>
      <c r="AW131" s="6">
        <f t="shared" si="23"/>
        <v>0</v>
      </c>
      <c r="AX131" s="6">
        <f t="shared" si="23"/>
        <v>0</v>
      </c>
      <c r="AY131" s="6">
        <f t="shared" si="23"/>
        <v>0</v>
      </c>
      <c r="AZ131" s="6">
        <f t="shared" si="23"/>
        <v>0</v>
      </c>
      <c r="BA131" s="6">
        <f t="shared" si="23"/>
        <v>0</v>
      </c>
    </row>
    <row r="132" spans="15:53" ht="15" thickBot="1" x14ac:dyDescent="0.35">
      <c r="O132" s="1">
        <v>41334</v>
      </c>
      <c r="P132" s="2">
        <v>1514.68</v>
      </c>
      <c r="Q132" s="2">
        <v>1570.28</v>
      </c>
      <c r="R132" s="2">
        <v>1501.48</v>
      </c>
      <c r="S132" s="2">
        <v>1569.19</v>
      </c>
      <c r="T132" s="2">
        <v>1569.19</v>
      </c>
      <c r="U132" s="4">
        <f t="shared" si="15"/>
        <v>3.5987799403174314E-2</v>
      </c>
      <c r="V132" s="4"/>
      <c r="W132">
        <f t="shared" si="16"/>
        <v>21</v>
      </c>
      <c r="X132" s="6">
        <f t="shared" si="24"/>
        <v>0</v>
      </c>
      <c r="Y132" s="6">
        <f t="shared" si="24"/>
        <v>0</v>
      </c>
      <c r="Z132" s="6">
        <f t="shared" si="24"/>
        <v>0</v>
      </c>
      <c r="AA132" s="6">
        <f t="shared" si="24"/>
        <v>0</v>
      </c>
      <c r="AB132" s="6">
        <f t="shared" si="24"/>
        <v>0</v>
      </c>
      <c r="AC132" s="6">
        <f t="shared" si="24"/>
        <v>0</v>
      </c>
      <c r="AD132" s="6">
        <f t="shared" si="24"/>
        <v>0</v>
      </c>
      <c r="AE132" s="6">
        <f t="shared" si="24"/>
        <v>0</v>
      </c>
      <c r="AF132" s="6">
        <f t="shared" si="24"/>
        <v>0</v>
      </c>
      <c r="AG132" s="6">
        <f t="shared" si="24"/>
        <v>0</v>
      </c>
      <c r="AH132" s="6">
        <f t="shared" si="24"/>
        <v>0</v>
      </c>
      <c r="AI132" s="6">
        <f t="shared" si="24"/>
        <v>0</v>
      </c>
      <c r="AJ132" s="6">
        <f t="shared" si="24"/>
        <v>0</v>
      </c>
      <c r="AK132" s="6">
        <f t="shared" si="24"/>
        <v>0</v>
      </c>
      <c r="AL132" s="6">
        <f t="shared" si="24"/>
        <v>0</v>
      </c>
      <c r="AM132" s="6">
        <f t="shared" si="24"/>
        <v>0</v>
      </c>
      <c r="AN132" s="6">
        <f t="shared" si="23"/>
        <v>0</v>
      </c>
      <c r="AO132" s="6">
        <f t="shared" si="23"/>
        <v>0</v>
      </c>
      <c r="AP132" s="6">
        <f t="shared" si="23"/>
        <v>0</v>
      </c>
      <c r="AQ132" s="6">
        <f t="shared" si="23"/>
        <v>0</v>
      </c>
      <c r="AR132" s="6">
        <f t="shared" si="23"/>
        <v>1</v>
      </c>
      <c r="AS132" s="6">
        <f t="shared" si="23"/>
        <v>0</v>
      </c>
      <c r="AT132" s="6">
        <f t="shared" si="23"/>
        <v>0</v>
      </c>
      <c r="AU132" s="6">
        <f t="shared" si="23"/>
        <v>0</v>
      </c>
      <c r="AV132" s="6">
        <f t="shared" si="23"/>
        <v>0</v>
      </c>
      <c r="AW132" s="6">
        <f t="shared" si="23"/>
        <v>0</v>
      </c>
      <c r="AX132" s="6">
        <f t="shared" si="23"/>
        <v>0</v>
      </c>
      <c r="AY132" s="6">
        <f t="shared" si="23"/>
        <v>0</v>
      </c>
      <c r="AZ132" s="6">
        <f t="shared" si="23"/>
        <v>0</v>
      </c>
      <c r="BA132" s="6">
        <f t="shared" si="23"/>
        <v>0</v>
      </c>
    </row>
    <row r="133" spans="15:53" ht="15" thickBot="1" x14ac:dyDescent="0.35">
      <c r="O133" s="1">
        <v>41306</v>
      </c>
      <c r="P133" s="2">
        <v>1498.11</v>
      </c>
      <c r="Q133" s="2">
        <v>1530.94</v>
      </c>
      <c r="R133" s="2">
        <v>1485.01</v>
      </c>
      <c r="S133" s="2">
        <v>1514.68</v>
      </c>
      <c r="T133" s="2">
        <v>1514.68</v>
      </c>
      <c r="U133" s="4">
        <f t="shared" si="15"/>
        <v>1.1060603026480154E-2</v>
      </c>
      <c r="V133" s="4"/>
      <c r="W133">
        <f t="shared" si="16"/>
        <v>19</v>
      </c>
      <c r="X133" s="6">
        <f t="shared" si="24"/>
        <v>0</v>
      </c>
      <c r="Y133" s="6">
        <f t="shared" si="24"/>
        <v>0</v>
      </c>
      <c r="Z133" s="6">
        <f t="shared" si="24"/>
        <v>0</v>
      </c>
      <c r="AA133" s="6">
        <f t="shared" si="24"/>
        <v>0</v>
      </c>
      <c r="AB133" s="6">
        <f t="shared" si="24"/>
        <v>0</v>
      </c>
      <c r="AC133" s="6">
        <f t="shared" si="24"/>
        <v>0</v>
      </c>
      <c r="AD133" s="6">
        <f t="shared" si="24"/>
        <v>0</v>
      </c>
      <c r="AE133" s="6">
        <f t="shared" si="24"/>
        <v>0</v>
      </c>
      <c r="AF133" s="6">
        <f t="shared" si="24"/>
        <v>0</v>
      </c>
      <c r="AG133" s="6">
        <f t="shared" si="24"/>
        <v>0</v>
      </c>
      <c r="AH133" s="6">
        <f t="shared" si="24"/>
        <v>0</v>
      </c>
      <c r="AI133" s="6">
        <f t="shared" si="24"/>
        <v>0</v>
      </c>
      <c r="AJ133" s="6">
        <f t="shared" si="24"/>
        <v>0</v>
      </c>
      <c r="AK133" s="6">
        <f t="shared" si="24"/>
        <v>0</v>
      </c>
      <c r="AL133" s="6">
        <f t="shared" si="24"/>
        <v>0</v>
      </c>
      <c r="AM133" s="6">
        <f t="shared" si="24"/>
        <v>0</v>
      </c>
      <c r="AN133" s="6">
        <f t="shared" si="23"/>
        <v>0</v>
      </c>
      <c r="AO133" s="6">
        <f t="shared" si="23"/>
        <v>0</v>
      </c>
      <c r="AP133" s="6">
        <f t="shared" si="23"/>
        <v>1</v>
      </c>
      <c r="AQ133" s="6">
        <f t="shared" si="23"/>
        <v>0</v>
      </c>
      <c r="AR133" s="6">
        <f t="shared" si="23"/>
        <v>0</v>
      </c>
      <c r="AS133" s="6">
        <f t="shared" si="23"/>
        <v>0</v>
      </c>
      <c r="AT133" s="6">
        <f t="shared" si="23"/>
        <v>0</v>
      </c>
      <c r="AU133" s="6">
        <f t="shared" si="23"/>
        <v>0</v>
      </c>
      <c r="AV133" s="6">
        <f t="shared" si="23"/>
        <v>0</v>
      </c>
      <c r="AW133" s="6">
        <f t="shared" si="23"/>
        <v>0</v>
      </c>
      <c r="AX133" s="6">
        <f t="shared" si="23"/>
        <v>0</v>
      </c>
      <c r="AY133" s="6">
        <f t="shared" si="23"/>
        <v>0</v>
      </c>
      <c r="AZ133" s="6">
        <f t="shared" si="23"/>
        <v>0</v>
      </c>
      <c r="BA133" s="6">
        <f t="shared" si="23"/>
        <v>0</v>
      </c>
    </row>
    <row r="134" spans="15:53" ht="15" thickBot="1" x14ac:dyDescent="0.35">
      <c r="O134" s="1">
        <v>41275</v>
      </c>
      <c r="P134" s="2">
        <v>1426.19</v>
      </c>
      <c r="Q134" s="2">
        <v>1509.94</v>
      </c>
      <c r="R134" s="2">
        <v>1426.19</v>
      </c>
      <c r="S134" s="2">
        <v>1498.11</v>
      </c>
      <c r="T134" s="2">
        <v>1498.11</v>
      </c>
      <c r="U134" s="4">
        <f t="shared" si="15"/>
        <v>5.0428063581991145E-2</v>
      </c>
      <c r="V134" s="4"/>
      <c r="W134">
        <f t="shared" si="16"/>
        <v>22</v>
      </c>
      <c r="X134" s="6">
        <f t="shared" si="24"/>
        <v>0</v>
      </c>
      <c r="Y134" s="6">
        <f t="shared" si="24"/>
        <v>0</v>
      </c>
      <c r="Z134" s="6">
        <f t="shared" si="24"/>
        <v>0</v>
      </c>
      <c r="AA134" s="6">
        <f t="shared" si="24"/>
        <v>0</v>
      </c>
      <c r="AB134" s="6">
        <f t="shared" si="24"/>
        <v>0</v>
      </c>
      <c r="AC134" s="6">
        <f t="shared" si="24"/>
        <v>0</v>
      </c>
      <c r="AD134" s="6">
        <f t="shared" si="24"/>
        <v>0</v>
      </c>
      <c r="AE134" s="6">
        <f t="shared" si="24"/>
        <v>0</v>
      </c>
      <c r="AF134" s="6">
        <f t="shared" si="24"/>
        <v>0</v>
      </c>
      <c r="AG134" s="6">
        <f t="shared" si="24"/>
        <v>0</v>
      </c>
      <c r="AH134" s="6">
        <f t="shared" si="24"/>
        <v>0</v>
      </c>
      <c r="AI134" s="6">
        <f t="shared" si="24"/>
        <v>0</v>
      </c>
      <c r="AJ134" s="6">
        <f t="shared" si="24"/>
        <v>0</v>
      </c>
      <c r="AK134" s="6">
        <f t="shared" si="24"/>
        <v>0</v>
      </c>
      <c r="AL134" s="6">
        <f t="shared" si="24"/>
        <v>0</v>
      </c>
      <c r="AM134" s="6">
        <f t="shared" si="24"/>
        <v>0</v>
      </c>
      <c r="AN134" s="6">
        <f t="shared" si="23"/>
        <v>0</v>
      </c>
      <c r="AO134" s="6">
        <f t="shared" si="23"/>
        <v>0</v>
      </c>
      <c r="AP134" s="6">
        <f t="shared" si="23"/>
        <v>0</v>
      </c>
      <c r="AQ134" s="6">
        <f t="shared" si="23"/>
        <v>0</v>
      </c>
      <c r="AR134" s="6">
        <f t="shared" si="23"/>
        <v>0</v>
      </c>
      <c r="AS134" s="6">
        <f t="shared" si="23"/>
        <v>1</v>
      </c>
      <c r="AT134" s="6">
        <f t="shared" si="23"/>
        <v>0</v>
      </c>
      <c r="AU134" s="6">
        <f t="shared" si="23"/>
        <v>0</v>
      </c>
      <c r="AV134" s="6">
        <f t="shared" si="23"/>
        <v>0</v>
      </c>
      <c r="AW134" s="6">
        <f t="shared" si="23"/>
        <v>0</v>
      </c>
      <c r="AX134" s="6">
        <f t="shared" si="23"/>
        <v>0</v>
      </c>
      <c r="AY134" s="6">
        <f t="shared" si="23"/>
        <v>0</v>
      </c>
      <c r="AZ134" s="6">
        <f t="shared" si="23"/>
        <v>0</v>
      </c>
      <c r="BA134" s="6">
        <f t="shared" si="23"/>
        <v>0</v>
      </c>
    </row>
    <row r="135" spans="15:53" ht="15" thickBot="1" x14ac:dyDescent="0.35">
      <c r="O135" s="1">
        <v>41244</v>
      </c>
      <c r="P135" s="2">
        <v>1416.34</v>
      </c>
      <c r="Q135" s="2">
        <v>1448</v>
      </c>
      <c r="R135" s="2">
        <v>1398.11</v>
      </c>
      <c r="S135" s="2">
        <v>1426.19</v>
      </c>
      <c r="T135" s="2">
        <v>1426.19</v>
      </c>
      <c r="U135" s="4">
        <f t="shared" si="15"/>
        <v>7.0683105254980561E-3</v>
      </c>
      <c r="V135" s="4"/>
      <c r="W135">
        <f t="shared" si="16"/>
        <v>19</v>
      </c>
      <c r="X135" s="6">
        <f t="shared" si="24"/>
        <v>0</v>
      </c>
      <c r="Y135" s="6">
        <f t="shared" si="24"/>
        <v>0</v>
      </c>
      <c r="Z135" s="6">
        <f t="shared" si="24"/>
        <v>0</v>
      </c>
      <c r="AA135" s="6">
        <f t="shared" si="24"/>
        <v>0</v>
      </c>
      <c r="AB135" s="6">
        <f t="shared" si="24"/>
        <v>0</v>
      </c>
      <c r="AC135" s="6">
        <f t="shared" si="24"/>
        <v>0</v>
      </c>
      <c r="AD135" s="6">
        <f t="shared" si="24"/>
        <v>0</v>
      </c>
      <c r="AE135" s="6">
        <f t="shared" si="24"/>
        <v>0</v>
      </c>
      <c r="AF135" s="6">
        <f t="shared" si="24"/>
        <v>0</v>
      </c>
      <c r="AG135" s="6">
        <f t="shared" si="24"/>
        <v>0</v>
      </c>
      <c r="AH135" s="6">
        <f t="shared" si="24"/>
        <v>0</v>
      </c>
      <c r="AI135" s="6">
        <f t="shared" si="24"/>
        <v>0</v>
      </c>
      <c r="AJ135" s="6">
        <f t="shared" si="24"/>
        <v>0</v>
      </c>
      <c r="AK135" s="6">
        <f t="shared" si="24"/>
        <v>0</v>
      </c>
      <c r="AL135" s="6">
        <f t="shared" si="24"/>
        <v>0</v>
      </c>
      <c r="AM135" s="6">
        <f t="shared" si="24"/>
        <v>0</v>
      </c>
      <c r="AN135" s="6">
        <f t="shared" si="23"/>
        <v>0</v>
      </c>
      <c r="AO135" s="6">
        <f t="shared" si="23"/>
        <v>0</v>
      </c>
      <c r="AP135" s="6">
        <f t="shared" si="23"/>
        <v>1</v>
      </c>
      <c r="AQ135" s="6">
        <f t="shared" si="23"/>
        <v>0</v>
      </c>
      <c r="AR135" s="6">
        <f t="shared" si="23"/>
        <v>0</v>
      </c>
      <c r="AS135" s="6">
        <f t="shared" si="23"/>
        <v>0</v>
      </c>
      <c r="AT135" s="6">
        <f t="shared" si="23"/>
        <v>0</v>
      </c>
      <c r="AU135" s="6">
        <f t="shared" si="23"/>
        <v>0</v>
      </c>
      <c r="AV135" s="6">
        <f t="shared" si="23"/>
        <v>0</v>
      </c>
      <c r="AW135" s="6">
        <f t="shared" si="23"/>
        <v>0</v>
      </c>
      <c r="AX135" s="6">
        <f t="shared" si="23"/>
        <v>0</v>
      </c>
      <c r="AY135" s="6">
        <f t="shared" si="23"/>
        <v>0</v>
      </c>
      <c r="AZ135" s="6">
        <f t="shared" si="23"/>
        <v>0</v>
      </c>
      <c r="BA135" s="6">
        <f t="shared" si="23"/>
        <v>0</v>
      </c>
    </row>
    <row r="136" spans="15:53" ht="15" thickBot="1" x14ac:dyDescent="0.35">
      <c r="O136" s="1">
        <v>41214</v>
      </c>
      <c r="P136" s="2">
        <v>1412.2</v>
      </c>
      <c r="Q136" s="2">
        <v>1434.27</v>
      </c>
      <c r="R136" s="2">
        <v>1343.35</v>
      </c>
      <c r="S136" s="2">
        <v>1416.18</v>
      </c>
      <c r="T136" s="2">
        <v>1416.18</v>
      </c>
      <c r="U136" s="4">
        <f t="shared" ref="U136:U199" si="25">T136/T137-1</f>
        <v>2.8467029231815655E-3</v>
      </c>
      <c r="V136" s="4"/>
      <c r="W136">
        <f t="shared" si="16"/>
        <v>18</v>
      </c>
      <c r="X136" s="6">
        <f t="shared" si="24"/>
        <v>0</v>
      </c>
      <c r="Y136" s="6">
        <f t="shared" si="24"/>
        <v>0</v>
      </c>
      <c r="Z136" s="6">
        <f t="shared" si="24"/>
        <v>0</v>
      </c>
      <c r="AA136" s="6">
        <f t="shared" si="24"/>
        <v>0</v>
      </c>
      <c r="AB136" s="6">
        <f t="shared" si="24"/>
        <v>0</v>
      </c>
      <c r="AC136" s="6">
        <f t="shared" si="24"/>
        <v>0</v>
      </c>
      <c r="AD136" s="6">
        <f t="shared" si="24"/>
        <v>0</v>
      </c>
      <c r="AE136" s="6">
        <f t="shared" si="24"/>
        <v>0</v>
      </c>
      <c r="AF136" s="6">
        <f t="shared" si="24"/>
        <v>0</v>
      </c>
      <c r="AG136" s="6">
        <f t="shared" si="24"/>
        <v>0</v>
      </c>
      <c r="AH136" s="6">
        <f t="shared" si="24"/>
        <v>0</v>
      </c>
      <c r="AI136" s="6">
        <f t="shared" si="24"/>
        <v>0</v>
      </c>
      <c r="AJ136" s="6">
        <f t="shared" si="24"/>
        <v>0</v>
      </c>
      <c r="AK136" s="6">
        <f t="shared" si="24"/>
        <v>0</v>
      </c>
      <c r="AL136" s="6">
        <f t="shared" si="24"/>
        <v>0</v>
      </c>
      <c r="AM136" s="6">
        <f t="shared" si="24"/>
        <v>0</v>
      </c>
      <c r="AN136" s="6">
        <f t="shared" si="23"/>
        <v>0</v>
      </c>
      <c r="AO136" s="6">
        <f t="shared" si="23"/>
        <v>1</v>
      </c>
      <c r="AP136" s="6">
        <f t="shared" si="23"/>
        <v>0</v>
      </c>
      <c r="AQ136" s="6">
        <f t="shared" si="23"/>
        <v>0</v>
      </c>
      <c r="AR136" s="6">
        <f t="shared" si="23"/>
        <v>0</v>
      </c>
      <c r="AS136" s="6">
        <f t="shared" si="23"/>
        <v>0</v>
      </c>
      <c r="AT136" s="6">
        <f t="shared" si="23"/>
        <v>0</v>
      </c>
      <c r="AU136" s="6">
        <f t="shared" si="23"/>
        <v>0</v>
      </c>
      <c r="AV136" s="6">
        <f t="shared" si="23"/>
        <v>0</v>
      </c>
      <c r="AW136" s="6">
        <f t="shared" si="23"/>
        <v>0</v>
      </c>
      <c r="AX136" s="6">
        <f t="shared" si="23"/>
        <v>0</v>
      </c>
      <c r="AY136" s="6">
        <f t="shared" si="23"/>
        <v>0</v>
      </c>
      <c r="AZ136" s="6">
        <f t="shared" si="23"/>
        <v>0</v>
      </c>
      <c r="BA136" s="6">
        <f t="shared" si="23"/>
        <v>0</v>
      </c>
    </row>
    <row r="137" spans="15:53" ht="15" thickBot="1" x14ac:dyDescent="0.35">
      <c r="O137" s="1">
        <v>41183</v>
      </c>
      <c r="P137" s="2">
        <v>1440.9</v>
      </c>
      <c r="Q137" s="2">
        <v>1470.96</v>
      </c>
      <c r="R137" s="2">
        <v>1403.28</v>
      </c>
      <c r="S137" s="2">
        <v>1412.16</v>
      </c>
      <c r="T137" s="2">
        <v>1412.16</v>
      </c>
      <c r="U137" s="4">
        <f t="shared" si="25"/>
        <v>-1.9789403541407791E-2</v>
      </c>
      <c r="V137" s="4"/>
      <c r="W137">
        <f t="shared" ref="W137:W200" si="26">INDEX($X$1:$BA$1,MATCH(1,$X137:$BA137,0))</f>
        <v>17</v>
      </c>
      <c r="X137" s="6">
        <f t="shared" si="24"/>
        <v>0</v>
      </c>
      <c r="Y137" s="6">
        <f t="shared" si="24"/>
        <v>0</v>
      </c>
      <c r="Z137" s="6">
        <f t="shared" si="24"/>
        <v>0</v>
      </c>
      <c r="AA137" s="6">
        <f t="shared" si="24"/>
        <v>0</v>
      </c>
      <c r="AB137" s="6">
        <f t="shared" si="24"/>
        <v>0</v>
      </c>
      <c r="AC137" s="6">
        <f t="shared" si="24"/>
        <v>0</v>
      </c>
      <c r="AD137" s="6">
        <f t="shared" si="24"/>
        <v>0</v>
      </c>
      <c r="AE137" s="6">
        <f t="shared" si="24"/>
        <v>0</v>
      </c>
      <c r="AF137" s="6">
        <f t="shared" si="24"/>
        <v>0</v>
      </c>
      <c r="AG137" s="6">
        <f t="shared" si="24"/>
        <v>0</v>
      </c>
      <c r="AH137" s="6">
        <f t="shared" si="24"/>
        <v>0</v>
      </c>
      <c r="AI137" s="6">
        <f t="shared" si="24"/>
        <v>0</v>
      </c>
      <c r="AJ137" s="6">
        <f t="shared" si="24"/>
        <v>0</v>
      </c>
      <c r="AK137" s="6">
        <f t="shared" si="24"/>
        <v>0</v>
      </c>
      <c r="AL137" s="6">
        <f t="shared" si="24"/>
        <v>0</v>
      </c>
      <c r="AM137" s="6">
        <f t="shared" si="24"/>
        <v>0</v>
      </c>
      <c r="AN137" s="6">
        <f t="shared" si="23"/>
        <v>1</v>
      </c>
      <c r="AO137" s="6">
        <f t="shared" si="23"/>
        <v>0</v>
      </c>
      <c r="AP137" s="6">
        <f t="shared" si="23"/>
        <v>0</v>
      </c>
      <c r="AQ137" s="6">
        <f t="shared" si="23"/>
        <v>0</v>
      </c>
      <c r="AR137" s="6">
        <f t="shared" si="23"/>
        <v>0</v>
      </c>
      <c r="AS137" s="6">
        <f t="shared" si="23"/>
        <v>0</v>
      </c>
      <c r="AT137" s="6">
        <f t="shared" si="23"/>
        <v>0</v>
      </c>
      <c r="AU137" s="6">
        <f t="shared" si="23"/>
        <v>0</v>
      </c>
      <c r="AV137" s="6">
        <f t="shared" si="23"/>
        <v>0</v>
      </c>
      <c r="AW137" s="6">
        <f t="shared" si="23"/>
        <v>0</v>
      </c>
      <c r="AX137" s="6">
        <f t="shared" si="23"/>
        <v>0</v>
      </c>
      <c r="AY137" s="6">
        <f t="shared" si="23"/>
        <v>0</v>
      </c>
      <c r="AZ137" s="6">
        <f t="shared" si="23"/>
        <v>0</v>
      </c>
      <c r="BA137" s="6">
        <f t="shared" si="23"/>
        <v>0</v>
      </c>
    </row>
    <row r="138" spans="15:53" ht="15" thickBot="1" x14ac:dyDescent="0.35">
      <c r="O138" s="1">
        <v>41153</v>
      </c>
      <c r="P138" s="2">
        <v>1406.54</v>
      </c>
      <c r="Q138" s="2">
        <v>1474.51</v>
      </c>
      <c r="R138" s="2">
        <v>1396.56</v>
      </c>
      <c r="S138" s="2">
        <v>1440.67</v>
      </c>
      <c r="T138" s="2">
        <v>1440.67</v>
      </c>
      <c r="U138" s="4">
        <f t="shared" si="25"/>
        <v>2.4236090375236552E-2</v>
      </c>
      <c r="V138" s="4"/>
      <c r="W138">
        <f t="shared" si="26"/>
        <v>20</v>
      </c>
      <c r="X138" s="6">
        <f t="shared" si="24"/>
        <v>0</v>
      </c>
      <c r="Y138" s="6">
        <f t="shared" si="24"/>
        <v>0</v>
      </c>
      <c r="Z138" s="6">
        <f t="shared" si="24"/>
        <v>0</v>
      </c>
      <c r="AA138" s="6">
        <f t="shared" si="24"/>
        <v>0</v>
      </c>
      <c r="AB138" s="6">
        <f t="shared" si="24"/>
        <v>0</v>
      </c>
      <c r="AC138" s="6">
        <f t="shared" si="24"/>
        <v>0</v>
      </c>
      <c r="AD138" s="6">
        <f t="shared" si="24"/>
        <v>0</v>
      </c>
      <c r="AE138" s="6">
        <f t="shared" si="24"/>
        <v>0</v>
      </c>
      <c r="AF138" s="6">
        <f t="shared" si="24"/>
        <v>0</v>
      </c>
      <c r="AG138" s="6">
        <f t="shared" si="24"/>
        <v>0</v>
      </c>
      <c r="AH138" s="6">
        <f t="shared" si="24"/>
        <v>0</v>
      </c>
      <c r="AI138" s="6">
        <f t="shared" si="24"/>
        <v>0</v>
      </c>
      <c r="AJ138" s="6">
        <f t="shared" si="24"/>
        <v>0</v>
      </c>
      <c r="AK138" s="6">
        <f t="shared" si="24"/>
        <v>0</v>
      </c>
      <c r="AL138" s="6">
        <f t="shared" si="24"/>
        <v>0</v>
      </c>
      <c r="AM138" s="6">
        <f t="shared" si="24"/>
        <v>0</v>
      </c>
      <c r="AN138" s="6">
        <f t="shared" si="23"/>
        <v>0</v>
      </c>
      <c r="AO138" s="6">
        <f t="shared" si="23"/>
        <v>0</v>
      </c>
      <c r="AP138" s="6">
        <f t="shared" si="23"/>
        <v>0</v>
      </c>
      <c r="AQ138" s="6">
        <f t="shared" si="23"/>
        <v>1</v>
      </c>
      <c r="AR138" s="6">
        <f t="shared" si="23"/>
        <v>0</v>
      </c>
      <c r="AS138" s="6">
        <f t="shared" si="23"/>
        <v>0</v>
      </c>
      <c r="AT138" s="6">
        <f t="shared" si="23"/>
        <v>0</v>
      </c>
      <c r="AU138" s="6">
        <f t="shared" si="23"/>
        <v>0</v>
      </c>
      <c r="AV138" s="6">
        <f t="shared" si="23"/>
        <v>0</v>
      </c>
      <c r="AW138" s="6">
        <f t="shared" si="23"/>
        <v>0</v>
      </c>
      <c r="AX138" s="6">
        <f t="shared" si="23"/>
        <v>0</v>
      </c>
      <c r="AY138" s="6">
        <f t="shared" si="23"/>
        <v>0</v>
      </c>
      <c r="AZ138" s="6">
        <f t="shared" si="23"/>
        <v>0</v>
      </c>
      <c r="BA138" s="6">
        <f t="shared" si="23"/>
        <v>0</v>
      </c>
    </row>
    <row r="139" spans="15:53" ht="15" thickBot="1" x14ac:dyDescent="0.35">
      <c r="O139" s="1">
        <v>41122</v>
      </c>
      <c r="P139" s="2">
        <v>1379.32</v>
      </c>
      <c r="Q139" s="2">
        <v>1426.68</v>
      </c>
      <c r="R139" s="2">
        <v>1354.65</v>
      </c>
      <c r="S139" s="2">
        <v>1406.58</v>
      </c>
      <c r="T139" s="2">
        <v>1406.58</v>
      </c>
      <c r="U139" s="4">
        <f t="shared" si="25"/>
        <v>1.9763361656468303E-2</v>
      </c>
      <c r="V139" s="4"/>
      <c r="W139">
        <f t="shared" si="26"/>
        <v>20</v>
      </c>
      <c r="X139" s="6">
        <f t="shared" si="24"/>
        <v>0</v>
      </c>
      <c r="Y139" s="6">
        <f t="shared" si="24"/>
        <v>0</v>
      </c>
      <c r="Z139" s="6">
        <f t="shared" si="24"/>
        <v>0</v>
      </c>
      <c r="AA139" s="6">
        <f t="shared" si="24"/>
        <v>0</v>
      </c>
      <c r="AB139" s="6">
        <f t="shared" si="24"/>
        <v>0</v>
      </c>
      <c r="AC139" s="6">
        <f t="shared" si="24"/>
        <v>0</v>
      </c>
      <c r="AD139" s="6">
        <f t="shared" si="24"/>
        <v>0</v>
      </c>
      <c r="AE139" s="6">
        <f t="shared" si="24"/>
        <v>0</v>
      </c>
      <c r="AF139" s="6">
        <f t="shared" si="24"/>
        <v>0</v>
      </c>
      <c r="AG139" s="6">
        <f t="shared" si="24"/>
        <v>0</v>
      </c>
      <c r="AH139" s="6">
        <f t="shared" si="24"/>
        <v>0</v>
      </c>
      <c r="AI139" s="6">
        <f t="shared" si="24"/>
        <v>0</v>
      </c>
      <c r="AJ139" s="6">
        <f t="shared" si="24"/>
        <v>0</v>
      </c>
      <c r="AK139" s="6">
        <f t="shared" si="24"/>
        <v>0</v>
      </c>
      <c r="AL139" s="6">
        <f t="shared" si="24"/>
        <v>0</v>
      </c>
      <c r="AM139" s="6">
        <f t="shared" si="24"/>
        <v>0</v>
      </c>
      <c r="AN139" s="6">
        <f t="shared" si="23"/>
        <v>0</v>
      </c>
      <c r="AO139" s="6">
        <f t="shared" si="23"/>
        <v>0</v>
      </c>
      <c r="AP139" s="6">
        <f t="shared" si="23"/>
        <v>0</v>
      </c>
      <c r="AQ139" s="6">
        <f t="shared" si="23"/>
        <v>1</v>
      </c>
      <c r="AR139" s="6">
        <f t="shared" si="23"/>
        <v>0</v>
      </c>
      <c r="AS139" s="6">
        <f t="shared" si="23"/>
        <v>0</v>
      </c>
      <c r="AT139" s="6">
        <f t="shared" si="23"/>
        <v>0</v>
      </c>
      <c r="AU139" s="6">
        <f t="shared" si="23"/>
        <v>0</v>
      </c>
      <c r="AV139" s="6">
        <f t="shared" si="23"/>
        <v>0</v>
      </c>
      <c r="AW139" s="6">
        <f t="shared" si="23"/>
        <v>0</v>
      </c>
      <c r="AX139" s="6">
        <f t="shared" si="23"/>
        <v>0</v>
      </c>
      <c r="AY139" s="6">
        <f t="shared" si="23"/>
        <v>0</v>
      </c>
      <c r="AZ139" s="6">
        <f t="shared" si="23"/>
        <v>0</v>
      </c>
      <c r="BA139" s="6">
        <f t="shared" si="23"/>
        <v>0</v>
      </c>
    </row>
    <row r="140" spans="15:53" ht="15" thickBot="1" x14ac:dyDescent="0.35">
      <c r="O140" s="1">
        <v>41091</v>
      </c>
      <c r="P140" s="2">
        <v>1362.33</v>
      </c>
      <c r="Q140" s="2">
        <v>1391.74</v>
      </c>
      <c r="R140" s="2">
        <v>1325.41</v>
      </c>
      <c r="S140" s="2">
        <v>1379.32</v>
      </c>
      <c r="T140" s="2">
        <v>1379.32</v>
      </c>
      <c r="U140" s="4">
        <f t="shared" si="25"/>
        <v>1.2597639043871345E-2</v>
      </c>
      <c r="V140" s="4"/>
      <c r="W140">
        <f t="shared" si="26"/>
        <v>19</v>
      </c>
      <c r="X140" s="6">
        <f t="shared" si="24"/>
        <v>0</v>
      </c>
      <c r="Y140" s="6">
        <f t="shared" si="24"/>
        <v>0</v>
      </c>
      <c r="Z140" s="6">
        <f t="shared" si="24"/>
        <v>0</v>
      </c>
      <c r="AA140" s="6">
        <f t="shared" si="24"/>
        <v>0</v>
      </c>
      <c r="AB140" s="6">
        <f t="shared" si="24"/>
        <v>0</v>
      </c>
      <c r="AC140" s="6">
        <f t="shared" si="24"/>
        <v>0</v>
      </c>
      <c r="AD140" s="6">
        <f t="shared" si="24"/>
        <v>0</v>
      </c>
      <c r="AE140" s="6">
        <f t="shared" si="24"/>
        <v>0</v>
      </c>
      <c r="AF140" s="6">
        <f t="shared" si="24"/>
        <v>0</v>
      </c>
      <c r="AG140" s="6">
        <f t="shared" si="24"/>
        <v>0</v>
      </c>
      <c r="AH140" s="6">
        <f t="shared" si="24"/>
        <v>0</v>
      </c>
      <c r="AI140" s="6">
        <f t="shared" si="24"/>
        <v>0</v>
      </c>
      <c r="AJ140" s="6">
        <f t="shared" si="24"/>
        <v>0</v>
      </c>
      <c r="AK140" s="6">
        <f t="shared" si="24"/>
        <v>0</v>
      </c>
      <c r="AL140" s="6">
        <f t="shared" si="24"/>
        <v>0</v>
      </c>
      <c r="AM140" s="6">
        <f t="shared" si="24"/>
        <v>0</v>
      </c>
      <c r="AN140" s="6">
        <f t="shared" si="23"/>
        <v>0</v>
      </c>
      <c r="AO140" s="6">
        <f t="shared" si="23"/>
        <v>0</v>
      </c>
      <c r="AP140" s="6">
        <f t="shared" si="23"/>
        <v>1</v>
      </c>
      <c r="AQ140" s="6">
        <f t="shared" si="23"/>
        <v>0</v>
      </c>
      <c r="AR140" s="6">
        <f t="shared" si="23"/>
        <v>0</v>
      </c>
      <c r="AS140" s="6">
        <f t="shared" si="23"/>
        <v>0</v>
      </c>
      <c r="AT140" s="6">
        <f t="shared" si="23"/>
        <v>0</v>
      </c>
      <c r="AU140" s="6">
        <f t="shared" si="23"/>
        <v>0</v>
      </c>
      <c r="AV140" s="6">
        <f t="shared" si="23"/>
        <v>0</v>
      </c>
      <c r="AW140" s="6">
        <f t="shared" si="23"/>
        <v>0</v>
      </c>
      <c r="AX140" s="6">
        <f t="shared" si="23"/>
        <v>0</v>
      </c>
      <c r="AY140" s="6">
        <f t="shared" si="23"/>
        <v>0</v>
      </c>
      <c r="AZ140" s="6">
        <f t="shared" si="23"/>
        <v>0</v>
      </c>
      <c r="BA140" s="6">
        <f t="shared" si="23"/>
        <v>0</v>
      </c>
    </row>
    <row r="141" spans="15:53" ht="15" thickBot="1" x14ac:dyDescent="0.35">
      <c r="O141" s="1">
        <v>41061</v>
      </c>
      <c r="P141" s="2">
        <v>1309.8699999999999</v>
      </c>
      <c r="Q141" s="2">
        <v>1363.46</v>
      </c>
      <c r="R141" s="2">
        <v>1266.74</v>
      </c>
      <c r="S141" s="2">
        <v>1362.16</v>
      </c>
      <c r="T141" s="2">
        <v>1362.16</v>
      </c>
      <c r="U141" s="4">
        <f t="shared" si="25"/>
        <v>3.9554921279372435E-2</v>
      </c>
      <c r="V141" s="4"/>
      <c r="W141">
        <f t="shared" si="26"/>
        <v>21</v>
      </c>
      <c r="X141" s="6">
        <f t="shared" si="24"/>
        <v>0</v>
      </c>
      <c r="Y141" s="6">
        <f t="shared" si="24"/>
        <v>0</v>
      </c>
      <c r="Z141" s="6">
        <f t="shared" si="24"/>
        <v>0</v>
      </c>
      <c r="AA141" s="6">
        <f t="shared" si="24"/>
        <v>0</v>
      </c>
      <c r="AB141" s="6">
        <f t="shared" si="24"/>
        <v>0</v>
      </c>
      <c r="AC141" s="6">
        <f t="shared" si="24"/>
        <v>0</v>
      </c>
      <c r="AD141" s="6">
        <f t="shared" si="24"/>
        <v>0</v>
      </c>
      <c r="AE141" s="6">
        <f t="shared" si="24"/>
        <v>0</v>
      </c>
      <c r="AF141" s="6">
        <f t="shared" si="24"/>
        <v>0</v>
      </c>
      <c r="AG141" s="6">
        <f t="shared" si="24"/>
        <v>0</v>
      </c>
      <c r="AH141" s="6">
        <f t="shared" si="24"/>
        <v>0</v>
      </c>
      <c r="AI141" s="6">
        <f t="shared" si="24"/>
        <v>0</v>
      </c>
      <c r="AJ141" s="6">
        <f t="shared" si="24"/>
        <v>0</v>
      </c>
      <c r="AK141" s="6">
        <f t="shared" si="24"/>
        <v>0</v>
      </c>
      <c r="AL141" s="6">
        <f t="shared" si="24"/>
        <v>0</v>
      </c>
      <c r="AM141" s="6">
        <f t="shared" si="24"/>
        <v>0</v>
      </c>
      <c r="AN141" s="6">
        <f t="shared" si="23"/>
        <v>0</v>
      </c>
      <c r="AO141" s="6">
        <f t="shared" si="23"/>
        <v>0</v>
      </c>
      <c r="AP141" s="6">
        <f t="shared" si="23"/>
        <v>0</v>
      </c>
      <c r="AQ141" s="6">
        <f t="shared" si="23"/>
        <v>0</v>
      </c>
      <c r="AR141" s="6">
        <f t="shared" si="23"/>
        <v>1</v>
      </c>
      <c r="AS141" s="6">
        <f t="shared" si="23"/>
        <v>0</v>
      </c>
      <c r="AT141" s="6">
        <f t="shared" si="23"/>
        <v>0</v>
      </c>
      <c r="AU141" s="6">
        <f t="shared" si="23"/>
        <v>0</v>
      </c>
      <c r="AV141" s="6">
        <f t="shared" si="23"/>
        <v>0</v>
      </c>
      <c r="AW141" s="6">
        <f t="shared" si="23"/>
        <v>0</v>
      </c>
      <c r="AX141" s="6">
        <f t="shared" si="23"/>
        <v>0</v>
      </c>
      <c r="AY141" s="6">
        <f t="shared" si="23"/>
        <v>0</v>
      </c>
      <c r="AZ141" s="6">
        <f t="shared" si="23"/>
        <v>0</v>
      </c>
      <c r="BA141" s="6">
        <f t="shared" si="23"/>
        <v>0</v>
      </c>
    </row>
    <row r="142" spans="15:53" ht="15" thickBot="1" x14ac:dyDescent="0.35">
      <c r="O142" s="1">
        <v>41030</v>
      </c>
      <c r="P142" s="2">
        <v>1397.86</v>
      </c>
      <c r="Q142" s="2">
        <v>1415.32</v>
      </c>
      <c r="R142" s="2">
        <v>1291.98</v>
      </c>
      <c r="S142" s="2">
        <v>1310.33</v>
      </c>
      <c r="T142" s="2">
        <v>1310.33</v>
      </c>
      <c r="U142" s="4">
        <f t="shared" si="25"/>
        <v>-6.2650671359386623E-2</v>
      </c>
      <c r="V142" s="4"/>
      <c r="W142">
        <f t="shared" si="26"/>
        <v>13</v>
      </c>
      <c r="X142" s="6">
        <f t="shared" si="24"/>
        <v>0</v>
      </c>
      <c r="Y142" s="6">
        <f t="shared" si="24"/>
        <v>0</v>
      </c>
      <c r="Z142" s="6">
        <f t="shared" si="24"/>
        <v>0</v>
      </c>
      <c r="AA142" s="6">
        <f t="shared" si="24"/>
        <v>0</v>
      </c>
      <c r="AB142" s="6">
        <f t="shared" si="24"/>
        <v>0</v>
      </c>
      <c r="AC142" s="6">
        <f t="shared" si="24"/>
        <v>0</v>
      </c>
      <c r="AD142" s="6">
        <f t="shared" si="24"/>
        <v>0</v>
      </c>
      <c r="AE142" s="6">
        <f t="shared" si="24"/>
        <v>0</v>
      </c>
      <c r="AF142" s="6">
        <f t="shared" si="24"/>
        <v>0</v>
      </c>
      <c r="AG142" s="6">
        <f t="shared" si="24"/>
        <v>0</v>
      </c>
      <c r="AH142" s="6">
        <f t="shared" si="24"/>
        <v>0</v>
      </c>
      <c r="AI142" s="6">
        <f t="shared" si="24"/>
        <v>0</v>
      </c>
      <c r="AJ142" s="6">
        <f t="shared" si="24"/>
        <v>1</v>
      </c>
      <c r="AK142" s="6">
        <f t="shared" si="24"/>
        <v>0</v>
      </c>
      <c r="AL142" s="6">
        <f t="shared" si="24"/>
        <v>0</v>
      </c>
      <c r="AM142" s="6">
        <f t="shared" si="24"/>
        <v>0</v>
      </c>
      <c r="AN142" s="6">
        <f t="shared" si="23"/>
        <v>0</v>
      </c>
      <c r="AO142" s="6">
        <f t="shared" si="23"/>
        <v>0</v>
      </c>
      <c r="AP142" s="6">
        <f t="shared" si="23"/>
        <v>0</v>
      </c>
      <c r="AQ142" s="6">
        <f t="shared" si="23"/>
        <v>0</v>
      </c>
      <c r="AR142" s="6">
        <f t="shared" si="23"/>
        <v>0</v>
      </c>
      <c r="AS142" s="6">
        <f t="shared" si="23"/>
        <v>0</v>
      </c>
      <c r="AT142" s="6">
        <f t="shared" si="23"/>
        <v>0</v>
      </c>
      <c r="AU142" s="6">
        <f t="shared" si="23"/>
        <v>0</v>
      </c>
      <c r="AV142" s="6">
        <f t="shared" si="23"/>
        <v>0</v>
      </c>
      <c r="AW142" s="6">
        <f t="shared" si="23"/>
        <v>0</v>
      </c>
      <c r="AX142" s="6">
        <f t="shared" si="23"/>
        <v>0</v>
      </c>
      <c r="AY142" s="6">
        <f t="shared" si="23"/>
        <v>0</v>
      </c>
      <c r="AZ142" s="6">
        <f t="shared" si="23"/>
        <v>0</v>
      </c>
      <c r="BA142" s="6">
        <f t="shared" si="23"/>
        <v>0</v>
      </c>
    </row>
    <row r="143" spans="15:53" ht="15" thickBot="1" x14ac:dyDescent="0.35">
      <c r="O143" s="1">
        <v>41000</v>
      </c>
      <c r="P143" s="2">
        <v>1408.47</v>
      </c>
      <c r="Q143" s="2">
        <v>1422.38</v>
      </c>
      <c r="R143" s="2">
        <v>1357.38</v>
      </c>
      <c r="S143" s="2">
        <v>1397.91</v>
      </c>
      <c r="T143" s="2">
        <v>1397.91</v>
      </c>
      <c r="U143" s="4">
        <f t="shared" si="25"/>
        <v>-7.497497284287169E-3</v>
      </c>
      <c r="V143" s="4"/>
      <c r="W143">
        <f t="shared" si="26"/>
        <v>18</v>
      </c>
      <c r="X143" s="6">
        <f t="shared" si="24"/>
        <v>0</v>
      </c>
      <c r="Y143" s="6">
        <f t="shared" si="24"/>
        <v>0</v>
      </c>
      <c r="Z143" s="6">
        <f t="shared" si="24"/>
        <v>0</v>
      </c>
      <c r="AA143" s="6">
        <f t="shared" si="24"/>
        <v>0</v>
      </c>
      <c r="AB143" s="6">
        <f t="shared" si="24"/>
        <v>0</v>
      </c>
      <c r="AC143" s="6">
        <f t="shared" si="24"/>
        <v>0</v>
      </c>
      <c r="AD143" s="6">
        <f t="shared" si="24"/>
        <v>0</v>
      </c>
      <c r="AE143" s="6">
        <f t="shared" si="24"/>
        <v>0</v>
      </c>
      <c r="AF143" s="6">
        <f t="shared" si="24"/>
        <v>0</v>
      </c>
      <c r="AG143" s="6">
        <f t="shared" si="24"/>
        <v>0</v>
      </c>
      <c r="AH143" s="6">
        <f t="shared" si="24"/>
        <v>0</v>
      </c>
      <c r="AI143" s="6">
        <f t="shared" si="24"/>
        <v>0</v>
      </c>
      <c r="AJ143" s="6">
        <f t="shared" si="24"/>
        <v>0</v>
      </c>
      <c r="AK143" s="6">
        <f t="shared" si="24"/>
        <v>0</v>
      </c>
      <c r="AL143" s="6">
        <f t="shared" si="24"/>
        <v>0</v>
      </c>
      <c r="AM143" s="6">
        <f t="shared" si="24"/>
        <v>0</v>
      </c>
      <c r="AN143" s="6">
        <f t="shared" si="23"/>
        <v>0</v>
      </c>
      <c r="AO143" s="6">
        <f t="shared" si="23"/>
        <v>1</v>
      </c>
      <c r="AP143" s="6">
        <f t="shared" si="23"/>
        <v>0</v>
      </c>
      <c r="AQ143" s="6">
        <f t="shared" si="23"/>
        <v>0</v>
      </c>
      <c r="AR143" s="6">
        <f t="shared" si="23"/>
        <v>0</v>
      </c>
      <c r="AS143" s="6">
        <f t="shared" si="23"/>
        <v>0</v>
      </c>
      <c r="AT143" s="6">
        <f t="shared" si="23"/>
        <v>0</v>
      </c>
      <c r="AU143" s="6">
        <f t="shared" si="23"/>
        <v>0</v>
      </c>
      <c r="AV143" s="6">
        <f t="shared" si="23"/>
        <v>0</v>
      </c>
      <c r="AW143" s="6">
        <f t="shared" si="23"/>
        <v>0</v>
      </c>
      <c r="AX143" s="6">
        <f t="shared" si="23"/>
        <v>0</v>
      </c>
      <c r="AY143" s="6">
        <f t="shared" si="23"/>
        <v>0</v>
      </c>
      <c r="AZ143" s="6">
        <f t="shared" si="23"/>
        <v>0</v>
      </c>
      <c r="BA143" s="6">
        <f t="shared" si="23"/>
        <v>0</v>
      </c>
    </row>
    <row r="144" spans="15:53" ht="15" thickBot="1" x14ac:dyDescent="0.35">
      <c r="O144" s="1">
        <v>40969</v>
      </c>
      <c r="P144" s="2">
        <v>1365.9</v>
      </c>
      <c r="Q144" s="2">
        <v>1419.15</v>
      </c>
      <c r="R144" s="2">
        <v>1340.03</v>
      </c>
      <c r="S144" s="2">
        <v>1408.47</v>
      </c>
      <c r="T144" s="2">
        <v>1408.47</v>
      </c>
      <c r="U144" s="4">
        <f t="shared" si="25"/>
        <v>3.1332376545017748E-2</v>
      </c>
      <c r="V144" s="4"/>
      <c r="W144">
        <f t="shared" si="26"/>
        <v>21</v>
      </c>
      <c r="X144" s="6">
        <f t="shared" si="24"/>
        <v>0</v>
      </c>
      <c r="Y144" s="6">
        <f t="shared" si="24"/>
        <v>0</v>
      </c>
      <c r="Z144" s="6">
        <f t="shared" si="24"/>
        <v>0</v>
      </c>
      <c r="AA144" s="6">
        <f t="shared" si="24"/>
        <v>0</v>
      </c>
      <c r="AB144" s="6">
        <f t="shared" si="24"/>
        <v>0</v>
      </c>
      <c r="AC144" s="6">
        <f t="shared" si="24"/>
        <v>0</v>
      </c>
      <c r="AD144" s="6">
        <f t="shared" si="24"/>
        <v>0</v>
      </c>
      <c r="AE144" s="6">
        <f t="shared" si="24"/>
        <v>0</v>
      </c>
      <c r="AF144" s="6">
        <f t="shared" si="24"/>
        <v>0</v>
      </c>
      <c r="AG144" s="6">
        <f t="shared" si="24"/>
        <v>0</v>
      </c>
      <c r="AH144" s="6">
        <f t="shared" si="24"/>
        <v>0</v>
      </c>
      <c r="AI144" s="6">
        <f t="shared" si="24"/>
        <v>0</v>
      </c>
      <c r="AJ144" s="6">
        <f t="shared" si="24"/>
        <v>0</v>
      </c>
      <c r="AK144" s="6">
        <f t="shared" si="24"/>
        <v>0</v>
      </c>
      <c r="AL144" s="6">
        <f t="shared" si="24"/>
        <v>0</v>
      </c>
      <c r="AM144" s="6">
        <f t="shared" ref="AM144:BA159" si="27">IF(AND($U144&gt;=AM$2, $U144&lt;AM$3),1,0)</f>
        <v>0</v>
      </c>
      <c r="AN144" s="6">
        <f t="shared" si="27"/>
        <v>0</v>
      </c>
      <c r="AO144" s="6">
        <f t="shared" si="27"/>
        <v>0</v>
      </c>
      <c r="AP144" s="6">
        <f t="shared" si="27"/>
        <v>0</v>
      </c>
      <c r="AQ144" s="6">
        <f t="shared" si="27"/>
        <v>0</v>
      </c>
      <c r="AR144" s="6">
        <f t="shared" si="27"/>
        <v>1</v>
      </c>
      <c r="AS144" s="6">
        <f t="shared" si="27"/>
        <v>0</v>
      </c>
      <c r="AT144" s="6">
        <f t="shared" si="27"/>
        <v>0</v>
      </c>
      <c r="AU144" s="6">
        <f t="shared" si="27"/>
        <v>0</v>
      </c>
      <c r="AV144" s="6">
        <f t="shared" si="27"/>
        <v>0</v>
      </c>
      <c r="AW144" s="6">
        <f t="shared" si="27"/>
        <v>0</v>
      </c>
      <c r="AX144" s="6">
        <f t="shared" si="27"/>
        <v>0</v>
      </c>
      <c r="AY144" s="6">
        <f t="shared" si="27"/>
        <v>0</v>
      </c>
      <c r="AZ144" s="6">
        <f t="shared" si="27"/>
        <v>0</v>
      </c>
      <c r="BA144" s="6">
        <f t="shared" si="27"/>
        <v>0</v>
      </c>
    </row>
    <row r="145" spans="15:53" ht="15" thickBot="1" x14ac:dyDescent="0.35">
      <c r="O145" s="1">
        <v>40940</v>
      </c>
      <c r="P145" s="2">
        <v>1312.45</v>
      </c>
      <c r="Q145" s="2">
        <v>1378.04</v>
      </c>
      <c r="R145" s="2">
        <v>1312.45</v>
      </c>
      <c r="S145" s="2">
        <v>1365.68</v>
      </c>
      <c r="T145" s="2">
        <v>1365.68</v>
      </c>
      <c r="U145" s="4">
        <f t="shared" si="25"/>
        <v>4.0589449943234213E-2</v>
      </c>
      <c r="V145" s="4"/>
      <c r="W145">
        <f t="shared" si="26"/>
        <v>21</v>
      </c>
      <c r="X145" s="6">
        <f t="shared" ref="X145:AM160" si="28">IF(AND($U145&gt;=X$2, $U145&lt;X$3),1,0)</f>
        <v>0</v>
      </c>
      <c r="Y145" s="6">
        <f t="shared" si="28"/>
        <v>0</v>
      </c>
      <c r="Z145" s="6">
        <f t="shared" si="28"/>
        <v>0</v>
      </c>
      <c r="AA145" s="6">
        <f t="shared" si="28"/>
        <v>0</v>
      </c>
      <c r="AB145" s="6">
        <f t="shared" si="28"/>
        <v>0</v>
      </c>
      <c r="AC145" s="6">
        <f t="shared" si="28"/>
        <v>0</v>
      </c>
      <c r="AD145" s="6">
        <f t="shared" si="28"/>
        <v>0</v>
      </c>
      <c r="AE145" s="6">
        <f t="shared" si="28"/>
        <v>0</v>
      </c>
      <c r="AF145" s="6">
        <f t="shared" si="28"/>
        <v>0</v>
      </c>
      <c r="AG145" s="6">
        <f t="shared" si="28"/>
        <v>0</v>
      </c>
      <c r="AH145" s="6">
        <f t="shared" si="28"/>
        <v>0</v>
      </c>
      <c r="AI145" s="6">
        <f t="shared" si="28"/>
        <v>0</v>
      </c>
      <c r="AJ145" s="6">
        <f t="shared" si="28"/>
        <v>0</v>
      </c>
      <c r="AK145" s="6">
        <f t="shared" si="28"/>
        <v>0</v>
      </c>
      <c r="AL145" s="6">
        <f t="shared" si="28"/>
        <v>0</v>
      </c>
      <c r="AM145" s="6">
        <f t="shared" si="28"/>
        <v>0</v>
      </c>
      <c r="AN145" s="6">
        <f t="shared" si="27"/>
        <v>0</v>
      </c>
      <c r="AO145" s="6">
        <f t="shared" si="27"/>
        <v>0</v>
      </c>
      <c r="AP145" s="6">
        <f t="shared" si="27"/>
        <v>0</v>
      </c>
      <c r="AQ145" s="6">
        <f t="shared" si="27"/>
        <v>0</v>
      </c>
      <c r="AR145" s="6">
        <f t="shared" si="27"/>
        <v>1</v>
      </c>
      <c r="AS145" s="6">
        <f t="shared" si="27"/>
        <v>0</v>
      </c>
      <c r="AT145" s="6">
        <f t="shared" si="27"/>
        <v>0</v>
      </c>
      <c r="AU145" s="6">
        <f t="shared" si="27"/>
        <v>0</v>
      </c>
      <c r="AV145" s="6">
        <f t="shared" si="27"/>
        <v>0</v>
      </c>
      <c r="AW145" s="6">
        <f t="shared" si="27"/>
        <v>0</v>
      </c>
      <c r="AX145" s="6">
        <f t="shared" si="27"/>
        <v>0</v>
      </c>
      <c r="AY145" s="6">
        <f t="shared" si="27"/>
        <v>0</v>
      </c>
      <c r="AZ145" s="6">
        <f t="shared" si="27"/>
        <v>0</v>
      </c>
      <c r="BA145" s="6">
        <f t="shared" si="27"/>
        <v>0</v>
      </c>
    </row>
    <row r="146" spans="15:53" ht="15" thickBot="1" x14ac:dyDescent="0.35">
      <c r="O146" s="1">
        <v>40909</v>
      </c>
      <c r="P146" s="2">
        <v>1258.8599999999999</v>
      </c>
      <c r="Q146" s="2">
        <v>1333.47</v>
      </c>
      <c r="R146" s="2">
        <v>1258.8599999999999</v>
      </c>
      <c r="S146" s="2">
        <v>1312.41</v>
      </c>
      <c r="T146" s="2">
        <v>1312.41</v>
      </c>
      <c r="U146" s="4">
        <f t="shared" si="25"/>
        <v>4.3583015267175673E-2</v>
      </c>
      <c r="V146" s="4"/>
      <c r="W146">
        <f t="shared" si="26"/>
        <v>22</v>
      </c>
      <c r="X146" s="6">
        <f t="shared" si="28"/>
        <v>0</v>
      </c>
      <c r="Y146" s="6">
        <f t="shared" si="28"/>
        <v>0</v>
      </c>
      <c r="Z146" s="6">
        <f t="shared" si="28"/>
        <v>0</v>
      </c>
      <c r="AA146" s="6">
        <f t="shared" si="28"/>
        <v>0</v>
      </c>
      <c r="AB146" s="6">
        <f t="shared" si="28"/>
        <v>0</v>
      </c>
      <c r="AC146" s="6">
        <f t="shared" si="28"/>
        <v>0</v>
      </c>
      <c r="AD146" s="6">
        <f t="shared" si="28"/>
        <v>0</v>
      </c>
      <c r="AE146" s="6">
        <f t="shared" si="28"/>
        <v>0</v>
      </c>
      <c r="AF146" s="6">
        <f t="shared" si="28"/>
        <v>0</v>
      </c>
      <c r="AG146" s="6">
        <f t="shared" si="28"/>
        <v>0</v>
      </c>
      <c r="AH146" s="6">
        <f t="shared" si="28"/>
        <v>0</v>
      </c>
      <c r="AI146" s="6">
        <f t="shared" si="28"/>
        <v>0</v>
      </c>
      <c r="AJ146" s="6">
        <f t="shared" si="28"/>
        <v>0</v>
      </c>
      <c r="AK146" s="6">
        <f t="shared" si="28"/>
        <v>0</v>
      </c>
      <c r="AL146" s="6">
        <f t="shared" si="28"/>
        <v>0</v>
      </c>
      <c r="AM146" s="6">
        <f t="shared" si="28"/>
        <v>0</v>
      </c>
      <c r="AN146" s="6">
        <f t="shared" si="27"/>
        <v>0</v>
      </c>
      <c r="AO146" s="6">
        <f t="shared" si="27"/>
        <v>0</v>
      </c>
      <c r="AP146" s="6">
        <f t="shared" si="27"/>
        <v>0</v>
      </c>
      <c r="AQ146" s="6">
        <f t="shared" si="27"/>
        <v>0</v>
      </c>
      <c r="AR146" s="6">
        <f t="shared" si="27"/>
        <v>0</v>
      </c>
      <c r="AS146" s="6">
        <f t="shared" si="27"/>
        <v>1</v>
      </c>
      <c r="AT146" s="6">
        <f t="shared" si="27"/>
        <v>0</v>
      </c>
      <c r="AU146" s="6">
        <f t="shared" si="27"/>
        <v>0</v>
      </c>
      <c r="AV146" s="6">
        <f t="shared" si="27"/>
        <v>0</v>
      </c>
      <c r="AW146" s="6">
        <f t="shared" si="27"/>
        <v>0</v>
      </c>
      <c r="AX146" s="6">
        <f t="shared" si="27"/>
        <v>0</v>
      </c>
      <c r="AY146" s="6">
        <f t="shared" si="27"/>
        <v>0</v>
      </c>
      <c r="AZ146" s="6">
        <f t="shared" si="27"/>
        <v>0</v>
      </c>
      <c r="BA146" s="6">
        <f t="shared" si="27"/>
        <v>0</v>
      </c>
    </row>
    <row r="147" spans="15:53" ht="15" thickBot="1" x14ac:dyDescent="0.35">
      <c r="O147" s="1">
        <v>40878</v>
      </c>
      <c r="P147" s="2">
        <v>1246.9100000000001</v>
      </c>
      <c r="Q147" s="2">
        <v>1269.3699999999999</v>
      </c>
      <c r="R147" s="2">
        <v>1202.3699999999999</v>
      </c>
      <c r="S147" s="2">
        <v>1257.5999999999999</v>
      </c>
      <c r="T147" s="2">
        <v>1257.5999999999999</v>
      </c>
      <c r="U147" s="4">
        <f t="shared" si="25"/>
        <v>8.5327516520175006E-3</v>
      </c>
      <c r="V147" s="4"/>
      <c r="W147">
        <f t="shared" si="26"/>
        <v>19</v>
      </c>
      <c r="X147" s="6">
        <f t="shared" si="28"/>
        <v>0</v>
      </c>
      <c r="Y147" s="6">
        <f t="shared" si="28"/>
        <v>0</v>
      </c>
      <c r="Z147" s="6">
        <f t="shared" si="28"/>
        <v>0</v>
      </c>
      <c r="AA147" s="6">
        <f t="shared" si="28"/>
        <v>0</v>
      </c>
      <c r="AB147" s="6">
        <f t="shared" si="28"/>
        <v>0</v>
      </c>
      <c r="AC147" s="6">
        <f t="shared" si="28"/>
        <v>0</v>
      </c>
      <c r="AD147" s="6">
        <f t="shared" si="28"/>
        <v>0</v>
      </c>
      <c r="AE147" s="6">
        <f t="shared" si="28"/>
        <v>0</v>
      </c>
      <c r="AF147" s="6">
        <f t="shared" si="28"/>
        <v>0</v>
      </c>
      <c r="AG147" s="6">
        <f t="shared" si="28"/>
        <v>0</v>
      </c>
      <c r="AH147" s="6">
        <f t="shared" si="28"/>
        <v>0</v>
      </c>
      <c r="AI147" s="6">
        <f t="shared" si="28"/>
        <v>0</v>
      </c>
      <c r="AJ147" s="6">
        <f t="shared" si="28"/>
        <v>0</v>
      </c>
      <c r="AK147" s="6">
        <f t="shared" si="28"/>
        <v>0</v>
      </c>
      <c r="AL147" s="6">
        <f t="shared" si="28"/>
        <v>0</v>
      </c>
      <c r="AM147" s="6">
        <f t="shared" si="28"/>
        <v>0</v>
      </c>
      <c r="AN147" s="6">
        <f t="shared" si="27"/>
        <v>0</v>
      </c>
      <c r="AO147" s="6">
        <f t="shared" si="27"/>
        <v>0</v>
      </c>
      <c r="AP147" s="6">
        <f t="shared" si="27"/>
        <v>1</v>
      </c>
      <c r="AQ147" s="6">
        <f t="shared" si="27"/>
        <v>0</v>
      </c>
      <c r="AR147" s="6">
        <f t="shared" si="27"/>
        <v>0</v>
      </c>
      <c r="AS147" s="6">
        <f t="shared" si="27"/>
        <v>0</v>
      </c>
      <c r="AT147" s="6">
        <f t="shared" si="27"/>
        <v>0</v>
      </c>
      <c r="AU147" s="6">
        <f t="shared" si="27"/>
        <v>0</v>
      </c>
      <c r="AV147" s="6">
        <f t="shared" si="27"/>
        <v>0</v>
      </c>
      <c r="AW147" s="6">
        <f t="shared" si="27"/>
        <v>0</v>
      </c>
      <c r="AX147" s="6">
        <f t="shared" si="27"/>
        <v>0</v>
      </c>
      <c r="AY147" s="6">
        <f t="shared" si="27"/>
        <v>0</v>
      </c>
      <c r="AZ147" s="6">
        <f t="shared" si="27"/>
        <v>0</v>
      </c>
      <c r="BA147" s="6">
        <f t="shared" si="27"/>
        <v>0</v>
      </c>
    </row>
    <row r="148" spans="15:53" ht="15" thickBot="1" x14ac:dyDescent="0.35">
      <c r="O148" s="1">
        <v>40848</v>
      </c>
      <c r="P148" s="2">
        <v>1251</v>
      </c>
      <c r="Q148" s="2">
        <v>1277.55</v>
      </c>
      <c r="R148" s="2">
        <v>1158.6600000000001</v>
      </c>
      <c r="S148" s="2">
        <v>1246.96</v>
      </c>
      <c r="T148" s="2">
        <v>1246.96</v>
      </c>
      <c r="U148" s="4">
        <f t="shared" si="25"/>
        <v>-5.0586451767333784E-3</v>
      </c>
      <c r="V148" s="4"/>
      <c r="W148">
        <f t="shared" si="26"/>
        <v>18</v>
      </c>
      <c r="X148" s="6">
        <f t="shared" si="28"/>
        <v>0</v>
      </c>
      <c r="Y148" s="6">
        <f t="shared" si="28"/>
        <v>0</v>
      </c>
      <c r="Z148" s="6">
        <f t="shared" si="28"/>
        <v>0</v>
      </c>
      <c r="AA148" s="6">
        <f t="shared" si="28"/>
        <v>0</v>
      </c>
      <c r="AB148" s="6">
        <f t="shared" si="28"/>
        <v>0</v>
      </c>
      <c r="AC148" s="6">
        <f t="shared" si="28"/>
        <v>0</v>
      </c>
      <c r="AD148" s="6">
        <f t="shared" si="28"/>
        <v>0</v>
      </c>
      <c r="AE148" s="6">
        <f t="shared" si="28"/>
        <v>0</v>
      </c>
      <c r="AF148" s="6">
        <f t="shared" si="28"/>
        <v>0</v>
      </c>
      <c r="AG148" s="6">
        <f t="shared" si="28"/>
        <v>0</v>
      </c>
      <c r="AH148" s="6">
        <f t="shared" si="28"/>
        <v>0</v>
      </c>
      <c r="AI148" s="6">
        <f t="shared" si="28"/>
        <v>0</v>
      </c>
      <c r="AJ148" s="6">
        <f t="shared" si="28"/>
        <v>0</v>
      </c>
      <c r="AK148" s="6">
        <f t="shared" si="28"/>
        <v>0</v>
      </c>
      <c r="AL148" s="6">
        <f t="shared" si="28"/>
        <v>0</v>
      </c>
      <c r="AM148" s="6">
        <f t="shared" si="28"/>
        <v>0</v>
      </c>
      <c r="AN148" s="6">
        <f t="shared" si="27"/>
        <v>0</v>
      </c>
      <c r="AO148" s="6">
        <f t="shared" si="27"/>
        <v>1</v>
      </c>
      <c r="AP148" s="6">
        <f t="shared" si="27"/>
        <v>0</v>
      </c>
      <c r="AQ148" s="6">
        <f t="shared" si="27"/>
        <v>0</v>
      </c>
      <c r="AR148" s="6">
        <f t="shared" si="27"/>
        <v>0</v>
      </c>
      <c r="AS148" s="6">
        <f t="shared" si="27"/>
        <v>0</v>
      </c>
      <c r="AT148" s="6">
        <f t="shared" si="27"/>
        <v>0</v>
      </c>
      <c r="AU148" s="6">
        <f t="shared" si="27"/>
        <v>0</v>
      </c>
      <c r="AV148" s="6">
        <f t="shared" si="27"/>
        <v>0</v>
      </c>
      <c r="AW148" s="6">
        <f t="shared" si="27"/>
        <v>0</v>
      </c>
      <c r="AX148" s="6">
        <f t="shared" si="27"/>
        <v>0</v>
      </c>
      <c r="AY148" s="6">
        <f t="shared" si="27"/>
        <v>0</v>
      </c>
      <c r="AZ148" s="6">
        <f t="shared" si="27"/>
        <v>0</v>
      </c>
      <c r="BA148" s="6">
        <f t="shared" si="27"/>
        <v>0</v>
      </c>
    </row>
    <row r="149" spans="15:53" ht="15" thickBot="1" x14ac:dyDescent="0.35">
      <c r="O149" s="1">
        <v>40817</v>
      </c>
      <c r="P149" s="2">
        <v>1131.21</v>
      </c>
      <c r="Q149" s="2">
        <v>1292.6600000000001</v>
      </c>
      <c r="R149" s="2">
        <v>1074.77</v>
      </c>
      <c r="S149" s="2">
        <v>1253.3</v>
      </c>
      <c r="T149" s="2">
        <v>1253.3</v>
      </c>
      <c r="U149" s="4">
        <f t="shared" si="25"/>
        <v>0.10772303830584562</v>
      </c>
      <c r="V149" s="4"/>
      <c r="W149">
        <f t="shared" si="26"/>
        <v>27</v>
      </c>
      <c r="X149" s="6">
        <f t="shared" si="28"/>
        <v>0</v>
      </c>
      <c r="Y149" s="6">
        <f t="shared" si="28"/>
        <v>0</v>
      </c>
      <c r="Z149" s="6">
        <f t="shared" si="28"/>
        <v>0</v>
      </c>
      <c r="AA149" s="6">
        <f t="shared" si="28"/>
        <v>0</v>
      </c>
      <c r="AB149" s="6">
        <f t="shared" si="28"/>
        <v>0</v>
      </c>
      <c r="AC149" s="6">
        <f t="shared" si="28"/>
        <v>0</v>
      </c>
      <c r="AD149" s="6">
        <f t="shared" si="28"/>
        <v>0</v>
      </c>
      <c r="AE149" s="6">
        <f t="shared" si="28"/>
        <v>0</v>
      </c>
      <c r="AF149" s="6">
        <f t="shared" si="28"/>
        <v>0</v>
      </c>
      <c r="AG149" s="6">
        <f t="shared" si="28"/>
        <v>0</v>
      </c>
      <c r="AH149" s="6">
        <f t="shared" si="28"/>
        <v>0</v>
      </c>
      <c r="AI149" s="6">
        <f t="shared" si="28"/>
        <v>0</v>
      </c>
      <c r="AJ149" s="6">
        <f t="shared" si="28"/>
        <v>0</v>
      </c>
      <c r="AK149" s="6">
        <f t="shared" si="28"/>
        <v>0</v>
      </c>
      <c r="AL149" s="6">
        <f t="shared" si="28"/>
        <v>0</v>
      </c>
      <c r="AM149" s="6">
        <f t="shared" si="28"/>
        <v>0</v>
      </c>
      <c r="AN149" s="6">
        <f t="shared" si="27"/>
        <v>0</v>
      </c>
      <c r="AO149" s="6">
        <f t="shared" si="27"/>
        <v>0</v>
      </c>
      <c r="AP149" s="6">
        <f t="shared" si="27"/>
        <v>0</v>
      </c>
      <c r="AQ149" s="6">
        <f t="shared" si="27"/>
        <v>0</v>
      </c>
      <c r="AR149" s="6">
        <f t="shared" si="27"/>
        <v>0</v>
      </c>
      <c r="AS149" s="6">
        <f t="shared" si="27"/>
        <v>0</v>
      </c>
      <c r="AT149" s="6">
        <f t="shared" si="27"/>
        <v>0</v>
      </c>
      <c r="AU149" s="6">
        <f t="shared" si="27"/>
        <v>0</v>
      </c>
      <c r="AV149" s="6">
        <f t="shared" si="27"/>
        <v>0</v>
      </c>
      <c r="AW149" s="6">
        <f t="shared" si="27"/>
        <v>0</v>
      </c>
      <c r="AX149" s="6">
        <f t="shared" si="27"/>
        <v>1</v>
      </c>
      <c r="AY149" s="6">
        <f t="shared" si="27"/>
        <v>0</v>
      </c>
      <c r="AZ149" s="6">
        <f t="shared" si="27"/>
        <v>0</v>
      </c>
      <c r="BA149" s="6">
        <f t="shared" si="27"/>
        <v>0</v>
      </c>
    </row>
    <row r="150" spans="15:53" ht="15" thickBot="1" x14ac:dyDescent="0.35">
      <c r="O150" s="1">
        <v>40787</v>
      </c>
      <c r="P150" s="2">
        <v>1219.1199999999999</v>
      </c>
      <c r="Q150" s="2">
        <v>1229.29</v>
      </c>
      <c r="R150" s="2">
        <v>1114.22</v>
      </c>
      <c r="S150" s="2">
        <v>1131.42</v>
      </c>
      <c r="T150" s="2">
        <v>1131.42</v>
      </c>
      <c r="U150" s="4">
        <f t="shared" si="25"/>
        <v>-7.1762012979021961E-2</v>
      </c>
      <c r="V150" s="4"/>
      <c r="W150">
        <f t="shared" si="26"/>
        <v>12</v>
      </c>
      <c r="X150" s="6">
        <f t="shared" si="28"/>
        <v>0</v>
      </c>
      <c r="Y150" s="6">
        <f t="shared" si="28"/>
        <v>0</v>
      </c>
      <c r="Z150" s="6">
        <f t="shared" si="28"/>
        <v>0</v>
      </c>
      <c r="AA150" s="6">
        <f t="shared" si="28"/>
        <v>0</v>
      </c>
      <c r="AB150" s="6">
        <f t="shared" si="28"/>
        <v>0</v>
      </c>
      <c r="AC150" s="6">
        <f t="shared" si="28"/>
        <v>0</v>
      </c>
      <c r="AD150" s="6">
        <f t="shared" si="28"/>
        <v>0</v>
      </c>
      <c r="AE150" s="6">
        <f t="shared" si="28"/>
        <v>0</v>
      </c>
      <c r="AF150" s="6">
        <f t="shared" si="28"/>
        <v>0</v>
      </c>
      <c r="AG150" s="6">
        <f t="shared" si="28"/>
        <v>0</v>
      </c>
      <c r="AH150" s="6">
        <f t="shared" si="28"/>
        <v>0</v>
      </c>
      <c r="AI150" s="6">
        <f t="shared" si="28"/>
        <v>1</v>
      </c>
      <c r="AJ150" s="6">
        <f t="shared" si="28"/>
        <v>0</v>
      </c>
      <c r="AK150" s="6">
        <f t="shared" si="28"/>
        <v>0</v>
      </c>
      <c r="AL150" s="6">
        <f t="shared" si="28"/>
        <v>0</v>
      </c>
      <c r="AM150" s="6">
        <f t="shared" si="28"/>
        <v>0</v>
      </c>
      <c r="AN150" s="6">
        <f t="shared" si="27"/>
        <v>0</v>
      </c>
      <c r="AO150" s="6">
        <f t="shared" si="27"/>
        <v>0</v>
      </c>
      <c r="AP150" s="6">
        <f t="shared" si="27"/>
        <v>0</v>
      </c>
      <c r="AQ150" s="6">
        <f t="shared" si="27"/>
        <v>0</v>
      </c>
      <c r="AR150" s="6">
        <f t="shared" si="27"/>
        <v>0</v>
      </c>
      <c r="AS150" s="6">
        <f t="shared" si="27"/>
        <v>0</v>
      </c>
      <c r="AT150" s="6">
        <f t="shared" si="27"/>
        <v>0</v>
      </c>
      <c r="AU150" s="6">
        <f t="shared" si="27"/>
        <v>0</v>
      </c>
      <c r="AV150" s="6">
        <f t="shared" si="27"/>
        <v>0</v>
      </c>
      <c r="AW150" s="6">
        <f t="shared" si="27"/>
        <v>0</v>
      </c>
      <c r="AX150" s="6">
        <f t="shared" si="27"/>
        <v>0</v>
      </c>
      <c r="AY150" s="6">
        <f t="shared" si="27"/>
        <v>0</v>
      </c>
      <c r="AZ150" s="6">
        <f t="shared" si="27"/>
        <v>0</v>
      </c>
      <c r="BA150" s="6">
        <f t="shared" si="27"/>
        <v>0</v>
      </c>
    </row>
    <row r="151" spans="15:53" ht="15" thickBot="1" x14ac:dyDescent="0.35">
      <c r="O151" s="1">
        <v>40756</v>
      </c>
      <c r="P151" s="2">
        <v>1292.5899999999999</v>
      </c>
      <c r="Q151" s="2">
        <v>1307.3800000000001</v>
      </c>
      <c r="R151" s="2">
        <v>1101.54</v>
      </c>
      <c r="S151" s="2">
        <v>1218.8900000000001</v>
      </c>
      <c r="T151" s="2">
        <v>1218.8900000000001</v>
      </c>
      <c r="U151" s="4">
        <f t="shared" si="25"/>
        <v>-5.6791097904478782E-2</v>
      </c>
      <c r="V151" s="4"/>
      <c r="W151">
        <f t="shared" si="26"/>
        <v>14</v>
      </c>
      <c r="X151" s="6">
        <f t="shared" si="28"/>
        <v>0</v>
      </c>
      <c r="Y151" s="6">
        <f t="shared" si="28"/>
        <v>0</v>
      </c>
      <c r="Z151" s="6">
        <f t="shared" si="28"/>
        <v>0</v>
      </c>
      <c r="AA151" s="6">
        <f t="shared" si="28"/>
        <v>0</v>
      </c>
      <c r="AB151" s="6">
        <f t="shared" si="28"/>
        <v>0</v>
      </c>
      <c r="AC151" s="6">
        <f t="shared" si="28"/>
        <v>0</v>
      </c>
      <c r="AD151" s="6">
        <f t="shared" si="28"/>
        <v>0</v>
      </c>
      <c r="AE151" s="6">
        <f t="shared" si="28"/>
        <v>0</v>
      </c>
      <c r="AF151" s="6">
        <f t="shared" si="28"/>
        <v>0</v>
      </c>
      <c r="AG151" s="6">
        <f t="shared" si="28"/>
        <v>0</v>
      </c>
      <c r="AH151" s="6">
        <f t="shared" si="28"/>
        <v>0</v>
      </c>
      <c r="AI151" s="6">
        <f t="shared" si="28"/>
        <v>0</v>
      </c>
      <c r="AJ151" s="6">
        <f t="shared" si="28"/>
        <v>0</v>
      </c>
      <c r="AK151" s="6">
        <f t="shared" si="28"/>
        <v>1</v>
      </c>
      <c r="AL151" s="6">
        <f t="shared" si="28"/>
        <v>0</v>
      </c>
      <c r="AM151" s="6">
        <f t="shared" si="28"/>
        <v>0</v>
      </c>
      <c r="AN151" s="6">
        <f t="shared" si="27"/>
        <v>0</v>
      </c>
      <c r="AO151" s="6">
        <f t="shared" si="27"/>
        <v>0</v>
      </c>
      <c r="AP151" s="6">
        <f t="shared" si="27"/>
        <v>0</v>
      </c>
      <c r="AQ151" s="6">
        <f t="shared" si="27"/>
        <v>0</v>
      </c>
      <c r="AR151" s="6">
        <f t="shared" si="27"/>
        <v>0</v>
      </c>
      <c r="AS151" s="6">
        <f t="shared" si="27"/>
        <v>0</v>
      </c>
      <c r="AT151" s="6">
        <f t="shared" si="27"/>
        <v>0</v>
      </c>
      <c r="AU151" s="6">
        <f t="shared" si="27"/>
        <v>0</v>
      </c>
      <c r="AV151" s="6">
        <f t="shared" si="27"/>
        <v>0</v>
      </c>
      <c r="AW151" s="6">
        <f t="shared" si="27"/>
        <v>0</v>
      </c>
      <c r="AX151" s="6">
        <f t="shared" si="27"/>
        <v>0</v>
      </c>
      <c r="AY151" s="6">
        <f t="shared" si="27"/>
        <v>0</v>
      </c>
      <c r="AZ151" s="6">
        <f t="shared" si="27"/>
        <v>0</v>
      </c>
      <c r="BA151" s="6">
        <f t="shared" si="27"/>
        <v>0</v>
      </c>
    </row>
    <row r="152" spans="15:53" ht="15" thickBot="1" x14ac:dyDescent="0.35">
      <c r="O152" s="1">
        <v>40725</v>
      </c>
      <c r="P152" s="2">
        <v>1320.64</v>
      </c>
      <c r="Q152" s="2">
        <v>1356.48</v>
      </c>
      <c r="R152" s="2">
        <v>1282.8599999999999</v>
      </c>
      <c r="S152" s="2">
        <v>1292.28</v>
      </c>
      <c r="T152" s="2">
        <v>1292.28</v>
      </c>
      <c r="U152" s="4">
        <f t="shared" si="25"/>
        <v>-2.1474436636782279E-2</v>
      </c>
      <c r="V152" s="4"/>
      <c r="W152">
        <f t="shared" si="26"/>
        <v>16</v>
      </c>
      <c r="X152" s="6">
        <f t="shared" si="28"/>
        <v>0</v>
      </c>
      <c r="Y152" s="6">
        <f t="shared" si="28"/>
        <v>0</v>
      </c>
      <c r="Z152" s="6">
        <f t="shared" si="28"/>
        <v>0</v>
      </c>
      <c r="AA152" s="6">
        <f t="shared" si="28"/>
        <v>0</v>
      </c>
      <c r="AB152" s="6">
        <f t="shared" si="28"/>
        <v>0</v>
      </c>
      <c r="AC152" s="6">
        <f t="shared" si="28"/>
        <v>0</v>
      </c>
      <c r="AD152" s="6">
        <f t="shared" si="28"/>
        <v>0</v>
      </c>
      <c r="AE152" s="6">
        <f t="shared" si="28"/>
        <v>0</v>
      </c>
      <c r="AF152" s="6">
        <f t="shared" si="28"/>
        <v>0</v>
      </c>
      <c r="AG152" s="6">
        <f t="shared" si="28"/>
        <v>0</v>
      </c>
      <c r="AH152" s="6">
        <f t="shared" si="28"/>
        <v>0</v>
      </c>
      <c r="AI152" s="6">
        <f t="shared" si="28"/>
        <v>0</v>
      </c>
      <c r="AJ152" s="6">
        <f t="shared" si="28"/>
        <v>0</v>
      </c>
      <c r="AK152" s="6">
        <f t="shared" si="28"/>
        <v>0</v>
      </c>
      <c r="AL152" s="6">
        <f t="shared" si="28"/>
        <v>0</v>
      </c>
      <c r="AM152" s="6">
        <f t="shared" si="28"/>
        <v>1</v>
      </c>
      <c r="AN152" s="6">
        <f t="shared" si="27"/>
        <v>0</v>
      </c>
      <c r="AO152" s="6">
        <f t="shared" si="27"/>
        <v>0</v>
      </c>
      <c r="AP152" s="6">
        <f t="shared" si="27"/>
        <v>0</v>
      </c>
      <c r="AQ152" s="6">
        <f t="shared" si="27"/>
        <v>0</v>
      </c>
      <c r="AR152" s="6">
        <f t="shared" si="27"/>
        <v>0</v>
      </c>
      <c r="AS152" s="6">
        <f t="shared" si="27"/>
        <v>0</v>
      </c>
      <c r="AT152" s="6">
        <f t="shared" si="27"/>
        <v>0</v>
      </c>
      <c r="AU152" s="6">
        <f t="shared" si="27"/>
        <v>0</v>
      </c>
      <c r="AV152" s="6">
        <f t="shared" si="27"/>
        <v>0</v>
      </c>
      <c r="AW152" s="6">
        <f t="shared" si="27"/>
        <v>0</v>
      </c>
      <c r="AX152" s="6">
        <f t="shared" si="27"/>
        <v>0</v>
      </c>
      <c r="AY152" s="6">
        <f t="shared" si="27"/>
        <v>0</v>
      </c>
      <c r="AZ152" s="6">
        <f t="shared" si="27"/>
        <v>0</v>
      </c>
      <c r="BA152" s="6">
        <f t="shared" si="27"/>
        <v>0</v>
      </c>
    </row>
    <row r="153" spans="15:53" ht="15" thickBot="1" x14ac:dyDescent="0.35">
      <c r="O153" s="1">
        <v>40695</v>
      </c>
      <c r="P153" s="2">
        <v>1345.2</v>
      </c>
      <c r="Q153" s="2">
        <v>1345.2</v>
      </c>
      <c r="R153" s="2">
        <v>1258.07</v>
      </c>
      <c r="S153" s="2">
        <v>1320.64</v>
      </c>
      <c r="T153" s="2">
        <v>1320.64</v>
      </c>
      <c r="U153" s="4">
        <f t="shared" si="25"/>
        <v>-1.8257508177222714E-2</v>
      </c>
      <c r="V153" s="4"/>
      <c r="W153">
        <f t="shared" si="26"/>
        <v>17</v>
      </c>
      <c r="X153" s="6">
        <f t="shared" si="28"/>
        <v>0</v>
      </c>
      <c r="Y153" s="6">
        <f t="shared" si="28"/>
        <v>0</v>
      </c>
      <c r="Z153" s="6">
        <f t="shared" si="28"/>
        <v>0</v>
      </c>
      <c r="AA153" s="6">
        <f t="shared" si="28"/>
        <v>0</v>
      </c>
      <c r="AB153" s="6">
        <f t="shared" si="28"/>
        <v>0</v>
      </c>
      <c r="AC153" s="6">
        <f t="shared" si="28"/>
        <v>0</v>
      </c>
      <c r="AD153" s="6">
        <f t="shared" si="28"/>
        <v>0</v>
      </c>
      <c r="AE153" s="6">
        <f t="shared" si="28"/>
        <v>0</v>
      </c>
      <c r="AF153" s="6">
        <f t="shared" si="28"/>
        <v>0</v>
      </c>
      <c r="AG153" s="6">
        <f t="shared" si="28"/>
        <v>0</v>
      </c>
      <c r="AH153" s="6">
        <f t="shared" si="28"/>
        <v>0</v>
      </c>
      <c r="AI153" s="6">
        <f t="shared" si="28"/>
        <v>0</v>
      </c>
      <c r="AJ153" s="6">
        <f t="shared" si="28"/>
        <v>0</v>
      </c>
      <c r="AK153" s="6">
        <f t="shared" si="28"/>
        <v>0</v>
      </c>
      <c r="AL153" s="6">
        <f t="shared" si="28"/>
        <v>0</v>
      </c>
      <c r="AM153" s="6">
        <f t="shared" si="28"/>
        <v>0</v>
      </c>
      <c r="AN153" s="6">
        <f t="shared" si="27"/>
        <v>1</v>
      </c>
      <c r="AO153" s="6">
        <f t="shared" si="27"/>
        <v>0</v>
      </c>
      <c r="AP153" s="6">
        <f t="shared" si="27"/>
        <v>0</v>
      </c>
      <c r="AQ153" s="6">
        <f t="shared" si="27"/>
        <v>0</v>
      </c>
      <c r="AR153" s="6">
        <f t="shared" si="27"/>
        <v>0</v>
      </c>
      <c r="AS153" s="6">
        <f t="shared" si="27"/>
        <v>0</v>
      </c>
      <c r="AT153" s="6">
        <f t="shared" si="27"/>
        <v>0</v>
      </c>
      <c r="AU153" s="6">
        <f t="shared" si="27"/>
        <v>0</v>
      </c>
      <c r="AV153" s="6">
        <f t="shared" si="27"/>
        <v>0</v>
      </c>
      <c r="AW153" s="6">
        <f t="shared" si="27"/>
        <v>0</v>
      </c>
      <c r="AX153" s="6">
        <f t="shared" si="27"/>
        <v>0</v>
      </c>
      <c r="AY153" s="6">
        <f t="shared" si="27"/>
        <v>0</v>
      </c>
      <c r="AZ153" s="6">
        <f t="shared" si="27"/>
        <v>0</v>
      </c>
      <c r="BA153" s="6">
        <f t="shared" si="27"/>
        <v>0</v>
      </c>
    </row>
    <row r="154" spans="15:53" ht="15" thickBot="1" x14ac:dyDescent="0.35">
      <c r="O154" s="1">
        <v>40664</v>
      </c>
      <c r="P154" s="2">
        <v>1365.21</v>
      </c>
      <c r="Q154" s="2">
        <v>1370.58</v>
      </c>
      <c r="R154" s="2">
        <v>1311.8</v>
      </c>
      <c r="S154" s="2">
        <v>1345.2</v>
      </c>
      <c r="T154" s="2">
        <v>1345.2</v>
      </c>
      <c r="U154" s="4">
        <f t="shared" si="25"/>
        <v>-1.350092768460176E-2</v>
      </c>
      <c r="V154" s="4"/>
      <c r="W154">
        <f t="shared" si="26"/>
        <v>17</v>
      </c>
      <c r="X154" s="6">
        <f t="shared" si="28"/>
        <v>0</v>
      </c>
      <c r="Y154" s="6">
        <f t="shared" si="28"/>
        <v>0</v>
      </c>
      <c r="Z154" s="6">
        <f t="shared" si="28"/>
        <v>0</v>
      </c>
      <c r="AA154" s="6">
        <f t="shared" si="28"/>
        <v>0</v>
      </c>
      <c r="AB154" s="6">
        <f t="shared" si="28"/>
        <v>0</v>
      </c>
      <c r="AC154" s="6">
        <f t="shared" si="28"/>
        <v>0</v>
      </c>
      <c r="AD154" s="6">
        <f t="shared" si="28"/>
        <v>0</v>
      </c>
      <c r="AE154" s="6">
        <f t="shared" si="28"/>
        <v>0</v>
      </c>
      <c r="AF154" s="6">
        <f t="shared" si="28"/>
        <v>0</v>
      </c>
      <c r="AG154" s="6">
        <f t="shared" si="28"/>
        <v>0</v>
      </c>
      <c r="AH154" s="6">
        <f t="shared" si="28"/>
        <v>0</v>
      </c>
      <c r="AI154" s="6">
        <f t="shared" si="28"/>
        <v>0</v>
      </c>
      <c r="AJ154" s="6">
        <f t="shared" si="28"/>
        <v>0</v>
      </c>
      <c r="AK154" s="6">
        <f t="shared" si="28"/>
        <v>0</v>
      </c>
      <c r="AL154" s="6">
        <f t="shared" si="28"/>
        <v>0</v>
      </c>
      <c r="AM154" s="6">
        <f t="shared" si="28"/>
        <v>0</v>
      </c>
      <c r="AN154" s="6">
        <f t="shared" si="27"/>
        <v>1</v>
      </c>
      <c r="AO154" s="6">
        <f t="shared" si="27"/>
        <v>0</v>
      </c>
      <c r="AP154" s="6">
        <f t="shared" si="27"/>
        <v>0</v>
      </c>
      <c r="AQ154" s="6">
        <f t="shared" si="27"/>
        <v>0</v>
      </c>
      <c r="AR154" s="6">
        <f t="shared" si="27"/>
        <v>0</v>
      </c>
      <c r="AS154" s="6">
        <f t="shared" si="27"/>
        <v>0</v>
      </c>
      <c r="AT154" s="6">
        <f t="shared" si="27"/>
        <v>0</v>
      </c>
      <c r="AU154" s="6">
        <f t="shared" si="27"/>
        <v>0</v>
      </c>
      <c r="AV154" s="6">
        <f t="shared" si="27"/>
        <v>0</v>
      </c>
      <c r="AW154" s="6">
        <f t="shared" si="27"/>
        <v>0</v>
      </c>
      <c r="AX154" s="6">
        <f t="shared" si="27"/>
        <v>0</v>
      </c>
      <c r="AY154" s="6">
        <f t="shared" si="27"/>
        <v>0</v>
      </c>
      <c r="AZ154" s="6">
        <f t="shared" si="27"/>
        <v>0</v>
      </c>
      <c r="BA154" s="6">
        <f t="shared" si="27"/>
        <v>0</v>
      </c>
    </row>
    <row r="155" spans="15:53" ht="15" thickBot="1" x14ac:dyDescent="0.35">
      <c r="O155" s="1">
        <v>40634</v>
      </c>
      <c r="P155" s="2">
        <v>1329.48</v>
      </c>
      <c r="Q155" s="2">
        <v>1364.56</v>
      </c>
      <c r="R155" s="2">
        <v>1294.7</v>
      </c>
      <c r="S155" s="2">
        <v>1363.61</v>
      </c>
      <c r="T155" s="2">
        <v>1363.61</v>
      </c>
      <c r="U155" s="4">
        <f t="shared" si="25"/>
        <v>2.8495357625034856E-2</v>
      </c>
      <c r="V155" s="4"/>
      <c r="W155">
        <f t="shared" si="26"/>
        <v>20</v>
      </c>
      <c r="X155" s="6">
        <f t="shared" si="28"/>
        <v>0</v>
      </c>
      <c r="Y155" s="6">
        <f t="shared" si="28"/>
        <v>0</v>
      </c>
      <c r="Z155" s="6">
        <f t="shared" si="28"/>
        <v>0</v>
      </c>
      <c r="AA155" s="6">
        <f t="shared" si="28"/>
        <v>0</v>
      </c>
      <c r="AB155" s="6">
        <f t="shared" si="28"/>
        <v>0</v>
      </c>
      <c r="AC155" s="6">
        <f t="shared" si="28"/>
        <v>0</v>
      </c>
      <c r="AD155" s="6">
        <f t="shared" si="28"/>
        <v>0</v>
      </c>
      <c r="AE155" s="6">
        <f t="shared" si="28"/>
        <v>0</v>
      </c>
      <c r="AF155" s="6">
        <f t="shared" si="28"/>
        <v>0</v>
      </c>
      <c r="AG155" s="6">
        <f t="shared" si="28"/>
        <v>0</v>
      </c>
      <c r="AH155" s="6">
        <f t="shared" si="28"/>
        <v>0</v>
      </c>
      <c r="AI155" s="6">
        <f t="shared" si="28"/>
        <v>0</v>
      </c>
      <c r="AJ155" s="6">
        <f t="shared" si="28"/>
        <v>0</v>
      </c>
      <c r="AK155" s="6">
        <f t="shared" si="28"/>
        <v>0</v>
      </c>
      <c r="AL155" s="6">
        <f t="shared" si="28"/>
        <v>0</v>
      </c>
      <c r="AM155" s="6">
        <f t="shared" si="28"/>
        <v>0</v>
      </c>
      <c r="AN155" s="6">
        <f t="shared" si="27"/>
        <v>0</v>
      </c>
      <c r="AO155" s="6">
        <f t="shared" si="27"/>
        <v>0</v>
      </c>
      <c r="AP155" s="6">
        <f t="shared" si="27"/>
        <v>0</v>
      </c>
      <c r="AQ155" s="6">
        <f t="shared" si="27"/>
        <v>1</v>
      </c>
      <c r="AR155" s="6">
        <f t="shared" si="27"/>
        <v>0</v>
      </c>
      <c r="AS155" s="6">
        <f t="shared" si="27"/>
        <v>0</v>
      </c>
      <c r="AT155" s="6">
        <f t="shared" si="27"/>
        <v>0</v>
      </c>
      <c r="AU155" s="6">
        <f t="shared" si="27"/>
        <v>0</v>
      </c>
      <c r="AV155" s="6">
        <f t="shared" si="27"/>
        <v>0</v>
      </c>
      <c r="AW155" s="6">
        <f t="shared" si="27"/>
        <v>0</v>
      </c>
      <c r="AX155" s="6">
        <f t="shared" si="27"/>
        <v>0</v>
      </c>
      <c r="AY155" s="6">
        <f t="shared" si="27"/>
        <v>0</v>
      </c>
      <c r="AZ155" s="6">
        <f t="shared" si="27"/>
        <v>0</v>
      </c>
      <c r="BA155" s="6">
        <f t="shared" si="27"/>
        <v>0</v>
      </c>
    </row>
    <row r="156" spans="15:53" ht="15" thickBot="1" x14ac:dyDescent="0.35">
      <c r="O156" s="1">
        <v>40603</v>
      </c>
      <c r="P156" s="2">
        <v>1328.64</v>
      </c>
      <c r="Q156" s="2">
        <v>1332.28</v>
      </c>
      <c r="R156" s="2">
        <v>1249.05</v>
      </c>
      <c r="S156" s="2">
        <v>1325.83</v>
      </c>
      <c r="T156" s="2">
        <v>1325.83</v>
      </c>
      <c r="U156" s="4">
        <f t="shared" si="25"/>
        <v>-1.0473018791158362E-3</v>
      </c>
      <c r="V156" s="4"/>
      <c r="W156">
        <f t="shared" si="26"/>
        <v>18</v>
      </c>
      <c r="X156" s="6">
        <f t="shared" si="28"/>
        <v>0</v>
      </c>
      <c r="Y156" s="6">
        <f t="shared" si="28"/>
        <v>0</v>
      </c>
      <c r="Z156" s="6">
        <f t="shared" si="28"/>
        <v>0</v>
      </c>
      <c r="AA156" s="6">
        <f t="shared" si="28"/>
        <v>0</v>
      </c>
      <c r="AB156" s="6">
        <f t="shared" si="28"/>
        <v>0</v>
      </c>
      <c r="AC156" s="6">
        <f t="shared" si="28"/>
        <v>0</v>
      </c>
      <c r="AD156" s="6">
        <f t="shared" si="28"/>
        <v>0</v>
      </c>
      <c r="AE156" s="6">
        <f t="shared" si="28"/>
        <v>0</v>
      </c>
      <c r="AF156" s="6">
        <f t="shared" si="28"/>
        <v>0</v>
      </c>
      <c r="AG156" s="6">
        <f t="shared" si="28"/>
        <v>0</v>
      </c>
      <c r="AH156" s="6">
        <f t="shared" si="28"/>
        <v>0</v>
      </c>
      <c r="AI156" s="6">
        <f t="shared" si="28"/>
        <v>0</v>
      </c>
      <c r="AJ156" s="6">
        <f t="shared" si="28"/>
        <v>0</v>
      </c>
      <c r="AK156" s="6">
        <f t="shared" si="28"/>
        <v>0</v>
      </c>
      <c r="AL156" s="6">
        <f t="shared" si="28"/>
        <v>0</v>
      </c>
      <c r="AM156" s="6">
        <f t="shared" si="28"/>
        <v>0</v>
      </c>
      <c r="AN156" s="6">
        <f t="shared" si="27"/>
        <v>0</v>
      </c>
      <c r="AO156" s="6">
        <f t="shared" si="27"/>
        <v>1</v>
      </c>
      <c r="AP156" s="6">
        <f t="shared" si="27"/>
        <v>0</v>
      </c>
      <c r="AQ156" s="6">
        <f t="shared" si="27"/>
        <v>0</v>
      </c>
      <c r="AR156" s="6">
        <f t="shared" si="27"/>
        <v>0</v>
      </c>
      <c r="AS156" s="6">
        <f t="shared" si="27"/>
        <v>0</v>
      </c>
      <c r="AT156" s="6">
        <f t="shared" si="27"/>
        <v>0</v>
      </c>
      <c r="AU156" s="6">
        <f t="shared" si="27"/>
        <v>0</v>
      </c>
      <c r="AV156" s="6">
        <f t="shared" si="27"/>
        <v>0</v>
      </c>
      <c r="AW156" s="6">
        <f t="shared" si="27"/>
        <v>0</v>
      </c>
      <c r="AX156" s="6">
        <f t="shared" si="27"/>
        <v>0</v>
      </c>
      <c r="AY156" s="6">
        <f t="shared" si="27"/>
        <v>0</v>
      </c>
      <c r="AZ156" s="6">
        <f t="shared" si="27"/>
        <v>0</v>
      </c>
      <c r="BA156" s="6">
        <f t="shared" si="27"/>
        <v>0</v>
      </c>
    </row>
    <row r="157" spans="15:53" ht="15" thickBot="1" x14ac:dyDescent="0.35">
      <c r="O157" s="1">
        <v>40575</v>
      </c>
      <c r="P157" s="2">
        <v>1289.1400000000001</v>
      </c>
      <c r="Q157" s="2">
        <v>1344.07</v>
      </c>
      <c r="R157" s="2">
        <v>1289.1400000000001</v>
      </c>
      <c r="S157" s="2">
        <v>1327.22</v>
      </c>
      <c r="T157" s="2">
        <v>1327.22</v>
      </c>
      <c r="U157" s="4">
        <f t="shared" si="25"/>
        <v>3.1956582589494076E-2</v>
      </c>
      <c r="V157" s="4"/>
      <c r="W157">
        <f t="shared" si="26"/>
        <v>21</v>
      </c>
      <c r="X157" s="6">
        <f t="shared" si="28"/>
        <v>0</v>
      </c>
      <c r="Y157" s="6">
        <f t="shared" si="28"/>
        <v>0</v>
      </c>
      <c r="Z157" s="6">
        <f t="shared" si="28"/>
        <v>0</v>
      </c>
      <c r="AA157" s="6">
        <f t="shared" si="28"/>
        <v>0</v>
      </c>
      <c r="AB157" s="6">
        <f t="shared" si="28"/>
        <v>0</v>
      </c>
      <c r="AC157" s="6">
        <f t="shared" si="28"/>
        <v>0</v>
      </c>
      <c r="AD157" s="6">
        <f t="shared" si="28"/>
        <v>0</v>
      </c>
      <c r="AE157" s="6">
        <f t="shared" si="28"/>
        <v>0</v>
      </c>
      <c r="AF157" s="6">
        <f t="shared" si="28"/>
        <v>0</v>
      </c>
      <c r="AG157" s="6">
        <f t="shared" si="28"/>
        <v>0</v>
      </c>
      <c r="AH157" s="6">
        <f t="shared" si="28"/>
        <v>0</v>
      </c>
      <c r="AI157" s="6">
        <f t="shared" si="28"/>
        <v>0</v>
      </c>
      <c r="AJ157" s="6">
        <f t="shared" si="28"/>
        <v>0</v>
      </c>
      <c r="AK157" s="6">
        <f t="shared" si="28"/>
        <v>0</v>
      </c>
      <c r="AL157" s="6">
        <f t="shared" si="28"/>
        <v>0</v>
      </c>
      <c r="AM157" s="6">
        <f t="shared" si="28"/>
        <v>0</v>
      </c>
      <c r="AN157" s="6">
        <f t="shared" si="27"/>
        <v>0</v>
      </c>
      <c r="AO157" s="6">
        <f t="shared" si="27"/>
        <v>0</v>
      </c>
      <c r="AP157" s="6">
        <f t="shared" si="27"/>
        <v>0</v>
      </c>
      <c r="AQ157" s="6">
        <f t="shared" si="27"/>
        <v>0</v>
      </c>
      <c r="AR157" s="6">
        <f t="shared" si="27"/>
        <v>1</v>
      </c>
      <c r="AS157" s="6">
        <f t="shared" si="27"/>
        <v>0</v>
      </c>
      <c r="AT157" s="6">
        <f t="shared" si="27"/>
        <v>0</v>
      </c>
      <c r="AU157" s="6">
        <f t="shared" si="27"/>
        <v>0</v>
      </c>
      <c r="AV157" s="6">
        <f t="shared" si="27"/>
        <v>0</v>
      </c>
      <c r="AW157" s="6">
        <f t="shared" si="27"/>
        <v>0</v>
      </c>
      <c r="AX157" s="6">
        <f t="shared" si="27"/>
        <v>0</v>
      </c>
      <c r="AY157" s="6">
        <f t="shared" si="27"/>
        <v>0</v>
      </c>
      <c r="AZ157" s="6">
        <f t="shared" si="27"/>
        <v>0</v>
      </c>
      <c r="BA157" s="6">
        <f t="shared" si="27"/>
        <v>0</v>
      </c>
    </row>
    <row r="158" spans="15:53" ht="15" thickBot="1" x14ac:dyDescent="0.35">
      <c r="O158" s="1">
        <v>40544</v>
      </c>
      <c r="P158" s="2">
        <v>1257.6199999999999</v>
      </c>
      <c r="Q158" s="2">
        <v>1302.67</v>
      </c>
      <c r="R158" s="2">
        <v>1257.6199999999999</v>
      </c>
      <c r="S158" s="2">
        <v>1286.1199999999999</v>
      </c>
      <c r="T158" s="2">
        <v>1286.1199999999999</v>
      </c>
      <c r="U158" s="4">
        <f t="shared" si="25"/>
        <v>2.2645590152984729E-2</v>
      </c>
      <c r="V158" s="4"/>
      <c r="W158">
        <f t="shared" si="26"/>
        <v>20</v>
      </c>
      <c r="X158" s="6">
        <f t="shared" si="28"/>
        <v>0</v>
      </c>
      <c r="Y158" s="6">
        <f t="shared" si="28"/>
        <v>0</v>
      </c>
      <c r="Z158" s="6">
        <f t="shared" si="28"/>
        <v>0</v>
      </c>
      <c r="AA158" s="6">
        <f t="shared" si="28"/>
        <v>0</v>
      </c>
      <c r="AB158" s="6">
        <f t="shared" si="28"/>
        <v>0</v>
      </c>
      <c r="AC158" s="6">
        <f t="shared" si="28"/>
        <v>0</v>
      </c>
      <c r="AD158" s="6">
        <f t="shared" si="28"/>
        <v>0</v>
      </c>
      <c r="AE158" s="6">
        <f t="shared" si="28"/>
        <v>0</v>
      </c>
      <c r="AF158" s="6">
        <f t="shared" si="28"/>
        <v>0</v>
      </c>
      <c r="AG158" s="6">
        <f t="shared" si="28"/>
        <v>0</v>
      </c>
      <c r="AH158" s="6">
        <f t="shared" si="28"/>
        <v>0</v>
      </c>
      <c r="AI158" s="6">
        <f t="shared" si="28"/>
        <v>0</v>
      </c>
      <c r="AJ158" s="6">
        <f t="shared" si="28"/>
        <v>0</v>
      </c>
      <c r="AK158" s="6">
        <f t="shared" si="28"/>
        <v>0</v>
      </c>
      <c r="AL158" s="6">
        <f t="shared" si="28"/>
        <v>0</v>
      </c>
      <c r="AM158" s="6">
        <f t="shared" si="28"/>
        <v>0</v>
      </c>
      <c r="AN158" s="6">
        <f t="shared" si="27"/>
        <v>0</v>
      </c>
      <c r="AO158" s="6">
        <f t="shared" si="27"/>
        <v>0</v>
      </c>
      <c r="AP158" s="6">
        <f t="shared" si="27"/>
        <v>0</v>
      </c>
      <c r="AQ158" s="6">
        <f t="shared" si="27"/>
        <v>1</v>
      </c>
      <c r="AR158" s="6">
        <f t="shared" si="27"/>
        <v>0</v>
      </c>
      <c r="AS158" s="6">
        <f t="shared" si="27"/>
        <v>0</v>
      </c>
      <c r="AT158" s="6">
        <f t="shared" si="27"/>
        <v>0</v>
      </c>
      <c r="AU158" s="6">
        <f t="shared" si="27"/>
        <v>0</v>
      </c>
      <c r="AV158" s="6">
        <f t="shared" si="27"/>
        <v>0</v>
      </c>
      <c r="AW158" s="6">
        <f t="shared" si="27"/>
        <v>0</v>
      </c>
      <c r="AX158" s="6">
        <f t="shared" si="27"/>
        <v>0</v>
      </c>
      <c r="AY158" s="6">
        <f t="shared" si="27"/>
        <v>0</v>
      </c>
      <c r="AZ158" s="6">
        <f t="shared" si="27"/>
        <v>0</v>
      </c>
      <c r="BA158" s="6">
        <f t="shared" si="27"/>
        <v>0</v>
      </c>
    </row>
    <row r="159" spans="15:53" ht="15" thickBot="1" x14ac:dyDescent="0.35">
      <c r="O159" s="1">
        <v>40513</v>
      </c>
      <c r="P159" s="2">
        <v>1186.5999999999999</v>
      </c>
      <c r="Q159" s="2">
        <v>1262.5999999999999</v>
      </c>
      <c r="R159" s="2">
        <v>1186.5999999999999</v>
      </c>
      <c r="S159" s="2">
        <v>1257.6400000000001</v>
      </c>
      <c r="T159" s="2">
        <v>1257.6400000000001</v>
      </c>
      <c r="U159" s="4">
        <f t="shared" si="25"/>
        <v>6.5300072000338938E-2</v>
      </c>
      <c r="V159" s="4"/>
      <c r="W159">
        <f t="shared" si="26"/>
        <v>23</v>
      </c>
      <c r="X159" s="6">
        <f t="shared" si="28"/>
        <v>0</v>
      </c>
      <c r="Y159" s="6">
        <f t="shared" si="28"/>
        <v>0</v>
      </c>
      <c r="Z159" s="6">
        <f t="shared" si="28"/>
        <v>0</v>
      </c>
      <c r="AA159" s="6">
        <f t="shared" si="28"/>
        <v>0</v>
      </c>
      <c r="AB159" s="6">
        <f t="shared" si="28"/>
        <v>0</v>
      </c>
      <c r="AC159" s="6">
        <f t="shared" si="28"/>
        <v>0</v>
      </c>
      <c r="AD159" s="6">
        <f t="shared" si="28"/>
        <v>0</v>
      </c>
      <c r="AE159" s="6">
        <f t="shared" si="28"/>
        <v>0</v>
      </c>
      <c r="AF159" s="6">
        <f t="shared" si="28"/>
        <v>0</v>
      </c>
      <c r="AG159" s="6">
        <f t="shared" si="28"/>
        <v>0</v>
      </c>
      <c r="AH159" s="6">
        <f t="shared" si="28"/>
        <v>0</v>
      </c>
      <c r="AI159" s="6">
        <f t="shared" si="28"/>
        <v>0</v>
      </c>
      <c r="AJ159" s="6">
        <f t="shared" si="28"/>
        <v>0</v>
      </c>
      <c r="AK159" s="6">
        <f t="shared" si="28"/>
        <v>0</v>
      </c>
      <c r="AL159" s="6">
        <f t="shared" si="28"/>
        <v>0</v>
      </c>
      <c r="AM159" s="6">
        <f t="shared" si="28"/>
        <v>0</v>
      </c>
      <c r="AN159" s="6">
        <f t="shared" si="27"/>
        <v>0</v>
      </c>
      <c r="AO159" s="6">
        <f t="shared" si="27"/>
        <v>0</v>
      </c>
      <c r="AP159" s="6">
        <f t="shared" si="27"/>
        <v>0</v>
      </c>
      <c r="AQ159" s="6">
        <f t="shared" si="27"/>
        <v>0</v>
      </c>
      <c r="AR159" s="6">
        <f t="shared" si="27"/>
        <v>0</v>
      </c>
      <c r="AS159" s="6">
        <f t="shared" si="27"/>
        <v>0</v>
      </c>
      <c r="AT159" s="6">
        <f t="shared" si="27"/>
        <v>1</v>
      </c>
      <c r="AU159" s="6">
        <f t="shared" si="27"/>
        <v>0</v>
      </c>
      <c r="AV159" s="6">
        <f t="shared" si="27"/>
        <v>0</v>
      </c>
      <c r="AW159" s="6">
        <f t="shared" si="27"/>
        <v>0</v>
      </c>
      <c r="AX159" s="6">
        <f t="shared" si="27"/>
        <v>0</v>
      </c>
      <c r="AY159" s="6">
        <f t="shared" si="27"/>
        <v>0</v>
      </c>
      <c r="AZ159" s="6">
        <f t="shared" si="27"/>
        <v>0</v>
      </c>
      <c r="BA159" s="6">
        <f t="shared" si="27"/>
        <v>0</v>
      </c>
    </row>
    <row r="160" spans="15:53" ht="15" thickBot="1" x14ac:dyDescent="0.35">
      <c r="O160" s="1">
        <v>40483</v>
      </c>
      <c r="P160" s="2">
        <v>1185.71</v>
      </c>
      <c r="Q160" s="2">
        <v>1227.08</v>
      </c>
      <c r="R160" s="2">
        <v>1173</v>
      </c>
      <c r="S160" s="2">
        <v>1180.55</v>
      </c>
      <c r="T160" s="2">
        <v>1180.55</v>
      </c>
      <c r="U160" s="4">
        <f t="shared" si="25"/>
        <v>-2.2902827780877377E-3</v>
      </c>
      <c r="V160" s="4"/>
      <c r="W160">
        <f t="shared" si="26"/>
        <v>18</v>
      </c>
      <c r="X160" s="6">
        <f t="shared" si="28"/>
        <v>0</v>
      </c>
      <c r="Y160" s="6">
        <f t="shared" si="28"/>
        <v>0</v>
      </c>
      <c r="Z160" s="6">
        <f t="shared" si="28"/>
        <v>0</v>
      </c>
      <c r="AA160" s="6">
        <f t="shared" si="28"/>
        <v>0</v>
      </c>
      <c r="AB160" s="6">
        <f t="shared" si="28"/>
        <v>0</v>
      </c>
      <c r="AC160" s="6">
        <f t="shared" si="28"/>
        <v>0</v>
      </c>
      <c r="AD160" s="6">
        <f t="shared" si="28"/>
        <v>0</v>
      </c>
      <c r="AE160" s="6">
        <f t="shared" si="28"/>
        <v>0</v>
      </c>
      <c r="AF160" s="6">
        <f t="shared" si="28"/>
        <v>0</v>
      </c>
      <c r="AG160" s="6">
        <f t="shared" si="28"/>
        <v>0</v>
      </c>
      <c r="AH160" s="6">
        <f t="shared" si="28"/>
        <v>0</v>
      </c>
      <c r="AI160" s="6">
        <f t="shared" si="28"/>
        <v>0</v>
      </c>
      <c r="AJ160" s="6">
        <f t="shared" si="28"/>
        <v>0</v>
      </c>
      <c r="AK160" s="6">
        <f t="shared" si="28"/>
        <v>0</v>
      </c>
      <c r="AL160" s="6">
        <f t="shared" si="28"/>
        <v>0</v>
      </c>
      <c r="AM160" s="6">
        <f t="shared" ref="AM160:BA175" si="29">IF(AND($U160&gt;=AM$2, $U160&lt;AM$3),1,0)</f>
        <v>0</v>
      </c>
      <c r="AN160" s="6">
        <f t="shared" si="29"/>
        <v>0</v>
      </c>
      <c r="AO160" s="6">
        <f t="shared" si="29"/>
        <v>1</v>
      </c>
      <c r="AP160" s="6">
        <f t="shared" si="29"/>
        <v>0</v>
      </c>
      <c r="AQ160" s="6">
        <f t="shared" si="29"/>
        <v>0</v>
      </c>
      <c r="AR160" s="6">
        <f t="shared" si="29"/>
        <v>0</v>
      </c>
      <c r="AS160" s="6">
        <f t="shared" si="29"/>
        <v>0</v>
      </c>
      <c r="AT160" s="6">
        <f t="shared" si="29"/>
        <v>0</v>
      </c>
      <c r="AU160" s="6">
        <f t="shared" si="29"/>
        <v>0</v>
      </c>
      <c r="AV160" s="6">
        <f t="shared" si="29"/>
        <v>0</v>
      </c>
      <c r="AW160" s="6">
        <f t="shared" si="29"/>
        <v>0</v>
      </c>
      <c r="AX160" s="6">
        <f t="shared" si="29"/>
        <v>0</v>
      </c>
      <c r="AY160" s="6">
        <f t="shared" si="29"/>
        <v>0</v>
      </c>
      <c r="AZ160" s="6">
        <f t="shared" si="29"/>
        <v>0</v>
      </c>
      <c r="BA160" s="6">
        <f t="shared" si="29"/>
        <v>0</v>
      </c>
    </row>
    <row r="161" spans="15:53" ht="15" thickBot="1" x14ac:dyDescent="0.35">
      <c r="O161" s="1">
        <v>40452</v>
      </c>
      <c r="P161" s="2">
        <v>1143.49</v>
      </c>
      <c r="Q161" s="2">
        <v>1196.1400000000001</v>
      </c>
      <c r="R161" s="2">
        <v>1131.8699999999999</v>
      </c>
      <c r="S161" s="2">
        <v>1183.26</v>
      </c>
      <c r="T161" s="2">
        <v>1183.26</v>
      </c>
      <c r="U161" s="4">
        <f t="shared" si="25"/>
        <v>3.6855941114616098E-2</v>
      </c>
      <c r="V161" s="4"/>
      <c r="W161">
        <f t="shared" si="26"/>
        <v>21</v>
      </c>
      <c r="X161" s="6">
        <f t="shared" ref="X161:AM176" si="30">IF(AND($U161&gt;=X$2, $U161&lt;X$3),1,0)</f>
        <v>0</v>
      </c>
      <c r="Y161" s="6">
        <f t="shared" si="30"/>
        <v>0</v>
      </c>
      <c r="Z161" s="6">
        <f t="shared" si="30"/>
        <v>0</v>
      </c>
      <c r="AA161" s="6">
        <f t="shared" si="30"/>
        <v>0</v>
      </c>
      <c r="AB161" s="6">
        <f t="shared" si="30"/>
        <v>0</v>
      </c>
      <c r="AC161" s="6">
        <f t="shared" si="30"/>
        <v>0</v>
      </c>
      <c r="AD161" s="6">
        <f t="shared" si="30"/>
        <v>0</v>
      </c>
      <c r="AE161" s="6">
        <f t="shared" si="30"/>
        <v>0</v>
      </c>
      <c r="AF161" s="6">
        <f t="shared" si="30"/>
        <v>0</v>
      </c>
      <c r="AG161" s="6">
        <f t="shared" si="30"/>
        <v>0</v>
      </c>
      <c r="AH161" s="6">
        <f t="shared" si="30"/>
        <v>0</v>
      </c>
      <c r="AI161" s="6">
        <f t="shared" si="30"/>
        <v>0</v>
      </c>
      <c r="AJ161" s="6">
        <f t="shared" si="30"/>
        <v>0</v>
      </c>
      <c r="AK161" s="6">
        <f t="shared" si="30"/>
        <v>0</v>
      </c>
      <c r="AL161" s="6">
        <f t="shared" si="30"/>
        <v>0</v>
      </c>
      <c r="AM161" s="6">
        <f t="shared" si="30"/>
        <v>0</v>
      </c>
      <c r="AN161" s="6">
        <f t="shared" si="29"/>
        <v>0</v>
      </c>
      <c r="AO161" s="6">
        <f t="shared" si="29"/>
        <v>0</v>
      </c>
      <c r="AP161" s="6">
        <f t="shared" si="29"/>
        <v>0</v>
      </c>
      <c r="AQ161" s="6">
        <f t="shared" si="29"/>
        <v>0</v>
      </c>
      <c r="AR161" s="6">
        <f t="shared" si="29"/>
        <v>1</v>
      </c>
      <c r="AS161" s="6">
        <f t="shared" si="29"/>
        <v>0</v>
      </c>
      <c r="AT161" s="6">
        <f t="shared" si="29"/>
        <v>0</v>
      </c>
      <c r="AU161" s="6">
        <f t="shared" si="29"/>
        <v>0</v>
      </c>
      <c r="AV161" s="6">
        <f t="shared" si="29"/>
        <v>0</v>
      </c>
      <c r="AW161" s="6">
        <f t="shared" si="29"/>
        <v>0</v>
      </c>
      <c r="AX161" s="6">
        <f t="shared" si="29"/>
        <v>0</v>
      </c>
      <c r="AY161" s="6">
        <f t="shared" si="29"/>
        <v>0</v>
      </c>
      <c r="AZ161" s="6">
        <f t="shared" si="29"/>
        <v>0</v>
      </c>
      <c r="BA161" s="6">
        <f t="shared" si="29"/>
        <v>0</v>
      </c>
    </row>
    <row r="162" spans="15:53" ht="15" thickBot="1" x14ac:dyDescent="0.35">
      <c r="O162" s="1">
        <v>40422</v>
      </c>
      <c r="P162" s="2">
        <v>1049.72</v>
      </c>
      <c r="Q162" s="2">
        <v>1157.1600000000001</v>
      </c>
      <c r="R162" s="2">
        <v>1049.72</v>
      </c>
      <c r="S162" s="2">
        <v>1141.2</v>
      </c>
      <c r="T162" s="2">
        <v>1141.2</v>
      </c>
      <c r="U162" s="4">
        <f t="shared" si="25"/>
        <v>8.7551104037814742E-2</v>
      </c>
      <c r="V162" s="4"/>
      <c r="W162">
        <f t="shared" si="26"/>
        <v>25</v>
      </c>
      <c r="X162" s="6">
        <f t="shared" si="30"/>
        <v>0</v>
      </c>
      <c r="Y162" s="6">
        <f t="shared" si="30"/>
        <v>0</v>
      </c>
      <c r="Z162" s="6">
        <f t="shared" si="30"/>
        <v>0</v>
      </c>
      <c r="AA162" s="6">
        <f t="shared" si="30"/>
        <v>0</v>
      </c>
      <c r="AB162" s="6">
        <f t="shared" si="30"/>
        <v>0</v>
      </c>
      <c r="AC162" s="6">
        <f t="shared" si="30"/>
        <v>0</v>
      </c>
      <c r="AD162" s="6">
        <f t="shared" si="30"/>
        <v>0</v>
      </c>
      <c r="AE162" s="6">
        <f t="shared" si="30"/>
        <v>0</v>
      </c>
      <c r="AF162" s="6">
        <f t="shared" si="30"/>
        <v>0</v>
      </c>
      <c r="AG162" s="6">
        <f t="shared" si="30"/>
        <v>0</v>
      </c>
      <c r="AH162" s="6">
        <f t="shared" si="30"/>
        <v>0</v>
      </c>
      <c r="AI162" s="6">
        <f t="shared" si="30"/>
        <v>0</v>
      </c>
      <c r="AJ162" s="6">
        <f t="shared" si="30"/>
        <v>0</v>
      </c>
      <c r="AK162" s="6">
        <f t="shared" si="30"/>
        <v>0</v>
      </c>
      <c r="AL162" s="6">
        <f t="shared" si="30"/>
        <v>0</v>
      </c>
      <c r="AM162" s="6">
        <f t="shared" si="30"/>
        <v>0</v>
      </c>
      <c r="AN162" s="6">
        <f t="shared" si="29"/>
        <v>0</v>
      </c>
      <c r="AO162" s="6">
        <f t="shared" si="29"/>
        <v>0</v>
      </c>
      <c r="AP162" s="6">
        <f t="shared" si="29"/>
        <v>0</v>
      </c>
      <c r="AQ162" s="6">
        <f t="shared" si="29"/>
        <v>0</v>
      </c>
      <c r="AR162" s="6">
        <f t="shared" si="29"/>
        <v>0</v>
      </c>
      <c r="AS162" s="6">
        <f t="shared" si="29"/>
        <v>0</v>
      </c>
      <c r="AT162" s="6">
        <f t="shared" si="29"/>
        <v>0</v>
      </c>
      <c r="AU162" s="6">
        <f t="shared" si="29"/>
        <v>0</v>
      </c>
      <c r="AV162" s="6">
        <f t="shared" si="29"/>
        <v>1</v>
      </c>
      <c r="AW162" s="6">
        <f t="shared" si="29"/>
        <v>0</v>
      </c>
      <c r="AX162" s="6">
        <f t="shared" si="29"/>
        <v>0</v>
      </c>
      <c r="AY162" s="6">
        <f t="shared" si="29"/>
        <v>0</v>
      </c>
      <c r="AZ162" s="6">
        <f t="shared" si="29"/>
        <v>0</v>
      </c>
      <c r="BA162" s="6">
        <f t="shared" si="29"/>
        <v>0</v>
      </c>
    </row>
    <row r="163" spans="15:53" ht="15" thickBot="1" x14ac:dyDescent="0.35">
      <c r="O163" s="1">
        <v>40391</v>
      </c>
      <c r="P163" s="2">
        <v>1107.53</v>
      </c>
      <c r="Q163" s="2">
        <v>1129.24</v>
      </c>
      <c r="R163" s="2">
        <v>1039.7</v>
      </c>
      <c r="S163" s="2">
        <v>1049.33</v>
      </c>
      <c r="T163" s="2">
        <v>1049.33</v>
      </c>
      <c r="U163" s="4">
        <f t="shared" si="25"/>
        <v>-4.7449164851125603E-2</v>
      </c>
      <c r="V163" s="4"/>
      <c r="W163">
        <f t="shared" si="26"/>
        <v>14</v>
      </c>
      <c r="X163" s="6">
        <f t="shared" si="30"/>
        <v>0</v>
      </c>
      <c r="Y163" s="6">
        <f t="shared" si="30"/>
        <v>0</v>
      </c>
      <c r="Z163" s="6">
        <f t="shared" si="30"/>
        <v>0</v>
      </c>
      <c r="AA163" s="6">
        <f t="shared" si="30"/>
        <v>0</v>
      </c>
      <c r="AB163" s="6">
        <f t="shared" si="30"/>
        <v>0</v>
      </c>
      <c r="AC163" s="6">
        <f t="shared" si="30"/>
        <v>0</v>
      </c>
      <c r="AD163" s="6">
        <f t="shared" si="30"/>
        <v>0</v>
      </c>
      <c r="AE163" s="6">
        <f t="shared" si="30"/>
        <v>0</v>
      </c>
      <c r="AF163" s="6">
        <f t="shared" si="30"/>
        <v>0</v>
      </c>
      <c r="AG163" s="6">
        <f t="shared" si="30"/>
        <v>0</v>
      </c>
      <c r="AH163" s="6">
        <f t="shared" si="30"/>
        <v>0</v>
      </c>
      <c r="AI163" s="6">
        <f t="shared" si="30"/>
        <v>0</v>
      </c>
      <c r="AJ163" s="6">
        <f t="shared" si="30"/>
        <v>0</v>
      </c>
      <c r="AK163" s="6">
        <f t="shared" si="30"/>
        <v>1</v>
      </c>
      <c r="AL163" s="6">
        <f t="shared" si="30"/>
        <v>0</v>
      </c>
      <c r="AM163" s="6">
        <f t="shared" si="30"/>
        <v>0</v>
      </c>
      <c r="AN163" s="6">
        <f t="shared" si="29"/>
        <v>0</v>
      </c>
      <c r="AO163" s="6">
        <f t="shared" si="29"/>
        <v>0</v>
      </c>
      <c r="AP163" s="6">
        <f t="shared" si="29"/>
        <v>0</v>
      </c>
      <c r="AQ163" s="6">
        <f t="shared" si="29"/>
        <v>0</v>
      </c>
      <c r="AR163" s="6">
        <f t="shared" si="29"/>
        <v>0</v>
      </c>
      <c r="AS163" s="6">
        <f t="shared" si="29"/>
        <v>0</v>
      </c>
      <c r="AT163" s="6">
        <f t="shared" si="29"/>
        <v>0</v>
      </c>
      <c r="AU163" s="6">
        <f t="shared" si="29"/>
        <v>0</v>
      </c>
      <c r="AV163" s="6">
        <f t="shared" si="29"/>
        <v>0</v>
      </c>
      <c r="AW163" s="6">
        <f t="shared" si="29"/>
        <v>0</v>
      </c>
      <c r="AX163" s="6">
        <f t="shared" si="29"/>
        <v>0</v>
      </c>
      <c r="AY163" s="6">
        <f t="shared" si="29"/>
        <v>0</v>
      </c>
      <c r="AZ163" s="6">
        <f t="shared" si="29"/>
        <v>0</v>
      </c>
      <c r="BA163" s="6">
        <f t="shared" si="29"/>
        <v>0</v>
      </c>
    </row>
    <row r="164" spans="15:53" ht="15" thickBot="1" x14ac:dyDescent="0.35">
      <c r="O164" s="1">
        <v>40360</v>
      </c>
      <c r="P164" s="2">
        <v>1031.0999999999999</v>
      </c>
      <c r="Q164" s="2">
        <v>1120.95</v>
      </c>
      <c r="R164" s="2">
        <v>1010.91</v>
      </c>
      <c r="S164" s="2">
        <v>1101.5999999999999</v>
      </c>
      <c r="T164" s="2">
        <v>1101.5999999999999</v>
      </c>
      <c r="U164" s="4">
        <f t="shared" si="25"/>
        <v>6.8777832756061308E-2</v>
      </c>
      <c r="V164" s="4"/>
      <c r="W164">
        <f t="shared" si="26"/>
        <v>24</v>
      </c>
      <c r="X164" s="6">
        <f t="shared" si="30"/>
        <v>0</v>
      </c>
      <c r="Y164" s="6">
        <f t="shared" si="30"/>
        <v>0</v>
      </c>
      <c r="Z164" s="6">
        <f t="shared" si="30"/>
        <v>0</v>
      </c>
      <c r="AA164" s="6">
        <f t="shared" si="30"/>
        <v>0</v>
      </c>
      <c r="AB164" s="6">
        <f t="shared" si="30"/>
        <v>0</v>
      </c>
      <c r="AC164" s="6">
        <f t="shared" si="30"/>
        <v>0</v>
      </c>
      <c r="AD164" s="6">
        <f t="shared" si="30"/>
        <v>0</v>
      </c>
      <c r="AE164" s="6">
        <f t="shared" si="30"/>
        <v>0</v>
      </c>
      <c r="AF164" s="6">
        <f t="shared" si="30"/>
        <v>0</v>
      </c>
      <c r="AG164" s="6">
        <f t="shared" si="30"/>
        <v>0</v>
      </c>
      <c r="AH164" s="6">
        <f t="shared" si="30"/>
        <v>0</v>
      </c>
      <c r="AI164" s="6">
        <f t="shared" si="30"/>
        <v>0</v>
      </c>
      <c r="AJ164" s="6">
        <f t="shared" si="30"/>
        <v>0</v>
      </c>
      <c r="AK164" s="6">
        <f t="shared" si="30"/>
        <v>0</v>
      </c>
      <c r="AL164" s="6">
        <f t="shared" si="30"/>
        <v>0</v>
      </c>
      <c r="AM164" s="6">
        <f t="shared" si="30"/>
        <v>0</v>
      </c>
      <c r="AN164" s="6">
        <f t="shared" si="29"/>
        <v>0</v>
      </c>
      <c r="AO164" s="6">
        <f t="shared" si="29"/>
        <v>0</v>
      </c>
      <c r="AP164" s="6">
        <f t="shared" si="29"/>
        <v>0</v>
      </c>
      <c r="AQ164" s="6">
        <f t="shared" si="29"/>
        <v>0</v>
      </c>
      <c r="AR164" s="6">
        <f t="shared" si="29"/>
        <v>0</v>
      </c>
      <c r="AS164" s="6">
        <f t="shared" si="29"/>
        <v>0</v>
      </c>
      <c r="AT164" s="6">
        <f t="shared" si="29"/>
        <v>0</v>
      </c>
      <c r="AU164" s="6">
        <f t="shared" si="29"/>
        <v>1</v>
      </c>
      <c r="AV164" s="6">
        <f t="shared" si="29"/>
        <v>0</v>
      </c>
      <c r="AW164" s="6">
        <f t="shared" si="29"/>
        <v>0</v>
      </c>
      <c r="AX164" s="6">
        <f t="shared" si="29"/>
        <v>0</v>
      </c>
      <c r="AY164" s="6">
        <f t="shared" si="29"/>
        <v>0</v>
      </c>
      <c r="AZ164" s="6">
        <f t="shared" si="29"/>
        <v>0</v>
      </c>
      <c r="BA164" s="6">
        <f t="shared" si="29"/>
        <v>0</v>
      </c>
    </row>
    <row r="165" spans="15:53" ht="15" thickBot="1" x14ac:dyDescent="0.35">
      <c r="O165" s="1">
        <v>40330</v>
      </c>
      <c r="P165" s="2">
        <v>1087.3</v>
      </c>
      <c r="Q165" s="2">
        <v>1131.23</v>
      </c>
      <c r="R165" s="2">
        <v>1028.33</v>
      </c>
      <c r="S165" s="2">
        <v>1030.71</v>
      </c>
      <c r="T165" s="2">
        <v>1030.71</v>
      </c>
      <c r="U165" s="4">
        <f t="shared" si="25"/>
        <v>-5.3882376699314394E-2</v>
      </c>
      <c r="V165" s="4"/>
      <c r="W165">
        <f t="shared" si="26"/>
        <v>14</v>
      </c>
      <c r="X165" s="6">
        <f t="shared" si="30"/>
        <v>0</v>
      </c>
      <c r="Y165" s="6">
        <f t="shared" si="30"/>
        <v>0</v>
      </c>
      <c r="Z165" s="6">
        <f t="shared" si="30"/>
        <v>0</v>
      </c>
      <c r="AA165" s="6">
        <f t="shared" si="30"/>
        <v>0</v>
      </c>
      <c r="AB165" s="6">
        <f t="shared" si="30"/>
        <v>0</v>
      </c>
      <c r="AC165" s="6">
        <f t="shared" si="30"/>
        <v>0</v>
      </c>
      <c r="AD165" s="6">
        <f t="shared" si="30"/>
        <v>0</v>
      </c>
      <c r="AE165" s="6">
        <f t="shared" si="30"/>
        <v>0</v>
      </c>
      <c r="AF165" s="6">
        <f t="shared" si="30"/>
        <v>0</v>
      </c>
      <c r="AG165" s="6">
        <f t="shared" si="30"/>
        <v>0</v>
      </c>
      <c r="AH165" s="6">
        <f t="shared" si="30"/>
        <v>0</v>
      </c>
      <c r="AI165" s="6">
        <f t="shared" si="30"/>
        <v>0</v>
      </c>
      <c r="AJ165" s="6">
        <f t="shared" si="30"/>
        <v>0</v>
      </c>
      <c r="AK165" s="6">
        <f t="shared" si="30"/>
        <v>1</v>
      </c>
      <c r="AL165" s="6">
        <f t="shared" si="30"/>
        <v>0</v>
      </c>
      <c r="AM165" s="6">
        <f t="shared" si="30"/>
        <v>0</v>
      </c>
      <c r="AN165" s="6">
        <f t="shared" si="29"/>
        <v>0</v>
      </c>
      <c r="AO165" s="6">
        <f t="shared" si="29"/>
        <v>0</v>
      </c>
      <c r="AP165" s="6">
        <f t="shared" si="29"/>
        <v>0</v>
      </c>
      <c r="AQ165" s="6">
        <f t="shared" si="29"/>
        <v>0</v>
      </c>
      <c r="AR165" s="6">
        <f t="shared" si="29"/>
        <v>0</v>
      </c>
      <c r="AS165" s="6">
        <f t="shared" si="29"/>
        <v>0</v>
      </c>
      <c r="AT165" s="6">
        <f t="shared" si="29"/>
        <v>0</v>
      </c>
      <c r="AU165" s="6">
        <f t="shared" si="29"/>
        <v>0</v>
      </c>
      <c r="AV165" s="6">
        <f t="shared" si="29"/>
        <v>0</v>
      </c>
      <c r="AW165" s="6">
        <f t="shared" si="29"/>
        <v>0</v>
      </c>
      <c r="AX165" s="6">
        <f t="shared" si="29"/>
        <v>0</v>
      </c>
      <c r="AY165" s="6">
        <f t="shared" si="29"/>
        <v>0</v>
      </c>
      <c r="AZ165" s="6">
        <f t="shared" si="29"/>
        <v>0</v>
      </c>
      <c r="BA165" s="6">
        <f t="shared" si="29"/>
        <v>0</v>
      </c>
    </row>
    <row r="166" spans="15:53" ht="15" thickBot="1" x14ac:dyDescent="0.35">
      <c r="O166" s="1">
        <v>40299</v>
      </c>
      <c r="P166" s="2">
        <v>1188.58</v>
      </c>
      <c r="Q166" s="2">
        <v>1205.1300000000001</v>
      </c>
      <c r="R166" s="2">
        <v>1040.78</v>
      </c>
      <c r="S166" s="2">
        <v>1089.4100000000001</v>
      </c>
      <c r="T166" s="2">
        <v>1089.4100000000001</v>
      </c>
      <c r="U166" s="4">
        <f t="shared" si="25"/>
        <v>-8.1975916203894883E-2</v>
      </c>
      <c r="V166" s="4"/>
      <c r="W166">
        <f t="shared" si="26"/>
        <v>12</v>
      </c>
      <c r="X166" s="6">
        <f t="shared" si="30"/>
        <v>0</v>
      </c>
      <c r="Y166" s="6">
        <f t="shared" si="30"/>
        <v>0</v>
      </c>
      <c r="Z166" s="6">
        <f t="shared" si="30"/>
        <v>0</v>
      </c>
      <c r="AA166" s="6">
        <f t="shared" si="30"/>
        <v>0</v>
      </c>
      <c r="AB166" s="6">
        <f t="shared" si="30"/>
        <v>0</v>
      </c>
      <c r="AC166" s="6">
        <f t="shared" si="30"/>
        <v>0</v>
      </c>
      <c r="AD166" s="6">
        <f t="shared" si="30"/>
        <v>0</v>
      </c>
      <c r="AE166" s="6">
        <f t="shared" si="30"/>
        <v>0</v>
      </c>
      <c r="AF166" s="6">
        <f t="shared" si="30"/>
        <v>0</v>
      </c>
      <c r="AG166" s="6">
        <f t="shared" si="30"/>
        <v>0</v>
      </c>
      <c r="AH166" s="6">
        <f t="shared" si="30"/>
        <v>0</v>
      </c>
      <c r="AI166" s="6">
        <f t="shared" si="30"/>
        <v>1</v>
      </c>
      <c r="AJ166" s="6">
        <f t="shared" si="30"/>
        <v>0</v>
      </c>
      <c r="AK166" s="6">
        <f t="shared" si="30"/>
        <v>0</v>
      </c>
      <c r="AL166" s="6">
        <f t="shared" si="30"/>
        <v>0</v>
      </c>
      <c r="AM166" s="6">
        <f t="shared" si="30"/>
        <v>0</v>
      </c>
      <c r="AN166" s="6">
        <f t="shared" si="29"/>
        <v>0</v>
      </c>
      <c r="AO166" s="6">
        <f t="shared" si="29"/>
        <v>0</v>
      </c>
      <c r="AP166" s="6">
        <f t="shared" si="29"/>
        <v>0</v>
      </c>
      <c r="AQ166" s="6">
        <f t="shared" si="29"/>
        <v>0</v>
      </c>
      <c r="AR166" s="6">
        <f t="shared" si="29"/>
        <v>0</v>
      </c>
      <c r="AS166" s="6">
        <f t="shared" si="29"/>
        <v>0</v>
      </c>
      <c r="AT166" s="6">
        <f t="shared" si="29"/>
        <v>0</v>
      </c>
      <c r="AU166" s="6">
        <f t="shared" si="29"/>
        <v>0</v>
      </c>
      <c r="AV166" s="6">
        <f t="shared" si="29"/>
        <v>0</v>
      </c>
      <c r="AW166" s="6">
        <f t="shared" si="29"/>
        <v>0</v>
      </c>
      <c r="AX166" s="6">
        <f t="shared" si="29"/>
        <v>0</v>
      </c>
      <c r="AY166" s="6">
        <f t="shared" si="29"/>
        <v>0</v>
      </c>
      <c r="AZ166" s="6">
        <f t="shared" si="29"/>
        <v>0</v>
      </c>
      <c r="BA166" s="6">
        <f t="shared" si="29"/>
        <v>0</v>
      </c>
    </row>
    <row r="167" spans="15:53" ht="15" thickBot="1" x14ac:dyDescent="0.35">
      <c r="O167" s="1">
        <v>40269</v>
      </c>
      <c r="P167" s="2">
        <v>1171.23</v>
      </c>
      <c r="Q167" s="2">
        <v>1219.8</v>
      </c>
      <c r="R167" s="2">
        <v>1170.69</v>
      </c>
      <c r="S167" s="2">
        <v>1186.69</v>
      </c>
      <c r="T167" s="2">
        <v>1186.69</v>
      </c>
      <c r="U167" s="4">
        <f t="shared" si="25"/>
        <v>1.4759327193589966E-2</v>
      </c>
      <c r="V167" s="4"/>
      <c r="W167">
        <f t="shared" si="26"/>
        <v>19</v>
      </c>
      <c r="X167" s="6">
        <f t="shared" si="30"/>
        <v>0</v>
      </c>
      <c r="Y167" s="6">
        <f t="shared" si="30"/>
        <v>0</v>
      </c>
      <c r="Z167" s="6">
        <f t="shared" si="30"/>
        <v>0</v>
      </c>
      <c r="AA167" s="6">
        <f t="shared" si="30"/>
        <v>0</v>
      </c>
      <c r="AB167" s="6">
        <f t="shared" si="30"/>
        <v>0</v>
      </c>
      <c r="AC167" s="6">
        <f t="shared" si="30"/>
        <v>0</v>
      </c>
      <c r="AD167" s="6">
        <f t="shared" si="30"/>
        <v>0</v>
      </c>
      <c r="AE167" s="6">
        <f t="shared" si="30"/>
        <v>0</v>
      </c>
      <c r="AF167" s="6">
        <f t="shared" si="30"/>
        <v>0</v>
      </c>
      <c r="AG167" s="6">
        <f t="shared" si="30"/>
        <v>0</v>
      </c>
      <c r="AH167" s="6">
        <f t="shared" si="30"/>
        <v>0</v>
      </c>
      <c r="AI167" s="6">
        <f t="shared" si="30"/>
        <v>0</v>
      </c>
      <c r="AJ167" s="6">
        <f t="shared" si="30"/>
        <v>0</v>
      </c>
      <c r="AK167" s="6">
        <f t="shared" si="30"/>
        <v>0</v>
      </c>
      <c r="AL167" s="6">
        <f t="shared" si="30"/>
        <v>0</v>
      </c>
      <c r="AM167" s="6">
        <f t="shared" si="30"/>
        <v>0</v>
      </c>
      <c r="AN167" s="6">
        <f t="shared" si="29"/>
        <v>0</v>
      </c>
      <c r="AO167" s="6">
        <f t="shared" si="29"/>
        <v>0</v>
      </c>
      <c r="AP167" s="6">
        <f t="shared" si="29"/>
        <v>1</v>
      </c>
      <c r="AQ167" s="6">
        <f t="shared" si="29"/>
        <v>0</v>
      </c>
      <c r="AR167" s="6">
        <f t="shared" si="29"/>
        <v>0</v>
      </c>
      <c r="AS167" s="6">
        <f t="shared" si="29"/>
        <v>0</v>
      </c>
      <c r="AT167" s="6">
        <f t="shared" si="29"/>
        <v>0</v>
      </c>
      <c r="AU167" s="6">
        <f t="shared" si="29"/>
        <v>0</v>
      </c>
      <c r="AV167" s="6">
        <f t="shared" si="29"/>
        <v>0</v>
      </c>
      <c r="AW167" s="6">
        <f t="shared" si="29"/>
        <v>0</v>
      </c>
      <c r="AX167" s="6">
        <f t="shared" si="29"/>
        <v>0</v>
      </c>
      <c r="AY167" s="6">
        <f t="shared" si="29"/>
        <v>0</v>
      </c>
      <c r="AZ167" s="6">
        <f t="shared" si="29"/>
        <v>0</v>
      </c>
      <c r="BA167" s="6">
        <f t="shared" si="29"/>
        <v>0</v>
      </c>
    </row>
    <row r="168" spans="15:53" ht="15" thickBot="1" x14ac:dyDescent="0.35">
      <c r="O168" s="1">
        <v>40238</v>
      </c>
      <c r="P168" s="2">
        <v>1105.3599999999999</v>
      </c>
      <c r="Q168" s="2">
        <v>1180.69</v>
      </c>
      <c r="R168" s="2">
        <v>1105.3599999999999</v>
      </c>
      <c r="S168" s="2">
        <v>1169.43</v>
      </c>
      <c r="T168" s="2">
        <v>1169.43</v>
      </c>
      <c r="U168" s="4">
        <f t="shared" si="25"/>
        <v>5.8796367554255768E-2</v>
      </c>
      <c r="V168" s="4"/>
      <c r="W168">
        <f t="shared" si="26"/>
        <v>23</v>
      </c>
      <c r="X168" s="6">
        <f t="shared" si="30"/>
        <v>0</v>
      </c>
      <c r="Y168" s="6">
        <f t="shared" si="30"/>
        <v>0</v>
      </c>
      <c r="Z168" s="6">
        <f t="shared" si="30"/>
        <v>0</v>
      </c>
      <c r="AA168" s="6">
        <f t="shared" si="30"/>
        <v>0</v>
      </c>
      <c r="AB168" s="6">
        <f t="shared" si="30"/>
        <v>0</v>
      </c>
      <c r="AC168" s="6">
        <f t="shared" si="30"/>
        <v>0</v>
      </c>
      <c r="AD168" s="6">
        <f t="shared" si="30"/>
        <v>0</v>
      </c>
      <c r="AE168" s="6">
        <f t="shared" si="30"/>
        <v>0</v>
      </c>
      <c r="AF168" s="6">
        <f t="shared" si="30"/>
        <v>0</v>
      </c>
      <c r="AG168" s="6">
        <f t="shared" si="30"/>
        <v>0</v>
      </c>
      <c r="AH168" s="6">
        <f t="shared" si="30"/>
        <v>0</v>
      </c>
      <c r="AI168" s="6">
        <f t="shared" si="30"/>
        <v>0</v>
      </c>
      <c r="AJ168" s="6">
        <f t="shared" si="30"/>
        <v>0</v>
      </c>
      <c r="AK168" s="6">
        <f t="shared" si="30"/>
        <v>0</v>
      </c>
      <c r="AL168" s="6">
        <f t="shared" si="30"/>
        <v>0</v>
      </c>
      <c r="AM168" s="6">
        <f t="shared" si="30"/>
        <v>0</v>
      </c>
      <c r="AN168" s="6">
        <f t="shared" si="29"/>
        <v>0</v>
      </c>
      <c r="AO168" s="6">
        <f t="shared" si="29"/>
        <v>0</v>
      </c>
      <c r="AP168" s="6">
        <f t="shared" si="29"/>
        <v>0</v>
      </c>
      <c r="AQ168" s="6">
        <f t="shared" si="29"/>
        <v>0</v>
      </c>
      <c r="AR168" s="6">
        <f t="shared" si="29"/>
        <v>0</v>
      </c>
      <c r="AS168" s="6">
        <f t="shared" si="29"/>
        <v>0</v>
      </c>
      <c r="AT168" s="6">
        <f t="shared" si="29"/>
        <v>1</v>
      </c>
      <c r="AU168" s="6">
        <f t="shared" si="29"/>
        <v>0</v>
      </c>
      <c r="AV168" s="6">
        <f t="shared" si="29"/>
        <v>0</v>
      </c>
      <c r="AW168" s="6">
        <f t="shared" si="29"/>
        <v>0</v>
      </c>
      <c r="AX168" s="6">
        <f t="shared" si="29"/>
        <v>0</v>
      </c>
      <c r="AY168" s="6">
        <f t="shared" si="29"/>
        <v>0</v>
      </c>
      <c r="AZ168" s="6">
        <f t="shared" si="29"/>
        <v>0</v>
      </c>
      <c r="BA168" s="6">
        <f t="shared" si="29"/>
        <v>0</v>
      </c>
    </row>
    <row r="169" spans="15:53" ht="15" thickBot="1" x14ac:dyDescent="0.35">
      <c r="O169" s="1">
        <v>40210</v>
      </c>
      <c r="P169" s="2">
        <v>1073.8900000000001</v>
      </c>
      <c r="Q169" s="2">
        <v>1112.42</v>
      </c>
      <c r="R169" s="2">
        <v>1044.5</v>
      </c>
      <c r="S169" s="2">
        <v>1104.49</v>
      </c>
      <c r="T169" s="2">
        <v>1104.49</v>
      </c>
      <c r="U169" s="4">
        <f t="shared" si="25"/>
        <v>2.8513693463827261E-2</v>
      </c>
      <c r="V169" s="4"/>
      <c r="W169">
        <f t="shared" si="26"/>
        <v>20</v>
      </c>
      <c r="X169" s="6">
        <f t="shared" si="30"/>
        <v>0</v>
      </c>
      <c r="Y169" s="6">
        <f t="shared" si="30"/>
        <v>0</v>
      </c>
      <c r="Z169" s="6">
        <f t="shared" si="30"/>
        <v>0</v>
      </c>
      <c r="AA169" s="6">
        <f t="shared" si="30"/>
        <v>0</v>
      </c>
      <c r="AB169" s="6">
        <f t="shared" si="30"/>
        <v>0</v>
      </c>
      <c r="AC169" s="6">
        <f t="shared" si="30"/>
        <v>0</v>
      </c>
      <c r="AD169" s="6">
        <f t="shared" si="30"/>
        <v>0</v>
      </c>
      <c r="AE169" s="6">
        <f t="shared" si="30"/>
        <v>0</v>
      </c>
      <c r="AF169" s="6">
        <f t="shared" si="30"/>
        <v>0</v>
      </c>
      <c r="AG169" s="6">
        <f t="shared" si="30"/>
        <v>0</v>
      </c>
      <c r="AH169" s="6">
        <f t="shared" si="30"/>
        <v>0</v>
      </c>
      <c r="AI169" s="6">
        <f t="shared" si="30"/>
        <v>0</v>
      </c>
      <c r="AJ169" s="6">
        <f t="shared" si="30"/>
        <v>0</v>
      </c>
      <c r="AK169" s="6">
        <f t="shared" si="30"/>
        <v>0</v>
      </c>
      <c r="AL169" s="6">
        <f t="shared" si="30"/>
        <v>0</v>
      </c>
      <c r="AM169" s="6">
        <f t="shared" si="30"/>
        <v>0</v>
      </c>
      <c r="AN169" s="6">
        <f t="shared" si="29"/>
        <v>0</v>
      </c>
      <c r="AO169" s="6">
        <f t="shared" si="29"/>
        <v>0</v>
      </c>
      <c r="AP169" s="6">
        <f t="shared" si="29"/>
        <v>0</v>
      </c>
      <c r="AQ169" s="6">
        <f t="shared" si="29"/>
        <v>1</v>
      </c>
      <c r="AR169" s="6">
        <f t="shared" si="29"/>
        <v>0</v>
      </c>
      <c r="AS169" s="6">
        <f t="shared" si="29"/>
        <v>0</v>
      </c>
      <c r="AT169" s="6">
        <f t="shared" si="29"/>
        <v>0</v>
      </c>
      <c r="AU169" s="6">
        <f t="shared" si="29"/>
        <v>0</v>
      </c>
      <c r="AV169" s="6">
        <f t="shared" si="29"/>
        <v>0</v>
      </c>
      <c r="AW169" s="6">
        <f t="shared" si="29"/>
        <v>0</v>
      </c>
      <c r="AX169" s="6">
        <f t="shared" si="29"/>
        <v>0</v>
      </c>
      <c r="AY169" s="6">
        <f t="shared" si="29"/>
        <v>0</v>
      </c>
      <c r="AZ169" s="6">
        <f t="shared" si="29"/>
        <v>0</v>
      </c>
      <c r="BA169" s="6">
        <f t="shared" si="29"/>
        <v>0</v>
      </c>
    </row>
    <row r="170" spans="15:53" ht="15" thickBot="1" x14ac:dyDescent="0.35">
      <c r="O170" s="1">
        <v>40179</v>
      </c>
      <c r="P170" s="2">
        <v>1116.56</v>
      </c>
      <c r="Q170" s="2">
        <v>1150.45</v>
      </c>
      <c r="R170" s="2">
        <v>1071.5899999999999</v>
      </c>
      <c r="S170" s="2">
        <v>1073.8699999999999</v>
      </c>
      <c r="T170" s="2">
        <v>1073.8699999999999</v>
      </c>
      <c r="U170" s="4">
        <f t="shared" si="25"/>
        <v>-3.6974262397991176E-2</v>
      </c>
      <c r="V170" s="4"/>
      <c r="W170">
        <f t="shared" si="26"/>
        <v>15</v>
      </c>
      <c r="X170" s="6">
        <f t="shared" si="30"/>
        <v>0</v>
      </c>
      <c r="Y170" s="6">
        <f t="shared" si="30"/>
        <v>0</v>
      </c>
      <c r="Z170" s="6">
        <f t="shared" si="30"/>
        <v>0</v>
      </c>
      <c r="AA170" s="6">
        <f t="shared" si="30"/>
        <v>0</v>
      </c>
      <c r="AB170" s="6">
        <f t="shared" si="30"/>
        <v>0</v>
      </c>
      <c r="AC170" s="6">
        <f t="shared" si="30"/>
        <v>0</v>
      </c>
      <c r="AD170" s="6">
        <f t="shared" si="30"/>
        <v>0</v>
      </c>
      <c r="AE170" s="6">
        <f t="shared" si="30"/>
        <v>0</v>
      </c>
      <c r="AF170" s="6">
        <f t="shared" si="30"/>
        <v>0</v>
      </c>
      <c r="AG170" s="6">
        <f t="shared" si="30"/>
        <v>0</v>
      </c>
      <c r="AH170" s="6">
        <f t="shared" si="30"/>
        <v>0</v>
      </c>
      <c r="AI170" s="6">
        <f t="shared" si="30"/>
        <v>0</v>
      </c>
      <c r="AJ170" s="6">
        <f t="shared" si="30"/>
        <v>0</v>
      </c>
      <c r="AK170" s="6">
        <f t="shared" si="30"/>
        <v>0</v>
      </c>
      <c r="AL170" s="6">
        <f t="shared" si="30"/>
        <v>1</v>
      </c>
      <c r="AM170" s="6">
        <f t="shared" si="30"/>
        <v>0</v>
      </c>
      <c r="AN170" s="6">
        <f t="shared" si="29"/>
        <v>0</v>
      </c>
      <c r="AO170" s="6">
        <f t="shared" si="29"/>
        <v>0</v>
      </c>
      <c r="AP170" s="6">
        <f t="shared" si="29"/>
        <v>0</v>
      </c>
      <c r="AQ170" s="6">
        <f t="shared" si="29"/>
        <v>0</v>
      </c>
      <c r="AR170" s="6">
        <f t="shared" si="29"/>
        <v>0</v>
      </c>
      <c r="AS170" s="6">
        <f t="shared" si="29"/>
        <v>0</v>
      </c>
      <c r="AT170" s="6">
        <f t="shared" si="29"/>
        <v>0</v>
      </c>
      <c r="AU170" s="6">
        <f t="shared" si="29"/>
        <v>0</v>
      </c>
      <c r="AV170" s="6">
        <f t="shared" si="29"/>
        <v>0</v>
      </c>
      <c r="AW170" s="6">
        <f t="shared" si="29"/>
        <v>0</v>
      </c>
      <c r="AX170" s="6">
        <f t="shared" si="29"/>
        <v>0</v>
      </c>
      <c r="AY170" s="6">
        <f t="shared" si="29"/>
        <v>0</v>
      </c>
      <c r="AZ170" s="6">
        <f t="shared" si="29"/>
        <v>0</v>
      </c>
      <c r="BA170" s="6">
        <f t="shared" si="29"/>
        <v>0</v>
      </c>
    </row>
    <row r="171" spans="15:53" ht="15" thickBot="1" x14ac:dyDescent="0.35">
      <c r="O171" s="1">
        <v>40148</v>
      </c>
      <c r="P171" s="2">
        <v>1098.8900000000001</v>
      </c>
      <c r="Q171" s="2">
        <v>1130.3800000000001</v>
      </c>
      <c r="R171" s="2">
        <v>1085.8900000000001</v>
      </c>
      <c r="S171" s="2">
        <v>1115.0999999999999</v>
      </c>
      <c r="T171" s="2">
        <v>1115.0999999999999</v>
      </c>
      <c r="U171" s="4">
        <f t="shared" si="25"/>
        <v>1.7770597738287375E-2</v>
      </c>
      <c r="V171" s="4"/>
      <c r="W171">
        <f t="shared" si="26"/>
        <v>20</v>
      </c>
      <c r="X171" s="6">
        <f t="shared" si="30"/>
        <v>0</v>
      </c>
      <c r="Y171" s="6">
        <f t="shared" si="30"/>
        <v>0</v>
      </c>
      <c r="Z171" s="6">
        <f t="shared" si="30"/>
        <v>0</v>
      </c>
      <c r="AA171" s="6">
        <f t="shared" si="30"/>
        <v>0</v>
      </c>
      <c r="AB171" s="6">
        <f t="shared" si="30"/>
        <v>0</v>
      </c>
      <c r="AC171" s="6">
        <f t="shared" si="30"/>
        <v>0</v>
      </c>
      <c r="AD171" s="6">
        <f t="shared" si="30"/>
        <v>0</v>
      </c>
      <c r="AE171" s="6">
        <f t="shared" si="30"/>
        <v>0</v>
      </c>
      <c r="AF171" s="6">
        <f t="shared" si="30"/>
        <v>0</v>
      </c>
      <c r="AG171" s="6">
        <f t="shared" si="30"/>
        <v>0</v>
      </c>
      <c r="AH171" s="6">
        <f t="shared" si="30"/>
        <v>0</v>
      </c>
      <c r="AI171" s="6">
        <f t="shared" si="30"/>
        <v>0</v>
      </c>
      <c r="AJ171" s="6">
        <f t="shared" si="30"/>
        <v>0</v>
      </c>
      <c r="AK171" s="6">
        <f t="shared" si="30"/>
        <v>0</v>
      </c>
      <c r="AL171" s="6">
        <f t="shared" si="30"/>
        <v>0</v>
      </c>
      <c r="AM171" s="6">
        <f t="shared" si="30"/>
        <v>0</v>
      </c>
      <c r="AN171" s="6">
        <f t="shared" si="29"/>
        <v>0</v>
      </c>
      <c r="AO171" s="6">
        <f t="shared" si="29"/>
        <v>0</v>
      </c>
      <c r="AP171" s="6">
        <f t="shared" si="29"/>
        <v>0</v>
      </c>
      <c r="AQ171" s="6">
        <f t="shared" si="29"/>
        <v>1</v>
      </c>
      <c r="AR171" s="6">
        <f t="shared" si="29"/>
        <v>0</v>
      </c>
      <c r="AS171" s="6">
        <f t="shared" si="29"/>
        <v>0</v>
      </c>
      <c r="AT171" s="6">
        <f t="shared" si="29"/>
        <v>0</v>
      </c>
      <c r="AU171" s="6">
        <f t="shared" si="29"/>
        <v>0</v>
      </c>
      <c r="AV171" s="6">
        <f t="shared" si="29"/>
        <v>0</v>
      </c>
      <c r="AW171" s="6">
        <f t="shared" si="29"/>
        <v>0</v>
      </c>
      <c r="AX171" s="6">
        <f t="shared" si="29"/>
        <v>0</v>
      </c>
      <c r="AY171" s="6">
        <f t="shared" si="29"/>
        <v>0</v>
      </c>
      <c r="AZ171" s="6">
        <f t="shared" si="29"/>
        <v>0</v>
      </c>
      <c r="BA171" s="6">
        <f t="shared" si="29"/>
        <v>0</v>
      </c>
    </row>
    <row r="172" spans="15:53" ht="15" thickBot="1" x14ac:dyDescent="0.35">
      <c r="O172" s="1">
        <v>40118</v>
      </c>
      <c r="P172" s="2">
        <v>1036.18</v>
      </c>
      <c r="Q172" s="2">
        <v>1113.69</v>
      </c>
      <c r="R172" s="2">
        <v>1029.3800000000001</v>
      </c>
      <c r="S172" s="2">
        <v>1095.6300000000001</v>
      </c>
      <c r="T172" s="2">
        <v>1095.6300000000001</v>
      </c>
      <c r="U172" s="4">
        <f t="shared" si="25"/>
        <v>5.7363996950366314E-2</v>
      </c>
      <c r="V172" s="4"/>
      <c r="W172">
        <f t="shared" si="26"/>
        <v>23</v>
      </c>
      <c r="X172" s="6">
        <f t="shared" si="30"/>
        <v>0</v>
      </c>
      <c r="Y172" s="6">
        <f t="shared" si="30"/>
        <v>0</v>
      </c>
      <c r="Z172" s="6">
        <f t="shared" si="30"/>
        <v>0</v>
      </c>
      <c r="AA172" s="6">
        <f t="shared" si="30"/>
        <v>0</v>
      </c>
      <c r="AB172" s="6">
        <f t="shared" si="30"/>
        <v>0</v>
      </c>
      <c r="AC172" s="6">
        <f t="shared" si="30"/>
        <v>0</v>
      </c>
      <c r="AD172" s="6">
        <f t="shared" si="30"/>
        <v>0</v>
      </c>
      <c r="AE172" s="6">
        <f t="shared" si="30"/>
        <v>0</v>
      </c>
      <c r="AF172" s="6">
        <f t="shared" si="30"/>
        <v>0</v>
      </c>
      <c r="AG172" s="6">
        <f t="shared" si="30"/>
        <v>0</v>
      </c>
      <c r="AH172" s="6">
        <f t="shared" si="30"/>
        <v>0</v>
      </c>
      <c r="AI172" s="6">
        <f t="shared" si="30"/>
        <v>0</v>
      </c>
      <c r="AJ172" s="6">
        <f t="shared" si="30"/>
        <v>0</v>
      </c>
      <c r="AK172" s="6">
        <f t="shared" si="30"/>
        <v>0</v>
      </c>
      <c r="AL172" s="6">
        <f t="shared" si="30"/>
        <v>0</v>
      </c>
      <c r="AM172" s="6">
        <f t="shared" si="30"/>
        <v>0</v>
      </c>
      <c r="AN172" s="6">
        <f t="shared" si="29"/>
        <v>0</v>
      </c>
      <c r="AO172" s="6">
        <f t="shared" si="29"/>
        <v>0</v>
      </c>
      <c r="AP172" s="6">
        <f t="shared" si="29"/>
        <v>0</v>
      </c>
      <c r="AQ172" s="6">
        <f t="shared" si="29"/>
        <v>0</v>
      </c>
      <c r="AR172" s="6">
        <f t="shared" si="29"/>
        <v>0</v>
      </c>
      <c r="AS172" s="6">
        <f t="shared" si="29"/>
        <v>0</v>
      </c>
      <c r="AT172" s="6">
        <f t="shared" si="29"/>
        <v>1</v>
      </c>
      <c r="AU172" s="6">
        <f t="shared" si="29"/>
        <v>0</v>
      </c>
      <c r="AV172" s="6">
        <f t="shared" si="29"/>
        <v>0</v>
      </c>
      <c r="AW172" s="6">
        <f t="shared" si="29"/>
        <v>0</v>
      </c>
      <c r="AX172" s="6">
        <f t="shared" si="29"/>
        <v>0</v>
      </c>
      <c r="AY172" s="6">
        <f t="shared" si="29"/>
        <v>0</v>
      </c>
      <c r="AZ172" s="6">
        <f t="shared" si="29"/>
        <v>0</v>
      </c>
      <c r="BA172" s="6">
        <f t="shared" si="29"/>
        <v>0</v>
      </c>
    </row>
    <row r="173" spans="15:53" ht="15" thickBot="1" x14ac:dyDescent="0.35">
      <c r="O173" s="1">
        <v>40087</v>
      </c>
      <c r="P173" s="2">
        <v>1054.9100000000001</v>
      </c>
      <c r="Q173" s="2">
        <v>1101.3599999999999</v>
      </c>
      <c r="R173" s="2">
        <v>1019.95</v>
      </c>
      <c r="S173" s="2">
        <v>1036.19</v>
      </c>
      <c r="T173" s="2">
        <v>1036.19</v>
      </c>
      <c r="U173" s="4">
        <f t="shared" si="25"/>
        <v>-1.9761985847807084E-2</v>
      </c>
      <c r="V173" s="4"/>
      <c r="W173">
        <f t="shared" si="26"/>
        <v>17</v>
      </c>
      <c r="X173" s="6">
        <f t="shared" si="30"/>
        <v>0</v>
      </c>
      <c r="Y173" s="6">
        <f t="shared" si="30"/>
        <v>0</v>
      </c>
      <c r="Z173" s="6">
        <f t="shared" si="30"/>
        <v>0</v>
      </c>
      <c r="AA173" s="6">
        <f t="shared" si="30"/>
        <v>0</v>
      </c>
      <c r="AB173" s="6">
        <f t="shared" si="30"/>
        <v>0</v>
      </c>
      <c r="AC173" s="6">
        <f t="shared" si="30"/>
        <v>0</v>
      </c>
      <c r="AD173" s="6">
        <f t="shared" si="30"/>
        <v>0</v>
      </c>
      <c r="AE173" s="6">
        <f t="shared" si="30"/>
        <v>0</v>
      </c>
      <c r="AF173" s="6">
        <f t="shared" si="30"/>
        <v>0</v>
      </c>
      <c r="AG173" s="6">
        <f t="shared" si="30"/>
        <v>0</v>
      </c>
      <c r="AH173" s="6">
        <f t="shared" si="30"/>
        <v>0</v>
      </c>
      <c r="AI173" s="6">
        <f t="shared" si="30"/>
        <v>0</v>
      </c>
      <c r="AJ173" s="6">
        <f t="shared" si="30"/>
        <v>0</v>
      </c>
      <c r="AK173" s="6">
        <f t="shared" si="30"/>
        <v>0</v>
      </c>
      <c r="AL173" s="6">
        <f t="shared" si="30"/>
        <v>0</v>
      </c>
      <c r="AM173" s="6">
        <f t="shared" si="30"/>
        <v>0</v>
      </c>
      <c r="AN173" s="6">
        <f t="shared" si="29"/>
        <v>1</v>
      </c>
      <c r="AO173" s="6">
        <f t="shared" si="29"/>
        <v>0</v>
      </c>
      <c r="AP173" s="6">
        <f t="shared" si="29"/>
        <v>0</v>
      </c>
      <c r="AQ173" s="6">
        <f t="shared" si="29"/>
        <v>0</v>
      </c>
      <c r="AR173" s="6">
        <f t="shared" si="29"/>
        <v>0</v>
      </c>
      <c r="AS173" s="6">
        <f t="shared" si="29"/>
        <v>0</v>
      </c>
      <c r="AT173" s="6">
        <f t="shared" si="29"/>
        <v>0</v>
      </c>
      <c r="AU173" s="6">
        <f t="shared" si="29"/>
        <v>0</v>
      </c>
      <c r="AV173" s="6">
        <f t="shared" si="29"/>
        <v>0</v>
      </c>
      <c r="AW173" s="6">
        <f t="shared" si="29"/>
        <v>0</v>
      </c>
      <c r="AX173" s="6">
        <f t="shared" si="29"/>
        <v>0</v>
      </c>
      <c r="AY173" s="6">
        <f t="shared" si="29"/>
        <v>0</v>
      </c>
      <c r="AZ173" s="6">
        <f t="shared" si="29"/>
        <v>0</v>
      </c>
      <c r="BA173" s="6">
        <f t="shared" si="29"/>
        <v>0</v>
      </c>
    </row>
    <row r="174" spans="15:53" ht="15" thickBot="1" x14ac:dyDescent="0.35">
      <c r="O174" s="1">
        <v>40057</v>
      </c>
      <c r="P174" s="2">
        <v>1019.52</v>
      </c>
      <c r="Q174" s="2">
        <v>1080.1500000000001</v>
      </c>
      <c r="R174" s="3">
        <v>991.97</v>
      </c>
      <c r="S174" s="2">
        <v>1057.08</v>
      </c>
      <c r="T174" s="2">
        <v>1057.08</v>
      </c>
      <c r="U174" s="4">
        <f t="shared" si="25"/>
        <v>3.5723383825517763E-2</v>
      </c>
      <c r="V174" s="4"/>
      <c r="W174">
        <f t="shared" si="26"/>
        <v>21</v>
      </c>
      <c r="X174" s="6">
        <f t="shared" si="30"/>
        <v>0</v>
      </c>
      <c r="Y174" s="6">
        <f t="shared" si="30"/>
        <v>0</v>
      </c>
      <c r="Z174" s="6">
        <f t="shared" si="30"/>
        <v>0</v>
      </c>
      <c r="AA174" s="6">
        <f t="shared" si="30"/>
        <v>0</v>
      </c>
      <c r="AB174" s="6">
        <f t="shared" si="30"/>
        <v>0</v>
      </c>
      <c r="AC174" s="6">
        <f t="shared" si="30"/>
        <v>0</v>
      </c>
      <c r="AD174" s="6">
        <f t="shared" si="30"/>
        <v>0</v>
      </c>
      <c r="AE174" s="6">
        <f t="shared" si="30"/>
        <v>0</v>
      </c>
      <c r="AF174" s="6">
        <f t="shared" si="30"/>
        <v>0</v>
      </c>
      <c r="AG174" s="6">
        <f t="shared" si="30"/>
        <v>0</v>
      </c>
      <c r="AH174" s="6">
        <f t="shared" si="30"/>
        <v>0</v>
      </c>
      <c r="AI174" s="6">
        <f t="shared" si="30"/>
        <v>0</v>
      </c>
      <c r="AJ174" s="6">
        <f t="shared" si="30"/>
        <v>0</v>
      </c>
      <c r="AK174" s="6">
        <f t="shared" si="30"/>
        <v>0</v>
      </c>
      <c r="AL174" s="6">
        <f t="shared" si="30"/>
        <v>0</v>
      </c>
      <c r="AM174" s="6">
        <f t="shared" si="30"/>
        <v>0</v>
      </c>
      <c r="AN174" s="6">
        <f t="shared" si="29"/>
        <v>0</v>
      </c>
      <c r="AO174" s="6">
        <f t="shared" si="29"/>
        <v>0</v>
      </c>
      <c r="AP174" s="6">
        <f t="shared" si="29"/>
        <v>0</v>
      </c>
      <c r="AQ174" s="6">
        <f t="shared" si="29"/>
        <v>0</v>
      </c>
      <c r="AR174" s="6">
        <f t="shared" si="29"/>
        <v>1</v>
      </c>
      <c r="AS174" s="6">
        <f t="shared" si="29"/>
        <v>0</v>
      </c>
      <c r="AT174" s="6">
        <f t="shared" si="29"/>
        <v>0</v>
      </c>
      <c r="AU174" s="6">
        <f t="shared" si="29"/>
        <v>0</v>
      </c>
      <c r="AV174" s="6">
        <f t="shared" si="29"/>
        <v>0</v>
      </c>
      <c r="AW174" s="6">
        <f t="shared" si="29"/>
        <v>0</v>
      </c>
      <c r="AX174" s="6">
        <f t="shared" si="29"/>
        <v>0</v>
      </c>
      <c r="AY174" s="6">
        <f t="shared" si="29"/>
        <v>0</v>
      </c>
      <c r="AZ174" s="6">
        <f t="shared" si="29"/>
        <v>0</v>
      </c>
      <c r="BA174" s="6">
        <f t="shared" si="29"/>
        <v>0</v>
      </c>
    </row>
    <row r="175" spans="15:53" ht="15" thickBot="1" x14ac:dyDescent="0.35">
      <c r="O175" s="1">
        <v>40026</v>
      </c>
      <c r="P175" s="3">
        <v>990.22</v>
      </c>
      <c r="Q175" s="2">
        <v>1039.47</v>
      </c>
      <c r="R175" s="3">
        <v>978.51</v>
      </c>
      <c r="S175" s="2">
        <v>1020.62</v>
      </c>
      <c r="T175" s="2">
        <v>1020.62</v>
      </c>
      <c r="U175" s="4">
        <f t="shared" si="25"/>
        <v>3.3560173370599911E-2</v>
      </c>
      <c r="V175" s="4"/>
      <c r="W175">
        <f t="shared" si="26"/>
        <v>21</v>
      </c>
      <c r="X175" s="6">
        <f t="shared" si="30"/>
        <v>0</v>
      </c>
      <c r="Y175" s="6">
        <f t="shared" si="30"/>
        <v>0</v>
      </c>
      <c r="Z175" s="6">
        <f t="shared" si="30"/>
        <v>0</v>
      </c>
      <c r="AA175" s="6">
        <f t="shared" si="30"/>
        <v>0</v>
      </c>
      <c r="AB175" s="6">
        <f t="shared" si="30"/>
        <v>0</v>
      </c>
      <c r="AC175" s="6">
        <f t="shared" si="30"/>
        <v>0</v>
      </c>
      <c r="AD175" s="6">
        <f t="shared" si="30"/>
        <v>0</v>
      </c>
      <c r="AE175" s="6">
        <f t="shared" si="30"/>
        <v>0</v>
      </c>
      <c r="AF175" s="6">
        <f t="shared" si="30"/>
        <v>0</v>
      </c>
      <c r="AG175" s="6">
        <f t="shared" si="30"/>
        <v>0</v>
      </c>
      <c r="AH175" s="6">
        <f t="shared" si="30"/>
        <v>0</v>
      </c>
      <c r="AI175" s="6">
        <f t="shared" si="30"/>
        <v>0</v>
      </c>
      <c r="AJ175" s="6">
        <f t="shared" si="30"/>
        <v>0</v>
      </c>
      <c r="AK175" s="6">
        <f t="shared" si="30"/>
        <v>0</v>
      </c>
      <c r="AL175" s="6">
        <f t="shared" si="30"/>
        <v>0</v>
      </c>
      <c r="AM175" s="6">
        <f t="shared" si="30"/>
        <v>0</v>
      </c>
      <c r="AN175" s="6">
        <f t="shared" si="29"/>
        <v>0</v>
      </c>
      <c r="AO175" s="6">
        <f t="shared" si="29"/>
        <v>0</v>
      </c>
      <c r="AP175" s="6">
        <f t="shared" si="29"/>
        <v>0</v>
      </c>
      <c r="AQ175" s="6">
        <f t="shared" si="29"/>
        <v>0</v>
      </c>
      <c r="AR175" s="6">
        <f t="shared" si="29"/>
        <v>1</v>
      </c>
      <c r="AS175" s="6">
        <f t="shared" si="29"/>
        <v>0</v>
      </c>
      <c r="AT175" s="6">
        <f t="shared" si="29"/>
        <v>0</v>
      </c>
      <c r="AU175" s="6">
        <f t="shared" si="29"/>
        <v>0</v>
      </c>
      <c r="AV175" s="6">
        <f t="shared" si="29"/>
        <v>0</v>
      </c>
      <c r="AW175" s="6">
        <f t="shared" si="29"/>
        <v>0</v>
      </c>
      <c r="AX175" s="6">
        <f t="shared" si="29"/>
        <v>0</v>
      </c>
      <c r="AY175" s="6">
        <f t="shared" si="29"/>
        <v>0</v>
      </c>
      <c r="AZ175" s="6">
        <f t="shared" si="29"/>
        <v>0</v>
      </c>
      <c r="BA175" s="6">
        <f t="shared" si="29"/>
        <v>0</v>
      </c>
    </row>
    <row r="176" spans="15:53" ht="15" thickBot="1" x14ac:dyDescent="0.35">
      <c r="O176" s="1">
        <v>39995</v>
      </c>
      <c r="P176" s="3">
        <v>920.82</v>
      </c>
      <c r="Q176" s="3">
        <v>996.68</v>
      </c>
      <c r="R176" s="3">
        <v>869.32</v>
      </c>
      <c r="S176" s="3">
        <v>987.48</v>
      </c>
      <c r="T176" s="3">
        <v>987.48</v>
      </c>
      <c r="U176" s="4">
        <f t="shared" si="25"/>
        <v>7.4141756950789617E-2</v>
      </c>
      <c r="V176" s="4"/>
      <c r="W176">
        <f t="shared" si="26"/>
        <v>24</v>
      </c>
      <c r="X176" s="6">
        <f t="shared" si="30"/>
        <v>0</v>
      </c>
      <c r="Y176" s="6">
        <f t="shared" si="30"/>
        <v>0</v>
      </c>
      <c r="Z176" s="6">
        <f t="shared" si="30"/>
        <v>0</v>
      </c>
      <c r="AA176" s="6">
        <f t="shared" si="30"/>
        <v>0</v>
      </c>
      <c r="AB176" s="6">
        <f t="shared" si="30"/>
        <v>0</v>
      </c>
      <c r="AC176" s="6">
        <f t="shared" si="30"/>
        <v>0</v>
      </c>
      <c r="AD176" s="6">
        <f t="shared" si="30"/>
        <v>0</v>
      </c>
      <c r="AE176" s="6">
        <f t="shared" si="30"/>
        <v>0</v>
      </c>
      <c r="AF176" s="6">
        <f t="shared" si="30"/>
        <v>0</v>
      </c>
      <c r="AG176" s="6">
        <f t="shared" si="30"/>
        <v>0</v>
      </c>
      <c r="AH176" s="6">
        <f t="shared" si="30"/>
        <v>0</v>
      </c>
      <c r="AI176" s="6">
        <f t="shared" si="30"/>
        <v>0</v>
      </c>
      <c r="AJ176" s="6">
        <f t="shared" si="30"/>
        <v>0</v>
      </c>
      <c r="AK176" s="6">
        <f t="shared" si="30"/>
        <v>0</v>
      </c>
      <c r="AL176" s="6">
        <f t="shared" si="30"/>
        <v>0</v>
      </c>
      <c r="AM176" s="6">
        <f t="shared" ref="AM176:BA191" si="31">IF(AND($U176&gt;=AM$2, $U176&lt;AM$3),1,0)</f>
        <v>0</v>
      </c>
      <c r="AN176" s="6">
        <f t="shared" si="31"/>
        <v>0</v>
      </c>
      <c r="AO176" s="6">
        <f t="shared" si="31"/>
        <v>0</v>
      </c>
      <c r="AP176" s="6">
        <f t="shared" si="31"/>
        <v>0</v>
      </c>
      <c r="AQ176" s="6">
        <f t="shared" si="31"/>
        <v>0</v>
      </c>
      <c r="AR176" s="6">
        <f t="shared" si="31"/>
        <v>0</v>
      </c>
      <c r="AS176" s="6">
        <f t="shared" si="31"/>
        <v>0</v>
      </c>
      <c r="AT176" s="6">
        <f t="shared" si="31"/>
        <v>0</v>
      </c>
      <c r="AU176" s="6">
        <f t="shared" si="31"/>
        <v>1</v>
      </c>
      <c r="AV176" s="6">
        <f t="shared" si="31"/>
        <v>0</v>
      </c>
      <c r="AW176" s="6">
        <f t="shared" si="31"/>
        <v>0</v>
      </c>
      <c r="AX176" s="6">
        <f t="shared" si="31"/>
        <v>0</v>
      </c>
      <c r="AY176" s="6">
        <f t="shared" si="31"/>
        <v>0</v>
      </c>
      <c r="AZ176" s="6">
        <f t="shared" si="31"/>
        <v>0</v>
      </c>
      <c r="BA176" s="6">
        <f t="shared" si="31"/>
        <v>0</v>
      </c>
    </row>
    <row r="177" spans="15:53" ht="15" thickBot="1" x14ac:dyDescent="0.35">
      <c r="O177" s="1">
        <v>39965</v>
      </c>
      <c r="P177" s="3">
        <v>923.26</v>
      </c>
      <c r="Q177" s="3">
        <v>956.23</v>
      </c>
      <c r="R177" s="3">
        <v>888.86</v>
      </c>
      <c r="S177" s="3">
        <v>919.32</v>
      </c>
      <c r="T177" s="3">
        <v>919.32</v>
      </c>
      <c r="U177" s="4">
        <f t="shared" si="25"/>
        <v>1.9583523728705643E-4</v>
      </c>
      <c r="V177" s="4"/>
      <c r="W177">
        <f t="shared" si="26"/>
        <v>18</v>
      </c>
      <c r="X177" s="6">
        <f t="shared" ref="X177:AM192" si="32">IF(AND($U177&gt;=X$2, $U177&lt;X$3),1,0)</f>
        <v>0</v>
      </c>
      <c r="Y177" s="6">
        <f t="shared" si="32"/>
        <v>0</v>
      </c>
      <c r="Z177" s="6">
        <f t="shared" si="32"/>
        <v>0</v>
      </c>
      <c r="AA177" s="6">
        <f t="shared" si="32"/>
        <v>0</v>
      </c>
      <c r="AB177" s="6">
        <f t="shared" si="32"/>
        <v>0</v>
      </c>
      <c r="AC177" s="6">
        <f t="shared" si="32"/>
        <v>0</v>
      </c>
      <c r="AD177" s="6">
        <f t="shared" si="32"/>
        <v>0</v>
      </c>
      <c r="AE177" s="6">
        <f t="shared" si="32"/>
        <v>0</v>
      </c>
      <c r="AF177" s="6">
        <f t="shared" si="32"/>
        <v>0</v>
      </c>
      <c r="AG177" s="6">
        <f t="shared" si="32"/>
        <v>0</v>
      </c>
      <c r="AH177" s="6">
        <f t="shared" si="32"/>
        <v>0</v>
      </c>
      <c r="AI177" s="6">
        <f t="shared" si="32"/>
        <v>0</v>
      </c>
      <c r="AJ177" s="6">
        <f t="shared" si="32"/>
        <v>0</v>
      </c>
      <c r="AK177" s="6">
        <f t="shared" si="32"/>
        <v>0</v>
      </c>
      <c r="AL177" s="6">
        <f t="shared" si="32"/>
        <v>0</v>
      </c>
      <c r="AM177" s="6">
        <f t="shared" si="32"/>
        <v>0</v>
      </c>
      <c r="AN177" s="6">
        <f t="shared" si="31"/>
        <v>0</v>
      </c>
      <c r="AO177" s="6">
        <f t="shared" si="31"/>
        <v>1</v>
      </c>
      <c r="AP177" s="6">
        <f t="shared" si="31"/>
        <v>0</v>
      </c>
      <c r="AQ177" s="6">
        <f t="shared" si="31"/>
        <v>0</v>
      </c>
      <c r="AR177" s="6">
        <f t="shared" si="31"/>
        <v>0</v>
      </c>
      <c r="AS177" s="6">
        <f t="shared" si="31"/>
        <v>0</v>
      </c>
      <c r="AT177" s="6">
        <f t="shared" si="31"/>
        <v>0</v>
      </c>
      <c r="AU177" s="6">
        <f t="shared" si="31"/>
        <v>0</v>
      </c>
      <c r="AV177" s="6">
        <f t="shared" si="31"/>
        <v>0</v>
      </c>
      <c r="AW177" s="6">
        <f t="shared" si="31"/>
        <v>0</v>
      </c>
      <c r="AX177" s="6">
        <f t="shared" si="31"/>
        <v>0</v>
      </c>
      <c r="AY177" s="6">
        <f t="shared" si="31"/>
        <v>0</v>
      </c>
      <c r="AZ177" s="6">
        <f t="shared" si="31"/>
        <v>0</v>
      </c>
      <c r="BA177" s="6">
        <f t="shared" si="31"/>
        <v>0</v>
      </c>
    </row>
    <row r="178" spans="15:53" ht="15" thickBot="1" x14ac:dyDescent="0.35">
      <c r="O178" s="1">
        <v>39934</v>
      </c>
      <c r="P178" s="3">
        <v>872.74</v>
      </c>
      <c r="Q178" s="3">
        <v>930.17</v>
      </c>
      <c r="R178" s="3">
        <v>866.1</v>
      </c>
      <c r="S178" s="3">
        <v>919.14</v>
      </c>
      <c r="T178" s="3">
        <v>919.14</v>
      </c>
      <c r="U178" s="4">
        <f t="shared" si="25"/>
        <v>5.3081426656431674E-2</v>
      </c>
      <c r="V178" s="4"/>
      <c r="W178">
        <f t="shared" si="26"/>
        <v>22</v>
      </c>
      <c r="X178" s="6">
        <f t="shared" si="32"/>
        <v>0</v>
      </c>
      <c r="Y178" s="6">
        <f t="shared" si="32"/>
        <v>0</v>
      </c>
      <c r="Z178" s="6">
        <f t="shared" si="32"/>
        <v>0</v>
      </c>
      <c r="AA178" s="6">
        <f t="shared" si="32"/>
        <v>0</v>
      </c>
      <c r="AB178" s="6">
        <f t="shared" si="32"/>
        <v>0</v>
      </c>
      <c r="AC178" s="6">
        <f t="shared" si="32"/>
        <v>0</v>
      </c>
      <c r="AD178" s="6">
        <f t="shared" si="32"/>
        <v>0</v>
      </c>
      <c r="AE178" s="6">
        <f t="shared" si="32"/>
        <v>0</v>
      </c>
      <c r="AF178" s="6">
        <f t="shared" si="32"/>
        <v>0</v>
      </c>
      <c r="AG178" s="6">
        <f t="shared" si="32"/>
        <v>0</v>
      </c>
      <c r="AH178" s="6">
        <f t="shared" si="32"/>
        <v>0</v>
      </c>
      <c r="AI178" s="6">
        <f t="shared" si="32"/>
        <v>0</v>
      </c>
      <c r="AJ178" s="6">
        <f t="shared" si="32"/>
        <v>0</v>
      </c>
      <c r="AK178" s="6">
        <f t="shared" si="32"/>
        <v>0</v>
      </c>
      <c r="AL178" s="6">
        <f t="shared" si="32"/>
        <v>0</v>
      </c>
      <c r="AM178" s="6">
        <f t="shared" si="32"/>
        <v>0</v>
      </c>
      <c r="AN178" s="6">
        <f t="shared" si="31"/>
        <v>0</v>
      </c>
      <c r="AO178" s="6">
        <f t="shared" si="31"/>
        <v>0</v>
      </c>
      <c r="AP178" s="6">
        <f t="shared" si="31"/>
        <v>0</v>
      </c>
      <c r="AQ178" s="6">
        <f t="shared" si="31"/>
        <v>0</v>
      </c>
      <c r="AR178" s="6">
        <f t="shared" si="31"/>
        <v>0</v>
      </c>
      <c r="AS178" s="6">
        <f t="shared" si="31"/>
        <v>1</v>
      </c>
      <c r="AT178" s="6">
        <f t="shared" si="31"/>
        <v>0</v>
      </c>
      <c r="AU178" s="6">
        <f t="shared" si="31"/>
        <v>0</v>
      </c>
      <c r="AV178" s="6">
        <f t="shared" si="31"/>
        <v>0</v>
      </c>
      <c r="AW178" s="6">
        <f t="shared" si="31"/>
        <v>0</v>
      </c>
      <c r="AX178" s="6">
        <f t="shared" si="31"/>
        <v>0</v>
      </c>
      <c r="AY178" s="6">
        <f t="shared" si="31"/>
        <v>0</v>
      </c>
      <c r="AZ178" s="6">
        <f t="shared" si="31"/>
        <v>0</v>
      </c>
      <c r="BA178" s="6">
        <f t="shared" si="31"/>
        <v>0</v>
      </c>
    </row>
    <row r="179" spans="15:53" ht="15" thickBot="1" x14ac:dyDescent="0.35">
      <c r="O179" s="1">
        <v>39904</v>
      </c>
      <c r="P179" s="3">
        <v>793.59</v>
      </c>
      <c r="Q179" s="3">
        <v>888.7</v>
      </c>
      <c r="R179" s="3">
        <v>783.32</v>
      </c>
      <c r="S179" s="3">
        <v>872.81</v>
      </c>
      <c r="T179" s="3">
        <v>872.81</v>
      </c>
      <c r="U179" s="4">
        <f t="shared" si="25"/>
        <v>9.3925075513554779E-2</v>
      </c>
      <c r="V179" s="4"/>
      <c r="W179">
        <f t="shared" si="26"/>
        <v>26</v>
      </c>
      <c r="X179" s="6">
        <f t="shared" si="32"/>
        <v>0</v>
      </c>
      <c r="Y179" s="6">
        <f t="shared" si="32"/>
        <v>0</v>
      </c>
      <c r="Z179" s="6">
        <f t="shared" si="32"/>
        <v>0</v>
      </c>
      <c r="AA179" s="6">
        <f t="shared" si="32"/>
        <v>0</v>
      </c>
      <c r="AB179" s="6">
        <f t="shared" si="32"/>
        <v>0</v>
      </c>
      <c r="AC179" s="6">
        <f t="shared" si="32"/>
        <v>0</v>
      </c>
      <c r="AD179" s="6">
        <f t="shared" si="32"/>
        <v>0</v>
      </c>
      <c r="AE179" s="6">
        <f t="shared" si="32"/>
        <v>0</v>
      </c>
      <c r="AF179" s="6">
        <f t="shared" si="32"/>
        <v>0</v>
      </c>
      <c r="AG179" s="6">
        <f t="shared" si="32"/>
        <v>0</v>
      </c>
      <c r="AH179" s="6">
        <f t="shared" si="32"/>
        <v>0</v>
      </c>
      <c r="AI179" s="6">
        <f t="shared" si="32"/>
        <v>0</v>
      </c>
      <c r="AJ179" s="6">
        <f t="shared" si="32"/>
        <v>0</v>
      </c>
      <c r="AK179" s="6">
        <f t="shared" si="32"/>
        <v>0</v>
      </c>
      <c r="AL179" s="6">
        <f t="shared" si="32"/>
        <v>0</v>
      </c>
      <c r="AM179" s="6">
        <f t="shared" si="32"/>
        <v>0</v>
      </c>
      <c r="AN179" s="6">
        <f t="shared" si="31"/>
        <v>0</v>
      </c>
      <c r="AO179" s="6">
        <f t="shared" si="31"/>
        <v>0</v>
      </c>
      <c r="AP179" s="6">
        <f t="shared" si="31"/>
        <v>0</v>
      </c>
      <c r="AQ179" s="6">
        <f t="shared" si="31"/>
        <v>0</v>
      </c>
      <c r="AR179" s="6">
        <f t="shared" si="31"/>
        <v>0</v>
      </c>
      <c r="AS179" s="6">
        <f t="shared" si="31"/>
        <v>0</v>
      </c>
      <c r="AT179" s="6">
        <f t="shared" si="31"/>
        <v>0</v>
      </c>
      <c r="AU179" s="6">
        <f t="shared" si="31"/>
        <v>0</v>
      </c>
      <c r="AV179" s="6">
        <f t="shared" si="31"/>
        <v>0</v>
      </c>
      <c r="AW179" s="6">
        <f t="shared" si="31"/>
        <v>1</v>
      </c>
      <c r="AX179" s="6">
        <f t="shared" si="31"/>
        <v>0</v>
      </c>
      <c r="AY179" s="6">
        <f t="shared" si="31"/>
        <v>0</v>
      </c>
      <c r="AZ179" s="6">
        <f t="shared" si="31"/>
        <v>0</v>
      </c>
      <c r="BA179" s="6">
        <f t="shared" si="31"/>
        <v>0</v>
      </c>
    </row>
    <row r="180" spans="15:53" ht="15" thickBot="1" x14ac:dyDescent="0.35">
      <c r="O180" s="1">
        <v>39873</v>
      </c>
      <c r="P180" s="3">
        <v>729.57</v>
      </c>
      <c r="Q180" s="3">
        <v>832.98</v>
      </c>
      <c r="R180" s="3">
        <v>666.79</v>
      </c>
      <c r="S180" s="3">
        <v>797.87</v>
      </c>
      <c r="T180" s="3">
        <v>797.87</v>
      </c>
      <c r="U180" s="4">
        <f t="shared" si="25"/>
        <v>8.5404508291501591E-2</v>
      </c>
      <c r="V180" s="4"/>
      <c r="W180">
        <f t="shared" si="26"/>
        <v>25</v>
      </c>
      <c r="X180" s="6">
        <f t="shared" si="32"/>
        <v>0</v>
      </c>
      <c r="Y180" s="6">
        <f t="shared" si="32"/>
        <v>0</v>
      </c>
      <c r="Z180" s="6">
        <f t="shared" si="32"/>
        <v>0</v>
      </c>
      <c r="AA180" s="6">
        <f t="shared" si="32"/>
        <v>0</v>
      </c>
      <c r="AB180" s="6">
        <f t="shared" si="32"/>
        <v>0</v>
      </c>
      <c r="AC180" s="6">
        <f t="shared" si="32"/>
        <v>0</v>
      </c>
      <c r="AD180" s="6">
        <f t="shared" si="32"/>
        <v>0</v>
      </c>
      <c r="AE180" s="6">
        <f t="shared" si="32"/>
        <v>0</v>
      </c>
      <c r="AF180" s="6">
        <f t="shared" si="32"/>
        <v>0</v>
      </c>
      <c r="AG180" s="6">
        <f t="shared" si="32"/>
        <v>0</v>
      </c>
      <c r="AH180" s="6">
        <f t="shared" si="32"/>
        <v>0</v>
      </c>
      <c r="AI180" s="6">
        <f t="shared" si="32"/>
        <v>0</v>
      </c>
      <c r="AJ180" s="6">
        <f t="shared" si="32"/>
        <v>0</v>
      </c>
      <c r="AK180" s="6">
        <f t="shared" si="32"/>
        <v>0</v>
      </c>
      <c r="AL180" s="6">
        <f t="shared" si="32"/>
        <v>0</v>
      </c>
      <c r="AM180" s="6">
        <f t="shared" si="32"/>
        <v>0</v>
      </c>
      <c r="AN180" s="6">
        <f t="shared" si="31"/>
        <v>0</v>
      </c>
      <c r="AO180" s="6">
        <f t="shared" si="31"/>
        <v>0</v>
      </c>
      <c r="AP180" s="6">
        <f t="shared" si="31"/>
        <v>0</v>
      </c>
      <c r="AQ180" s="6">
        <f t="shared" si="31"/>
        <v>0</v>
      </c>
      <c r="AR180" s="6">
        <f t="shared" si="31"/>
        <v>0</v>
      </c>
      <c r="AS180" s="6">
        <f t="shared" si="31"/>
        <v>0</v>
      </c>
      <c r="AT180" s="6">
        <f t="shared" si="31"/>
        <v>0</v>
      </c>
      <c r="AU180" s="6">
        <f t="shared" si="31"/>
        <v>0</v>
      </c>
      <c r="AV180" s="6">
        <f t="shared" si="31"/>
        <v>1</v>
      </c>
      <c r="AW180" s="6">
        <f t="shared" si="31"/>
        <v>0</v>
      </c>
      <c r="AX180" s="6">
        <f t="shared" si="31"/>
        <v>0</v>
      </c>
      <c r="AY180" s="6">
        <f t="shared" si="31"/>
        <v>0</v>
      </c>
      <c r="AZ180" s="6">
        <f t="shared" si="31"/>
        <v>0</v>
      </c>
      <c r="BA180" s="6">
        <f t="shared" si="31"/>
        <v>0</v>
      </c>
    </row>
    <row r="181" spans="15:53" ht="15" thickBot="1" x14ac:dyDescent="0.35">
      <c r="O181" s="1">
        <v>39845</v>
      </c>
      <c r="P181" s="3">
        <v>823.09</v>
      </c>
      <c r="Q181" s="3">
        <v>875.01</v>
      </c>
      <c r="R181" s="3">
        <v>734.52</v>
      </c>
      <c r="S181" s="3">
        <v>735.09</v>
      </c>
      <c r="T181" s="3">
        <v>735.09</v>
      </c>
      <c r="U181" s="4">
        <f t="shared" si="25"/>
        <v>-0.10993122487528451</v>
      </c>
      <c r="V181" s="4"/>
      <c r="W181">
        <f t="shared" si="26"/>
        <v>9</v>
      </c>
      <c r="X181" s="6">
        <f t="shared" si="32"/>
        <v>0</v>
      </c>
      <c r="Y181" s="6">
        <f t="shared" si="32"/>
        <v>0</v>
      </c>
      <c r="Z181" s="6">
        <f t="shared" si="32"/>
        <v>0</v>
      </c>
      <c r="AA181" s="6">
        <f t="shared" si="32"/>
        <v>0</v>
      </c>
      <c r="AB181" s="6">
        <f t="shared" si="32"/>
        <v>0</v>
      </c>
      <c r="AC181" s="6">
        <f t="shared" si="32"/>
        <v>0</v>
      </c>
      <c r="AD181" s="6">
        <f t="shared" si="32"/>
        <v>0</v>
      </c>
      <c r="AE181" s="6">
        <f t="shared" si="32"/>
        <v>0</v>
      </c>
      <c r="AF181" s="6">
        <f t="shared" si="32"/>
        <v>1</v>
      </c>
      <c r="AG181" s="6">
        <f t="shared" si="32"/>
        <v>0</v>
      </c>
      <c r="AH181" s="6">
        <f t="shared" si="32"/>
        <v>0</v>
      </c>
      <c r="AI181" s="6">
        <f t="shared" si="32"/>
        <v>0</v>
      </c>
      <c r="AJ181" s="6">
        <f t="shared" si="32"/>
        <v>0</v>
      </c>
      <c r="AK181" s="6">
        <f t="shared" si="32"/>
        <v>0</v>
      </c>
      <c r="AL181" s="6">
        <f t="shared" si="32"/>
        <v>0</v>
      </c>
      <c r="AM181" s="6">
        <f t="shared" si="32"/>
        <v>0</v>
      </c>
      <c r="AN181" s="6">
        <f t="shared" si="31"/>
        <v>0</v>
      </c>
      <c r="AO181" s="6">
        <f t="shared" si="31"/>
        <v>0</v>
      </c>
      <c r="AP181" s="6">
        <f t="shared" si="31"/>
        <v>0</v>
      </c>
      <c r="AQ181" s="6">
        <f t="shared" si="31"/>
        <v>0</v>
      </c>
      <c r="AR181" s="6">
        <f t="shared" si="31"/>
        <v>0</v>
      </c>
      <c r="AS181" s="6">
        <f t="shared" si="31"/>
        <v>0</v>
      </c>
      <c r="AT181" s="6">
        <f t="shared" si="31"/>
        <v>0</v>
      </c>
      <c r="AU181" s="6">
        <f t="shared" si="31"/>
        <v>0</v>
      </c>
      <c r="AV181" s="6">
        <f t="shared" si="31"/>
        <v>0</v>
      </c>
      <c r="AW181" s="6">
        <f t="shared" si="31"/>
        <v>0</v>
      </c>
      <c r="AX181" s="6">
        <f t="shared" si="31"/>
        <v>0</v>
      </c>
      <c r="AY181" s="6">
        <f t="shared" si="31"/>
        <v>0</v>
      </c>
      <c r="AZ181" s="6">
        <f t="shared" si="31"/>
        <v>0</v>
      </c>
      <c r="BA181" s="6">
        <f t="shared" si="31"/>
        <v>0</v>
      </c>
    </row>
    <row r="182" spans="15:53" ht="15" thickBot="1" x14ac:dyDescent="0.35">
      <c r="O182" s="1">
        <v>39814</v>
      </c>
      <c r="P182" s="3">
        <v>902.99</v>
      </c>
      <c r="Q182" s="3">
        <v>943.85</v>
      </c>
      <c r="R182" s="3">
        <v>804.3</v>
      </c>
      <c r="S182" s="3">
        <v>825.88</v>
      </c>
      <c r="T182" s="3">
        <v>825.88</v>
      </c>
      <c r="U182" s="4">
        <f t="shared" si="25"/>
        <v>-8.5657348463880401E-2</v>
      </c>
      <c r="V182" s="4"/>
      <c r="W182">
        <f t="shared" si="26"/>
        <v>11</v>
      </c>
      <c r="X182" s="6">
        <f t="shared" si="32"/>
        <v>0</v>
      </c>
      <c r="Y182" s="6">
        <f t="shared" si="32"/>
        <v>0</v>
      </c>
      <c r="Z182" s="6">
        <f t="shared" si="32"/>
        <v>0</v>
      </c>
      <c r="AA182" s="6">
        <f t="shared" si="32"/>
        <v>0</v>
      </c>
      <c r="AB182" s="6">
        <f t="shared" si="32"/>
        <v>0</v>
      </c>
      <c r="AC182" s="6">
        <f t="shared" si="32"/>
        <v>0</v>
      </c>
      <c r="AD182" s="6">
        <f t="shared" si="32"/>
        <v>0</v>
      </c>
      <c r="AE182" s="6">
        <f t="shared" si="32"/>
        <v>0</v>
      </c>
      <c r="AF182" s="6">
        <f t="shared" si="32"/>
        <v>0</v>
      </c>
      <c r="AG182" s="6">
        <f t="shared" si="32"/>
        <v>0</v>
      </c>
      <c r="AH182" s="6">
        <f t="shared" si="32"/>
        <v>1</v>
      </c>
      <c r="AI182" s="6">
        <f t="shared" si="32"/>
        <v>0</v>
      </c>
      <c r="AJ182" s="6">
        <f t="shared" si="32"/>
        <v>0</v>
      </c>
      <c r="AK182" s="6">
        <f t="shared" si="32"/>
        <v>0</v>
      </c>
      <c r="AL182" s="6">
        <f t="shared" si="32"/>
        <v>0</v>
      </c>
      <c r="AM182" s="6">
        <f t="shared" si="32"/>
        <v>0</v>
      </c>
      <c r="AN182" s="6">
        <f t="shared" si="31"/>
        <v>0</v>
      </c>
      <c r="AO182" s="6">
        <f t="shared" si="31"/>
        <v>0</v>
      </c>
      <c r="AP182" s="6">
        <f t="shared" si="31"/>
        <v>0</v>
      </c>
      <c r="AQ182" s="6">
        <f t="shared" si="31"/>
        <v>0</v>
      </c>
      <c r="AR182" s="6">
        <f t="shared" si="31"/>
        <v>0</v>
      </c>
      <c r="AS182" s="6">
        <f t="shared" si="31"/>
        <v>0</v>
      </c>
      <c r="AT182" s="6">
        <f t="shared" si="31"/>
        <v>0</v>
      </c>
      <c r="AU182" s="6">
        <f t="shared" si="31"/>
        <v>0</v>
      </c>
      <c r="AV182" s="6">
        <f t="shared" si="31"/>
        <v>0</v>
      </c>
      <c r="AW182" s="6">
        <f t="shared" si="31"/>
        <v>0</v>
      </c>
      <c r="AX182" s="6">
        <f t="shared" si="31"/>
        <v>0</v>
      </c>
      <c r="AY182" s="6">
        <f t="shared" si="31"/>
        <v>0</v>
      </c>
      <c r="AZ182" s="6">
        <f t="shared" si="31"/>
        <v>0</v>
      </c>
      <c r="BA182" s="6">
        <f t="shared" si="31"/>
        <v>0</v>
      </c>
    </row>
    <row r="183" spans="15:53" ht="15" thickBot="1" x14ac:dyDescent="0.35">
      <c r="O183" s="1">
        <v>39783</v>
      </c>
      <c r="P183" s="3">
        <v>888.61</v>
      </c>
      <c r="Q183" s="3">
        <v>918.85</v>
      </c>
      <c r="R183" s="3">
        <v>815.69</v>
      </c>
      <c r="S183" s="3">
        <v>903.25</v>
      </c>
      <c r="T183" s="3">
        <v>903.25</v>
      </c>
      <c r="U183" s="4">
        <f t="shared" si="25"/>
        <v>7.8215656520574939E-3</v>
      </c>
      <c r="V183" s="4"/>
      <c r="W183">
        <f t="shared" si="26"/>
        <v>19</v>
      </c>
      <c r="X183" s="6">
        <f t="shared" si="32"/>
        <v>0</v>
      </c>
      <c r="Y183" s="6">
        <f t="shared" si="32"/>
        <v>0</v>
      </c>
      <c r="Z183" s="6">
        <f t="shared" si="32"/>
        <v>0</v>
      </c>
      <c r="AA183" s="6">
        <f t="shared" si="32"/>
        <v>0</v>
      </c>
      <c r="AB183" s="6">
        <f t="shared" si="32"/>
        <v>0</v>
      </c>
      <c r="AC183" s="6">
        <f t="shared" si="32"/>
        <v>0</v>
      </c>
      <c r="AD183" s="6">
        <f t="shared" si="32"/>
        <v>0</v>
      </c>
      <c r="AE183" s="6">
        <f t="shared" si="32"/>
        <v>0</v>
      </c>
      <c r="AF183" s="6">
        <f t="shared" si="32"/>
        <v>0</v>
      </c>
      <c r="AG183" s="6">
        <f t="shared" si="32"/>
        <v>0</v>
      </c>
      <c r="AH183" s="6">
        <f t="shared" si="32"/>
        <v>0</v>
      </c>
      <c r="AI183" s="6">
        <f t="shared" si="32"/>
        <v>0</v>
      </c>
      <c r="AJ183" s="6">
        <f t="shared" si="32"/>
        <v>0</v>
      </c>
      <c r="AK183" s="6">
        <f t="shared" si="32"/>
        <v>0</v>
      </c>
      <c r="AL183" s="6">
        <f t="shared" si="32"/>
        <v>0</v>
      </c>
      <c r="AM183" s="6">
        <f t="shared" si="32"/>
        <v>0</v>
      </c>
      <c r="AN183" s="6">
        <f t="shared" si="31"/>
        <v>0</v>
      </c>
      <c r="AO183" s="6">
        <f t="shared" si="31"/>
        <v>0</v>
      </c>
      <c r="AP183" s="6">
        <f t="shared" si="31"/>
        <v>1</v>
      </c>
      <c r="AQ183" s="6">
        <f t="shared" si="31"/>
        <v>0</v>
      </c>
      <c r="AR183" s="6">
        <f t="shared" si="31"/>
        <v>0</v>
      </c>
      <c r="AS183" s="6">
        <f t="shared" si="31"/>
        <v>0</v>
      </c>
      <c r="AT183" s="6">
        <f t="shared" si="31"/>
        <v>0</v>
      </c>
      <c r="AU183" s="6">
        <f t="shared" si="31"/>
        <v>0</v>
      </c>
      <c r="AV183" s="6">
        <f t="shared" si="31"/>
        <v>0</v>
      </c>
      <c r="AW183" s="6">
        <f t="shared" si="31"/>
        <v>0</v>
      </c>
      <c r="AX183" s="6">
        <f t="shared" si="31"/>
        <v>0</v>
      </c>
      <c r="AY183" s="6">
        <f t="shared" si="31"/>
        <v>0</v>
      </c>
      <c r="AZ183" s="6">
        <f t="shared" si="31"/>
        <v>0</v>
      </c>
      <c r="BA183" s="6">
        <f t="shared" si="31"/>
        <v>0</v>
      </c>
    </row>
    <row r="184" spans="15:53" ht="15" thickBot="1" x14ac:dyDescent="0.35">
      <c r="O184" s="1">
        <v>39753</v>
      </c>
      <c r="P184" s="3">
        <v>968.67</v>
      </c>
      <c r="Q184" s="2">
        <v>1007.51</v>
      </c>
      <c r="R184" s="3">
        <v>741.02</v>
      </c>
      <c r="S184" s="3">
        <v>896.24</v>
      </c>
      <c r="T184" s="3">
        <v>896.24</v>
      </c>
      <c r="U184" s="4">
        <f t="shared" si="25"/>
        <v>-7.4849032258064496E-2</v>
      </c>
      <c r="V184" s="4"/>
      <c r="W184">
        <f t="shared" si="26"/>
        <v>12</v>
      </c>
      <c r="X184" s="6">
        <f t="shared" si="32"/>
        <v>0</v>
      </c>
      <c r="Y184" s="6">
        <f t="shared" si="32"/>
        <v>0</v>
      </c>
      <c r="Z184" s="6">
        <f t="shared" si="32"/>
        <v>0</v>
      </c>
      <c r="AA184" s="6">
        <f t="shared" si="32"/>
        <v>0</v>
      </c>
      <c r="AB184" s="6">
        <f t="shared" si="32"/>
        <v>0</v>
      </c>
      <c r="AC184" s="6">
        <f t="shared" si="32"/>
        <v>0</v>
      </c>
      <c r="AD184" s="6">
        <f t="shared" si="32"/>
        <v>0</v>
      </c>
      <c r="AE184" s="6">
        <f t="shared" si="32"/>
        <v>0</v>
      </c>
      <c r="AF184" s="6">
        <f t="shared" si="32"/>
        <v>0</v>
      </c>
      <c r="AG184" s="6">
        <f t="shared" si="32"/>
        <v>0</v>
      </c>
      <c r="AH184" s="6">
        <f t="shared" si="32"/>
        <v>0</v>
      </c>
      <c r="AI184" s="6">
        <f t="shared" si="32"/>
        <v>1</v>
      </c>
      <c r="AJ184" s="6">
        <f t="shared" si="32"/>
        <v>0</v>
      </c>
      <c r="AK184" s="6">
        <f t="shared" si="32"/>
        <v>0</v>
      </c>
      <c r="AL184" s="6">
        <f t="shared" si="32"/>
        <v>0</v>
      </c>
      <c r="AM184" s="6">
        <f t="shared" si="32"/>
        <v>0</v>
      </c>
      <c r="AN184" s="6">
        <f t="shared" si="31"/>
        <v>0</v>
      </c>
      <c r="AO184" s="6">
        <f t="shared" si="31"/>
        <v>0</v>
      </c>
      <c r="AP184" s="6">
        <f t="shared" si="31"/>
        <v>0</v>
      </c>
      <c r="AQ184" s="6">
        <f t="shared" si="31"/>
        <v>0</v>
      </c>
      <c r="AR184" s="6">
        <f t="shared" si="31"/>
        <v>0</v>
      </c>
      <c r="AS184" s="6">
        <f t="shared" si="31"/>
        <v>0</v>
      </c>
      <c r="AT184" s="6">
        <f t="shared" si="31"/>
        <v>0</v>
      </c>
      <c r="AU184" s="6">
        <f t="shared" si="31"/>
        <v>0</v>
      </c>
      <c r="AV184" s="6">
        <f t="shared" si="31"/>
        <v>0</v>
      </c>
      <c r="AW184" s="6">
        <f t="shared" si="31"/>
        <v>0</v>
      </c>
      <c r="AX184" s="6">
        <f t="shared" si="31"/>
        <v>0</v>
      </c>
      <c r="AY184" s="6">
        <f t="shared" si="31"/>
        <v>0</v>
      </c>
      <c r="AZ184" s="6">
        <f t="shared" si="31"/>
        <v>0</v>
      </c>
      <c r="BA184" s="6">
        <f t="shared" si="31"/>
        <v>0</v>
      </c>
    </row>
    <row r="185" spans="15:53" ht="15" thickBot="1" x14ac:dyDescent="0.35">
      <c r="O185" s="1">
        <v>39722</v>
      </c>
      <c r="P185" s="2">
        <v>1164.17</v>
      </c>
      <c r="Q185" s="2">
        <v>1167.03</v>
      </c>
      <c r="R185" s="3">
        <v>839.8</v>
      </c>
      <c r="S185" s="3">
        <v>968.75</v>
      </c>
      <c r="T185" s="3">
        <v>968.75</v>
      </c>
      <c r="U185" s="4">
        <f t="shared" si="25"/>
        <v>-0.16942453444905514</v>
      </c>
      <c r="V185" s="4"/>
      <c r="W185">
        <f t="shared" si="26"/>
        <v>5</v>
      </c>
      <c r="X185" s="6">
        <f t="shared" si="32"/>
        <v>0</v>
      </c>
      <c r="Y185" s="6">
        <f t="shared" si="32"/>
        <v>0</v>
      </c>
      <c r="Z185" s="6">
        <f t="shared" si="32"/>
        <v>0</v>
      </c>
      <c r="AA185" s="6">
        <f t="shared" si="32"/>
        <v>0</v>
      </c>
      <c r="AB185" s="6">
        <f t="shared" si="32"/>
        <v>1</v>
      </c>
      <c r="AC185" s="6">
        <f t="shared" si="32"/>
        <v>0</v>
      </c>
      <c r="AD185" s="6">
        <f t="shared" si="32"/>
        <v>0</v>
      </c>
      <c r="AE185" s="6">
        <f t="shared" si="32"/>
        <v>0</v>
      </c>
      <c r="AF185" s="6">
        <f t="shared" si="32"/>
        <v>0</v>
      </c>
      <c r="AG185" s="6">
        <f t="shared" si="32"/>
        <v>0</v>
      </c>
      <c r="AH185" s="6">
        <f t="shared" si="32"/>
        <v>0</v>
      </c>
      <c r="AI185" s="6">
        <f t="shared" si="32"/>
        <v>0</v>
      </c>
      <c r="AJ185" s="6">
        <f t="shared" si="32"/>
        <v>0</v>
      </c>
      <c r="AK185" s="6">
        <f t="shared" si="32"/>
        <v>0</v>
      </c>
      <c r="AL185" s="6">
        <f t="shared" si="32"/>
        <v>0</v>
      </c>
      <c r="AM185" s="6">
        <f t="shared" si="32"/>
        <v>0</v>
      </c>
      <c r="AN185" s="6">
        <f t="shared" si="31"/>
        <v>0</v>
      </c>
      <c r="AO185" s="6">
        <f t="shared" si="31"/>
        <v>0</v>
      </c>
      <c r="AP185" s="6">
        <f t="shared" si="31"/>
        <v>0</v>
      </c>
      <c r="AQ185" s="6">
        <f t="shared" si="31"/>
        <v>0</v>
      </c>
      <c r="AR185" s="6">
        <f t="shared" si="31"/>
        <v>0</v>
      </c>
      <c r="AS185" s="6">
        <f t="shared" si="31"/>
        <v>0</v>
      </c>
      <c r="AT185" s="6">
        <f t="shared" si="31"/>
        <v>0</v>
      </c>
      <c r="AU185" s="6">
        <f t="shared" si="31"/>
        <v>0</v>
      </c>
      <c r="AV185" s="6">
        <f t="shared" si="31"/>
        <v>0</v>
      </c>
      <c r="AW185" s="6">
        <f t="shared" si="31"/>
        <v>0</v>
      </c>
      <c r="AX185" s="6">
        <f t="shared" si="31"/>
        <v>0</v>
      </c>
      <c r="AY185" s="6">
        <f t="shared" si="31"/>
        <v>0</v>
      </c>
      <c r="AZ185" s="6">
        <f t="shared" si="31"/>
        <v>0</v>
      </c>
      <c r="BA185" s="6">
        <f t="shared" si="31"/>
        <v>0</v>
      </c>
    </row>
    <row r="186" spans="15:53" ht="15" thickBot="1" x14ac:dyDescent="0.35">
      <c r="O186" s="1">
        <v>39692</v>
      </c>
      <c r="P186" s="2">
        <v>1287.83</v>
      </c>
      <c r="Q186" s="2">
        <v>1303.04</v>
      </c>
      <c r="R186" s="2">
        <v>1106.42</v>
      </c>
      <c r="S186" s="2">
        <v>1166.3599999999999</v>
      </c>
      <c r="T186" s="2">
        <v>1166.3599999999999</v>
      </c>
      <c r="U186" s="4">
        <f t="shared" si="25"/>
        <v>-9.0791453271283018E-2</v>
      </c>
      <c r="V186" s="4"/>
      <c r="W186">
        <f t="shared" si="26"/>
        <v>11</v>
      </c>
      <c r="X186" s="6">
        <f t="shared" si="32"/>
        <v>0</v>
      </c>
      <c r="Y186" s="6">
        <f t="shared" si="32"/>
        <v>0</v>
      </c>
      <c r="Z186" s="6">
        <f t="shared" si="32"/>
        <v>0</v>
      </c>
      <c r="AA186" s="6">
        <f t="shared" si="32"/>
        <v>0</v>
      </c>
      <c r="AB186" s="6">
        <f t="shared" si="32"/>
        <v>0</v>
      </c>
      <c r="AC186" s="6">
        <f t="shared" si="32"/>
        <v>0</v>
      </c>
      <c r="AD186" s="6">
        <f t="shared" si="32"/>
        <v>0</v>
      </c>
      <c r="AE186" s="6">
        <f t="shared" si="32"/>
        <v>0</v>
      </c>
      <c r="AF186" s="6">
        <f t="shared" si="32"/>
        <v>0</v>
      </c>
      <c r="AG186" s="6">
        <f t="shared" si="32"/>
        <v>0</v>
      </c>
      <c r="AH186" s="6">
        <f t="shared" si="32"/>
        <v>1</v>
      </c>
      <c r="AI186" s="6">
        <f t="shared" si="32"/>
        <v>0</v>
      </c>
      <c r="AJ186" s="6">
        <f t="shared" si="32"/>
        <v>0</v>
      </c>
      <c r="AK186" s="6">
        <f t="shared" si="32"/>
        <v>0</v>
      </c>
      <c r="AL186" s="6">
        <f t="shared" si="32"/>
        <v>0</v>
      </c>
      <c r="AM186" s="6">
        <f t="shared" si="32"/>
        <v>0</v>
      </c>
      <c r="AN186" s="6">
        <f t="shared" si="31"/>
        <v>0</v>
      </c>
      <c r="AO186" s="6">
        <f t="shared" si="31"/>
        <v>0</v>
      </c>
      <c r="AP186" s="6">
        <f t="shared" si="31"/>
        <v>0</v>
      </c>
      <c r="AQ186" s="6">
        <f t="shared" si="31"/>
        <v>0</v>
      </c>
      <c r="AR186" s="6">
        <f t="shared" si="31"/>
        <v>0</v>
      </c>
      <c r="AS186" s="6">
        <f t="shared" si="31"/>
        <v>0</v>
      </c>
      <c r="AT186" s="6">
        <f t="shared" si="31"/>
        <v>0</v>
      </c>
      <c r="AU186" s="6">
        <f t="shared" si="31"/>
        <v>0</v>
      </c>
      <c r="AV186" s="6">
        <f t="shared" si="31"/>
        <v>0</v>
      </c>
      <c r="AW186" s="6">
        <f t="shared" si="31"/>
        <v>0</v>
      </c>
      <c r="AX186" s="6">
        <f t="shared" si="31"/>
        <v>0</v>
      </c>
      <c r="AY186" s="6">
        <f t="shared" si="31"/>
        <v>0</v>
      </c>
      <c r="AZ186" s="6">
        <f t="shared" si="31"/>
        <v>0</v>
      </c>
      <c r="BA186" s="6">
        <f t="shared" si="31"/>
        <v>0</v>
      </c>
    </row>
    <row r="187" spans="15:53" ht="15" thickBot="1" x14ac:dyDescent="0.35">
      <c r="O187" s="1">
        <v>39661</v>
      </c>
      <c r="P187" s="2">
        <v>1269.42</v>
      </c>
      <c r="Q187" s="2">
        <v>1313.15</v>
      </c>
      <c r="R187" s="2">
        <v>1247.45</v>
      </c>
      <c r="S187" s="2">
        <v>1282.83</v>
      </c>
      <c r="T187" s="2">
        <v>1282.83</v>
      </c>
      <c r="U187" s="4">
        <f t="shared" si="25"/>
        <v>1.2190503242910378E-2</v>
      </c>
      <c r="V187" s="4"/>
      <c r="W187">
        <f t="shared" si="26"/>
        <v>19</v>
      </c>
      <c r="X187" s="6">
        <f t="shared" si="32"/>
        <v>0</v>
      </c>
      <c r="Y187" s="6">
        <f t="shared" si="32"/>
        <v>0</v>
      </c>
      <c r="Z187" s="6">
        <f t="shared" si="32"/>
        <v>0</v>
      </c>
      <c r="AA187" s="6">
        <f t="shared" si="32"/>
        <v>0</v>
      </c>
      <c r="AB187" s="6">
        <f t="shared" si="32"/>
        <v>0</v>
      </c>
      <c r="AC187" s="6">
        <f t="shared" si="32"/>
        <v>0</v>
      </c>
      <c r="AD187" s="6">
        <f t="shared" si="32"/>
        <v>0</v>
      </c>
      <c r="AE187" s="6">
        <f t="shared" si="32"/>
        <v>0</v>
      </c>
      <c r="AF187" s="6">
        <f t="shared" si="32"/>
        <v>0</v>
      </c>
      <c r="AG187" s="6">
        <f t="shared" si="32"/>
        <v>0</v>
      </c>
      <c r="AH187" s="6">
        <f t="shared" si="32"/>
        <v>0</v>
      </c>
      <c r="AI187" s="6">
        <f t="shared" si="32"/>
        <v>0</v>
      </c>
      <c r="AJ187" s="6">
        <f t="shared" si="32"/>
        <v>0</v>
      </c>
      <c r="AK187" s="6">
        <f t="shared" si="32"/>
        <v>0</v>
      </c>
      <c r="AL187" s="6">
        <f t="shared" si="32"/>
        <v>0</v>
      </c>
      <c r="AM187" s="6">
        <f t="shared" si="32"/>
        <v>0</v>
      </c>
      <c r="AN187" s="6">
        <f t="shared" si="31"/>
        <v>0</v>
      </c>
      <c r="AO187" s="6">
        <f t="shared" si="31"/>
        <v>0</v>
      </c>
      <c r="AP187" s="6">
        <f t="shared" si="31"/>
        <v>1</v>
      </c>
      <c r="AQ187" s="6">
        <f t="shared" si="31"/>
        <v>0</v>
      </c>
      <c r="AR187" s="6">
        <f t="shared" si="31"/>
        <v>0</v>
      </c>
      <c r="AS187" s="6">
        <f t="shared" si="31"/>
        <v>0</v>
      </c>
      <c r="AT187" s="6">
        <f t="shared" si="31"/>
        <v>0</v>
      </c>
      <c r="AU187" s="6">
        <f t="shared" si="31"/>
        <v>0</v>
      </c>
      <c r="AV187" s="6">
        <f t="shared" si="31"/>
        <v>0</v>
      </c>
      <c r="AW187" s="6">
        <f t="shared" si="31"/>
        <v>0</v>
      </c>
      <c r="AX187" s="6">
        <f t="shared" si="31"/>
        <v>0</v>
      </c>
      <c r="AY187" s="6">
        <f t="shared" si="31"/>
        <v>0</v>
      </c>
      <c r="AZ187" s="6">
        <f t="shared" si="31"/>
        <v>0</v>
      </c>
      <c r="BA187" s="6">
        <f t="shared" si="31"/>
        <v>0</v>
      </c>
    </row>
    <row r="188" spans="15:53" ht="15" thickBot="1" x14ac:dyDescent="0.35">
      <c r="O188" s="1">
        <v>39630</v>
      </c>
      <c r="P188" s="2">
        <v>1276.69</v>
      </c>
      <c r="Q188" s="2">
        <v>1292.17</v>
      </c>
      <c r="R188" s="2">
        <v>1200.44</v>
      </c>
      <c r="S188" s="2">
        <v>1267.3800000000001</v>
      </c>
      <c r="T188" s="2">
        <v>1267.3800000000001</v>
      </c>
      <c r="U188" s="4">
        <f t="shared" si="25"/>
        <v>-9.8593749999998925E-3</v>
      </c>
      <c r="V188" s="4"/>
      <c r="W188">
        <f t="shared" si="26"/>
        <v>17</v>
      </c>
      <c r="X188" s="6">
        <f t="shared" si="32"/>
        <v>0</v>
      </c>
      <c r="Y188" s="6">
        <f t="shared" si="32"/>
        <v>0</v>
      </c>
      <c r="Z188" s="6">
        <f t="shared" si="32"/>
        <v>0</v>
      </c>
      <c r="AA188" s="6">
        <f t="shared" si="32"/>
        <v>0</v>
      </c>
      <c r="AB188" s="6">
        <f t="shared" si="32"/>
        <v>0</v>
      </c>
      <c r="AC188" s="6">
        <f t="shared" si="32"/>
        <v>0</v>
      </c>
      <c r="AD188" s="6">
        <f t="shared" si="32"/>
        <v>0</v>
      </c>
      <c r="AE188" s="6">
        <f t="shared" si="32"/>
        <v>0</v>
      </c>
      <c r="AF188" s="6">
        <f t="shared" si="32"/>
        <v>0</v>
      </c>
      <c r="AG188" s="6">
        <f t="shared" si="32"/>
        <v>0</v>
      </c>
      <c r="AH188" s="6">
        <f t="shared" si="32"/>
        <v>0</v>
      </c>
      <c r="AI188" s="6">
        <f t="shared" si="32"/>
        <v>0</v>
      </c>
      <c r="AJ188" s="6">
        <f t="shared" si="32"/>
        <v>0</v>
      </c>
      <c r="AK188" s="6">
        <f t="shared" si="32"/>
        <v>0</v>
      </c>
      <c r="AL188" s="6">
        <f t="shared" si="32"/>
        <v>0</v>
      </c>
      <c r="AM188" s="6">
        <f t="shared" si="32"/>
        <v>0</v>
      </c>
      <c r="AN188" s="6">
        <f t="shared" si="31"/>
        <v>1</v>
      </c>
      <c r="AO188" s="6">
        <f t="shared" si="31"/>
        <v>0</v>
      </c>
      <c r="AP188" s="6">
        <f t="shared" si="31"/>
        <v>0</v>
      </c>
      <c r="AQ188" s="6">
        <f t="shared" si="31"/>
        <v>0</v>
      </c>
      <c r="AR188" s="6">
        <f t="shared" si="31"/>
        <v>0</v>
      </c>
      <c r="AS188" s="6">
        <f t="shared" si="31"/>
        <v>0</v>
      </c>
      <c r="AT188" s="6">
        <f t="shared" si="31"/>
        <v>0</v>
      </c>
      <c r="AU188" s="6">
        <f t="shared" si="31"/>
        <v>0</v>
      </c>
      <c r="AV188" s="6">
        <f t="shared" si="31"/>
        <v>0</v>
      </c>
      <c r="AW188" s="6">
        <f t="shared" si="31"/>
        <v>0</v>
      </c>
      <c r="AX188" s="6">
        <f t="shared" si="31"/>
        <v>0</v>
      </c>
      <c r="AY188" s="6">
        <f t="shared" si="31"/>
        <v>0</v>
      </c>
      <c r="AZ188" s="6">
        <f t="shared" si="31"/>
        <v>0</v>
      </c>
      <c r="BA188" s="6">
        <f t="shared" si="31"/>
        <v>0</v>
      </c>
    </row>
    <row r="189" spans="15:53" ht="15" thickBot="1" x14ac:dyDescent="0.35">
      <c r="O189" s="1">
        <v>39600</v>
      </c>
      <c r="P189" s="2">
        <v>1399.62</v>
      </c>
      <c r="Q189" s="2">
        <v>1404.05</v>
      </c>
      <c r="R189" s="2">
        <v>1272</v>
      </c>
      <c r="S189" s="2">
        <v>1280</v>
      </c>
      <c r="T189" s="2">
        <v>1280</v>
      </c>
      <c r="U189" s="4">
        <f t="shared" si="25"/>
        <v>-8.5962381639269392E-2</v>
      </c>
      <c r="V189" s="4"/>
      <c r="W189">
        <f t="shared" si="26"/>
        <v>11</v>
      </c>
      <c r="X189" s="6">
        <f t="shared" si="32"/>
        <v>0</v>
      </c>
      <c r="Y189" s="6">
        <f t="shared" si="32"/>
        <v>0</v>
      </c>
      <c r="Z189" s="6">
        <f t="shared" si="32"/>
        <v>0</v>
      </c>
      <c r="AA189" s="6">
        <f t="shared" si="32"/>
        <v>0</v>
      </c>
      <c r="AB189" s="6">
        <f t="shared" si="32"/>
        <v>0</v>
      </c>
      <c r="AC189" s="6">
        <f t="shared" si="32"/>
        <v>0</v>
      </c>
      <c r="AD189" s="6">
        <f t="shared" si="32"/>
        <v>0</v>
      </c>
      <c r="AE189" s="6">
        <f t="shared" si="32"/>
        <v>0</v>
      </c>
      <c r="AF189" s="6">
        <f t="shared" si="32"/>
        <v>0</v>
      </c>
      <c r="AG189" s="6">
        <f t="shared" si="32"/>
        <v>0</v>
      </c>
      <c r="AH189" s="6">
        <f t="shared" si="32"/>
        <v>1</v>
      </c>
      <c r="AI189" s="6">
        <f t="shared" si="32"/>
        <v>0</v>
      </c>
      <c r="AJ189" s="6">
        <f t="shared" si="32"/>
        <v>0</v>
      </c>
      <c r="AK189" s="6">
        <f t="shared" si="32"/>
        <v>0</v>
      </c>
      <c r="AL189" s="6">
        <f t="shared" si="32"/>
        <v>0</v>
      </c>
      <c r="AM189" s="6">
        <f t="shared" si="32"/>
        <v>0</v>
      </c>
      <c r="AN189" s="6">
        <f t="shared" si="31"/>
        <v>0</v>
      </c>
      <c r="AO189" s="6">
        <f t="shared" si="31"/>
        <v>0</v>
      </c>
      <c r="AP189" s="6">
        <f t="shared" si="31"/>
        <v>0</v>
      </c>
      <c r="AQ189" s="6">
        <f t="shared" si="31"/>
        <v>0</v>
      </c>
      <c r="AR189" s="6">
        <f t="shared" si="31"/>
        <v>0</v>
      </c>
      <c r="AS189" s="6">
        <f t="shared" si="31"/>
        <v>0</v>
      </c>
      <c r="AT189" s="6">
        <f t="shared" si="31"/>
        <v>0</v>
      </c>
      <c r="AU189" s="6">
        <f t="shared" si="31"/>
        <v>0</v>
      </c>
      <c r="AV189" s="6">
        <f t="shared" si="31"/>
        <v>0</v>
      </c>
      <c r="AW189" s="6">
        <f t="shared" si="31"/>
        <v>0</v>
      </c>
      <c r="AX189" s="6">
        <f t="shared" si="31"/>
        <v>0</v>
      </c>
      <c r="AY189" s="6">
        <f t="shared" si="31"/>
        <v>0</v>
      </c>
      <c r="AZ189" s="6">
        <f t="shared" si="31"/>
        <v>0</v>
      </c>
      <c r="BA189" s="6">
        <f t="shared" si="31"/>
        <v>0</v>
      </c>
    </row>
    <row r="190" spans="15:53" ht="15" thickBot="1" x14ac:dyDescent="0.35">
      <c r="O190" s="1">
        <v>39569</v>
      </c>
      <c r="P190" s="2">
        <v>1385.97</v>
      </c>
      <c r="Q190" s="2">
        <v>1440.24</v>
      </c>
      <c r="R190" s="2">
        <v>1373.07</v>
      </c>
      <c r="S190" s="2">
        <v>1400.38</v>
      </c>
      <c r="T190" s="2">
        <v>1400.38</v>
      </c>
      <c r="U190" s="4">
        <f t="shared" si="25"/>
        <v>1.0674153248796614E-2</v>
      </c>
      <c r="V190" s="4"/>
      <c r="W190">
        <f t="shared" si="26"/>
        <v>19</v>
      </c>
      <c r="X190" s="6">
        <f t="shared" si="32"/>
        <v>0</v>
      </c>
      <c r="Y190" s="6">
        <f t="shared" si="32"/>
        <v>0</v>
      </c>
      <c r="Z190" s="6">
        <f t="shared" si="32"/>
        <v>0</v>
      </c>
      <c r="AA190" s="6">
        <f t="shared" si="32"/>
        <v>0</v>
      </c>
      <c r="AB190" s="6">
        <f t="shared" si="32"/>
        <v>0</v>
      </c>
      <c r="AC190" s="6">
        <f t="shared" si="32"/>
        <v>0</v>
      </c>
      <c r="AD190" s="6">
        <f t="shared" si="32"/>
        <v>0</v>
      </c>
      <c r="AE190" s="6">
        <f t="shared" si="32"/>
        <v>0</v>
      </c>
      <c r="AF190" s="6">
        <f t="shared" si="32"/>
        <v>0</v>
      </c>
      <c r="AG190" s="6">
        <f t="shared" si="32"/>
        <v>0</v>
      </c>
      <c r="AH190" s="6">
        <f t="shared" si="32"/>
        <v>0</v>
      </c>
      <c r="AI190" s="6">
        <f t="shared" si="32"/>
        <v>0</v>
      </c>
      <c r="AJ190" s="6">
        <f t="shared" si="32"/>
        <v>0</v>
      </c>
      <c r="AK190" s="6">
        <f t="shared" si="32"/>
        <v>0</v>
      </c>
      <c r="AL190" s="6">
        <f t="shared" si="32"/>
        <v>0</v>
      </c>
      <c r="AM190" s="6">
        <f t="shared" si="32"/>
        <v>0</v>
      </c>
      <c r="AN190" s="6">
        <f t="shared" si="31"/>
        <v>0</v>
      </c>
      <c r="AO190" s="6">
        <f t="shared" si="31"/>
        <v>0</v>
      </c>
      <c r="AP190" s="6">
        <f t="shared" si="31"/>
        <v>1</v>
      </c>
      <c r="AQ190" s="6">
        <f t="shared" si="31"/>
        <v>0</v>
      </c>
      <c r="AR190" s="6">
        <f t="shared" si="31"/>
        <v>0</v>
      </c>
      <c r="AS190" s="6">
        <f t="shared" si="31"/>
        <v>0</v>
      </c>
      <c r="AT190" s="6">
        <f t="shared" si="31"/>
        <v>0</v>
      </c>
      <c r="AU190" s="6">
        <f t="shared" si="31"/>
        <v>0</v>
      </c>
      <c r="AV190" s="6">
        <f t="shared" si="31"/>
        <v>0</v>
      </c>
      <c r="AW190" s="6">
        <f t="shared" si="31"/>
        <v>0</v>
      </c>
      <c r="AX190" s="6">
        <f t="shared" si="31"/>
        <v>0</v>
      </c>
      <c r="AY190" s="6">
        <f t="shared" si="31"/>
        <v>0</v>
      </c>
      <c r="AZ190" s="6">
        <f t="shared" si="31"/>
        <v>0</v>
      </c>
      <c r="BA190" s="6">
        <f t="shared" si="31"/>
        <v>0</v>
      </c>
    </row>
    <row r="191" spans="15:53" ht="15" thickBot="1" x14ac:dyDescent="0.35">
      <c r="O191" s="1">
        <v>39539</v>
      </c>
      <c r="P191" s="2">
        <v>1326.41</v>
      </c>
      <c r="Q191" s="2">
        <v>1404.57</v>
      </c>
      <c r="R191" s="2">
        <v>1324.35</v>
      </c>
      <c r="S191" s="2">
        <v>1385.59</v>
      </c>
      <c r="T191" s="2">
        <v>1385.59</v>
      </c>
      <c r="U191" s="4">
        <f t="shared" si="25"/>
        <v>4.7546684811370588E-2</v>
      </c>
      <c r="V191" s="4"/>
      <c r="W191">
        <f t="shared" si="26"/>
        <v>22</v>
      </c>
      <c r="X191" s="6">
        <f t="shared" si="32"/>
        <v>0</v>
      </c>
      <c r="Y191" s="6">
        <f t="shared" si="32"/>
        <v>0</v>
      </c>
      <c r="Z191" s="6">
        <f t="shared" si="32"/>
        <v>0</v>
      </c>
      <c r="AA191" s="6">
        <f t="shared" si="32"/>
        <v>0</v>
      </c>
      <c r="AB191" s="6">
        <f t="shared" si="32"/>
        <v>0</v>
      </c>
      <c r="AC191" s="6">
        <f t="shared" si="32"/>
        <v>0</v>
      </c>
      <c r="AD191" s="6">
        <f t="shared" si="32"/>
        <v>0</v>
      </c>
      <c r="AE191" s="6">
        <f t="shared" si="32"/>
        <v>0</v>
      </c>
      <c r="AF191" s="6">
        <f t="shared" si="32"/>
        <v>0</v>
      </c>
      <c r="AG191" s="6">
        <f t="shared" si="32"/>
        <v>0</v>
      </c>
      <c r="AH191" s="6">
        <f t="shared" si="32"/>
        <v>0</v>
      </c>
      <c r="AI191" s="6">
        <f t="shared" si="32"/>
        <v>0</v>
      </c>
      <c r="AJ191" s="6">
        <f t="shared" si="32"/>
        <v>0</v>
      </c>
      <c r="AK191" s="6">
        <f t="shared" si="32"/>
        <v>0</v>
      </c>
      <c r="AL191" s="6">
        <f t="shared" si="32"/>
        <v>0</v>
      </c>
      <c r="AM191" s="6">
        <f t="shared" si="32"/>
        <v>0</v>
      </c>
      <c r="AN191" s="6">
        <f t="shared" si="31"/>
        <v>0</v>
      </c>
      <c r="AO191" s="6">
        <f t="shared" si="31"/>
        <v>0</v>
      </c>
      <c r="AP191" s="6">
        <f t="shared" si="31"/>
        <v>0</v>
      </c>
      <c r="AQ191" s="6">
        <f t="shared" si="31"/>
        <v>0</v>
      </c>
      <c r="AR191" s="6">
        <f t="shared" si="31"/>
        <v>0</v>
      </c>
      <c r="AS191" s="6">
        <f t="shared" si="31"/>
        <v>1</v>
      </c>
      <c r="AT191" s="6">
        <f t="shared" si="31"/>
        <v>0</v>
      </c>
      <c r="AU191" s="6">
        <f t="shared" si="31"/>
        <v>0</v>
      </c>
      <c r="AV191" s="6">
        <f t="shared" si="31"/>
        <v>0</v>
      </c>
      <c r="AW191" s="6">
        <f t="shared" si="31"/>
        <v>0</v>
      </c>
      <c r="AX191" s="6">
        <f t="shared" si="31"/>
        <v>0</v>
      </c>
      <c r="AY191" s="6">
        <f t="shared" si="31"/>
        <v>0</v>
      </c>
      <c r="AZ191" s="6">
        <f t="shared" si="31"/>
        <v>0</v>
      </c>
      <c r="BA191" s="6">
        <f t="shared" si="31"/>
        <v>0</v>
      </c>
    </row>
    <row r="192" spans="15:53" ht="15" thickBot="1" x14ac:dyDescent="0.35">
      <c r="O192" s="1">
        <v>39508</v>
      </c>
      <c r="P192" s="2">
        <v>1330.45</v>
      </c>
      <c r="Q192" s="2">
        <v>1359.68</v>
      </c>
      <c r="R192" s="2">
        <v>1256.98</v>
      </c>
      <c r="S192" s="2">
        <v>1322.7</v>
      </c>
      <c r="T192" s="2">
        <v>1322.7</v>
      </c>
      <c r="U192" s="4">
        <f t="shared" si="25"/>
        <v>-5.9595830546433914E-3</v>
      </c>
      <c r="V192" s="4"/>
      <c r="W192">
        <f t="shared" si="26"/>
        <v>18</v>
      </c>
      <c r="X192" s="6">
        <f t="shared" si="32"/>
        <v>0</v>
      </c>
      <c r="Y192" s="6">
        <f t="shared" si="32"/>
        <v>0</v>
      </c>
      <c r="Z192" s="6">
        <f t="shared" si="32"/>
        <v>0</v>
      </c>
      <c r="AA192" s="6">
        <f t="shared" si="32"/>
        <v>0</v>
      </c>
      <c r="AB192" s="6">
        <f t="shared" si="32"/>
        <v>0</v>
      </c>
      <c r="AC192" s="6">
        <f t="shared" si="32"/>
        <v>0</v>
      </c>
      <c r="AD192" s="6">
        <f t="shared" si="32"/>
        <v>0</v>
      </c>
      <c r="AE192" s="6">
        <f t="shared" si="32"/>
        <v>0</v>
      </c>
      <c r="AF192" s="6">
        <f t="shared" si="32"/>
        <v>0</v>
      </c>
      <c r="AG192" s="6">
        <f t="shared" si="32"/>
        <v>0</v>
      </c>
      <c r="AH192" s="6">
        <f t="shared" si="32"/>
        <v>0</v>
      </c>
      <c r="AI192" s="6">
        <f t="shared" si="32"/>
        <v>0</v>
      </c>
      <c r="AJ192" s="6">
        <f t="shared" si="32"/>
        <v>0</v>
      </c>
      <c r="AK192" s="6">
        <f t="shared" si="32"/>
        <v>0</v>
      </c>
      <c r="AL192" s="6">
        <f t="shared" si="32"/>
        <v>0</v>
      </c>
      <c r="AM192" s="6">
        <f t="shared" ref="AM192:BA207" si="33">IF(AND($U192&gt;=AM$2, $U192&lt;AM$3),1,0)</f>
        <v>0</v>
      </c>
      <c r="AN192" s="6">
        <f t="shared" si="33"/>
        <v>0</v>
      </c>
      <c r="AO192" s="6">
        <f t="shared" si="33"/>
        <v>1</v>
      </c>
      <c r="AP192" s="6">
        <f t="shared" si="33"/>
        <v>0</v>
      </c>
      <c r="AQ192" s="6">
        <f t="shared" si="33"/>
        <v>0</v>
      </c>
      <c r="AR192" s="6">
        <f t="shared" si="33"/>
        <v>0</v>
      </c>
      <c r="AS192" s="6">
        <f t="shared" si="33"/>
        <v>0</v>
      </c>
      <c r="AT192" s="6">
        <f t="shared" si="33"/>
        <v>0</v>
      </c>
      <c r="AU192" s="6">
        <f t="shared" si="33"/>
        <v>0</v>
      </c>
      <c r="AV192" s="6">
        <f t="shared" si="33"/>
        <v>0</v>
      </c>
      <c r="AW192" s="6">
        <f t="shared" si="33"/>
        <v>0</v>
      </c>
      <c r="AX192" s="6">
        <f t="shared" si="33"/>
        <v>0</v>
      </c>
      <c r="AY192" s="6">
        <f t="shared" si="33"/>
        <v>0</v>
      </c>
      <c r="AZ192" s="6">
        <f t="shared" si="33"/>
        <v>0</v>
      </c>
      <c r="BA192" s="6">
        <f t="shared" si="33"/>
        <v>0</v>
      </c>
    </row>
    <row r="193" spans="15:53" ht="15" thickBot="1" x14ac:dyDescent="0.35">
      <c r="O193" s="1">
        <v>39479</v>
      </c>
      <c r="P193" s="2">
        <v>1378.6</v>
      </c>
      <c r="Q193" s="2">
        <v>1396.02</v>
      </c>
      <c r="R193" s="2">
        <v>1316.75</v>
      </c>
      <c r="S193" s="2">
        <v>1330.63</v>
      </c>
      <c r="T193" s="2">
        <v>1330.63</v>
      </c>
      <c r="U193" s="4">
        <f t="shared" si="25"/>
        <v>-3.4761162090602316E-2</v>
      </c>
      <c r="V193" s="4"/>
      <c r="W193">
        <f t="shared" si="26"/>
        <v>15</v>
      </c>
      <c r="X193" s="6">
        <f t="shared" ref="X193:AM208" si="34">IF(AND($U193&gt;=X$2, $U193&lt;X$3),1,0)</f>
        <v>0</v>
      </c>
      <c r="Y193" s="6">
        <f t="shared" si="34"/>
        <v>0</v>
      </c>
      <c r="Z193" s="6">
        <f t="shared" si="34"/>
        <v>0</v>
      </c>
      <c r="AA193" s="6">
        <f t="shared" si="34"/>
        <v>0</v>
      </c>
      <c r="AB193" s="6">
        <f t="shared" si="34"/>
        <v>0</v>
      </c>
      <c r="AC193" s="6">
        <f t="shared" si="34"/>
        <v>0</v>
      </c>
      <c r="AD193" s="6">
        <f t="shared" si="34"/>
        <v>0</v>
      </c>
      <c r="AE193" s="6">
        <f t="shared" si="34"/>
        <v>0</v>
      </c>
      <c r="AF193" s="6">
        <f t="shared" si="34"/>
        <v>0</v>
      </c>
      <c r="AG193" s="6">
        <f t="shared" si="34"/>
        <v>0</v>
      </c>
      <c r="AH193" s="6">
        <f t="shared" si="34"/>
        <v>0</v>
      </c>
      <c r="AI193" s="6">
        <f t="shared" si="34"/>
        <v>0</v>
      </c>
      <c r="AJ193" s="6">
        <f t="shared" si="34"/>
        <v>0</v>
      </c>
      <c r="AK193" s="6">
        <f t="shared" si="34"/>
        <v>0</v>
      </c>
      <c r="AL193" s="6">
        <f t="shared" si="34"/>
        <v>1</v>
      </c>
      <c r="AM193" s="6">
        <f t="shared" si="34"/>
        <v>0</v>
      </c>
      <c r="AN193" s="6">
        <f t="shared" si="33"/>
        <v>0</v>
      </c>
      <c r="AO193" s="6">
        <f t="shared" si="33"/>
        <v>0</v>
      </c>
      <c r="AP193" s="6">
        <f t="shared" si="33"/>
        <v>0</v>
      </c>
      <c r="AQ193" s="6">
        <f t="shared" si="33"/>
        <v>0</v>
      </c>
      <c r="AR193" s="6">
        <f t="shared" si="33"/>
        <v>0</v>
      </c>
      <c r="AS193" s="6">
        <f t="shared" si="33"/>
        <v>0</v>
      </c>
      <c r="AT193" s="6">
        <f t="shared" si="33"/>
        <v>0</v>
      </c>
      <c r="AU193" s="6">
        <f t="shared" si="33"/>
        <v>0</v>
      </c>
      <c r="AV193" s="6">
        <f t="shared" si="33"/>
        <v>0</v>
      </c>
      <c r="AW193" s="6">
        <f t="shared" si="33"/>
        <v>0</v>
      </c>
      <c r="AX193" s="6">
        <f t="shared" si="33"/>
        <v>0</v>
      </c>
      <c r="AY193" s="6">
        <f t="shared" si="33"/>
        <v>0</v>
      </c>
      <c r="AZ193" s="6">
        <f t="shared" si="33"/>
        <v>0</v>
      </c>
      <c r="BA193" s="6">
        <f t="shared" si="33"/>
        <v>0</v>
      </c>
    </row>
    <row r="194" spans="15:53" ht="15" thickBot="1" x14ac:dyDescent="0.35">
      <c r="O194" s="1">
        <v>39448</v>
      </c>
      <c r="P194" s="2">
        <v>1467.97</v>
      </c>
      <c r="Q194" s="2">
        <v>1471.77</v>
      </c>
      <c r="R194" s="2">
        <v>1270.05</v>
      </c>
      <c r="S194" s="2">
        <v>1378.55</v>
      </c>
      <c r="T194" s="2">
        <v>1378.55</v>
      </c>
      <c r="U194" s="4">
        <f t="shared" si="25"/>
        <v>-6.1163474897164116E-2</v>
      </c>
      <c r="V194" s="4"/>
      <c r="W194">
        <f t="shared" si="26"/>
        <v>13</v>
      </c>
      <c r="X194" s="6">
        <f t="shared" si="34"/>
        <v>0</v>
      </c>
      <c r="Y194" s="6">
        <f t="shared" si="34"/>
        <v>0</v>
      </c>
      <c r="Z194" s="6">
        <f t="shared" si="34"/>
        <v>0</v>
      </c>
      <c r="AA194" s="6">
        <f t="shared" si="34"/>
        <v>0</v>
      </c>
      <c r="AB194" s="6">
        <f t="shared" si="34"/>
        <v>0</v>
      </c>
      <c r="AC194" s="6">
        <f t="shared" si="34"/>
        <v>0</v>
      </c>
      <c r="AD194" s="6">
        <f t="shared" si="34"/>
        <v>0</v>
      </c>
      <c r="AE194" s="6">
        <f t="shared" si="34"/>
        <v>0</v>
      </c>
      <c r="AF194" s="6">
        <f t="shared" si="34"/>
        <v>0</v>
      </c>
      <c r="AG194" s="6">
        <f t="shared" si="34"/>
        <v>0</v>
      </c>
      <c r="AH194" s="6">
        <f t="shared" si="34"/>
        <v>0</v>
      </c>
      <c r="AI194" s="6">
        <f t="shared" si="34"/>
        <v>0</v>
      </c>
      <c r="AJ194" s="6">
        <f t="shared" si="34"/>
        <v>1</v>
      </c>
      <c r="AK194" s="6">
        <f t="shared" si="34"/>
        <v>0</v>
      </c>
      <c r="AL194" s="6">
        <f t="shared" si="34"/>
        <v>0</v>
      </c>
      <c r="AM194" s="6">
        <f t="shared" si="34"/>
        <v>0</v>
      </c>
      <c r="AN194" s="6">
        <f t="shared" si="33"/>
        <v>0</v>
      </c>
      <c r="AO194" s="6">
        <f t="shared" si="33"/>
        <v>0</v>
      </c>
      <c r="AP194" s="6">
        <f t="shared" si="33"/>
        <v>0</v>
      </c>
      <c r="AQ194" s="6">
        <f t="shared" si="33"/>
        <v>0</v>
      </c>
      <c r="AR194" s="6">
        <f t="shared" si="33"/>
        <v>0</v>
      </c>
      <c r="AS194" s="6">
        <f t="shared" si="33"/>
        <v>0</v>
      </c>
      <c r="AT194" s="6">
        <f t="shared" si="33"/>
        <v>0</v>
      </c>
      <c r="AU194" s="6">
        <f t="shared" si="33"/>
        <v>0</v>
      </c>
      <c r="AV194" s="6">
        <f t="shared" si="33"/>
        <v>0</v>
      </c>
      <c r="AW194" s="6">
        <f t="shared" si="33"/>
        <v>0</v>
      </c>
      <c r="AX194" s="6">
        <f t="shared" si="33"/>
        <v>0</v>
      </c>
      <c r="AY194" s="6">
        <f t="shared" si="33"/>
        <v>0</v>
      </c>
      <c r="AZ194" s="6">
        <f t="shared" si="33"/>
        <v>0</v>
      </c>
      <c r="BA194" s="6">
        <f t="shared" si="33"/>
        <v>0</v>
      </c>
    </row>
    <row r="195" spans="15:53" ht="15" thickBot="1" x14ac:dyDescent="0.35">
      <c r="O195" s="1">
        <v>39417</v>
      </c>
      <c r="P195" s="2">
        <v>1479.63</v>
      </c>
      <c r="Q195" s="2">
        <v>1523.57</v>
      </c>
      <c r="R195" s="2">
        <v>1435.65</v>
      </c>
      <c r="S195" s="2">
        <v>1468.36</v>
      </c>
      <c r="T195" s="2">
        <v>1468.36</v>
      </c>
      <c r="U195" s="4">
        <f t="shared" si="25"/>
        <v>-8.628488866683881E-3</v>
      </c>
      <c r="V195" s="4"/>
      <c r="W195">
        <f t="shared" si="26"/>
        <v>17</v>
      </c>
      <c r="X195" s="6">
        <f t="shared" si="34"/>
        <v>0</v>
      </c>
      <c r="Y195" s="6">
        <f t="shared" si="34"/>
        <v>0</v>
      </c>
      <c r="Z195" s="6">
        <f t="shared" si="34"/>
        <v>0</v>
      </c>
      <c r="AA195" s="6">
        <f t="shared" si="34"/>
        <v>0</v>
      </c>
      <c r="AB195" s="6">
        <f t="shared" si="34"/>
        <v>0</v>
      </c>
      <c r="AC195" s="6">
        <f t="shared" si="34"/>
        <v>0</v>
      </c>
      <c r="AD195" s="6">
        <f t="shared" si="34"/>
        <v>0</v>
      </c>
      <c r="AE195" s="6">
        <f t="shared" si="34"/>
        <v>0</v>
      </c>
      <c r="AF195" s="6">
        <f t="shared" si="34"/>
        <v>0</v>
      </c>
      <c r="AG195" s="6">
        <f t="shared" si="34"/>
        <v>0</v>
      </c>
      <c r="AH195" s="6">
        <f t="shared" si="34"/>
        <v>0</v>
      </c>
      <c r="AI195" s="6">
        <f t="shared" si="34"/>
        <v>0</v>
      </c>
      <c r="AJ195" s="6">
        <f t="shared" si="34"/>
        <v>0</v>
      </c>
      <c r="AK195" s="6">
        <f t="shared" si="34"/>
        <v>0</v>
      </c>
      <c r="AL195" s="6">
        <f t="shared" si="34"/>
        <v>0</v>
      </c>
      <c r="AM195" s="6">
        <f t="shared" si="34"/>
        <v>0</v>
      </c>
      <c r="AN195" s="6">
        <f t="shared" si="33"/>
        <v>1</v>
      </c>
      <c r="AO195" s="6">
        <f t="shared" si="33"/>
        <v>0</v>
      </c>
      <c r="AP195" s="6">
        <f t="shared" si="33"/>
        <v>0</v>
      </c>
      <c r="AQ195" s="6">
        <f t="shared" si="33"/>
        <v>0</v>
      </c>
      <c r="AR195" s="6">
        <f t="shared" si="33"/>
        <v>0</v>
      </c>
      <c r="AS195" s="6">
        <f t="shared" si="33"/>
        <v>0</v>
      </c>
      <c r="AT195" s="6">
        <f t="shared" si="33"/>
        <v>0</v>
      </c>
      <c r="AU195" s="6">
        <f t="shared" si="33"/>
        <v>0</v>
      </c>
      <c r="AV195" s="6">
        <f t="shared" si="33"/>
        <v>0</v>
      </c>
      <c r="AW195" s="6">
        <f t="shared" si="33"/>
        <v>0</v>
      </c>
      <c r="AX195" s="6">
        <f t="shared" si="33"/>
        <v>0</v>
      </c>
      <c r="AY195" s="6">
        <f t="shared" si="33"/>
        <v>0</v>
      </c>
      <c r="AZ195" s="6">
        <f t="shared" si="33"/>
        <v>0</v>
      </c>
      <c r="BA195" s="6">
        <f t="shared" si="33"/>
        <v>0</v>
      </c>
    </row>
    <row r="196" spans="15:53" ht="15" thickBot="1" x14ac:dyDescent="0.35">
      <c r="O196" s="1">
        <v>39387</v>
      </c>
      <c r="P196" s="2">
        <v>1545.79</v>
      </c>
      <c r="Q196" s="2">
        <v>1545.79</v>
      </c>
      <c r="R196" s="2">
        <v>1406.1</v>
      </c>
      <c r="S196" s="2">
        <v>1481.14</v>
      </c>
      <c r="T196" s="2">
        <v>1481.14</v>
      </c>
      <c r="U196" s="4">
        <f t="shared" si="25"/>
        <v>-4.4043423821141348E-2</v>
      </c>
      <c r="V196" s="4"/>
      <c r="W196">
        <f t="shared" si="26"/>
        <v>15</v>
      </c>
      <c r="X196" s="6">
        <f t="shared" si="34"/>
        <v>0</v>
      </c>
      <c r="Y196" s="6">
        <f t="shared" si="34"/>
        <v>0</v>
      </c>
      <c r="Z196" s="6">
        <f t="shared" si="34"/>
        <v>0</v>
      </c>
      <c r="AA196" s="6">
        <f t="shared" si="34"/>
        <v>0</v>
      </c>
      <c r="AB196" s="6">
        <f t="shared" si="34"/>
        <v>0</v>
      </c>
      <c r="AC196" s="6">
        <f t="shared" si="34"/>
        <v>0</v>
      </c>
      <c r="AD196" s="6">
        <f t="shared" si="34"/>
        <v>0</v>
      </c>
      <c r="AE196" s="6">
        <f t="shared" si="34"/>
        <v>0</v>
      </c>
      <c r="AF196" s="6">
        <f t="shared" si="34"/>
        <v>0</v>
      </c>
      <c r="AG196" s="6">
        <f t="shared" si="34"/>
        <v>0</v>
      </c>
      <c r="AH196" s="6">
        <f t="shared" si="34"/>
        <v>0</v>
      </c>
      <c r="AI196" s="6">
        <f t="shared" si="34"/>
        <v>0</v>
      </c>
      <c r="AJ196" s="6">
        <f t="shared" si="34"/>
        <v>0</v>
      </c>
      <c r="AK196" s="6">
        <f t="shared" si="34"/>
        <v>0</v>
      </c>
      <c r="AL196" s="6">
        <f t="shared" si="34"/>
        <v>1</v>
      </c>
      <c r="AM196" s="6">
        <f t="shared" si="34"/>
        <v>0</v>
      </c>
      <c r="AN196" s="6">
        <f t="shared" si="33"/>
        <v>0</v>
      </c>
      <c r="AO196" s="6">
        <f t="shared" si="33"/>
        <v>0</v>
      </c>
      <c r="AP196" s="6">
        <f t="shared" si="33"/>
        <v>0</v>
      </c>
      <c r="AQ196" s="6">
        <f t="shared" si="33"/>
        <v>0</v>
      </c>
      <c r="AR196" s="6">
        <f t="shared" si="33"/>
        <v>0</v>
      </c>
      <c r="AS196" s="6">
        <f t="shared" si="33"/>
        <v>0</v>
      </c>
      <c r="AT196" s="6">
        <f t="shared" si="33"/>
        <v>0</v>
      </c>
      <c r="AU196" s="6">
        <f t="shared" si="33"/>
        <v>0</v>
      </c>
      <c r="AV196" s="6">
        <f t="shared" si="33"/>
        <v>0</v>
      </c>
      <c r="AW196" s="6">
        <f t="shared" si="33"/>
        <v>0</v>
      </c>
      <c r="AX196" s="6">
        <f t="shared" si="33"/>
        <v>0</v>
      </c>
      <c r="AY196" s="6">
        <f t="shared" si="33"/>
        <v>0</v>
      </c>
      <c r="AZ196" s="6">
        <f t="shared" si="33"/>
        <v>0</v>
      </c>
      <c r="BA196" s="6">
        <f t="shared" si="33"/>
        <v>0</v>
      </c>
    </row>
    <row r="197" spans="15:53" ht="15" thickBot="1" x14ac:dyDescent="0.35">
      <c r="O197" s="1">
        <v>39356</v>
      </c>
      <c r="P197" s="2">
        <v>1527.29</v>
      </c>
      <c r="Q197" s="2">
        <v>1576.09</v>
      </c>
      <c r="R197" s="2">
        <v>1489.56</v>
      </c>
      <c r="S197" s="2">
        <v>1549.38</v>
      </c>
      <c r="T197" s="2">
        <v>1549.38</v>
      </c>
      <c r="U197" s="4">
        <f t="shared" si="25"/>
        <v>1.4822335025380884E-2</v>
      </c>
      <c r="V197" s="4"/>
      <c r="W197">
        <f t="shared" si="26"/>
        <v>19</v>
      </c>
      <c r="X197" s="6">
        <f t="shared" si="34"/>
        <v>0</v>
      </c>
      <c r="Y197" s="6">
        <f t="shared" si="34"/>
        <v>0</v>
      </c>
      <c r="Z197" s="6">
        <f t="shared" si="34"/>
        <v>0</v>
      </c>
      <c r="AA197" s="6">
        <f t="shared" si="34"/>
        <v>0</v>
      </c>
      <c r="AB197" s="6">
        <f t="shared" si="34"/>
        <v>0</v>
      </c>
      <c r="AC197" s="6">
        <f t="shared" si="34"/>
        <v>0</v>
      </c>
      <c r="AD197" s="6">
        <f t="shared" si="34"/>
        <v>0</v>
      </c>
      <c r="AE197" s="6">
        <f t="shared" si="34"/>
        <v>0</v>
      </c>
      <c r="AF197" s="6">
        <f t="shared" si="34"/>
        <v>0</v>
      </c>
      <c r="AG197" s="6">
        <f t="shared" si="34"/>
        <v>0</v>
      </c>
      <c r="AH197" s="6">
        <f t="shared" si="34"/>
        <v>0</v>
      </c>
      <c r="AI197" s="6">
        <f t="shared" si="34"/>
        <v>0</v>
      </c>
      <c r="AJ197" s="6">
        <f t="shared" si="34"/>
        <v>0</v>
      </c>
      <c r="AK197" s="6">
        <f t="shared" si="34"/>
        <v>0</v>
      </c>
      <c r="AL197" s="6">
        <f t="shared" si="34"/>
        <v>0</v>
      </c>
      <c r="AM197" s="6">
        <f t="shared" si="34"/>
        <v>0</v>
      </c>
      <c r="AN197" s="6">
        <f t="shared" si="33"/>
        <v>0</v>
      </c>
      <c r="AO197" s="6">
        <f t="shared" si="33"/>
        <v>0</v>
      </c>
      <c r="AP197" s="6">
        <f t="shared" si="33"/>
        <v>1</v>
      </c>
      <c r="AQ197" s="6">
        <f t="shared" si="33"/>
        <v>0</v>
      </c>
      <c r="AR197" s="6">
        <f t="shared" si="33"/>
        <v>0</v>
      </c>
      <c r="AS197" s="6">
        <f t="shared" si="33"/>
        <v>0</v>
      </c>
      <c r="AT197" s="6">
        <f t="shared" si="33"/>
        <v>0</v>
      </c>
      <c r="AU197" s="6">
        <f t="shared" si="33"/>
        <v>0</v>
      </c>
      <c r="AV197" s="6">
        <f t="shared" si="33"/>
        <v>0</v>
      </c>
      <c r="AW197" s="6">
        <f t="shared" si="33"/>
        <v>0</v>
      </c>
      <c r="AX197" s="6">
        <f t="shared" si="33"/>
        <v>0</v>
      </c>
      <c r="AY197" s="6">
        <f t="shared" si="33"/>
        <v>0</v>
      </c>
      <c r="AZ197" s="6">
        <f t="shared" si="33"/>
        <v>0</v>
      </c>
      <c r="BA197" s="6">
        <f t="shared" si="33"/>
        <v>0</v>
      </c>
    </row>
    <row r="198" spans="15:53" ht="15" thickBot="1" x14ac:dyDescent="0.35">
      <c r="O198" s="1">
        <v>39326</v>
      </c>
      <c r="P198" s="2">
        <v>1473.96</v>
      </c>
      <c r="Q198" s="2">
        <v>1538.74</v>
      </c>
      <c r="R198" s="2">
        <v>1439.29</v>
      </c>
      <c r="S198" s="2">
        <v>1526.75</v>
      </c>
      <c r="T198" s="2">
        <v>1526.75</v>
      </c>
      <c r="U198" s="4">
        <f t="shared" si="25"/>
        <v>3.579400131615551E-2</v>
      </c>
      <c r="V198" s="4"/>
      <c r="W198">
        <f t="shared" si="26"/>
        <v>21</v>
      </c>
      <c r="X198" s="6">
        <f t="shared" si="34"/>
        <v>0</v>
      </c>
      <c r="Y198" s="6">
        <f t="shared" si="34"/>
        <v>0</v>
      </c>
      <c r="Z198" s="6">
        <f t="shared" si="34"/>
        <v>0</v>
      </c>
      <c r="AA198" s="6">
        <f t="shared" si="34"/>
        <v>0</v>
      </c>
      <c r="AB198" s="6">
        <f t="shared" si="34"/>
        <v>0</v>
      </c>
      <c r="AC198" s="6">
        <f t="shared" si="34"/>
        <v>0</v>
      </c>
      <c r="AD198" s="6">
        <f t="shared" si="34"/>
        <v>0</v>
      </c>
      <c r="AE198" s="6">
        <f t="shared" si="34"/>
        <v>0</v>
      </c>
      <c r="AF198" s="6">
        <f t="shared" si="34"/>
        <v>0</v>
      </c>
      <c r="AG198" s="6">
        <f t="shared" si="34"/>
        <v>0</v>
      </c>
      <c r="AH198" s="6">
        <f t="shared" si="34"/>
        <v>0</v>
      </c>
      <c r="AI198" s="6">
        <f t="shared" si="34"/>
        <v>0</v>
      </c>
      <c r="AJ198" s="6">
        <f t="shared" si="34"/>
        <v>0</v>
      </c>
      <c r="AK198" s="6">
        <f t="shared" si="34"/>
        <v>0</v>
      </c>
      <c r="AL198" s="6">
        <f t="shared" si="34"/>
        <v>0</v>
      </c>
      <c r="AM198" s="6">
        <f t="shared" si="34"/>
        <v>0</v>
      </c>
      <c r="AN198" s="6">
        <f t="shared" si="33"/>
        <v>0</v>
      </c>
      <c r="AO198" s="6">
        <f t="shared" si="33"/>
        <v>0</v>
      </c>
      <c r="AP198" s="6">
        <f t="shared" si="33"/>
        <v>0</v>
      </c>
      <c r="AQ198" s="6">
        <f t="shared" si="33"/>
        <v>0</v>
      </c>
      <c r="AR198" s="6">
        <f t="shared" si="33"/>
        <v>1</v>
      </c>
      <c r="AS198" s="6">
        <f t="shared" si="33"/>
        <v>0</v>
      </c>
      <c r="AT198" s="6">
        <f t="shared" si="33"/>
        <v>0</v>
      </c>
      <c r="AU198" s="6">
        <f t="shared" si="33"/>
        <v>0</v>
      </c>
      <c r="AV198" s="6">
        <f t="shared" si="33"/>
        <v>0</v>
      </c>
      <c r="AW198" s="6">
        <f t="shared" si="33"/>
        <v>0</v>
      </c>
      <c r="AX198" s="6">
        <f t="shared" si="33"/>
        <v>0</v>
      </c>
      <c r="AY198" s="6">
        <f t="shared" si="33"/>
        <v>0</v>
      </c>
      <c r="AZ198" s="6">
        <f t="shared" si="33"/>
        <v>0</v>
      </c>
      <c r="BA198" s="6">
        <f t="shared" si="33"/>
        <v>0</v>
      </c>
    </row>
    <row r="199" spans="15:53" ht="15" thickBot="1" x14ac:dyDescent="0.35">
      <c r="O199" s="1">
        <v>39295</v>
      </c>
      <c r="P199" s="2">
        <v>1455.18</v>
      </c>
      <c r="Q199" s="2">
        <v>1503.89</v>
      </c>
      <c r="R199" s="2">
        <v>1370.6</v>
      </c>
      <c r="S199" s="2">
        <v>1473.99</v>
      </c>
      <c r="T199" s="2">
        <v>1473.99</v>
      </c>
      <c r="U199" s="4">
        <f t="shared" si="25"/>
        <v>1.2863592323073991E-2</v>
      </c>
      <c r="V199" s="4"/>
      <c r="W199">
        <f t="shared" si="26"/>
        <v>19</v>
      </c>
      <c r="X199" s="6">
        <f t="shared" si="34"/>
        <v>0</v>
      </c>
      <c r="Y199" s="6">
        <f t="shared" si="34"/>
        <v>0</v>
      </c>
      <c r="Z199" s="6">
        <f t="shared" si="34"/>
        <v>0</v>
      </c>
      <c r="AA199" s="6">
        <f t="shared" si="34"/>
        <v>0</v>
      </c>
      <c r="AB199" s="6">
        <f t="shared" si="34"/>
        <v>0</v>
      </c>
      <c r="AC199" s="6">
        <f t="shared" si="34"/>
        <v>0</v>
      </c>
      <c r="AD199" s="6">
        <f t="shared" si="34"/>
        <v>0</v>
      </c>
      <c r="AE199" s="6">
        <f t="shared" si="34"/>
        <v>0</v>
      </c>
      <c r="AF199" s="6">
        <f t="shared" si="34"/>
        <v>0</v>
      </c>
      <c r="AG199" s="6">
        <f t="shared" si="34"/>
        <v>0</v>
      </c>
      <c r="AH199" s="6">
        <f t="shared" si="34"/>
        <v>0</v>
      </c>
      <c r="AI199" s="6">
        <f t="shared" si="34"/>
        <v>0</v>
      </c>
      <c r="AJ199" s="6">
        <f t="shared" si="34"/>
        <v>0</v>
      </c>
      <c r="AK199" s="6">
        <f t="shared" si="34"/>
        <v>0</v>
      </c>
      <c r="AL199" s="6">
        <f t="shared" si="34"/>
        <v>0</v>
      </c>
      <c r="AM199" s="6">
        <f t="shared" si="34"/>
        <v>0</v>
      </c>
      <c r="AN199" s="6">
        <f t="shared" si="33"/>
        <v>0</v>
      </c>
      <c r="AO199" s="6">
        <f t="shared" si="33"/>
        <v>0</v>
      </c>
      <c r="AP199" s="6">
        <f t="shared" si="33"/>
        <v>1</v>
      </c>
      <c r="AQ199" s="6">
        <f t="shared" si="33"/>
        <v>0</v>
      </c>
      <c r="AR199" s="6">
        <f t="shared" si="33"/>
        <v>0</v>
      </c>
      <c r="AS199" s="6">
        <f t="shared" si="33"/>
        <v>0</v>
      </c>
      <c r="AT199" s="6">
        <f t="shared" si="33"/>
        <v>0</v>
      </c>
      <c r="AU199" s="6">
        <f t="shared" si="33"/>
        <v>0</v>
      </c>
      <c r="AV199" s="6">
        <f t="shared" si="33"/>
        <v>0</v>
      </c>
      <c r="AW199" s="6">
        <f t="shared" si="33"/>
        <v>0</v>
      </c>
      <c r="AX199" s="6">
        <f t="shared" si="33"/>
        <v>0</v>
      </c>
      <c r="AY199" s="6">
        <f t="shared" si="33"/>
        <v>0</v>
      </c>
      <c r="AZ199" s="6">
        <f t="shared" si="33"/>
        <v>0</v>
      </c>
      <c r="BA199" s="6">
        <f t="shared" si="33"/>
        <v>0</v>
      </c>
    </row>
    <row r="200" spans="15:53" ht="15" thickBot="1" x14ac:dyDescent="0.35">
      <c r="O200" s="1">
        <v>39264</v>
      </c>
      <c r="P200" s="2">
        <v>1504.66</v>
      </c>
      <c r="Q200" s="2">
        <v>1555.9</v>
      </c>
      <c r="R200" s="2">
        <v>1454.25</v>
      </c>
      <c r="S200" s="2">
        <v>1455.27</v>
      </c>
      <c r="T200" s="2">
        <v>1455.27</v>
      </c>
      <c r="U200" s="4">
        <f t="shared" ref="U200:U263" si="35">T200/T201-1</f>
        <v>-3.1981907074200899E-2</v>
      </c>
      <c r="V200" s="4"/>
      <c r="W200">
        <f t="shared" si="26"/>
        <v>16</v>
      </c>
      <c r="X200" s="6">
        <f t="shared" si="34"/>
        <v>0</v>
      </c>
      <c r="Y200" s="6">
        <f t="shared" si="34"/>
        <v>0</v>
      </c>
      <c r="Z200" s="6">
        <f t="shared" si="34"/>
        <v>0</v>
      </c>
      <c r="AA200" s="6">
        <f t="shared" si="34"/>
        <v>0</v>
      </c>
      <c r="AB200" s="6">
        <f t="shared" si="34"/>
        <v>0</v>
      </c>
      <c r="AC200" s="6">
        <f t="shared" si="34"/>
        <v>0</v>
      </c>
      <c r="AD200" s="6">
        <f t="shared" si="34"/>
        <v>0</v>
      </c>
      <c r="AE200" s="6">
        <f t="shared" si="34"/>
        <v>0</v>
      </c>
      <c r="AF200" s="6">
        <f t="shared" si="34"/>
        <v>0</v>
      </c>
      <c r="AG200" s="6">
        <f t="shared" si="34"/>
        <v>0</v>
      </c>
      <c r="AH200" s="6">
        <f t="shared" si="34"/>
        <v>0</v>
      </c>
      <c r="AI200" s="6">
        <f t="shared" si="34"/>
        <v>0</v>
      </c>
      <c r="AJ200" s="6">
        <f t="shared" si="34"/>
        <v>0</v>
      </c>
      <c r="AK200" s="6">
        <f t="shared" si="34"/>
        <v>0</v>
      </c>
      <c r="AL200" s="6">
        <f t="shared" si="34"/>
        <v>0</v>
      </c>
      <c r="AM200" s="6">
        <f t="shared" si="34"/>
        <v>1</v>
      </c>
      <c r="AN200" s="6">
        <f t="shared" si="33"/>
        <v>0</v>
      </c>
      <c r="AO200" s="6">
        <f t="shared" si="33"/>
        <v>0</v>
      </c>
      <c r="AP200" s="6">
        <f t="shared" si="33"/>
        <v>0</v>
      </c>
      <c r="AQ200" s="6">
        <f t="shared" si="33"/>
        <v>0</v>
      </c>
      <c r="AR200" s="6">
        <f t="shared" si="33"/>
        <v>0</v>
      </c>
      <c r="AS200" s="6">
        <f t="shared" si="33"/>
        <v>0</v>
      </c>
      <c r="AT200" s="6">
        <f t="shared" si="33"/>
        <v>0</v>
      </c>
      <c r="AU200" s="6">
        <f t="shared" si="33"/>
        <v>0</v>
      </c>
      <c r="AV200" s="6">
        <f t="shared" si="33"/>
        <v>0</v>
      </c>
      <c r="AW200" s="6">
        <f t="shared" si="33"/>
        <v>0</v>
      </c>
      <c r="AX200" s="6">
        <f t="shared" si="33"/>
        <v>0</v>
      </c>
      <c r="AY200" s="6">
        <f t="shared" si="33"/>
        <v>0</v>
      </c>
      <c r="AZ200" s="6">
        <f t="shared" si="33"/>
        <v>0</v>
      </c>
      <c r="BA200" s="6">
        <f t="shared" si="33"/>
        <v>0</v>
      </c>
    </row>
    <row r="201" spans="15:53" ht="15" thickBot="1" x14ac:dyDescent="0.35">
      <c r="O201" s="1">
        <v>39234</v>
      </c>
      <c r="P201" s="2">
        <v>1530.62</v>
      </c>
      <c r="Q201" s="2">
        <v>1540.56</v>
      </c>
      <c r="R201" s="2">
        <v>1484.18</v>
      </c>
      <c r="S201" s="2">
        <v>1503.35</v>
      </c>
      <c r="T201" s="2">
        <v>1503.35</v>
      </c>
      <c r="U201" s="4">
        <f t="shared" si="35"/>
        <v>-1.7816309730697366E-2</v>
      </c>
      <c r="V201" s="4"/>
      <c r="W201">
        <f t="shared" ref="W201:W264" si="36">INDEX($X$1:$BA$1,MATCH(1,$X201:$BA201,0))</f>
        <v>17</v>
      </c>
      <c r="X201" s="6">
        <f t="shared" si="34"/>
        <v>0</v>
      </c>
      <c r="Y201" s="6">
        <f t="shared" si="34"/>
        <v>0</v>
      </c>
      <c r="Z201" s="6">
        <f t="shared" si="34"/>
        <v>0</v>
      </c>
      <c r="AA201" s="6">
        <f t="shared" si="34"/>
        <v>0</v>
      </c>
      <c r="AB201" s="6">
        <f t="shared" si="34"/>
        <v>0</v>
      </c>
      <c r="AC201" s="6">
        <f t="shared" si="34"/>
        <v>0</v>
      </c>
      <c r="AD201" s="6">
        <f t="shared" si="34"/>
        <v>0</v>
      </c>
      <c r="AE201" s="6">
        <f t="shared" si="34"/>
        <v>0</v>
      </c>
      <c r="AF201" s="6">
        <f t="shared" si="34"/>
        <v>0</v>
      </c>
      <c r="AG201" s="6">
        <f t="shared" si="34"/>
        <v>0</v>
      </c>
      <c r="AH201" s="6">
        <f t="shared" si="34"/>
        <v>0</v>
      </c>
      <c r="AI201" s="6">
        <f t="shared" si="34"/>
        <v>0</v>
      </c>
      <c r="AJ201" s="6">
        <f t="shared" si="34"/>
        <v>0</v>
      </c>
      <c r="AK201" s="6">
        <f t="shared" si="34"/>
        <v>0</v>
      </c>
      <c r="AL201" s="6">
        <f t="shared" si="34"/>
        <v>0</v>
      </c>
      <c r="AM201" s="6">
        <f t="shared" si="34"/>
        <v>0</v>
      </c>
      <c r="AN201" s="6">
        <f t="shared" si="33"/>
        <v>1</v>
      </c>
      <c r="AO201" s="6">
        <f t="shared" si="33"/>
        <v>0</v>
      </c>
      <c r="AP201" s="6">
        <f t="shared" si="33"/>
        <v>0</v>
      </c>
      <c r="AQ201" s="6">
        <f t="shared" si="33"/>
        <v>0</v>
      </c>
      <c r="AR201" s="6">
        <f t="shared" si="33"/>
        <v>0</v>
      </c>
      <c r="AS201" s="6">
        <f t="shared" si="33"/>
        <v>0</v>
      </c>
      <c r="AT201" s="6">
        <f t="shared" si="33"/>
        <v>0</v>
      </c>
      <c r="AU201" s="6">
        <f t="shared" si="33"/>
        <v>0</v>
      </c>
      <c r="AV201" s="6">
        <f t="shared" si="33"/>
        <v>0</v>
      </c>
      <c r="AW201" s="6">
        <f t="shared" si="33"/>
        <v>0</v>
      </c>
      <c r="AX201" s="6">
        <f t="shared" si="33"/>
        <v>0</v>
      </c>
      <c r="AY201" s="6">
        <f t="shared" si="33"/>
        <v>0</v>
      </c>
      <c r="AZ201" s="6">
        <f t="shared" si="33"/>
        <v>0</v>
      </c>
      <c r="BA201" s="6">
        <f t="shared" si="33"/>
        <v>0</v>
      </c>
    </row>
    <row r="202" spans="15:53" ht="15" thickBot="1" x14ac:dyDescent="0.35">
      <c r="O202" s="1">
        <v>39203</v>
      </c>
      <c r="P202" s="2">
        <v>1482.37</v>
      </c>
      <c r="Q202" s="2">
        <v>1535.56</v>
      </c>
      <c r="R202" s="2">
        <v>1476.7</v>
      </c>
      <c r="S202" s="2">
        <v>1530.62</v>
      </c>
      <c r="T202" s="2">
        <v>1530.62</v>
      </c>
      <c r="U202" s="4">
        <f t="shared" si="35"/>
        <v>3.2549228600146973E-2</v>
      </c>
      <c r="V202" s="4"/>
      <c r="W202">
        <f t="shared" si="36"/>
        <v>21</v>
      </c>
      <c r="X202" s="6">
        <f t="shared" si="34"/>
        <v>0</v>
      </c>
      <c r="Y202" s="6">
        <f t="shared" si="34"/>
        <v>0</v>
      </c>
      <c r="Z202" s="6">
        <f t="shared" si="34"/>
        <v>0</v>
      </c>
      <c r="AA202" s="6">
        <f t="shared" si="34"/>
        <v>0</v>
      </c>
      <c r="AB202" s="6">
        <f t="shared" si="34"/>
        <v>0</v>
      </c>
      <c r="AC202" s="6">
        <f t="shared" si="34"/>
        <v>0</v>
      </c>
      <c r="AD202" s="6">
        <f t="shared" si="34"/>
        <v>0</v>
      </c>
      <c r="AE202" s="6">
        <f t="shared" si="34"/>
        <v>0</v>
      </c>
      <c r="AF202" s="6">
        <f t="shared" si="34"/>
        <v>0</v>
      </c>
      <c r="AG202" s="6">
        <f t="shared" si="34"/>
        <v>0</v>
      </c>
      <c r="AH202" s="6">
        <f t="shared" si="34"/>
        <v>0</v>
      </c>
      <c r="AI202" s="6">
        <f t="shared" si="34"/>
        <v>0</v>
      </c>
      <c r="AJ202" s="6">
        <f t="shared" si="34"/>
        <v>0</v>
      </c>
      <c r="AK202" s="6">
        <f t="shared" si="34"/>
        <v>0</v>
      </c>
      <c r="AL202" s="6">
        <f t="shared" si="34"/>
        <v>0</v>
      </c>
      <c r="AM202" s="6">
        <f t="shared" si="34"/>
        <v>0</v>
      </c>
      <c r="AN202" s="6">
        <f t="shared" si="33"/>
        <v>0</v>
      </c>
      <c r="AO202" s="6">
        <f t="shared" si="33"/>
        <v>0</v>
      </c>
      <c r="AP202" s="6">
        <f t="shared" si="33"/>
        <v>0</v>
      </c>
      <c r="AQ202" s="6">
        <f t="shared" si="33"/>
        <v>0</v>
      </c>
      <c r="AR202" s="6">
        <f t="shared" si="33"/>
        <v>1</v>
      </c>
      <c r="AS202" s="6">
        <f t="shared" si="33"/>
        <v>0</v>
      </c>
      <c r="AT202" s="6">
        <f t="shared" si="33"/>
        <v>0</v>
      </c>
      <c r="AU202" s="6">
        <f t="shared" si="33"/>
        <v>0</v>
      </c>
      <c r="AV202" s="6">
        <f t="shared" si="33"/>
        <v>0</v>
      </c>
      <c r="AW202" s="6">
        <f t="shared" si="33"/>
        <v>0</v>
      </c>
      <c r="AX202" s="6">
        <f t="shared" si="33"/>
        <v>0</v>
      </c>
      <c r="AY202" s="6">
        <f t="shared" si="33"/>
        <v>0</v>
      </c>
      <c r="AZ202" s="6">
        <f t="shared" si="33"/>
        <v>0</v>
      </c>
      <c r="BA202" s="6">
        <f t="shared" si="33"/>
        <v>0</v>
      </c>
    </row>
    <row r="203" spans="15:53" ht="15" thickBot="1" x14ac:dyDescent="0.35">
      <c r="O203" s="1">
        <v>39173</v>
      </c>
      <c r="P203" s="2">
        <v>1420.83</v>
      </c>
      <c r="Q203" s="2">
        <v>1498.02</v>
      </c>
      <c r="R203" s="2">
        <v>1416.37</v>
      </c>
      <c r="S203" s="2">
        <v>1482.37</v>
      </c>
      <c r="T203" s="2">
        <v>1482.37</v>
      </c>
      <c r="U203" s="4">
        <f t="shared" si="35"/>
        <v>4.3290683107413797E-2</v>
      </c>
      <c r="V203" s="4"/>
      <c r="W203">
        <f t="shared" si="36"/>
        <v>22</v>
      </c>
      <c r="X203" s="6">
        <f t="shared" si="34"/>
        <v>0</v>
      </c>
      <c r="Y203" s="6">
        <f t="shared" si="34"/>
        <v>0</v>
      </c>
      <c r="Z203" s="6">
        <f t="shared" si="34"/>
        <v>0</v>
      </c>
      <c r="AA203" s="6">
        <f t="shared" si="34"/>
        <v>0</v>
      </c>
      <c r="AB203" s="6">
        <f t="shared" si="34"/>
        <v>0</v>
      </c>
      <c r="AC203" s="6">
        <f t="shared" si="34"/>
        <v>0</v>
      </c>
      <c r="AD203" s="6">
        <f t="shared" si="34"/>
        <v>0</v>
      </c>
      <c r="AE203" s="6">
        <f t="shared" si="34"/>
        <v>0</v>
      </c>
      <c r="AF203" s="6">
        <f t="shared" si="34"/>
        <v>0</v>
      </c>
      <c r="AG203" s="6">
        <f t="shared" si="34"/>
        <v>0</v>
      </c>
      <c r="AH203" s="6">
        <f t="shared" si="34"/>
        <v>0</v>
      </c>
      <c r="AI203" s="6">
        <f t="shared" si="34"/>
        <v>0</v>
      </c>
      <c r="AJ203" s="6">
        <f t="shared" si="34"/>
        <v>0</v>
      </c>
      <c r="AK203" s="6">
        <f t="shared" si="34"/>
        <v>0</v>
      </c>
      <c r="AL203" s="6">
        <f t="shared" si="34"/>
        <v>0</v>
      </c>
      <c r="AM203" s="6">
        <f t="shared" si="34"/>
        <v>0</v>
      </c>
      <c r="AN203" s="6">
        <f t="shared" si="33"/>
        <v>0</v>
      </c>
      <c r="AO203" s="6">
        <f t="shared" si="33"/>
        <v>0</v>
      </c>
      <c r="AP203" s="6">
        <f t="shared" si="33"/>
        <v>0</v>
      </c>
      <c r="AQ203" s="6">
        <f t="shared" si="33"/>
        <v>0</v>
      </c>
      <c r="AR203" s="6">
        <f t="shared" si="33"/>
        <v>0</v>
      </c>
      <c r="AS203" s="6">
        <f t="shared" si="33"/>
        <v>1</v>
      </c>
      <c r="AT203" s="6">
        <f t="shared" si="33"/>
        <v>0</v>
      </c>
      <c r="AU203" s="6">
        <f t="shared" si="33"/>
        <v>0</v>
      </c>
      <c r="AV203" s="6">
        <f t="shared" si="33"/>
        <v>0</v>
      </c>
      <c r="AW203" s="6">
        <f t="shared" si="33"/>
        <v>0</v>
      </c>
      <c r="AX203" s="6">
        <f t="shared" si="33"/>
        <v>0</v>
      </c>
      <c r="AY203" s="6">
        <f t="shared" si="33"/>
        <v>0</v>
      </c>
      <c r="AZ203" s="6">
        <f t="shared" si="33"/>
        <v>0</v>
      </c>
      <c r="BA203" s="6">
        <f t="shared" si="33"/>
        <v>0</v>
      </c>
    </row>
    <row r="204" spans="15:53" ht="15" thickBot="1" x14ac:dyDescent="0.35">
      <c r="O204" s="1">
        <v>39142</v>
      </c>
      <c r="P204" s="2">
        <v>1406.8</v>
      </c>
      <c r="Q204" s="2">
        <v>1438.89</v>
      </c>
      <c r="R204" s="2">
        <v>1363.98</v>
      </c>
      <c r="S204" s="2">
        <v>1420.86</v>
      </c>
      <c r="T204" s="2">
        <v>1420.86</v>
      </c>
      <c r="U204" s="4">
        <f t="shared" si="35"/>
        <v>9.9799547916576969E-3</v>
      </c>
      <c r="V204" s="4"/>
      <c r="W204">
        <f t="shared" si="36"/>
        <v>19</v>
      </c>
      <c r="X204" s="6">
        <f t="shared" si="34"/>
        <v>0</v>
      </c>
      <c r="Y204" s="6">
        <f t="shared" si="34"/>
        <v>0</v>
      </c>
      <c r="Z204" s="6">
        <f t="shared" si="34"/>
        <v>0</v>
      </c>
      <c r="AA204" s="6">
        <f t="shared" si="34"/>
        <v>0</v>
      </c>
      <c r="AB204" s="6">
        <f t="shared" si="34"/>
        <v>0</v>
      </c>
      <c r="AC204" s="6">
        <f t="shared" si="34"/>
        <v>0</v>
      </c>
      <c r="AD204" s="6">
        <f t="shared" si="34"/>
        <v>0</v>
      </c>
      <c r="AE204" s="6">
        <f t="shared" si="34"/>
        <v>0</v>
      </c>
      <c r="AF204" s="6">
        <f t="shared" si="34"/>
        <v>0</v>
      </c>
      <c r="AG204" s="6">
        <f t="shared" si="34"/>
        <v>0</v>
      </c>
      <c r="AH204" s="6">
        <f t="shared" si="34"/>
        <v>0</v>
      </c>
      <c r="AI204" s="6">
        <f t="shared" si="34"/>
        <v>0</v>
      </c>
      <c r="AJ204" s="6">
        <f t="shared" si="34"/>
        <v>0</v>
      </c>
      <c r="AK204" s="6">
        <f t="shared" si="34"/>
        <v>0</v>
      </c>
      <c r="AL204" s="6">
        <f t="shared" si="34"/>
        <v>0</v>
      </c>
      <c r="AM204" s="6">
        <f t="shared" si="34"/>
        <v>0</v>
      </c>
      <c r="AN204" s="6">
        <f t="shared" si="33"/>
        <v>0</v>
      </c>
      <c r="AO204" s="6">
        <f t="shared" si="33"/>
        <v>0</v>
      </c>
      <c r="AP204" s="6">
        <f t="shared" si="33"/>
        <v>1</v>
      </c>
      <c r="AQ204" s="6">
        <f t="shared" si="33"/>
        <v>0</v>
      </c>
      <c r="AR204" s="6">
        <f t="shared" si="33"/>
        <v>0</v>
      </c>
      <c r="AS204" s="6">
        <f t="shared" si="33"/>
        <v>0</v>
      </c>
      <c r="AT204" s="6">
        <f t="shared" si="33"/>
        <v>0</v>
      </c>
      <c r="AU204" s="6">
        <f t="shared" si="33"/>
        <v>0</v>
      </c>
      <c r="AV204" s="6">
        <f t="shared" si="33"/>
        <v>0</v>
      </c>
      <c r="AW204" s="6">
        <f t="shared" si="33"/>
        <v>0</v>
      </c>
      <c r="AX204" s="6">
        <f t="shared" si="33"/>
        <v>0</v>
      </c>
      <c r="AY204" s="6">
        <f t="shared" si="33"/>
        <v>0</v>
      </c>
      <c r="AZ204" s="6">
        <f t="shared" si="33"/>
        <v>0</v>
      </c>
      <c r="BA204" s="6">
        <f t="shared" si="33"/>
        <v>0</v>
      </c>
    </row>
    <row r="205" spans="15:53" ht="15" thickBot="1" x14ac:dyDescent="0.35">
      <c r="O205" s="1">
        <v>39114</v>
      </c>
      <c r="P205" s="2">
        <v>1437.9</v>
      </c>
      <c r="Q205" s="2">
        <v>1461.57</v>
      </c>
      <c r="R205" s="2">
        <v>1389.42</v>
      </c>
      <c r="S205" s="2">
        <v>1406.82</v>
      </c>
      <c r="T205" s="2">
        <v>1406.82</v>
      </c>
      <c r="U205" s="4">
        <f t="shared" si="35"/>
        <v>-2.1846145288686225E-2</v>
      </c>
      <c r="V205" s="4"/>
      <c r="W205">
        <f t="shared" si="36"/>
        <v>16</v>
      </c>
      <c r="X205" s="6">
        <f t="shared" si="34"/>
        <v>0</v>
      </c>
      <c r="Y205" s="6">
        <f t="shared" si="34"/>
        <v>0</v>
      </c>
      <c r="Z205" s="6">
        <f t="shared" si="34"/>
        <v>0</v>
      </c>
      <c r="AA205" s="6">
        <f t="shared" si="34"/>
        <v>0</v>
      </c>
      <c r="AB205" s="6">
        <f t="shared" si="34"/>
        <v>0</v>
      </c>
      <c r="AC205" s="6">
        <f t="shared" si="34"/>
        <v>0</v>
      </c>
      <c r="AD205" s="6">
        <f t="shared" si="34"/>
        <v>0</v>
      </c>
      <c r="AE205" s="6">
        <f t="shared" si="34"/>
        <v>0</v>
      </c>
      <c r="AF205" s="6">
        <f t="shared" si="34"/>
        <v>0</v>
      </c>
      <c r="AG205" s="6">
        <f t="shared" si="34"/>
        <v>0</v>
      </c>
      <c r="AH205" s="6">
        <f t="shared" si="34"/>
        <v>0</v>
      </c>
      <c r="AI205" s="6">
        <f t="shared" si="34"/>
        <v>0</v>
      </c>
      <c r="AJ205" s="6">
        <f t="shared" si="34"/>
        <v>0</v>
      </c>
      <c r="AK205" s="6">
        <f t="shared" si="34"/>
        <v>0</v>
      </c>
      <c r="AL205" s="6">
        <f t="shared" si="34"/>
        <v>0</v>
      </c>
      <c r="AM205" s="6">
        <f t="shared" si="34"/>
        <v>1</v>
      </c>
      <c r="AN205" s="6">
        <f t="shared" si="33"/>
        <v>0</v>
      </c>
      <c r="AO205" s="6">
        <f t="shared" si="33"/>
        <v>0</v>
      </c>
      <c r="AP205" s="6">
        <f t="shared" si="33"/>
        <v>0</v>
      </c>
      <c r="AQ205" s="6">
        <f t="shared" si="33"/>
        <v>0</v>
      </c>
      <c r="AR205" s="6">
        <f t="shared" si="33"/>
        <v>0</v>
      </c>
      <c r="AS205" s="6">
        <f t="shared" si="33"/>
        <v>0</v>
      </c>
      <c r="AT205" s="6">
        <f t="shared" si="33"/>
        <v>0</v>
      </c>
      <c r="AU205" s="6">
        <f t="shared" si="33"/>
        <v>0</v>
      </c>
      <c r="AV205" s="6">
        <f t="shared" si="33"/>
        <v>0</v>
      </c>
      <c r="AW205" s="6">
        <f t="shared" si="33"/>
        <v>0</v>
      </c>
      <c r="AX205" s="6">
        <f t="shared" si="33"/>
        <v>0</v>
      </c>
      <c r="AY205" s="6">
        <f t="shared" si="33"/>
        <v>0</v>
      </c>
      <c r="AZ205" s="6">
        <f t="shared" si="33"/>
        <v>0</v>
      </c>
      <c r="BA205" s="6">
        <f t="shared" si="33"/>
        <v>0</v>
      </c>
    </row>
    <row r="206" spans="15:53" ht="15" thickBot="1" x14ac:dyDescent="0.35">
      <c r="O206" s="1">
        <v>39083</v>
      </c>
      <c r="P206" s="2">
        <v>1418.03</v>
      </c>
      <c r="Q206" s="2">
        <v>1441.61</v>
      </c>
      <c r="R206" s="2">
        <v>1403.97</v>
      </c>
      <c r="S206" s="2">
        <v>1438.24</v>
      </c>
      <c r="T206" s="2">
        <v>1438.24</v>
      </c>
      <c r="U206" s="4">
        <f t="shared" si="35"/>
        <v>1.4059084819854739E-2</v>
      </c>
      <c r="V206" s="4"/>
      <c r="W206">
        <f t="shared" si="36"/>
        <v>19</v>
      </c>
      <c r="X206" s="6">
        <f t="shared" si="34"/>
        <v>0</v>
      </c>
      <c r="Y206" s="6">
        <f t="shared" si="34"/>
        <v>0</v>
      </c>
      <c r="Z206" s="6">
        <f t="shared" si="34"/>
        <v>0</v>
      </c>
      <c r="AA206" s="6">
        <f t="shared" si="34"/>
        <v>0</v>
      </c>
      <c r="AB206" s="6">
        <f t="shared" si="34"/>
        <v>0</v>
      </c>
      <c r="AC206" s="6">
        <f t="shared" si="34"/>
        <v>0</v>
      </c>
      <c r="AD206" s="6">
        <f t="shared" si="34"/>
        <v>0</v>
      </c>
      <c r="AE206" s="6">
        <f t="shared" si="34"/>
        <v>0</v>
      </c>
      <c r="AF206" s="6">
        <f t="shared" si="34"/>
        <v>0</v>
      </c>
      <c r="AG206" s="6">
        <f t="shared" si="34"/>
        <v>0</v>
      </c>
      <c r="AH206" s="6">
        <f t="shared" si="34"/>
        <v>0</v>
      </c>
      <c r="AI206" s="6">
        <f t="shared" si="34"/>
        <v>0</v>
      </c>
      <c r="AJ206" s="6">
        <f t="shared" si="34"/>
        <v>0</v>
      </c>
      <c r="AK206" s="6">
        <f t="shared" si="34"/>
        <v>0</v>
      </c>
      <c r="AL206" s="6">
        <f t="shared" si="34"/>
        <v>0</v>
      </c>
      <c r="AM206" s="6">
        <f t="shared" si="34"/>
        <v>0</v>
      </c>
      <c r="AN206" s="6">
        <f t="shared" si="33"/>
        <v>0</v>
      </c>
      <c r="AO206" s="6">
        <f t="shared" si="33"/>
        <v>0</v>
      </c>
      <c r="AP206" s="6">
        <f t="shared" si="33"/>
        <v>1</v>
      </c>
      <c r="AQ206" s="6">
        <f t="shared" si="33"/>
        <v>0</v>
      </c>
      <c r="AR206" s="6">
        <f t="shared" si="33"/>
        <v>0</v>
      </c>
      <c r="AS206" s="6">
        <f t="shared" si="33"/>
        <v>0</v>
      </c>
      <c r="AT206" s="6">
        <f t="shared" si="33"/>
        <v>0</v>
      </c>
      <c r="AU206" s="6">
        <f t="shared" si="33"/>
        <v>0</v>
      </c>
      <c r="AV206" s="6">
        <f t="shared" si="33"/>
        <v>0</v>
      </c>
      <c r="AW206" s="6">
        <f t="shared" si="33"/>
        <v>0</v>
      </c>
      <c r="AX206" s="6">
        <f t="shared" si="33"/>
        <v>0</v>
      </c>
      <c r="AY206" s="6">
        <f t="shared" si="33"/>
        <v>0</v>
      </c>
      <c r="AZ206" s="6">
        <f t="shared" si="33"/>
        <v>0</v>
      </c>
      <c r="BA206" s="6">
        <f t="shared" si="33"/>
        <v>0</v>
      </c>
    </row>
    <row r="207" spans="15:53" ht="15" thickBot="1" x14ac:dyDescent="0.35">
      <c r="O207" s="1">
        <v>39052</v>
      </c>
      <c r="P207" s="2">
        <v>1400.63</v>
      </c>
      <c r="Q207" s="2">
        <v>1431.81</v>
      </c>
      <c r="R207" s="2">
        <v>1385.93</v>
      </c>
      <c r="S207" s="2">
        <v>1418.3</v>
      </c>
      <c r="T207" s="2">
        <v>1418.3</v>
      </c>
      <c r="U207" s="4">
        <f t="shared" si="35"/>
        <v>1.2615751483260995E-2</v>
      </c>
      <c r="V207" s="4"/>
      <c r="W207">
        <f t="shared" si="36"/>
        <v>19</v>
      </c>
      <c r="X207" s="6">
        <f t="shared" si="34"/>
        <v>0</v>
      </c>
      <c r="Y207" s="6">
        <f t="shared" si="34"/>
        <v>0</v>
      </c>
      <c r="Z207" s="6">
        <f t="shared" si="34"/>
        <v>0</v>
      </c>
      <c r="AA207" s="6">
        <f t="shared" si="34"/>
        <v>0</v>
      </c>
      <c r="AB207" s="6">
        <f t="shared" si="34"/>
        <v>0</v>
      </c>
      <c r="AC207" s="6">
        <f t="shared" si="34"/>
        <v>0</v>
      </c>
      <c r="AD207" s="6">
        <f t="shared" si="34"/>
        <v>0</v>
      </c>
      <c r="AE207" s="6">
        <f t="shared" si="34"/>
        <v>0</v>
      </c>
      <c r="AF207" s="6">
        <f t="shared" si="34"/>
        <v>0</v>
      </c>
      <c r="AG207" s="6">
        <f t="shared" si="34"/>
        <v>0</v>
      </c>
      <c r="AH207" s="6">
        <f t="shared" si="34"/>
        <v>0</v>
      </c>
      <c r="AI207" s="6">
        <f t="shared" si="34"/>
        <v>0</v>
      </c>
      <c r="AJ207" s="6">
        <f t="shared" si="34"/>
        <v>0</v>
      </c>
      <c r="AK207" s="6">
        <f t="shared" si="34"/>
        <v>0</v>
      </c>
      <c r="AL207" s="6">
        <f t="shared" si="34"/>
        <v>0</v>
      </c>
      <c r="AM207" s="6">
        <f t="shared" si="34"/>
        <v>0</v>
      </c>
      <c r="AN207" s="6">
        <f t="shared" si="33"/>
        <v>0</v>
      </c>
      <c r="AO207" s="6">
        <f t="shared" si="33"/>
        <v>0</v>
      </c>
      <c r="AP207" s="6">
        <f t="shared" si="33"/>
        <v>1</v>
      </c>
      <c r="AQ207" s="6">
        <f t="shared" si="33"/>
        <v>0</v>
      </c>
      <c r="AR207" s="6">
        <f t="shared" si="33"/>
        <v>0</v>
      </c>
      <c r="AS207" s="6">
        <f t="shared" si="33"/>
        <v>0</v>
      </c>
      <c r="AT207" s="6">
        <f t="shared" si="33"/>
        <v>0</v>
      </c>
      <c r="AU207" s="6">
        <f t="shared" si="33"/>
        <v>0</v>
      </c>
      <c r="AV207" s="6">
        <f t="shared" si="33"/>
        <v>0</v>
      </c>
      <c r="AW207" s="6">
        <f t="shared" si="33"/>
        <v>0</v>
      </c>
      <c r="AX207" s="6">
        <f t="shared" si="33"/>
        <v>0</v>
      </c>
      <c r="AY207" s="6">
        <f t="shared" si="33"/>
        <v>0</v>
      </c>
      <c r="AZ207" s="6">
        <f t="shared" si="33"/>
        <v>0</v>
      </c>
      <c r="BA207" s="6">
        <f t="shared" si="33"/>
        <v>0</v>
      </c>
    </row>
    <row r="208" spans="15:53" ht="15" thickBot="1" x14ac:dyDescent="0.35">
      <c r="O208" s="1">
        <v>39022</v>
      </c>
      <c r="P208" s="2">
        <v>1377.76</v>
      </c>
      <c r="Q208" s="2">
        <v>1407.89</v>
      </c>
      <c r="R208" s="2">
        <v>1360.98</v>
      </c>
      <c r="S208" s="2">
        <v>1400.63</v>
      </c>
      <c r="T208" s="2">
        <v>1400.63</v>
      </c>
      <c r="U208" s="4">
        <f t="shared" si="35"/>
        <v>1.6466609576614388E-2</v>
      </c>
      <c r="V208" s="4"/>
      <c r="W208">
        <f t="shared" si="36"/>
        <v>19</v>
      </c>
      <c r="X208" s="6">
        <f t="shared" si="34"/>
        <v>0</v>
      </c>
      <c r="Y208" s="6">
        <f t="shared" si="34"/>
        <v>0</v>
      </c>
      <c r="Z208" s="6">
        <f t="shared" si="34"/>
        <v>0</v>
      </c>
      <c r="AA208" s="6">
        <f t="shared" si="34"/>
        <v>0</v>
      </c>
      <c r="AB208" s="6">
        <f t="shared" si="34"/>
        <v>0</v>
      </c>
      <c r="AC208" s="6">
        <f t="shared" si="34"/>
        <v>0</v>
      </c>
      <c r="AD208" s="6">
        <f t="shared" si="34"/>
        <v>0</v>
      </c>
      <c r="AE208" s="6">
        <f t="shared" si="34"/>
        <v>0</v>
      </c>
      <c r="AF208" s="6">
        <f t="shared" si="34"/>
        <v>0</v>
      </c>
      <c r="AG208" s="6">
        <f t="shared" si="34"/>
        <v>0</v>
      </c>
      <c r="AH208" s="6">
        <f t="shared" si="34"/>
        <v>0</v>
      </c>
      <c r="AI208" s="6">
        <f t="shared" si="34"/>
        <v>0</v>
      </c>
      <c r="AJ208" s="6">
        <f t="shared" si="34"/>
        <v>0</v>
      </c>
      <c r="AK208" s="6">
        <f t="shared" si="34"/>
        <v>0</v>
      </c>
      <c r="AL208" s="6">
        <f t="shared" si="34"/>
        <v>0</v>
      </c>
      <c r="AM208" s="6">
        <f t="shared" ref="AM208:BA223" si="37">IF(AND($U208&gt;=AM$2, $U208&lt;AM$3),1,0)</f>
        <v>0</v>
      </c>
      <c r="AN208" s="6">
        <f t="shared" si="37"/>
        <v>0</v>
      </c>
      <c r="AO208" s="6">
        <f t="shared" si="37"/>
        <v>0</v>
      </c>
      <c r="AP208" s="6">
        <f t="shared" si="37"/>
        <v>1</v>
      </c>
      <c r="AQ208" s="6">
        <f t="shared" si="37"/>
        <v>0</v>
      </c>
      <c r="AR208" s="6">
        <f t="shared" si="37"/>
        <v>0</v>
      </c>
      <c r="AS208" s="6">
        <f t="shared" si="37"/>
        <v>0</v>
      </c>
      <c r="AT208" s="6">
        <f t="shared" si="37"/>
        <v>0</v>
      </c>
      <c r="AU208" s="6">
        <f t="shared" si="37"/>
        <v>0</v>
      </c>
      <c r="AV208" s="6">
        <f t="shared" si="37"/>
        <v>0</v>
      </c>
      <c r="AW208" s="6">
        <f t="shared" si="37"/>
        <v>0</v>
      </c>
      <c r="AX208" s="6">
        <f t="shared" si="37"/>
        <v>0</v>
      </c>
      <c r="AY208" s="6">
        <f t="shared" si="37"/>
        <v>0</v>
      </c>
      <c r="AZ208" s="6">
        <f t="shared" si="37"/>
        <v>0</v>
      </c>
      <c r="BA208" s="6">
        <f t="shared" si="37"/>
        <v>0</v>
      </c>
    </row>
    <row r="209" spans="15:53" ht="15" thickBot="1" x14ac:dyDescent="0.35">
      <c r="O209" s="1">
        <v>38991</v>
      </c>
      <c r="P209" s="2">
        <v>1335.82</v>
      </c>
      <c r="Q209" s="2">
        <v>1389.45</v>
      </c>
      <c r="R209" s="2">
        <v>1327.1</v>
      </c>
      <c r="S209" s="2">
        <v>1377.94</v>
      </c>
      <c r="T209" s="2">
        <v>1377.94</v>
      </c>
      <c r="U209" s="4">
        <f t="shared" si="35"/>
        <v>3.1508028596025195E-2</v>
      </c>
      <c r="V209" s="4"/>
      <c r="W209">
        <f t="shared" si="36"/>
        <v>21</v>
      </c>
      <c r="X209" s="6">
        <f t="shared" ref="X209:AM224" si="38">IF(AND($U209&gt;=X$2, $U209&lt;X$3),1,0)</f>
        <v>0</v>
      </c>
      <c r="Y209" s="6">
        <f t="shared" si="38"/>
        <v>0</v>
      </c>
      <c r="Z209" s="6">
        <f t="shared" si="38"/>
        <v>0</v>
      </c>
      <c r="AA209" s="6">
        <f t="shared" si="38"/>
        <v>0</v>
      </c>
      <c r="AB209" s="6">
        <f t="shared" si="38"/>
        <v>0</v>
      </c>
      <c r="AC209" s="6">
        <f t="shared" si="38"/>
        <v>0</v>
      </c>
      <c r="AD209" s="6">
        <f t="shared" si="38"/>
        <v>0</v>
      </c>
      <c r="AE209" s="6">
        <f t="shared" si="38"/>
        <v>0</v>
      </c>
      <c r="AF209" s="6">
        <f t="shared" si="38"/>
        <v>0</v>
      </c>
      <c r="AG209" s="6">
        <f t="shared" si="38"/>
        <v>0</v>
      </c>
      <c r="AH209" s="6">
        <f t="shared" si="38"/>
        <v>0</v>
      </c>
      <c r="AI209" s="6">
        <f t="shared" si="38"/>
        <v>0</v>
      </c>
      <c r="AJ209" s="6">
        <f t="shared" si="38"/>
        <v>0</v>
      </c>
      <c r="AK209" s="6">
        <f t="shared" si="38"/>
        <v>0</v>
      </c>
      <c r="AL209" s="6">
        <f t="shared" si="38"/>
        <v>0</v>
      </c>
      <c r="AM209" s="6">
        <f t="shared" si="38"/>
        <v>0</v>
      </c>
      <c r="AN209" s="6">
        <f t="shared" si="37"/>
        <v>0</v>
      </c>
      <c r="AO209" s="6">
        <f t="shared" si="37"/>
        <v>0</v>
      </c>
      <c r="AP209" s="6">
        <f t="shared" si="37"/>
        <v>0</v>
      </c>
      <c r="AQ209" s="6">
        <f t="shared" si="37"/>
        <v>0</v>
      </c>
      <c r="AR209" s="6">
        <f t="shared" si="37"/>
        <v>1</v>
      </c>
      <c r="AS209" s="6">
        <f t="shared" si="37"/>
        <v>0</v>
      </c>
      <c r="AT209" s="6">
        <f t="shared" si="37"/>
        <v>0</v>
      </c>
      <c r="AU209" s="6">
        <f t="shared" si="37"/>
        <v>0</v>
      </c>
      <c r="AV209" s="6">
        <f t="shared" si="37"/>
        <v>0</v>
      </c>
      <c r="AW209" s="6">
        <f t="shared" si="37"/>
        <v>0</v>
      </c>
      <c r="AX209" s="6">
        <f t="shared" si="37"/>
        <v>0</v>
      </c>
      <c r="AY209" s="6">
        <f t="shared" si="37"/>
        <v>0</v>
      </c>
      <c r="AZ209" s="6">
        <f t="shared" si="37"/>
        <v>0</v>
      </c>
      <c r="BA209" s="6">
        <f t="shared" si="37"/>
        <v>0</v>
      </c>
    </row>
    <row r="210" spans="15:53" ht="15" thickBot="1" x14ac:dyDescent="0.35">
      <c r="O210" s="1">
        <v>38961</v>
      </c>
      <c r="P210" s="2">
        <v>1303.8</v>
      </c>
      <c r="Q210" s="2">
        <v>1340.28</v>
      </c>
      <c r="R210" s="2">
        <v>1290.93</v>
      </c>
      <c r="S210" s="2">
        <v>1335.85</v>
      </c>
      <c r="T210" s="2">
        <v>1335.85</v>
      </c>
      <c r="U210" s="4">
        <f t="shared" si="35"/>
        <v>2.4566274485741779E-2</v>
      </c>
      <c r="V210" s="4"/>
      <c r="W210">
        <f t="shared" si="36"/>
        <v>20</v>
      </c>
      <c r="X210" s="6">
        <f t="shared" si="38"/>
        <v>0</v>
      </c>
      <c r="Y210" s="6">
        <f t="shared" si="38"/>
        <v>0</v>
      </c>
      <c r="Z210" s="6">
        <f t="shared" si="38"/>
        <v>0</v>
      </c>
      <c r="AA210" s="6">
        <f t="shared" si="38"/>
        <v>0</v>
      </c>
      <c r="AB210" s="6">
        <f t="shared" si="38"/>
        <v>0</v>
      </c>
      <c r="AC210" s="6">
        <f t="shared" si="38"/>
        <v>0</v>
      </c>
      <c r="AD210" s="6">
        <f t="shared" si="38"/>
        <v>0</v>
      </c>
      <c r="AE210" s="6">
        <f t="shared" si="38"/>
        <v>0</v>
      </c>
      <c r="AF210" s="6">
        <f t="shared" si="38"/>
        <v>0</v>
      </c>
      <c r="AG210" s="6">
        <f t="shared" si="38"/>
        <v>0</v>
      </c>
      <c r="AH210" s="6">
        <f t="shared" si="38"/>
        <v>0</v>
      </c>
      <c r="AI210" s="6">
        <f t="shared" si="38"/>
        <v>0</v>
      </c>
      <c r="AJ210" s="6">
        <f t="shared" si="38"/>
        <v>0</v>
      </c>
      <c r="AK210" s="6">
        <f t="shared" si="38"/>
        <v>0</v>
      </c>
      <c r="AL210" s="6">
        <f t="shared" si="38"/>
        <v>0</v>
      </c>
      <c r="AM210" s="6">
        <f t="shared" si="38"/>
        <v>0</v>
      </c>
      <c r="AN210" s="6">
        <f t="shared" si="37"/>
        <v>0</v>
      </c>
      <c r="AO210" s="6">
        <f t="shared" si="37"/>
        <v>0</v>
      </c>
      <c r="AP210" s="6">
        <f t="shared" si="37"/>
        <v>0</v>
      </c>
      <c r="AQ210" s="6">
        <f t="shared" si="37"/>
        <v>1</v>
      </c>
      <c r="AR210" s="6">
        <f t="shared" si="37"/>
        <v>0</v>
      </c>
      <c r="AS210" s="6">
        <f t="shared" si="37"/>
        <v>0</v>
      </c>
      <c r="AT210" s="6">
        <f t="shared" si="37"/>
        <v>0</v>
      </c>
      <c r="AU210" s="6">
        <f t="shared" si="37"/>
        <v>0</v>
      </c>
      <c r="AV210" s="6">
        <f t="shared" si="37"/>
        <v>0</v>
      </c>
      <c r="AW210" s="6">
        <f t="shared" si="37"/>
        <v>0</v>
      </c>
      <c r="AX210" s="6">
        <f t="shared" si="37"/>
        <v>0</v>
      </c>
      <c r="AY210" s="6">
        <f t="shared" si="37"/>
        <v>0</v>
      </c>
      <c r="AZ210" s="6">
        <f t="shared" si="37"/>
        <v>0</v>
      </c>
      <c r="BA210" s="6">
        <f t="shared" si="37"/>
        <v>0</v>
      </c>
    </row>
    <row r="211" spans="15:53" ht="15" thickBot="1" x14ac:dyDescent="0.35">
      <c r="O211" s="1">
        <v>38930</v>
      </c>
      <c r="P211" s="2">
        <v>1278.53</v>
      </c>
      <c r="Q211" s="2">
        <v>1306.74</v>
      </c>
      <c r="R211" s="2">
        <v>1261.3</v>
      </c>
      <c r="S211" s="2">
        <v>1303.82</v>
      </c>
      <c r="T211" s="2">
        <v>1303.82</v>
      </c>
      <c r="U211" s="4">
        <f t="shared" si="35"/>
        <v>2.1274262528785837E-2</v>
      </c>
      <c r="V211" s="4"/>
      <c r="W211">
        <f t="shared" si="36"/>
        <v>20</v>
      </c>
      <c r="X211" s="6">
        <f t="shared" si="38"/>
        <v>0</v>
      </c>
      <c r="Y211" s="6">
        <f t="shared" si="38"/>
        <v>0</v>
      </c>
      <c r="Z211" s="6">
        <f t="shared" si="38"/>
        <v>0</v>
      </c>
      <c r="AA211" s="6">
        <f t="shared" si="38"/>
        <v>0</v>
      </c>
      <c r="AB211" s="6">
        <f t="shared" si="38"/>
        <v>0</v>
      </c>
      <c r="AC211" s="6">
        <f t="shared" si="38"/>
        <v>0</v>
      </c>
      <c r="AD211" s="6">
        <f t="shared" si="38"/>
        <v>0</v>
      </c>
      <c r="AE211" s="6">
        <f t="shared" si="38"/>
        <v>0</v>
      </c>
      <c r="AF211" s="6">
        <f t="shared" si="38"/>
        <v>0</v>
      </c>
      <c r="AG211" s="6">
        <f t="shared" si="38"/>
        <v>0</v>
      </c>
      <c r="AH211" s="6">
        <f t="shared" si="38"/>
        <v>0</v>
      </c>
      <c r="AI211" s="6">
        <f t="shared" si="38"/>
        <v>0</v>
      </c>
      <c r="AJ211" s="6">
        <f t="shared" si="38"/>
        <v>0</v>
      </c>
      <c r="AK211" s="6">
        <f t="shared" si="38"/>
        <v>0</v>
      </c>
      <c r="AL211" s="6">
        <f t="shared" si="38"/>
        <v>0</v>
      </c>
      <c r="AM211" s="6">
        <f t="shared" si="38"/>
        <v>0</v>
      </c>
      <c r="AN211" s="6">
        <f t="shared" si="37"/>
        <v>0</v>
      </c>
      <c r="AO211" s="6">
        <f t="shared" si="37"/>
        <v>0</v>
      </c>
      <c r="AP211" s="6">
        <f t="shared" si="37"/>
        <v>0</v>
      </c>
      <c r="AQ211" s="6">
        <f t="shared" si="37"/>
        <v>1</v>
      </c>
      <c r="AR211" s="6">
        <f t="shared" si="37"/>
        <v>0</v>
      </c>
      <c r="AS211" s="6">
        <f t="shared" si="37"/>
        <v>0</v>
      </c>
      <c r="AT211" s="6">
        <f t="shared" si="37"/>
        <v>0</v>
      </c>
      <c r="AU211" s="6">
        <f t="shared" si="37"/>
        <v>0</v>
      </c>
      <c r="AV211" s="6">
        <f t="shared" si="37"/>
        <v>0</v>
      </c>
      <c r="AW211" s="6">
        <f t="shared" si="37"/>
        <v>0</v>
      </c>
      <c r="AX211" s="6">
        <f t="shared" si="37"/>
        <v>0</v>
      </c>
      <c r="AY211" s="6">
        <f t="shared" si="37"/>
        <v>0</v>
      </c>
      <c r="AZ211" s="6">
        <f t="shared" si="37"/>
        <v>0</v>
      </c>
      <c r="BA211" s="6">
        <f t="shared" si="37"/>
        <v>0</v>
      </c>
    </row>
    <row r="212" spans="15:53" ht="15" thickBot="1" x14ac:dyDescent="0.35">
      <c r="O212" s="1">
        <v>38899</v>
      </c>
      <c r="P212" s="2">
        <v>1270.06</v>
      </c>
      <c r="Q212" s="2">
        <v>1280.42</v>
      </c>
      <c r="R212" s="2">
        <v>1224.54</v>
      </c>
      <c r="S212" s="2">
        <v>1276.6600000000001</v>
      </c>
      <c r="T212" s="2">
        <v>1276.6600000000001</v>
      </c>
      <c r="U212" s="4">
        <f t="shared" si="35"/>
        <v>5.0858132577547011E-3</v>
      </c>
      <c r="V212" s="4"/>
      <c r="W212">
        <f t="shared" si="36"/>
        <v>19</v>
      </c>
      <c r="X212" s="6">
        <f t="shared" si="38"/>
        <v>0</v>
      </c>
      <c r="Y212" s="6">
        <f t="shared" si="38"/>
        <v>0</v>
      </c>
      <c r="Z212" s="6">
        <f t="shared" si="38"/>
        <v>0</v>
      </c>
      <c r="AA212" s="6">
        <f t="shared" si="38"/>
        <v>0</v>
      </c>
      <c r="AB212" s="6">
        <f t="shared" si="38"/>
        <v>0</v>
      </c>
      <c r="AC212" s="6">
        <f t="shared" si="38"/>
        <v>0</v>
      </c>
      <c r="AD212" s="6">
        <f t="shared" si="38"/>
        <v>0</v>
      </c>
      <c r="AE212" s="6">
        <f t="shared" si="38"/>
        <v>0</v>
      </c>
      <c r="AF212" s="6">
        <f t="shared" si="38"/>
        <v>0</v>
      </c>
      <c r="AG212" s="6">
        <f t="shared" si="38"/>
        <v>0</v>
      </c>
      <c r="AH212" s="6">
        <f t="shared" si="38"/>
        <v>0</v>
      </c>
      <c r="AI212" s="6">
        <f t="shared" si="38"/>
        <v>0</v>
      </c>
      <c r="AJ212" s="6">
        <f t="shared" si="38"/>
        <v>0</v>
      </c>
      <c r="AK212" s="6">
        <f t="shared" si="38"/>
        <v>0</v>
      </c>
      <c r="AL212" s="6">
        <f t="shared" si="38"/>
        <v>0</v>
      </c>
      <c r="AM212" s="6">
        <f t="shared" si="38"/>
        <v>0</v>
      </c>
      <c r="AN212" s="6">
        <f t="shared" si="37"/>
        <v>0</v>
      </c>
      <c r="AO212" s="6">
        <f t="shared" si="37"/>
        <v>0</v>
      </c>
      <c r="AP212" s="6">
        <f t="shared" si="37"/>
        <v>1</v>
      </c>
      <c r="AQ212" s="6">
        <f t="shared" si="37"/>
        <v>0</v>
      </c>
      <c r="AR212" s="6">
        <f t="shared" si="37"/>
        <v>0</v>
      </c>
      <c r="AS212" s="6">
        <f t="shared" si="37"/>
        <v>0</v>
      </c>
      <c r="AT212" s="6">
        <f t="shared" si="37"/>
        <v>0</v>
      </c>
      <c r="AU212" s="6">
        <f t="shared" si="37"/>
        <v>0</v>
      </c>
      <c r="AV212" s="6">
        <f t="shared" si="37"/>
        <v>0</v>
      </c>
      <c r="AW212" s="6">
        <f t="shared" si="37"/>
        <v>0</v>
      </c>
      <c r="AX212" s="6">
        <f t="shared" si="37"/>
        <v>0</v>
      </c>
      <c r="AY212" s="6">
        <f t="shared" si="37"/>
        <v>0</v>
      </c>
      <c r="AZ212" s="6">
        <f t="shared" si="37"/>
        <v>0</v>
      </c>
      <c r="BA212" s="6">
        <f t="shared" si="37"/>
        <v>0</v>
      </c>
    </row>
    <row r="213" spans="15:53" ht="15" thickBot="1" x14ac:dyDescent="0.35">
      <c r="O213" s="1">
        <v>38869</v>
      </c>
      <c r="P213" s="2">
        <v>1270.05</v>
      </c>
      <c r="Q213" s="2">
        <v>1290.68</v>
      </c>
      <c r="R213" s="2">
        <v>1219.29</v>
      </c>
      <c r="S213" s="2">
        <v>1270.2</v>
      </c>
      <c r="T213" s="2">
        <v>1270.2</v>
      </c>
      <c r="U213" s="4">
        <f t="shared" si="35"/>
        <v>8.6608035651192239E-5</v>
      </c>
      <c r="V213" s="4"/>
      <c r="W213">
        <f t="shared" si="36"/>
        <v>18</v>
      </c>
      <c r="X213" s="6">
        <f t="shared" si="38"/>
        <v>0</v>
      </c>
      <c r="Y213" s="6">
        <f t="shared" si="38"/>
        <v>0</v>
      </c>
      <c r="Z213" s="6">
        <f t="shared" si="38"/>
        <v>0</v>
      </c>
      <c r="AA213" s="6">
        <f t="shared" si="38"/>
        <v>0</v>
      </c>
      <c r="AB213" s="6">
        <f t="shared" si="38"/>
        <v>0</v>
      </c>
      <c r="AC213" s="6">
        <f t="shared" si="38"/>
        <v>0</v>
      </c>
      <c r="AD213" s="6">
        <f t="shared" si="38"/>
        <v>0</v>
      </c>
      <c r="AE213" s="6">
        <f t="shared" si="38"/>
        <v>0</v>
      </c>
      <c r="AF213" s="6">
        <f t="shared" si="38"/>
        <v>0</v>
      </c>
      <c r="AG213" s="6">
        <f t="shared" si="38"/>
        <v>0</v>
      </c>
      <c r="AH213" s="6">
        <f t="shared" si="38"/>
        <v>0</v>
      </c>
      <c r="AI213" s="6">
        <f t="shared" si="38"/>
        <v>0</v>
      </c>
      <c r="AJ213" s="6">
        <f t="shared" si="38"/>
        <v>0</v>
      </c>
      <c r="AK213" s="6">
        <f t="shared" si="38"/>
        <v>0</v>
      </c>
      <c r="AL213" s="6">
        <f t="shared" si="38"/>
        <v>0</v>
      </c>
      <c r="AM213" s="6">
        <f t="shared" si="38"/>
        <v>0</v>
      </c>
      <c r="AN213" s="6">
        <f t="shared" si="37"/>
        <v>0</v>
      </c>
      <c r="AO213" s="6">
        <f t="shared" si="37"/>
        <v>1</v>
      </c>
      <c r="AP213" s="6">
        <f t="shared" si="37"/>
        <v>0</v>
      </c>
      <c r="AQ213" s="6">
        <f t="shared" si="37"/>
        <v>0</v>
      </c>
      <c r="AR213" s="6">
        <f t="shared" si="37"/>
        <v>0</v>
      </c>
      <c r="AS213" s="6">
        <f t="shared" si="37"/>
        <v>0</v>
      </c>
      <c r="AT213" s="6">
        <f t="shared" si="37"/>
        <v>0</v>
      </c>
      <c r="AU213" s="6">
        <f t="shared" si="37"/>
        <v>0</v>
      </c>
      <c r="AV213" s="6">
        <f t="shared" si="37"/>
        <v>0</v>
      </c>
      <c r="AW213" s="6">
        <f t="shared" si="37"/>
        <v>0</v>
      </c>
      <c r="AX213" s="6">
        <f t="shared" si="37"/>
        <v>0</v>
      </c>
      <c r="AY213" s="6">
        <f t="shared" si="37"/>
        <v>0</v>
      </c>
      <c r="AZ213" s="6">
        <f t="shared" si="37"/>
        <v>0</v>
      </c>
      <c r="BA213" s="6">
        <f t="shared" si="37"/>
        <v>0</v>
      </c>
    </row>
    <row r="214" spans="15:53" ht="15" thickBot="1" x14ac:dyDescent="0.35">
      <c r="O214" s="1">
        <v>38838</v>
      </c>
      <c r="P214" s="2">
        <v>1310.6099999999999</v>
      </c>
      <c r="Q214" s="2">
        <v>1326.7</v>
      </c>
      <c r="R214" s="2">
        <v>1245.3399999999999</v>
      </c>
      <c r="S214" s="2">
        <v>1270.0899999999999</v>
      </c>
      <c r="T214" s="2">
        <v>1270.0899999999999</v>
      </c>
      <c r="U214" s="4">
        <f t="shared" si="35"/>
        <v>-3.091690129023883E-2</v>
      </c>
      <c r="V214" s="4"/>
      <c r="W214">
        <f t="shared" si="36"/>
        <v>16</v>
      </c>
      <c r="X214" s="6">
        <f t="shared" si="38"/>
        <v>0</v>
      </c>
      <c r="Y214" s="6">
        <f t="shared" si="38"/>
        <v>0</v>
      </c>
      <c r="Z214" s="6">
        <f t="shared" si="38"/>
        <v>0</v>
      </c>
      <c r="AA214" s="6">
        <f t="shared" si="38"/>
        <v>0</v>
      </c>
      <c r="AB214" s="6">
        <f t="shared" si="38"/>
        <v>0</v>
      </c>
      <c r="AC214" s="6">
        <f t="shared" si="38"/>
        <v>0</v>
      </c>
      <c r="AD214" s="6">
        <f t="shared" si="38"/>
        <v>0</v>
      </c>
      <c r="AE214" s="6">
        <f t="shared" si="38"/>
        <v>0</v>
      </c>
      <c r="AF214" s="6">
        <f t="shared" si="38"/>
        <v>0</v>
      </c>
      <c r="AG214" s="6">
        <f t="shared" si="38"/>
        <v>0</v>
      </c>
      <c r="AH214" s="6">
        <f t="shared" si="38"/>
        <v>0</v>
      </c>
      <c r="AI214" s="6">
        <f t="shared" si="38"/>
        <v>0</v>
      </c>
      <c r="AJ214" s="6">
        <f t="shared" si="38"/>
        <v>0</v>
      </c>
      <c r="AK214" s="6">
        <f t="shared" si="38"/>
        <v>0</v>
      </c>
      <c r="AL214" s="6">
        <f t="shared" si="38"/>
        <v>0</v>
      </c>
      <c r="AM214" s="6">
        <f t="shared" si="38"/>
        <v>1</v>
      </c>
      <c r="AN214" s="6">
        <f t="shared" si="37"/>
        <v>0</v>
      </c>
      <c r="AO214" s="6">
        <f t="shared" si="37"/>
        <v>0</v>
      </c>
      <c r="AP214" s="6">
        <f t="shared" si="37"/>
        <v>0</v>
      </c>
      <c r="AQ214" s="6">
        <f t="shared" si="37"/>
        <v>0</v>
      </c>
      <c r="AR214" s="6">
        <f t="shared" si="37"/>
        <v>0</v>
      </c>
      <c r="AS214" s="6">
        <f t="shared" si="37"/>
        <v>0</v>
      </c>
      <c r="AT214" s="6">
        <f t="shared" si="37"/>
        <v>0</v>
      </c>
      <c r="AU214" s="6">
        <f t="shared" si="37"/>
        <v>0</v>
      </c>
      <c r="AV214" s="6">
        <f t="shared" si="37"/>
        <v>0</v>
      </c>
      <c r="AW214" s="6">
        <f t="shared" si="37"/>
        <v>0</v>
      </c>
      <c r="AX214" s="6">
        <f t="shared" si="37"/>
        <v>0</v>
      </c>
      <c r="AY214" s="6">
        <f t="shared" si="37"/>
        <v>0</v>
      </c>
      <c r="AZ214" s="6">
        <f t="shared" si="37"/>
        <v>0</v>
      </c>
      <c r="BA214" s="6">
        <f t="shared" si="37"/>
        <v>0</v>
      </c>
    </row>
    <row r="215" spans="15:53" ht="15" thickBot="1" x14ac:dyDescent="0.35">
      <c r="O215" s="1">
        <v>38808</v>
      </c>
      <c r="P215" s="2">
        <v>1302.8800000000001</v>
      </c>
      <c r="Q215" s="2">
        <v>1318.16</v>
      </c>
      <c r="R215" s="2">
        <v>1280.74</v>
      </c>
      <c r="S215" s="2">
        <v>1310.6099999999999</v>
      </c>
      <c r="T215" s="2">
        <v>1310.6099999999999</v>
      </c>
      <c r="U215" s="4">
        <f t="shared" si="35"/>
        <v>1.2155660413786684E-2</v>
      </c>
      <c r="V215" s="4"/>
      <c r="W215">
        <f t="shared" si="36"/>
        <v>19</v>
      </c>
      <c r="X215" s="6">
        <f t="shared" si="38"/>
        <v>0</v>
      </c>
      <c r="Y215" s="6">
        <f t="shared" si="38"/>
        <v>0</v>
      </c>
      <c r="Z215" s="6">
        <f t="shared" si="38"/>
        <v>0</v>
      </c>
      <c r="AA215" s="6">
        <f t="shared" si="38"/>
        <v>0</v>
      </c>
      <c r="AB215" s="6">
        <f t="shared" si="38"/>
        <v>0</v>
      </c>
      <c r="AC215" s="6">
        <f t="shared" si="38"/>
        <v>0</v>
      </c>
      <c r="AD215" s="6">
        <f t="shared" si="38"/>
        <v>0</v>
      </c>
      <c r="AE215" s="6">
        <f t="shared" si="38"/>
        <v>0</v>
      </c>
      <c r="AF215" s="6">
        <f t="shared" si="38"/>
        <v>0</v>
      </c>
      <c r="AG215" s="6">
        <f t="shared" si="38"/>
        <v>0</v>
      </c>
      <c r="AH215" s="6">
        <f t="shared" si="38"/>
        <v>0</v>
      </c>
      <c r="AI215" s="6">
        <f t="shared" si="38"/>
        <v>0</v>
      </c>
      <c r="AJ215" s="6">
        <f t="shared" si="38"/>
        <v>0</v>
      </c>
      <c r="AK215" s="6">
        <f t="shared" si="38"/>
        <v>0</v>
      </c>
      <c r="AL215" s="6">
        <f t="shared" si="38"/>
        <v>0</v>
      </c>
      <c r="AM215" s="6">
        <f t="shared" si="38"/>
        <v>0</v>
      </c>
      <c r="AN215" s="6">
        <f t="shared" si="37"/>
        <v>0</v>
      </c>
      <c r="AO215" s="6">
        <f t="shared" si="37"/>
        <v>0</v>
      </c>
      <c r="AP215" s="6">
        <f t="shared" si="37"/>
        <v>1</v>
      </c>
      <c r="AQ215" s="6">
        <f t="shared" si="37"/>
        <v>0</v>
      </c>
      <c r="AR215" s="6">
        <f t="shared" si="37"/>
        <v>0</v>
      </c>
      <c r="AS215" s="6">
        <f t="shared" si="37"/>
        <v>0</v>
      </c>
      <c r="AT215" s="6">
        <f t="shared" si="37"/>
        <v>0</v>
      </c>
      <c r="AU215" s="6">
        <f t="shared" si="37"/>
        <v>0</v>
      </c>
      <c r="AV215" s="6">
        <f t="shared" si="37"/>
        <v>0</v>
      </c>
      <c r="AW215" s="6">
        <f t="shared" si="37"/>
        <v>0</v>
      </c>
      <c r="AX215" s="6">
        <f t="shared" si="37"/>
        <v>0</v>
      </c>
      <c r="AY215" s="6">
        <f t="shared" si="37"/>
        <v>0</v>
      </c>
      <c r="AZ215" s="6">
        <f t="shared" si="37"/>
        <v>0</v>
      </c>
      <c r="BA215" s="6">
        <f t="shared" si="37"/>
        <v>0</v>
      </c>
    </row>
    <row r="216" spans="15:53" ht="15" thickBot="1" x14ac:dyDescent="0.35">
      <c r="O216" s="1">
        <v>38777</v>
      </c>
      <c r="P216" s="2">
        <v>1280.6600000000001</v>
      </c>
      <c r="Q216" s="2">
        <v>1310.88</v>
      </c>
      <c r="R216" s="2">
        <v>1268.42</v>
      </c>
      <c r="S216" s="2">
        <v>1294.8699999999999</v>
      </c>
      <c r="T216" s="2">
        <v>1294.8699999999999</v>
      </c>
      <c r="U216" s="4">
        <f t="shared" si="35"/>
        <v>1.1095841206877566E-2</v>
      </c>
      <c r="V216" s="4"/>
      <c r="W216">
        <f t="shared" si="36"/>
        <v>19</v>
      </c>
      <c r="X216" s="6">
        <f t="shared" si="38"/>
        <v>0</v>
      </c>
      <c r="Y216" s="6">
        <f t="shared" si="38"/>
        <v>0</v>
      </c>
      <c r="Z216" s="6">
        <f t="shared" si="38"/>
        <v>0</v>
      </c>
      <c r="AA216" s="6">
        <f t="shared" si="38"/>
        <v>0</v>
      </c>
      <c r="AB216" s="6">
        <f t="shared" si="38"/>
        <v>0</v>
      </c>
      <c r="AC216" s="6">
        <f t="shared" si="38"/>
        <v>0</v>
      </c>
      <c r="AD216" s="6">
        <f t="shared" si="38"/>
        <v>0</v>
      </c>
      <c r="AE216" s="6">
        <f t="shared" si="38"/>
        <v>0</v>
      </c>
      <c r="AF216" s="6">
        <f t="shared" si="38"/>
        <v>0</v>
      </c>
      <c r="AG216" s="6">
        <f t="shared" si="38"/>
        <v>0</v>
      </c>
      <c r="AH216" s="6">
        <f t="shared" si="38"/>
        <v>0</v>
      </c>
      <c r="AI216" s="6">
        <f t="shared" si="38"/>
        <v>0</v>
      </c>
      <c r="AJ216" s="6">
        <f t="shared" si="38"/>
        <v>0</v>
      </c>
      <c r="AK216" s="6">
        <f t="shared" si="38"/>
        <v>0</v>
      </c>
      <c r="AL216" s="6">
        <f t="shared" si="38"/>
        <v>0</v>
      </c>
      <c r="AM216" s="6">
        <f t="shared" si="38"/>
        <v>0</v>
      </c>
      <c r="AN216" s="6">
        <f t="shared" si="37"/>
        <v>0</v>
      </c>
      <c r="AO216" s="6">
        <f t="shared" si="37"/>
        <v>0</v>
      </c>
      <c r="AP216" s="6">
        <f t="shared" si="37"/>
        <v>1</v>
      </c>
      <c r="AQ216" s="6">
        <f t="shared" si="37"/>
        <v>0</v>
      </c>
      <c r="AR216" s="6">
        <f t="shared" si="37"/>
        <v>0</v>
      </c>
      <c r="AS216" s="6">
        <f t="shared" si="37"/>
        <v>0</v>
      </c>
      <c r="AT216" s="6">
        <f t="shared" si="37"/>
        <v>0</v>
      </c>
      <c r="AU216" s="6">
        <f t="shared" si="37"/>
        <v>0</v>
      </c>
      <c r="AV216" s="6">
        <f t="shared" si="37"/>
        <v>0</v>
      </c>
      <c r="AW216" s="6">
        <f t="shared" si="37"/>
        <v>0</v>
      </c>
      <c r="AX216" s="6">
        <f t="shared" si="37"/>
        <v>0</v>
      </c>
      <c r="AY216" s="6">
        <f t="shared" si="37"/>
        <v>0</v>
      </c>
      <c r="AZ216" s="6">
        <f t="shared" si="37"/>
        <v>0</v>
      </c>
      <c r="BA216" s="6">
        <f t="shared" si="37"/>
        <v>0</v>
      </c>
    </row>
    <row r="217" spans="15:53" ht="15" thickBot="1" x14ac:dyDescent="0.35">
      <c r="O217" s="1">
        <v>38749</v>
      </c>
      <c r="P217" s="2">
        <v>1280.08</v>
      </c>
      <c r="Q217" s="2">
        <v>1297.57</v>
      </c>
      <c r="R217" s="2">
        <v>1253.6099999999999</v>
      </c>
      <c r="S217" s="2">
        <v>1280.6600000000001</v>
      </c>
      <c r="T217" s="2">
        <v>1280.6600000000001</v>
      </c>
      <c r="U217" s="4">
        <f t="shared" si="35"/>
        <v>4.5309668145754323E-4</v>
      </c>
      <c r="V217" s="4"/>
      <c r="W217">
        <f t="shared" si="36"/>
        <v>18</v>
      </c>
      <c r="X217" s="6">
        <f t="shared" si="38"/>
        <v>0</v>
      </c>
      <c r="Y217" s="6">
        <f t="shared" si="38"/>
        <v>0</v>
      </c>
      <c r="Z217" s="6">
        <f t="shared" si="38"/>
        <v>0</v>
      </c>
      <c r="AA217" s="6">
        <f t="shared" si="38"/>
        <v>0</v>
      </c>
      <c r="AB217" s="6">
        <f t="shared" si="38"/>
        <v>0</v>
      </c>
      <c r="AC217" s="6">
        <f t="shared" si="38"/>
        <v>0</v>
      </c>
      <c r="AD217" s="6">
        <f t="shared" si="38"/>
        <v>0</v>
      </c>
      <c r="AE217" s="6">
        <f t="shared" si="38"/>
        <v>0</v>
      </c>
      <c r="AF217" s="6">
        <f t="shared" si="38"/>
        <v>0</v>
      </c>
      <c r="AG217" s="6">
        <f t="shared" si="38"/>
        <v>0</v>
      </c>
      <c r="AH217" s="6">
        <f t="shared" si="38"/>
        <v>0</v>
      </c>
      <c r="AI217" s="6">
        <f t="shared" si="38"/>
        <v>0</v>
      </c>
      <c r="AJ217" s="6">
        <f t="shared" si="38"/>
        <v>0</v>
      </c>
      <c r="AK217" s="6">
        <f t="shared" si="38"/>
        <v>0</v>
      </c>
      <c r="AL217" s="6">
        <f t="shared" si="38"/>
        <v>0</v>
      </c>
      <c r="AM217" s="6">
        <f t="shared" si="38"/>
        <v>0</v>
      </c>
      <c r="AN217" s="6">
        <f t="shared" si="37"/>
        <v>0</v>
      </c>
      <c r="AO217" s="6">
        <f t="shared" si="37"/>
        <v>1</v>
      </c>
      <c r="AP217" s="6">
        <f t="shared" si="37"/>
        <v>0</v>
      </c>
      <c r="AQ217" s="6">
        <f t="shared" si="37"/>
        <v>0</v>
      </c>
      <c r="AR217" s="6">
        <f t="shared" si="37"/>
        <v>0</v>
      </c>
      <c r="AS217" s="6">
        <f t="shared" si="37"/>
        <v>0</v>
      </c>
      <c r="AT217" s="6">
        <f t="shared" si="37"/>
        <v>0</v>
      </c>
      <c r="AU217" s="6">
        <f t="shared" si="37"/>
        <v>0</v>
      </c>
      <c r="AV217" s="6">
        <f t="shared" si="37"/>
        <v>0</v>
      </c>
      <c r="AW217" s="6">
        <f t="shared" si="37"/>
        <v>0</v>
      </c>
      <c r="AX217" s="6">
        <f t="shared" si="37"/>
        <v>0</v>
      </c>
      <c r="AY217" s="6">
        <f t="shared" si="37"/>
        <v>0</v>
      </c>
      <c r="AZ217" s="6">
        <f t="shared" si="37"/>
        <v>0</v>
      </c>
      <c r="BA217" s="6">
        <f t="shared" si="37"/>
        <v>0</v>
      </c>
    </row>
    <row r="218" spans="15:53" ht="15" thickBot="1" x14ac:dyDescent="0.35">
      <c r="O218" s="1">
        <v>38718</v>
      </c>
      <c r="P218" s="2">
        <v>1248.29</v>
      </c>
      <c r="Q218" s="2">
        <v>1294.9000000000001</v>
      </c>
      <c r="R218" s="2">
        <v>1245.74</v>
      </c>
      <c r="S218" s="2">
        <v>1280.08</v>
      </c>
      <c r="T218" s="2">
        <v>1280.08</v>
      </c>
      <c r="U218" s="4">
        <f t="shared" si="35"/>
        <v>2.5466838635253009E-2</v>
      </c>
      <c r="V218" s="4"/>
      <c r="W218">
        <f t="shared" si="36"/>
        <v>20</v>
      </c>
      <c r="X218" s="6">
        <f t="shared" si="38"/>
        <v>0</v>
      </c>
      <c r="Y218" s="6">
        <f t="shared" si="38"/>
        <v>0</v>
      </c>
      <c r="Z218" s="6">
        <f t="shared" si="38"/>
        <v>0</v>
      </c>
      <c r="AA218" s="6">
        <f t="shared" si="38"/>
        <v>0</v>
      </c>
      <c r="AB218" s="6">
        <f t="shared" si="38"/>
        <v>0</v>
      </c>
      <c r="AC218" s="6">
        <f t="shared" si="38"/>
        <v>0</v>
      </c>
      <c r="AD218" s="6">
        <f t="shared" si="38"/>
        <v>0</v>
      </c>
      <c r="AE218" s="6">
        <f t="shared" si="38"/>
        <v>0</v>
      </c>
      <c r="AF218" s="6">
        <f t="shared" si="38"/>
        <v>0</v>
      </c>
      <c r="AG218" s="6">
        <f t="shared" si="38"/>
        <v>0</v>
      </c>
      <c r="AH218" s="6">
        <f t="shared" si="38"/>
        <v>0</v>
      </c>
      <c r="AI218" s="6">
        <f t="shared" si="38"/>
        <v>0</v>
      </c>
      <c r="AJ218" s="6">
        <f t="shared" si="38"/>
        <v>0</v>
      </c>
      <c r="AK218" s="6">
        <f t="shared" si="38"/>
        <v>0</v>
      </c>
      <c r="AL218" s="6">
        <f t="shared" si="38"/>
        <v>0</v>
      </c>
      <c r="AM218" s="6">
        <f t="shared" si="38"/>
        <v>0</v>
      </c>
      <c r="AN218" s="6">
        <f t="shared" si="37"/>
        <v>0</v>
      </c>
      <c r="AO218" s="6">
        <f t="shared" si="37"/>
        <v>0</v>
      </c>
      <c r="AP218" s="6">
        <f t="shared" si="37"/>
        <v>0</v>
      </c>
      <c r="AQ218" s="6">
        <f t="shared" si="37"/>
        <v>1</v>
      </c>
      <c r="AR218" s="6">
        <f t="shared" si="37"/>
        <v>0</v>
      </c>
      <c r="AS218" s="6">
        <f t="shared" si="37"/>
        <v>0</v>
      </c>
      <c r="AT218" s="6">
        <f t="shared" si="37"/>
        <v>0</v>
      </c>
      <c r="AU218" s="6">
        <f t="shared" si="37"/>
        <v>0</v>
      </c>
      <c r="AV218" s="6">
        <f t="shared" si="37"/>
        <v>0</v>
      </c>
      <c r="AW218" s="6">
        <f t="shared" si="37"/>
        <v>0</v>
      </c>
      <c r="AX218" s="6">
        <f t="shared" si="37"/>
        <v>0</v>
      </c>
      <c r="AY218" s="6">
        <f t="shared" si="37"/>
        <v>0</v>
      </c>
      <c r="AZ218" s="6">
        <f t="shared" si="37"/>
        <v>0</v>
      </c>
      <c r="BA218" s="6">
        <f t="shared" si="37"/>
        <v>0</v>
      </c>
    </row>
    <row r="219" spans="15:53" ht="15" thickBot="1" x14ac:dyDescent="0.35">
      <c r="O219" s="1">
        <v>38687</v>
      </c>
      <c r="P219" s="2">
        <v>1249.48</v>
      </c>
      <c r="Q219" s="2">
        <v>1275.8</v>
      </c>
      <c r="R219" s="2">
        <v>1246.5899999999999</v>
      </c>
      <c r="S219" s="2">
        <v>1248.29</v>
      </c>
      <c r="T219" s="2">
        <v>1248.29</v>
      </c>
      <c r="U219" s="4">
        <f t="shared" si="35"/>
        <v>-9.5239619681797283E-4</v>
      </c>
      <c r="V219" s="4"/>
      <c r="W219">
        <f t="shared" si="36"/>
        <v>18</v>
      </c>
      <c r="X219" s="6">
        <f t="shared" si="38"/>
        <v>0</v>
      </c>
      <c r="Y219" s="6">
        <f t="shared" si="38"/>
        <v>0</v>
      </c>
      <c r="Z219" s="6">
        <f t="shared" si="38"/>
        <v>0</v>
      </c>
      <c r="AA219" s="6">
        <f t="shared" si="38"/>
        <v>0</v>
      </c>
      <c r="AB219" s="6">
        <f t="shared" si="38"/>
        <v>0</v>
      </c>
      <c r="AC219" s="6">
        <f t="shared" si="38"/>
        <v>0</v>
      </c>
      <c r="AD219" s="6">
        <f t="shared" si="38"/>
        <v>0</v>
      </c>
      <c r="AE219" s="6">
        <f t="shared" si="38"/>
        <v>0</v>
      </c>
      <c r="AF219" s="6">
        <f t="shared" si="38"/>
        <v>0</v>
      </c>
      <c r="AG219" s="6">
        <f t="shared" si="38"/>
        <v>0</v>
      </c>
      <c r="AH219" s="6">
        <f t="shared" si="38"/>
        <v>0</v>
      </c>
      <c r="AI219" s="6">
        <f t="shared" si="38"/>
        <v>0</v>
      </c>
      <c r="AJ219" s="6">
        <f t="shared" si="38"/>
        <v>0</v>
      </c>
      <c r="AK219" s="6">
        <f t="shared" si="38"/>
        <v>0</v>
      </c>
      <c r="AL219" s="6">
        <f t="shared" si="38"/>
        <v>0</v>
      </c>
      <c r="AM219" s="6">
        <f t="shared" si="38"/>
        <v>0</v>
      </c>
      <c r="AN219" s="6">
        <f t="shared" si="37"/>
        <v>0</v>
      </c>
      <c r="AO219" s="6">
        <f t="shared" si="37"/>
        <v>1</v>
      </c>
      <c r="AP219" s="6">
        <f t="shared" si="37"/>
        <v>0</v>
      </c>
      <c r="AQ219" s="6">
        <f t="shared" si="37"/>
        <v>0</v>
      </c>
      <c r="AR219" s="6">
        <f t="shared" si="37"/>
        <v>0</v>
      </c>
      <c r="AS219" s="6">
        <f t="shared" si="37"/>
        <v>0</v>
      </c>
      <c r="AT219" s="6">
        <f t="shared" si="37"/>
        <v>0</v>
      </c>
      <c r="AU219" s="6">
        <f t="shared" si="37"/>
        <v>0</v>
      </c>
      <c r="AV219" s="6">
        <f t="shared" si="37"/>
        <v>0</v>
      </c>
      <c r="AW219" s="6">
        <f t="shared" si="37"/>
        <v>0</v>
      </c>
      <c r="AX219" s="6">
        <f t="shared" si="37"/>
        <v>0</v>
      </c>
      <c r="AY219" s="6">
        <f t="shared" si="37"/>
        <v>0</v>
      </c>
      <c r="AZ219" s="6">
        <f t="shared" si="37"/>
        <v>0</v>
      </c>
      <c r="BA219" s="6">
        <f t="shared" si="37"/>
        <v>0</v>
      </c>
    </row>
    <row r="220" spans="15:53" ht="15" thickBot="1" x14ac:dyDescent="0.35">
      <c r="O220" s="1">
        <v>38657</v>
      </c>
      <c r="P220" s="2">
        <v>1207.01</v>
      </c>
      <c r="Q220" s="2">
        <v>1270.6400000000001</v>
      </c>
      <c r="R220" s="2">
        <v>1201.07</v>
      </c>
      <c r="S220" s="2">
        <v>1249.48</v>
      </c>
      <c r="T220" s="2">
        <v>1249.48</v>
      </c>
      <c r="U220" s="4">
        <f t="shared" si="35"/>
        <v>3.518612107604735E-2</v>
      </c>
      <c r="V220" s="4"/>
      <c r="W220">
        <f t="shared" si="36"/>
        <v>21</v>
      </c>
      <c r="X220" s="6">
        <f t="shared" si="38"/>
        <v>0</v>
      </c>
      <c r="Y220" s="6">
        <f t="shared" si="38"/>
        <v>0</v>
      </c>
      <c r="Z220" s="6">
        <f t="shared" si="38"/>
        <v>0</v>
      </c>
      <c r="AA220" s="6">
        <f t="shared" si="38"/>
        <v>0</v>
      </c>
      <c r="AB220" s="6">
        <f t="shared" si="38"/>
        <v>0</v>
      </c>
      <c r="AC220" s="6">
        <f t="shared" si="38"/>
        <v>0</v>
      </c>
      <c r="AD220" s="6">
        <f t="shared" si="38"/>
        <v>0</v>
      </c>
      <c r="AE220" s="6">
        <f t="shared" si="38"/>
        <v>0</v>
      </c>
      <c r="AF220" s="6">
        <f t="shared" si="38"/>
        <v>0</v>
      </c>
      <c r="AG220" s="6">
        <f t="shared" si="38"/>
        <v>0</v>
      </c>
      <c r="AH220" s="6">
        <f t="shared" si="38"/>
        <v>0</v>
      </c>
      <c r="AI220" s="6">
        <f t="shared" si="38"/>
        <v>0</v>
      </c>
      <c r="AJ220" s="6">
        <f t="shared" si="38"/>
        <v>0</v>
      </c>
      <c r="AK220" s="6">
        <f t="shared" si="38"/>
        <v>0</v>
      </c>
      <c r="AL220" s="6">
        <f t="shared" si="38"/>
        <v>0</v>
      </c>
      <c r="AM220" s="6">
        <f t="shared" si="38"/>
        <v>0</v>
      </c>
      <c r="AN220" s="6">
        <f t="shared" si="37"/>
        <v>0</v>
      </c>
      <c r="AO220" s="6">
        <f t="shared" si="37"/>
        <v>0</v>
      </c>
      <c r="AP220" s="6">
        <f t="shared" si="37"/>
        <v>0</v>
      </c>
      <c r="AQ220" s="6">
        <f t="shared" si="37"/>
        <v>0</v>
      </c>
      <c r="AR220" s="6">
        <f t="shared" si="37"/>
        <v>1</v>
      </c>
      <c r="AS220" s="6">
        <f t="shared" si="37"/>
        <v>0</v>
      </c>
      <c r="AT220" s="6">
        <f t="shared" si="37"/>
        <v>0</v>
      </c>
      <c r="AU220" s="6">
        <f t="shared" si="37"/>
        <v>0</v>
      </c>
      <c r="AV220" s="6">
        <f t="shared" si="37"/>
        <v>0</v>
      </c>
      <c r="AW220" s="6">
        <f t="shared" si="37"/>
        <v>0</v>
      </c>
      <c r="AX220" s="6">
        <f t="shared" si="37"/>
        <v>0</v>
      </c>
      <c r="AY220" s="6">
        <f t="shared" si="37"/>
        <v>0</v>
      </c>
      <c r="AZ220" s="6">
        <f t="shared" si="37"/>
        <v>0</v>
      </c>
      <c r="BA220" s="6">
        <f t="shared" si="37"/>
        <v>0</v>
      </c>
    </row>
    <row r="221" spans="15:53" ht="15" thickBot="1" x14ac:dyDescent="0.35">
      <c r="O221" s="1">
        <v>38626</v>
      </c>
      <c r="P221" s="2">
        <v>1228.81</v>
      </c>
      <c r="Q221" s="2">
        <v>1233.3399999999999</v>
      </c>
      <c r="R221" s="2">
        <v>1168.2</v>
      </c>
      <c r="S221" s="2">
        <v>1207.01</v>
      </c>
      <c r="T221" s="2">
        <v>1207.01</v>
      </c>
      <c r="U221" s="4">
        <f t="shared" si="35"/>
        <v>-1.7740741042146402E-2</v>
      </c>
      <c r="V221" s="4"/>
      <c r="W221">
        <f t="shared" si="36"/>
        <v>17</v>
      </c>
      <c r="X221" s="6">
        <f t="shared" si="38"/>
        <v>0</v>
      </c>
      <c r="Y221" s="6">
        <f t="shared" si="38"/>
        <v>0</v>
      </c>
      <c r="Z221" s="6">
        <f t="shared" si="38"/>
        <v>0</v>
      </c>
      <c r="AA221" s="6">
        <f t="shared" si="38"/>
        <v>0</v>
      </c>
      <c r="AB221" s="6">
        <f t="shared" si="38"/>
        <v>0</v>
      </c>
      <c r="AC221" s="6">
        <f t="shared" si="38"/>
        <v>0</v>
      </c>
      <c r="AD221" s="6">
        <f t="shared" si="38"/>
        <v>0</v>
      </c>
      <c r="AE221" s="6">
        <f t="shared" si="38"/>
        <v>0</v>
      </c>
      <c r="AF221" s="6">
        <f t="shared" si="38"/>
        <v>0</v>
      </c>
      <c r="AG221" s="6">
        <f t="shared" si="38"/>
        <v>0</v>
      </c>
      <c r="AH221" s="6">
        <f t="shared" si="38"/>
        <v>0</v>
      </c>
      <c r="AI221" s="6">
        <f t="shared" si="38"/>
        <v>0</v>
      </c>
      <c r="AJ221" s="6">
        <f t="shared" si="38"/>
        <v>0</v>
      </c>
      <c r="AK221" s="6">
        <f t="shared" si="38"/>
        <v>0</v>
      </c>
      <c r="AL221" s="6">
        <f t="shared" si="38"/>
        <v>0</v>
      </c>
      <c r="AM221" s="6">
        <f t="shared" si="38"/>
        <v>0</v>
      </c>
      <c r="AN221" s="6">
        <f t="shared" si="37"/>
        <v>1</v>
      </c>
      <c r="AO221" s="6">
        <f t="shared" si="37"/>
        <v>0</v>
      </c>
      <c r="AP221" s="6">
        <f t="shared" si="37"/>
        <v>0</v>
      </c>
      <c r="AQ221" s="6">
        <f t="shared" si="37"/>
        <v>0</v>
      </c>
      <c r="AR221" s="6">
        <f t="shared" si="37"/>
        <v>0</v>
      </c>
      <c r="AS221" s="6">
        <f t="shared" si="37"/>
        <v>0</v>
      </c>
      <c r="AT221" s="6">
        <f t="shared" si="37"/>
        <v>0</v>
      </c>
      <c r="AU221" s="6">
        <f t="shared" si="37"/>
        <v>0</v>
      </c>
      <c r="AV221" s="6">
        <f t="shared" si="37"/>
        <v>0</v>
      </c>
      <c r="AW221" s="6">
        <f t="shared" si="37"/>
        <v>0</v>
      </c>
      <c r="AX221" s="6">
        <f t="shared" si="37"/>
        <v>0</v>
      </c>
      <c r="AY221" s="6">
        <f t="shared" si="37"/>
        <v>0</v>
      </c>
      <c r="AZ221" s="6">
        <f t="shared" si="37"/>
        <v>0</v>
      </c>
      <c r="BA221" s="6">
        <f t="shared" si="37"/>
        <v>0</v>
      </c>
    </row>
    <row r="222" spans="15:53" ht="15" thickBot="1" x14ac:dyDescent="0.35">
      <c r="O222" s="1">
        <v>38596</v>
      </c>
      <c r="P222" s="2">
        <v>1220.33</v>
      </c>
      <c r="Q222" s="2">
        <v>1243.1300000000001</v>
      </c>
      <c r="R222" s="2">
        <v>1205.3499999999999</v>
      </c>
      <c r="S222" s="2">
        <v>1228.81</v>
      </c>
      <c r="T222" s="2">
        <v>1228.81</v>
      </c>
      <c r="U222" s="4">
        <f t="shared" si="35"/>
        <v>6.9489400408087043E-3</v>
      </c>
      <c r="V222" s="4"/>
      <c r="W222">
        <f t="shared" si="36"/>
        <v>19</v>
      </c>
      <c r="X222" s="6">
        <f t="shared" si="38"/>
        <v>0</v>
      </c>
      <c r="Y222" s="6">
        <f t="shared" si="38"/>
        <v>0</v>
      </c>
      <c r="Z222" s="6">
        <f t="shared" si="38"/>
        <v>0</v>
      </c>
      <c r="AA222" s="6">
        <f t="shared" si="38"/>
        <v>0</v>
      </c>
      <c r="AB222" s="6">
        <f t="shared" si="38"/>
        <v>0</v>
      </c>
      <c r="AC222" s="6">
        <f t="shared" si="38"/>
        <v>0</v>
      </c>
      <c r="AD222" s="6">
        <f t="shared" si="38"/>
        <v>0</v>
      </c>
      <c r="AE222" s="6">
        <f t="shared" si="38"/>
        <v>0</v>
      </c>
      <c r="AF222" s="6">
        <f t="shared" si="38"/>
        <v>0</v>
      </c>
      <c r="AG222" s="6">
        <f t="shared" si="38"/>
        <v>0</v>
      </c>
      <c r="AH222" s="6">
        <f t="shared" si="38"/>
        <v>0</v>
      </c>
      <c r="AI222" s="6">
        <f t="shared" si="38"/>
        <v>0</v>
      </c>
      <c r="AJ222" s="6">
        <f t="shared" si="38"/>
        <v>0</v>
      </c>
      <c r="AK222" s="6">
        <f t="shared" si="38"/>
        <v>0</v>
      </c>
      <c r="AL222" s="6">
        <f t="shared" si="38"/>
        <v>0</v>
      </c>
      <c r="AM222" s="6">
        <f t="shared" si="38"/>
        <v>0</v>
      </c>
      <c r="AN222" s="6">
        <f t="shared" si="37"/>
        <v>0</v>
      </c>
      <c r="AO222" s="6">
        <f t="shared" si="37"/>
        <v>0</v>
      </c>
      <c r="AP222" s="6">
        <f t="shared" si="37"/>
        <v>1</v>
      </c>
      <c r="AQ222" s="6">
        <f t="shared" si="37"/>
        <v>0</v>
      </c>
      <c r="AR222" s="6">
        <f t="shared" si="37"/>
        <v>0</v>
      </c>
      <c r="AS222" s="6">
        <f t="shared" si="37"/>
        <v>0</v>
      </c>
      <c r="AT222" s="6">
        <f t="shared" si="37"/>
        <v>0</v>
      </c>
      <c r="AU222" s="6">
        <f t="shared" si="37"/>
        <v>0</v>
      </c>
      <c r="AV222" s="6">
        <f t="shared" si="37"/>
        <v>0</v>
      </c>
      <c r="AW222" s="6">
        <f t="shared" si="37"/>
        <v>0</v>
      </c>
      <c r="AX222" s="6">
        <f t="shared" si="37"/>
        <v>0</v>
      </c>
      <c r="AY222" s="6">
        <f t="shared" si="37"/>
        <v>0</v>
      </c>
      <c r="AZ222" s="6">
        <f t="shared" si="37"/>
        <v>0</v>
      </c>
      <c r="BA222" s="6">
        <f t="shared" si="37"/>
        <v>0</v>
      </c>
    </row>
    <row r="223" spans="15:53" ht="15" thickBot="1" x14ac:dyDescent="0.35">
      <c r="O223" s="1">
        <v>38565</v>
      </c>
      <c r="P223" s="2">
        <v>1234.18</v>
      </c>
      <c r="Q223" s="2">
        <v>1245.8599999999999</v>
      </c>
      <c r="R223" s="2">
        <v>1201.07</v>
      </c>
      <c r="S223" s="2">
        <v>1220.33</v>
      </c>
      <c r="T223" s="2">
        <v>1220.33</v>
      </c>
      <c r="U223" s="4">
        <f t="shared" si="35"/>
        <v>-1.1222025960556881E-2</v>
      </c>
      <c r="V223" s="4"/>
      <c r="W223">
        <f t="shared" si="36"/>
        <v>17</v>
      </c>
      <c r="X223" s="6">
        <f t="shared" si="38"/>
        <v>0</v>
      </c>
      <c r="Y223" s="6">
        <f t="shared" si="38"/>
        <v>0</v>
      </c>
      <c r="Z223" s="6">
        <f t="shared" si="38"/>
        <v>0</v>
      </c>
      <c r="AA223" s="6">
        <f t="shared" si="38"/>
        <v>0</v>
      </c>
      <c r="AB223" s="6">
        <f t="shared" si="38"/>
        <v>0</v>
      </c>
      <c r="AC223" s="6">
        <f t="shared" si="38"/>
        <v>0</v>
      </c>
      <c r="AD223" s="6">
        <f t="shared" si="38"/>
        <v>0</v>
      </c>
      <c r="AE223" s="6">
        <f t="shared" si="38"/>
        <v>0</v>
      </c>
      <c r="AF223" s="6">
        <f t="shared" si="38"/>
        <v>0</v>
      </c>
      <c r="AG223" s="6">
        <f t="shared" si="38"/>
        <v>0</v>
      </c>
      <c r="AH223" s="6">
        <f t="shared" si="38"/>
        <v>0</v>
      </c>
      <c r="AI223" s="6">
        <f t="shared" si="38"/>
        <v>0</v>
      </c>
      <c r="AJ223" s="6">
        <f t="shared" si="38"/>
        <v>0</v>
      </c>
      <c r="AK223" s="6">
        <f t="shared" si="38"/>
        <v>0</v>
      </c>
      <c r="AL223" s="6">
        <f t="shared" si="38"/>
        <v>0</v>
      </c>
      <c r="AM223" s="6">
        <f t="shared" si="38"/>
        <v>0</v>
      </c>
      <c r="AN223" s="6">
        <f t="shared" si="37"/>
        <v>1</v>
      </c>
      <c r="AO223" s="6">
        <f t="shared" si="37"/>
        <v>0</v>
      </c>
      <c r="AP223" s="6">
        <f t="shared" si="37"/>
        <v>0</v>
      </c>
      <c r="AQ223" s="6">
        <f t="shared" si="37"/>
        <v>0</v>
      </c>
      <c r="AR223" s="6">
        <f t="shared" si="37"/>
        <v>0</v>
      </c>
      <c r="AS223" s="6">
        <f t="shared" si="37"/>
        <v>0</v>
      </c>
      <c r="AT223" s="6">
        <f t="shared" si="37"/>
        <v>0</v>
      </c>
      <c r="AU223" s="6">
        <f t="shared" si="37"/>
        <v>0</v>
      </c>
      <c r="AV223" s="6">
        <f t="shared" si="37"/>
        <v>0</v>
      </c>
      <c r="AW223" s="6">
        <f t="shared" si="37"/>
        <v>0</v>
      </c>
      <c r="AX223" s="6">
        <f t="shared" si="37"/>
        <v>0</v>
      </c>
      <c r="AY223" s="6">
        <f t="shared" si="37"/>
        <v>0</v>
      </c>
      <c r="AZ223" s="6">
        <f t="shared" si="37"/>
        <v>0</v>
      </c>
      <c r="BA223" s="6">
        <f t="shared" si="37"/>
        <v>0</v>
      </c>
    </row>
    <row r="224" spans="15:53" ht="15" thickBot="1" x14ac:dyDescent="0.35">
      <c r="O224" s="1">
        <v>38534</v>
      </c>
      <c r="P224" s="2">
        <v>1191.33</v>
      </c>
      <c r="Q224" s="2">
        <v>1245.1500000000001</v>
      </c>
      <c r="R224" s="2">
        <v>1183.55</v>
      </c>
      <c r="S224" s="2">
        <v>1234.18</v>
      </c>
      <c r="T224" s="2">
        <v>1234.18</v>
      </c>
      <c r="U224" s="4">
        <f t="shared" si="35"/>
        <v>3.5968203604375137E-2</v>
      </c>
      <c r="V224" s="4"/>
      <c r="W224">
        <f t="shared" si="36"/>
        <v>21</v>
      </c>
      <c r="X224" s="6">
        <f t="shared" si="38"/>
        <v>0</v>
      </c>
      <c r="Y224" s="6">
        <f t="shared" si="38"/>
        <v>0</v>
      </c>
      <c r="Z224" s="6">
        <f t="shared" si="38"/>
        <v>0</v>
      </c>
      <c r="AA224" s="6">
        <f t="shared" si="38"/>
        <v>0</v>
      </c>
      <c r="AB224" s="6">
        <f t="shared" si="38"/>
        <v>0</v>
      </c>
      <c r="AC224" s="6">
        <f t="shared" si="38"/>
        <v>0</v>
      </c>
      <c r="AD224" s="6">
        <f t="shared" si="38"/>
        <v>0</v>
      </c>
      <c r="AE224" s="6">
        <f t="shared" si="38"/>
        <v>0</v>
      </c>
      <c r="AF224" s="6">
        <f t="shared" si="38"/>
        <v>0</v>
      </c>
      <c r="AG224" s="6">
        <f t="shared" si="38"/>
        <v>0</v>
      </c>
      <c r="AH224" s="6">
        <f t="shared" si="38"/>
        <v>0</v>
      </c>
      <c r="AI224" s="6">
        <f t="shared" si="38"/>
        <v>0</v>
      </c>
      <c r="AJ224" s="6">
        <f t="shared" si="38"/>
        <v>0</v>
      </c>
      <c r="AK224" s="6">
        <f t="shared" si="38"/>
        <v>0</v>
      </c>
      <c r="AL224" s="6">
        <f t="shared" si="38"/>
        <v>0</v>
      </c>
      <c r="AM224" s="6">
        <f t="shared" ref="AM224:BA239" si="39">IF(AND($U224&gt;=AM$2, $U224&lt;AM$3),1,0)</f>
        <v>0</v>
      </c>
      <c r="AN224" s="6">
        <f t="shared" si="39"/>
        <v>0</v>
      </c>
      <c r="AO224" s="6">
        <f t="shared" si="39"/>
        <v>0</v>
      </c>
      <c r="AP224" s="6">
        <f t="shared" si="39"/>
        <v>0</v>
      </c>
      <c r="AQ224" s="6">
        <f t="shared" si="39"/>
        <v>0</v>
      </c>
      <c r="AR224" s="6">
        <f t="shared" si="39"/>
        <v>1</v>
      </c>
      <c r="AS224" s="6">
        <f t="shared" si="39"/>
        <v>0</v>
      </c>
      <c r="AT224" s="6">
        <f t="shared" si="39"/>
        <v>0</v>
      </c>
      <c r="AU224" s="6">
        <f t="shared" si="39"/>
        <v>0</v>
      </c>
      <c r="AV224" s="6">
        <f t="shared" si="39"/>
        <v>0</v>
      </c>
      <c r="AW224" s="6">
        <f t="shared" si="39"/>
        <v>0</v>
      </c>
      <c r="AX224" s="6">
        <f t="shared" si="39"/>
        <v>0</v>
      </c>
      <c r="AY224" s="6">
        <f t="shared" si="39"/>
        <v>0</v>
      </c>
      <c r="AZ224" s="6">
        <f t="shared" si="39"/>
        <v>0</v>
      </c>
      <c r="BA224" s="6">
        <f t="shared" si="39"/>
        <v>0</v>
      </c>
    </row>
    <row r="225" spans="15:53" ht="15" thickBot="1" x14ac:dyDescent="0.35">
      <c r="O225" s="1">
        <v>38504</v>
      </c>
      <c r="P225" s="2">
        <v>1191.5</v>
      </c>
      <c r="Q225" s="2">
        <v>1219.5899999999999</v>
      </c>
      <c r="R225" s="2">
        <v>1188.3</v>
      </c>
      <c r="S225" s="2">
        <v>1191.33</v>
      </c>
      <c r="T225" s="2">
        <v>1191.33</v>
      </c>
      <c r="U225" s="4">
        <f t="shared" si="35"/>
        <v>-1.4267729752415192E-4</v>
      </c>
      <c r="V225" s="4"/>
      <c r="W225">
        <f t="shared" si="36"/>
        <v>18</v>
      </c>
      <c r="X225" s="6">
        <f t="shared" ref="X225:AM240" si="40">IF(AND($U225&gt;=X$2, $U225&lt;X$3),1,0)</f>
        <v>0</v>
      </c>
      <c r="Y225" s="6">
        <f t="shared" si="40"/>
        <v>0</v>
      </c>
      <c r="Z225" s="6">
        <f t="shared" si="40"/>
        <v>0</v>
      </c>
      <c r="AA225" s="6">
        <f t="shared" si="40"/>
        <v>0</v>
      </c>
      <c r="AB225" s="6">
        <f t="shared" si="40"/>
        <v>0</v>
      </c>
      <c r="AC225" s="6">
        <f t="shared" si="40"/>
        <v>0</v>
      </c>
      <c r="AD225" s="6">
        <f t="shared" si="40"/>
        <v>0</v>
      </c>
      <c r="AE225" s="6">
        <f t="shared" si="40"/>
        <v>0</v>
      </c>
      <c r="AF225" s="6">
        <f t="shared" si="40"/>
        <v>0</v>
      </c>
      <c r="AG225" s="6">
        <f t="shared" si="40"/>
        <v>0</v>
      </c>
      <c r="AH225" s="6">
        <f t="shared" si="40"/>
        <v>0</v>
      </c>
      <c r="AI225" s="6">
        <f t="shared" si="40"/>
        <v>0</v>
      </c>
      <c r="AJ225" s="6">
        <f t="shared" si="40"/>
        <v>0</v>
      </c>
      <c r="AK225" s="6">
        <f t="shared" si="40"/>
        <v>0</v>
      </c>
      <c r="AL225" s="6">
        <f t="shared" si="40"/>
        <v>0</v>
      </c>
      <c r="AM225" s="6">
        <f t="shared" si="40"/>
        <v>0</v>
      </c>
      <c r="AN225" s="6">
        <f t="shared" si="39"/>
        <v>0</v>
      </c>
      <c r="AO225" s="6">
        <f t="shared" si="39"/>
        <v>1</v>
      </c>
      <c r="AP225" s="6">
        <f t="shared" si="39"/>
        <v>0</v>
      </c>
      <c r="AQ225" s="6">
        <f t="shared" si="39"/>
        <v>0</v>
      </c>
      <c r="AR225" s="6">
        <f t="shared" si="39"/>
        <v>0</v>
      </c>
      <c r="AS225" s="6">
        <f t="shared" si="39"/>
        <v>0</v>
      </c>
      <c r="AT225" s="6">
        <f t="shared" si="39"/>
        <v>0</v>
      </c>
      <c r="AU225" s="6">
        <f t="shared" si="39"/>
        <v>0</v>
      </c>
      <c r="AV225" s="6">
        <f t="shared" si="39"/>
        <v>0</v>
      </c>
      <c r="AW225" s="6">
        <f t="shared" si="39"/>
        <v>0</v>
      </c>
      <c r="AX225" s="6">
        <f t="shared" si="39"/>
        <v>0</v>
      </c>
      <c r="AY225" s="6">
        <f t="shared" si="39"/>
        <v>0</v>
      </c>
      <c r="AZ225" s="6">
        <f t="shared" si="39"/>
        <v>0</v>
      </c>
      <c r="BA225" s="6">
        <f t="shared" si="39"/>
        <v>0</v>
      </c>
    </row>
    <row r="226" spans="15:53" ht="15" thickBot="1" x14ac:dyDescent="0.35">
      <c r="O226" s="1">
        <v>38473</v>
      </c>
      <c r="P226" s="2">
        <v>1156.8499999999999</v>
      </c>
      <c r="Q226" s="2">
        <v>1199.56</v>
      </c>
      <c r="R226" s="2">
        <v>1146.18</v>
      </c>
      <c r="S226" s="2">
        <v>1191.5</v>
      </c>
      <c r="T226" s="2">
        <v>1191.5</v>
      </c>
      <c r="U226" s="4">
        <f t="shared" si="35"/>
        <v>2.9952024895189666E-2</v>
      </c>
      <c r="V226" s="4"/>
      <c r="W226">
        <f t="shared" si="36"/>
        <v>20</v>
      </c>
      <c r="X226" s="6">
        <f t="shared" si="40"/>
        <v>0</v>
      </c>
      <c r="Y226" s="6">
        <f t="shared" si="40"/>
        <v>0</v>
      </c>
      <c r="Z226" s="6">
        <f t="shared" si="40"/>
        <v>0</v>
      </c>
      <c r="AA226" s="6">
        <f t="shared" si="40"/>
        <v>0</v>
      </c>
      <c r="AB226" s="6">
        <f t="shared" si="40"/>
        <v>0</v>
      </c>
      <c r="AC226" s="6">
        <f t="shared" si="40"/>
        <v>0</v>
      </c>
      <c r="AD226" s="6">
        <f t="shared" si="40"/>
        <v>0</v>
      </c>
      <c r="AE226" s="6">
        <f t="shared" si="40"/>
        <v>0</v>
      </c>
      <c r="AF226" s="6">
        <f t="shared" si="40"/>
        <v>0</v>
      </c>
      <c r="AG226" s="6">
        <f t="shared" si="40"/>
        <v>0</v>
      </c>
      <c r="AH226" s="6">
        <f t="shared" si="40"/>
        <v>0</v>
      </c>
      <c r="AI226" s="6">
        <f t="shared" si="40"/>
        <v>0</v>
      </c>
      <c r="AJ226" s="6">
        <f t="shared" si="40"/>
        <v>0</v>
      </c>
      <c r="AK226" s="6">
        <f t="shared" si="40"/>
        <v>0</v>
      </c>
      <c r="AL226" s="6">
        <f t="shared" si="40"/>
        <v>0</v>
      </c>
      <c r="AM226" s="6">
        <f t="shared" si="40"/>
        <v>0</v>
      </c>
      <c r="AN226" s="6">
        <f t="shared" si="39"/>
        <v>0</v>
      </c>
      <c r="AO226" s="6">
        <f t="shared" si="39"/>
        <v>0</v>
      </c>
      <c r="AP226" s="6">
        <f t="shared" si="39"/>
        <v>0</v>
      </c>
      <c r="AQ226" s="6">
        <f t="shared" si="39"/>
        <v>1</v>
      </c>
      <c r="AR226" s="6">
        <f t="shared" si="39"/>
        <v>0</v>
      </c>
      <c r="AS226" s="6">
        <f t="shared" si="39"/>
        <v>0</v>
      </c>
      <c r="AT226" s="6">
        <f t="shared" si="39"/>
        <v>0</v>
      </c>
      <c r="AU226" s="6">
        <f t="shared" si="39"/>
        <v>0</v>
      </c>
      <c r="AV226" s="6">
        <f t="shared" si="39"/>
        <v>0</v>
      </c>
      <c r="AW226" s="6">
        <f t="shared" si="39"/>
        <v>0</v>
      </c>
      <c r="AX226" s="6">
        <f t="shared" si="39"/>
        <v>0</v>
      </c>
      <c r="AY226" s="6">
        <f t="shared" si="39"/>
        <v>0</v>
      </c>
      <c r="AZ226" s="6">
        <f t="shared" si="39"/>
        <v>0</v>
      </c>
      <c r="BA226" s="6">
        <f t="shared" si="39"/>
        <v>0</v>
      </c>
    </row>
    <row r="227" spans="15:53" ht="15" thickBot="1" x14ac:dyDescent="0.35">
      <c r="O227" s="1">
        <v>38443</v>
      </c>
      <c r="P227" s="2">
        <v>1180.5899999999999</v>
      </c>
      <c r="Q227" s="2">
        <v>1191.8800000000001</v>
      </c>
      <c r="R227" s="2">
        <v>1136.1500000000001</v>
      </c>
      <c r="S227" s="2">
        <v>1156.8499999999999</v>
      </c>
      <c r="T227" s="2">
        <v>1156.8499999999999</v>
      </c>
      <c r="U227" s="4">
        <f t="shared" si="35"/>
        <v>-2.010858977291019E-2</v>
      </c>
      <c r="V227" s="4"/>
      <c r="W227">
        <f t="shared" si="36"/>
        <v>16</v>
      </c>
      <c r="X227" s="6">
        <f t="shared" si="40"/>
        <v>0</v>
      </c>
      <c r="Y227" s="6">
        <f t="shared" si="40"/>
        <v>0</v>
      </c>
      <c r="Z227" s="6">
        <f t="shared" si="40"/>
        <v>0</v>
      </c>
      <c r="AA227" s="6">
        <f t="shared" si="40"/>
        <v>0</v>
      </c>
      <c r="AB227" s="6">
        <f t="shared" si="40"/>
        <v>0</v>
      </c>
      <c r="AC227" s="6">
        <f t="shared" si="40"/>
        <v>0</v>
      </c>
      <c r="AD227" s="6">
        <f t="shared" si="40"/>
        <v>0</v>
      </c>
      <c r="AE227" s="6">
        <f t="shared" si="40"/>
        <v>0</v>
      </c>
      <c r="AF227" s="6">
        <f t="shared" si="40"/>
        <v>0</v>
      </c>
      <c r="AG227" s="6">
        <f t="shared" si="40"/>
        <v>0</v>
      </c>
      <c r="AH227" s="6">
        <f t="shared" si="40"/>
        <v>0</v>
      </c>
      <c r="AI227" s="6">
        <f t="shared" si="40"/>
        <v>0</v>
      </c>
      <c r="AJ227" s="6">
        <f t="shared" si="40"/>
        <v>0</v>
      </c>
      <c r="AK227" s="6">
        <f t="shared" si="40"/>
        <v>0</v>
      </c>
      <c r="AL227" s="6">
        <f t="shared" si="40"/>
        <v>0</v>
      </c>
      <c r="AM227" s="6">
        <f t="shared" si="40"/>
        <v>1</v>
      </c>
      <c r="AN227" s="6">
        <f t="shared" si="39"/>
        <v>0</v>
      </c>
      <c r="AO227" s="6">
        <f t="shared" si="39"/>
        <v>0</v>
      </c>
      <c r="AP227" s="6">
        <f t="shared" si="39"/>
        <v>0</v>
      </c>
      <c r="AQ227" s="6">
        <f t="shared" si="39"/>
        <v>0</v>
      </c>
      <c r="AR227" s="6">
        <f t="shared" si="39"/>
        <v>0</v>
      </c>
      <c r="AS227" s="6">
        <f t="shared" si="39"/>
        <v>0</v>
      </c>
      <c r="AT227" s="6">
        <f t="shared" si="39"/>
        <v>0</v>
      </c>
      <c r="AU227" s="6">
        <f t="shared" si="39"/>
        <v>0</v>
      </c>
      <c r="AV227" s="6">
        <f t="shared" si="39"/>
        <v>0</v>
      </c>
      <c r="AW227" s="6">
        <f t="shared" si="39"/>
        <v>0</v>
      </c>
      <c r="AX227" s="6">
        <f t="shared" si="39"/>
        <v>0</v>
      </c>
      <c r="AY227" s="6">
        <f t="shared" si="39"/>
        <v>0</v>
      </c>
      <c r="AZ227" s="6">
        <f t="shared" si="39"/>
        <v>0</v>
      </c>
      <c r="BA227" s="6">
        <f t="shared" si="39"/>
        <v>0</v>
      </c>
    </row>
    <row r="228" spans="15:53" ht="15" thickBot="1" x14ac:dyDescent="0.35">
      <c r="O228" s="1">
        <v>38412</v>
      </c>
      <c r="P228" s="2">
        <v>1203.5999999999999</v>
      </c>
      <c r="Q228" s="2">
        <v>1229.1099999999999</v>
      </c>
      <c r="R228" s="2">
        <v>1163.69</v>
      </c>
      <c r="S228" s="2">
        <v>1180.5899999999999</v>
      </c>
      <c r="T228" s="2">
        <v>1180.5899999999999</v>
      </c>
      <c r="U228" s="4">
        <f t="shared" si="35"/>
        <v>-1.9117647058823573E-2</v>
      </c>
      <c r="V228" s="4"/>
      <c r="W228">
        <f t="shared" si="36"/>
        <v>17</v>
      </c>
      <c r="X228" s="6">
        <f t="shared" si="40"/>
        <v>0</v>
      </c>
      <c r="Y228" s="6">
        <f t="shared" si="40"/>
        <v>0</v>
      </c>
      <c r="Z228" s="6">
        <f t="shared" si="40"/>
        <v>0</v>
      </c>
      <c r="AA228" s="6">
        <f t="shared" si="40"/>
        <v>0</v>
      </c>
      <c r="AB228" s="6">
        <f t="shared" si="40"/>
        <v>0</v>
      </c>
      <c r="AC228" s="6">
        <f t="shared" si="40"/>
        <v>0</v>
      </c>
      <c r="AD228" s="6">
        <f t="shared" si="40"/>
        <v>0</v>
      </c>
      <c r="AE228" s="6">
        <f t="shared" si="40"/>
        <v>0</v>
      </c>
      <c r="AF228" s="6">
        <f t="shared" si="40"/>
        <v>0</v>
      </c>
      <c r="AG228" s="6">
        <f t="shared" si="40"/>
        <v>0</v>
      </c>
      <c r="AH228" s="6">
        <f t="shared" si="40"/>
        <v>0</v>
      </c>
      <c r="AI228" s="6">
        <f t="shared" si="40"/>
        <v>0</v>
      </c>
      <c r="AJ228" s="6">
        <f t="shared" si="40"/>
        <v>0</v>
      </c>
      <c r="AK228" s="6">
        <f t="shared" si="40"/>
        <v>0</v>
      </c>
      <c r="AL228" s="6">
        <f t="shared" si="40"/>
        <v>0</v>
      </c>
      <c r="AM228" s="6">
        <f t="shared" si="40"/>
        <v>0</v>
      </c>
      <c r="AN228" s="6">
        <f t="shared" si="39"/>
        <v>1</v>
      </c>
      <c r="AO228" s="6">
        <f t="shared" si="39"/>
        <v>0</v>
      </c>
      <c r="AP228" s="6">
        <f t="shared" si="39"/>
        <v>0</v>
      </c>
      <c r="AQ228" s="6">
        <f t="shared" si="39"/>
        <v>0</v>
      </c>
      <c r="AR228" s="6">
        <f t="shared" si="39"/>
        <v>0</v>
      </c>
      <c r="AS228" s="6">
        <f t="shared" si="39"/>
        <v>0</v>
      </c>
      <c r="AT228" s="6">
        <f t="shared" si="39"/>
        <v>0</v>
      </c>
      <c r="AU228" s="6">
        <f t="shared" si="39"/>
        <v>0</v>
      </c>
      <c r="AV228" s="6">
        <f t="shared" si="39"/>
        <v>0</v>
      </c>
      <c r="AW228" s="6">
        <f t="shared" si="39"/>
        <v>0</v>
      </c>
      <c r="AX228" s="6">
        <f t="shared" si="39"/>
        <v>0</v>
      </c>
      <c r="AY228" s="6">
        <f t="shared" si="39"/>
        <v>0</v>
      </c>
      <c r="AZ228" s="6">
        <f t="shared" si="39"/>
        <v>0</v>
      </c>
      <c r="BA228" s="6">
        <f t="shared" si="39"/>
        <v>0</v>
      </c>
    </row>
    <row r="229" spans="15:53" ht="15" thickBot="1" x14ac:dyDescent="0.35">
      <c r="O229" s="1">
        <v>38384</v>
      </c>
      <c r="P229" s="2">
        <v>1181.27</v>
      </c>
      <c r="Q229" s="2">
        <v>1212.44</v>
      </c>
      <c r="R229" s="2">
        <v>1180.95</v>
      </c>
      <c r="S229" s="2">
        <v>1203.5999999999999</v>
      </c>
      <c r="T229" s="2">
        <v>1203.5999999999999</v>
      </c>
      <c r="U229" s="4">
        <f t="shared" si="35"/>
        <v>1.8903383646414307E-2</v>
      </c>
      <c r="V229" s="4"/>
      <c r="W229">
        <f t="shared" si="36"/>
        <v>20</v>
      </c>
      <c r="X229" s="6">
        <f t="shared" si="40"/>
        <v>0</v>
      </c>
      <c r="Y229" s="6">
        <f t="shared" si="40"/>
        <v>0</v>
      </c>
      <c r="Z229" s="6">
        <f t="shared" si="40"/>
        <v>0</v>
      </c>
      <c r="AA229" s="6">
        <f t="shared" si="40"/>
        <v>0</v>
      </c>
      <c r="AB229" s="6">
        <f t="shared" si="40"/>
        <v>0</v>
      </c>
      <c r="AC229" s="6">
        <f t="shared" si="40"/>
        <v>0</v>
      </c>
      <c r="AD229" s="6">
        <f t="shared" si="40"/>
        <v>0</v>
      </c>
      <c r="AE229" s="6">
        <f t="shared" si="40"/>
        <v>0</v>
      </c>
      <c r="AF229" s="6">
        <f t="shared" si="40"/>
        <v>0</v>
      </c>
      <c r="AG229" s="6">
        <f t="shared" si="40"/>
        <v>0</v>
      </c>
      <c r="AH229" s="6">
        <f t="shared" si="40"/>
        <v>0</v>
      </c>
      <c r="AI229" s="6">
        <f t="shared" si="40"/>
        <v>0</v>
      </c>
      <c r="AJ229" s="6">
        <f t="shared" si="40"/>
        <v>0</v>
      </c>
      <c r="AK229" s="6">
        <f t="shared" si="40"/>
        <v>0</v>
      </c>
      <c r="AL229" s="6">
        <f t="shared" si="40"/>
        <v>0</v>
      </c>
      <c r="AM229" s="6">
        <f t="shared" si="40"/>
        <v>0</v>
      </c>
      <c r="AN229" s="6">
        <f t="shared" si="39"/>
        <v>0</v>
      </c>
      <c r="AO229" s="6">
        <f t="shared" si="39"/>
        <v>0</v>
      </c>
      <c r="AP229" s="6">
        <f t="shared" si="39"/>
        <v>0</v>
      </c>
      <c r="AQ229" s="6">
        <f t="shared" si="39"/>
        <v>1</v>
      </c>
      <c r="AR229" s="6">
        <f t="shared" si="39"/>
        <v>0</v>
      </c>
      <c r="AS229" s="6">
        <f t="shared" si="39"/>
        <v>0</v>
      </c>
      <c r="AT229" s="6">
        <f t="shared" si="39"/>
        <v>0</v>
      </c>
      <c r="AU229" s="6">
        <f t="shared" si="39"/>
        <v>0</v>
      </c>
      <c r="AV229" s="6">
        <f t="shared" si="39"/>
        <v>0</v>
      </c>
      <c r="AW229" s="6">
        <f t="shared" si="39"/>
        <v>0</v>
      </c>
      <c r="AX229" s="6">
        <f t="shared" si="39"/>
        <v>0</v>
      </c>
      <c r="AY229" s="6">
        <f t="shared" si="39"/>
        <v>0</v>
      </c>
      <c r="AZ229" s="6">
        <f t="shared" si="39"/>
        <v>0</v>
      </c>
      <c r="BA229" s="6">
        <f t="shared" si="39"/>
        <v>0</v>
      </c>
    </row>
    <row r="230" spans="15:53" ht="15" thickBot="1" x14ac:dyDescent="0.35">
      <c r="O230" s="1">
        <v>38353</v>
      </c>
      <c r="P230" s="2">
        <v>1211.92</v>
      </c>
      <c r="Q230" s="2">
        <v>1217.8</v>
      </c>
      <c r="R230" s="2">
        <v>1163.75</v>
      </c>
      <c r="S230" s="2">
        <v>1181.27</v>
      </c>
      <c r="T230" s="2">
        <v>1181.27</v>
      </c>
      <c r="U230" s="4">
        <f t="shared" si="35"/>
        <v>-2.5290448214403627E-2</v>
      </c>
      <c r="V230" s="4"/>
      <c r="W230">
        <f t="shared" si="36"/>
        <v>16</v>
      </c>
      <c r="X230" s="6">
        <f t="shared" si="40"/>
        <v>0</v>
      </c>
      <c r="Y230" s="6">
        <f t="shared" si="40"/>
        <v>0</v>
      </c>
      <c r="Z230" s="6">
        <f t="shared" si="40"/>
        <v>0</v>
      </c>
      <c r="AA230" s="6">
        <f t="shared" si="40"/>
        <v>0</v>
      </c>
      <c r="AB230" s="6">
        <f t="shared" si="40"/>
        <v>0</v>
      </c>
      <c r="AC230" s="6">
        <f t="shared" si="40"/>
        <v>0</v>
      </c>
      <c r="AD230" s="6">
        <f t="shared" si="40"/>
        <v>0</v>
      </c>
      <c r="AE230" s="6">
        <f t="shared" si="40"/>
        <v>0</v>
      </c>
      <c r="AF230" s="6">
        <f t="shared" si="40"/>
        <v>0</v>
      </c>
      <c r="AG230" s="6">
        <f t="shared" si="40"/>
        <v>0</v>
      </c>
      <c r="AH230" s="6">
        <f t="shared" si="40"/>
        <v>0</v>
      </c>
      <c r="AI230" s="6">
        <f t="shared" si="40"/>
        <v>0</v>
      </c>
      <c r="AJ230" s="6">
        <f t="shared" si="40"/>
        <v>0</v>
      </c>
      <c r="AK230" s="6">
        <f t="shared" si="40"/>
        <v>0</v>
      </c>
      <c r="AL230" s="6">
        <f t="shared" si="40"/>
        <v>0</v>
      </c>
      <c r="AM230" s="6">
        <f t="shared" si="40"/>
        <v>1</v>
      </c>
      <c r="AN230" s="6">
        <f t="shared" si="39"/>
        <v>0</v>
      </c>
      <c r="AO230" s="6">
        <f t="shared" si="39"/>
        <v>0</v>
      </c>
      <c r="AP230" s="6">
        <f t="shared" si="39"/>
        <v>0</v>
      </c>
      <c r="AQ230" s="6">
        <f t="shared" si="39"/>
        <v>0</v>
      </c>
      <c r="AR230" s="6">
        <f t="shared" si="39"/>
        <v>0</v>
      </c>
      <c r="AS230" s="6">
        <f t="shared" si="39"/>
        <v>0</v>
      </c>
      <c r="AT230" s="6">
        <f t="shared" si="39"/>
        <v>0</v>
      </c>
      <c r="AU230" s="6">
        <f t="shared" si="39"/>
        <v>0</v>
      </c>
      <c r="AV230" s="6">
        <f t="shared" si="39"/>
        <v>0</v>
      </c>
      <c r="AW230" s="6">
        <f t="shared" si="39"/>
        <v>0</v>
      </c>
      <c r="AX230" s="6">
        <f t="shared" si="39"/>
        <v>0</v>
      </c>
      <c r="AY230" s="6">
        <f t="shared" si="39"/>
        <v>0</v>
      </c>
      <c r="AZ230" s="6">
        <f t="shared" si="39"/>
        <v>0</v>
      </c>
      <c r="BA230" s="6">
        <f t="shared" si="39"/>
        <v>0</v>
      </c>
    </row>
    <row r="231" spans="15:53" ht="15" thickBot="1" x14ac:dyDescent="0.35">
      <c r="O231" s="1">
        <v>38322</v>
      </c>
      <c r="P231" s="2">
        <v>1173.78</v>
      </c>
      <c r="Q231" s="2">
        <v>1217.33</v>
      </c>
      <c r="R231" s="2">
        <v>1173.78</v>
      </c>
      <c r="S231" s="2">
        <v>1211.92</v>
      </c>
      <c r="T231" s="2">
        <v>1211.92</v>
      </c>
      <c r="U231" s="4">
        <f t="shared" si="35"/>
        <v>3.2458128162750732E-2</v>
      </c>
      <c r="V231" s="4"/>
      <c r="W231">
        <f t="shared" si="36"/>
        <v>21</v>
      </c>
      <c r="X231" s="6">
        <f t="shared" si="40"/>
        <v>0</v>
      </c>
      <c r="Y231" s="6">
        <f t="shared" si="40"/>
        <v>0</v>
      </c>
      <c r="Z231" s="6">
        <f t="shared" si="40"/>
        <v>0</v>
      </c>
      <c r="AA231" s="6">
        <f t="shared" si="40"/>
        <v>0</v>
      </c>
      <c r="AB231" s="6">
        <f t="shared" si="40"/>
        <v>0</v>
      </c>
      <c r="AC231" s="6">
        <f t="shared" si="40"/>
        <v>0</v>
      </c>
      <c r="AD231" s="6">
        <f t="shared" si="40"/>
        <v>0</v>
      </c>
      <c r="AE231" s="6">
        <f t="shared" si="40"/>
        <v>0</v>
      </c>
      <c r="AF231" s="6">
        <f t="shared" si="40"/>
        <v>0</v>
      </c>
      <c r="AG231" s="6">
        <f t="shared" si="40"/>
        <v>0</v>
      </c>
      <c r="AH231" s="6">
        <f t="shared" si="40"/>
        <v>0</v>
      </c>
      <c r="AI231" s="6">
        <f t="shared" si="40"/>
        <v>0</v>
      </c>
      <c r="AJ231" s="6">
        <f t="shared" si="40"/>
        <v>0</v>
      </c>
      <c r="AK231" s="6">
        <f t="shared" si="40"/>
        <v>0</v>
      </c>
      <c r="AL231" s="6">
        <f t="shared" si="40"/>
        <v>0</v>
      </c>
      <c r="AM231" s="6">
        <f t="shared" si="40"/>
        <v>0</v>
      </c>
      <c r="AN231" s="6">
        <f t="shared" si="39"/>
        <v>0</v>
      </c>
      <c r="AO231" s="6">
        <f t="shared" si="39"/>
        <v>0</v>
      </c>
      <c r="AP231" s="6">
        <f t="shared" si="39"/>
        <v>0</v>
      </c>
      <c r="AQ231" s="6">
        <f t="shared" si="39"/>
        <v>0</v>
      </c>
      <c r="AR231" s="6">
        <f t="shared" si="39"/>
        <v>1</v>
      </c>
      <c r="AS231" s="6">
        <f t="shared" si="39"/>
        <v>0</v>
      </c>
      <c r="AT231" s="6">
        <f t="shared" si="39"/>
        <v>0</v>
      </c>
      <c r="AU231" s="6">
        <f t="shared" si="39"/>
        <v>0</v>
      </c>
      <c r="AV231" s="6">
        <f t="shared" si="39"/>
        <v>0</v>
      </c>
      <c r="AW231" s="6">
        <f t="shared" si="39"/>
        <v>0</v>
      </c>
      <c r="AX231" s="6">
        <f t="shared" si="39"/>
        <v>0</v>
      </c>
      <c r="AY231" s="6">
        <f t="shared" si="39"/>
        <v>0</v>
      </c>
      <c r="AZ231" s="6">
        <f t="shared" si="39"/>
        <v>0</v>
      </c>
      <c r="BA231" s="6">
        <f t="shared" si="39"/>
        <v>0</v>
      </c>
    </row>
    <row r="232" spans="15:53" ht="15" thickBot="1" x14ac:dyDescent="0.35">
      <c r="O232" s="1">
        <v>38292</v>
      </c>
      <c r="P232" s="2">
        <v>1130.2</v>
      </c>
      <c r="Q232" s="2">
        <v>1188.46</v>
      </c>
      <c r="R232" s="2">
        <v>1127.5999999999999</v>
      </c>
      <c r="S232" s="2">
        <v>1173.82</v>
      </c>
      <c r="T232" s="2">
        <v>1173.82</v>
      </c>
      <c r="U232" s="4">
        <f t="shared" si="35"/>
        <v>3.8594938948858459E-2</v>
      </c>
      <c r="V232" s="4"/>
      <c r="W232">
        <f t="shared" si="36"/>
        <v>21</v>
      </c>
      <c r="X232" s="6">
        <f t="shared" si="40"/>
        <v>0</v>
      </c>
      <c r="Y232" s="6">
        <f t="shared" si="40"/>
        <v>0</v>
      </c>
      <c r="Z232" s="6">
        <f t="shared" si="40"/>
        <v>0</v>
      </c>
      <c r="AA232" s="6">
        <f t="shared" si="40"/>
        <v>0</v>
      </c>
      <c r="AB232" s="6">
        <f t="shared" si="40"/>
        <v>0</v>
      </c>
      <c r="AC232" s="6">
        <f t="shared" si="40"/>
        <v>0</v>
      </c>
      <c r="AD232" s="6">
        <f t="shared" si="40"/>
        <v>0</v>
      </c>
      <c r="AE232" s="6">
        <f t="shared" si="40"/>
        <v>0</v>
      </c>
      <c r="AF232" s="6">
        <f t="shared" si="40"/>
        <v>0</v>
      </c>
      <c r="AG232" s="6">
        <f t="shared" si="40"/>
        <v>0</v>
      </c>
      <c r="AH232" s="6">
        <f t="shared" si="40"/>
        <v>0</v>
      </c>
      <c r="AI232" s="6">
        <f t="shared" si="40"/>
        <v>0</v>
      </c>
      <c r="AJ232" s="6">
        <f t="shared" si="40"/>
        <v>0</v>
      </c>
      <c r="AK232" s="6">
        <f t="shared" si="40"/>
        <v>0</v>
      </c>
      <c r="AL232" s="6">
        <f t="shared" si="40"/>
        <v>0</v>
      </c>
      <c r="AM232" s="6">
        <f t="shared" si="40"/>
        <v>0</v>
      </c>
      <c r="AN232" s="6">
        <f t="shared" si="39"/>
        <v>0</v>
      </c>
      <c r="AO232" s="6">
        <f t="shared" si="39"/>
        <v>0</v>
      </c>
      <c r="AP232" s="6">
        <f t="shared" si="39"/>
        <v>0</v>
      </c>
      <c r="AQ232" s="6">
        <f t="shared" si="39"/>
        <v>0</v>
      </c>
      <c r="AR232" s="6">
        <f t="shared" si="39"/>
        <v>1</v>
      </c>
      <c r="AS232" s="6">
        <f t="shared" si="39"/>
        <v>0</v>
      </c>
      <c r="AT232" s="6">
        <f t="shared" si="39"/>
        <v>0</v>
      </c>
      <c r="AU232" s="6">
        <f t="shared" si="39"/>
        <v>0</v>
      </c>
      <c r="AV232" s="6">
        <f t="shared" si="39"/>
        <v>0</v>
      </c>
      <c r="AW232" s="6">
        <f t="shared" si="39"/>
        <v>0</v>
      </c>
      <c r="AX232" s="6">
        <f t="shared" si="39"/>
        <v>0</v>
      </c>
      <c r="AY232" s="6">
        <f t="shared" si="39"/>
        <v>0</v>
      </c>
      <c r="AZ232" s="6">
        <f t="shared" si="39"/>
        <v>0</v>
      </c>
      <c r="BA232" s="6">
        <f t="shared" si="39"/>
        <v>0</v>
      </c>
    </row>
    <row r="233" spans="15:53" ht="15" thickBot="1" x14ac:dyDescent="0.35">
      <c r="O233" s="1">
        <v>38261</v>
      </c>
      <c r="P233" s="2">
        <v>1114.58</v>
      </c>
      <c r="Q233" s="2">
        <v>1142.05</v>
      </c>
      <c r="R233" s="2">
        <v>1090.29</v>
      </c>
      <c r="S233" s="2">
        <v>1130.2</v>
      </c>
      <c r="T233" s="2">
        <v>1130.2</v>
      </c>
      <c r="U233" s="4">
        <f t="shared" si="35"/>
        <v>1.4014247519245071E-2</v>
      </c>
      <c r="V233" s="4"/>
      <c r="W233">
        <f t="shared" si="36"/>
        <v>19</v>
      </c>
      <c r="X233" s="6">
        <f t="shared" si="40"/>
        <v>0</v>
      </c>
      <c r="Y233" s="6">
        <f t="shared" si="40"/>
        <v>0</v>
      </c>
      <c r="Z233" s="6">
        <f t="shared" si="40"/>
        <v>0</v>
      </c>
      <c r="AA233" s="6">
        <f t="shared" si="40"/>
        <v>0</v>
      </c>
      <c r="AB233" s="6">
        <f t="shared" si="40"/>
        <v>0</v>
      </c>
      <c r="AC233" s="6">
        <f t="shared" si="40"/>
        <v>0</v>
      </c>
      <c r="AD233" s="6">
        <f t="shared" si="40"/>
        <v>0</v>
      </c>
      <c r="AE233" s="6">
        <f t="shared" si="40"/>
        <v>0</v>
      </c>
      <c r="AF233" s="6">
        <f t="shared" si="40"/>
        <v>0</v>
      </c>
      <c r="AG233" s="6">
        <f t="shared" si="40"/>
        <v>0</v>
      </c>
      <c r="AH233" s="6">
        <f t="shared" si="40"/>
        <v>0</v>
      </c>
      <c r="AI233" s="6">
        <f t="shared" si="40"/>
        <v>0</v>
      </c>
      <c r="AJ233" s="6">
        <f t="shared" si="40"/>
        <v>0</v>
      </c>
      <c r="AK233" s="6">
        <f t="shared" si="40"/>
        <v>0</v>
      </c>
      <c r="AL233" s="6">
        <f t="shared" si="40"/>
        <v>0</v>
      </c>
      <c r="AM233" s="6">
        <f t="shared" si="40"/>
        <v>0</v>
      </c>
      <c r="AN233" s="6">
        <f t="shared" si="39"/>
        <v>0</v>
      </c>
      <c r="AO233" s="6">
        <f t="shared" si="39"/>
        <v>0</v>
      </c>
      <c r="AP233" s="6">
        <f t="shared" si="39"/>
        <v>1</v>
      </c>
      <c r="AQ233" s="6">
        <f t="shared" si="39"/>
        <v>0</v>
      </c>
      <c r="AR233" s="6">
        <f t="shared" si="39"/>
        <v>0</v>
      </c>
      <c r="AS233" s="6">
        <f t="shared" si="39"/>
        <v>0</v>
      </c>
      <c r="AT233" s="6">
        <f t="shared" si="39"/>
        <v>0</v>
      </c>
      <c r="AU233" s="6">
        <f t="shared" si="39"/>
        <v>0</v>
      </c>
      <c r="AV233" s="6">
        <f t="shared" si="39"/>
        <v>0</v>
      </c>
      <c r="AW233" s="6">
        <f t="shared" si="39"/>
        <v>0</v>
      </c>
      <c r="AX233" s="6">
        <f t="shared" si="39"/>
        <v>0</v>
      </c>
      <c r="AY233" s="6">
        <f t="shared" si="39"/>
        <v>0</v>
      </c>
      <c r="AZ233" s="6">
        <f t="shared" si="39"/>
        <v>0</v>
      </c>
      <c r="BA233" s="6">
        <f t="shared" si="39"/>
        <v>0</v>
      </c>
    </row>
    <row r="234" spans="15:53" ht="15" thickBot="1" x14ac:dyDescent="0.35">
      <c r="O234" s="1">
        <v>38231</v>
      </c>
      <c r="P234" s="2">
        <v>1104.24</v>
      </c>
      <c r="Q234" s="2">
        <v>1131.54</v>
      </c>
      <c r="R234" s="2">
        <v>1099.18</v>
      </c>
      <c r="S234" s="2">
        <v>1114.58</v>
      </c>
      <c r="T234" s="2">
        <v>1114.58</v>
      </c>
      <c r="U234" s="4">
        <f t="shared" si="35"/>
        <v>9.3639063971600045E-3</v>
      </c>
      <c r="V234" s="4"/>
      <c r="W234">
        <f t="shared" si="36"/>
        <v>19</v>
      </c>
      <c r="X234" s="6">
        <f t="shared" si="40"/>
        <v>0</v>
      </c>
      <c r="Y234" s="6">
        <f t="shared" si="40"/>
        <v>0</v>
      </c>
      <c r="Z234" s="6">
        <f t="shared" si="40"/>
        <v>0</v>
      </c>
      <c r="AA234" s="6">
        <f t="shared" si="40"/>
        <v>0</v>
      </c>
      <c r="AB234" s="6">
        <f t="shared" si="40"/>
        <v>0</v>
      </c>
      <c r="AC234" s="6">
        <f t="shared" si="40"/>
        <v>0</v>
      </c>
      <c r="AD234" s="6">
        <f t="shared" si="40"/>
        <v>0</v>
      </c>
      <c r="AE234" s="6">
        <f t="shared" si="40"/>
        <v>0</v>
      </c>
      <c r="AF234" s="6">
        <f t="shared" si="40"/>
        <v>0</v>
      </c>
      <c r="AG234" s="6">
        <f t="shared" si="40"/>
        <v>0</v>
      </c>
      <c r="AH234" s="6">
        <f t="shared" si="40"/>
        <v>0</v>
      </c>
      <c r="AI234" s="6">
        <f t="shared" si="40"/>
        <v>0</v>
      </c>
      <c r="AJ234" s="6">
        <f t="shared" si="40"/>
        <v>0</v>
      </c>
      <c r="AK234" s="6">
        <f t="shared" si="40"/>
        <v>0</v>
      </c>
      <c r="AL234" s="6">
        <f t="shared" si="40"/>
        <v>0</v>
      </c>
      <c r="AM234" s="6">
        <f t="shared" si="40"/>
        <v>0</v>
      </c>
      <c r="AN234" s="6">
        <f t="shared" si="39"/>
        <v>0</v>
      </c>
      <c r="AO234" s="6">
        <f t="shared" si="39"/>
        <v>0</v>
      </c>
      <c r="AP234" s="6">
        <f t="shared" si="39"/>
        <v>1</v>
      </c>
      <c r="AQ234" s="6">
        <f t="shared" si="39"/>
        <v>0</v>
      </c>
      <c r="AR234" s="6">
        <f t="shared" si="39"/>
        <v>0</v>
      </c>
      <c r="AS234" s="6">
        <f t="shared" si="39"/>
        <v>0</v>
      </c>
      <c r="AT234" s="6">
        <f t="shared" si="39"/>
        <v>0</v>
      </c>
      <c r="AU234" s="6">
        <f t="shared" si="39"/>
        <v>0</v>
      </c>
      <c r="AV234" s="6">
        <f t="shared" si="39"/>
        <v>0</v>
      </c>
      <c r="AW234" s="6">
        <f t="shared" si="39"/>
        <v>0</v>
      </c>
      <c r="AX234" s="6">
        <f t="shared" si="39"/>
        <v>0</v>
      </c>
      <c r="AY234" s="6">
        <f t="shared" si="39"/>
        <v>0</v>
      </c>
      <c r="AZ234" s="6">
        <f t="shared" si="39"/>
        <v>0</v>
      </c>
      <c r="BA234" s="6">
        <f t="shared" si="39"/>
        <v>0</v>
      </c>
    </row>
    <row r="235" spans="15:53" ht="15" thickBot="1" x14ac:dyDescent="0.35">
      <c r="O235" s="1">
        <v>38200</v>
      </c>
      <c r="P235" s="2">
        <v>1101.72</v>
      </c>
      <c r="Q235" s="2">
        <v>1109.68</v>
      </c>
      <c r="R235" s="2">
        <v>1060.72</v>
      </c>
      <c r="S235" s="2">
        <v>1104.24</v>
      </c>
      <c r="T235" s="2">
        <v>1104.24</v>
      </c>
      <c r="U235" s="4">
        <f t="shared" si="35"/>
        <v>2.2873325345822426E-3</v>
      </c>
      <c r="V235" s="4"/>
      <c r="W235">
        <f t="shared" si="36"/>
        <v>18</v>
      </c>
      <c r="X235" s="6">
        <f t="shared" si="40"/>
        <v>0</v>
      </c>
      <c r="Y235" s="6">
        <f t="shared" si="40"/>
        <v>0</v>
      </c>
      <c r="Z235" s="6">
        <f t="shared" si="40"/>
        <v>0</v>
      </c>
      <c r="AA235" s="6">
        <f t="shared" si="40"/>
        <v>0</v>
      </c>
      <c r="AB235" s="6">
        <f t="shared" si="40"/>
        <v>0</v>
      </c>
      <c r="AC235" s="6">
        <f t="shared" si="40"/>
        <v>0</v>
      </c>
      <c r="AD235" s="6">
        <f t="shared" si="40"/>
        <v>0</v>
      </c>
      <c r="AE235" s="6">
        <f t="shared" si="40"/>
        <v>0</v>
      </c>
      <c r="AF235" s="6">
        <f t="shared" si="40"/>
        <v>0</v>
      </c>
      <c r="AG235" s="6">
        <f t="shared" si="40"/>
        <v>0</v>
      </c>
      <c r="AH235" s="6">
        <f t="shared" si="40"/>
        <v>0</v>
      </c>
      <c r="AI235" s="6">
        <f t="shared" si="40"/>
        <v>0</v>
      </c>
      <c r="AJ235" s="6">
        <f t="shared" si="40"/>
        <v>0</v>
      </c>
      <c r="AK235" s="6">
        <f t="shared" si="40"/>
        <v>0</v>
      </c>
      <c r="AL235" s="6">
        <f t="shared" si="40"/>
        <v>0</v>
      </c>
      <c r="AM235" s="6">
        <f t="shared" si="40"/>
        <v>0</v>
      </c>
      <c r="AN235" s="6">
        <f t="shared" si="39"/>
        <v>0</v>
      </c>
      <c r="AO235" s="6">
        <f t="shared" si="39"/>
        <v>1</v>
      </c>
      <c r="AP235" s="6">
        <f t="shared" si="39"/>
        <v>0</v>
      </c>
      <c r="AQ235" s="6">
        <f t="shared" si="39"/>
        <v>0</v>
      </c>
      <c r="AR235" s="6">
        <f t="shared" si="39"/>
        <v>0</v>
      </c>
      <c r="AS235" s="6">
        <f t="shared" si="39"/>
        <v>0</v>
      </c>
      <c r="AT235" s="6">
        <f t="shared" si="39"/>
        <v>0</v>
      </c>
      <c r="AU235" s="6">
        <f t="shared" si="39"/>
        <v>0</v>
      </c>
      <c r="AV235" s="6">
        <f t="shared" si="39"/>
        <v>0</v>
      </c>
      <c r="AW235" s="6">
        <f t="shared" si="39"/>
        <v>0</v>
      </c>
      <c r="AX235" s="6">
        <f t="shared" si="39"/>
        <v>0</v>
      </c>
      <c r="AY235" s="6">
        <f t="shared" si="39"/>
        <v>0</v>
      </c>
      <c r="AZ235" s="6">
        <f t="shared" si="39"/>
        <v>0</v>
      </c>
      <c r="BA235" s="6">
        <f t="shared" si="39"/>
        <v>0</v>
      </c>
    </row>
    <row r="236" spans="15:53" ht="15" thickBot="1" x14ac:dyDescent="0.35">
      <c r="O236" s="1">
        <v>38169</v>
      </c>
      <c r="P236" s="2">
        <v>1140.8399999999999</v>
      </c>
      <c r="Q236" s="2">
        <v>1140.8399999999999</v>
      </c>
      <c r="R236" s="2">
        <v>1078.78</v>
      </c>
      <c r="S236" s="2">
        <v>1101.72</v>
      </c>
      <c r="T236" s="2">
        <v>1101.72</v>
      </c>
      <c r="U236" s="4">
        <f t="shared" si="35"/>
        <v>-3.4290522772693732E-2</v>
      </c>
      <c r="V236" s="4"/>
      <c r="W236">
        <f t="shared" si="36"/>
        <v>15</v>
      </c>
      <c r="X236" s="6">
        <f t="shared" si="40"/>
        <v>0</v>
      </c>
      <c r="Y236" s="6">
        <f t="shared" si="40"/>
        <v>0</v>
      </c>
      <c r="Z236" s="6">
        <f t="shared" si="40"/>
        <v>0</v>
      </c>
      <c r="AA236" s="6">
        <f t="shared" si="40"/>
        <v>0</v>
      </c>
      <c r="AB236" s="6">
        <f t="shared" si="40"/>
        <v>0</v>
      </c>
      <c r="AC236" s="6">
        <f t="shared" si="40"/>
        <v>0</v>
      </c>
      <c r="AD236" s="6">
        <f t="shared" si="40"/>
        <v>0</v>
      </c>
      <c r="AE236" s="6">
        <f t="shared" si="40"/>
        <v>0</v>
      </c>
      <c r="AF236" s="6">
        <f t="shared" si="40"/>
        <v>0</v>
      </c>
      <c r="AG236" s="6">
        <f t="shared" si="40"/>
        <v>0</v>
      </c>
      <c r="AH236" s="6">
        <f t="shared" si="40"/>
        <v>0</v>
      </c>
      <c r="AI236" s="6">
        <f t="shared" si="40"/>
        <v>0</v>
      </c>
      <c r="AJ236" s="6">
        <f t="shared" si="40"/>
        <v>0</v>
      </c>
      <c r="AK236" s="6">
        <f t="shared" si="40"/>
        <v>0</v>
      </c>
      <c r="AL236" s="6">
        <f t="shared" si="40"/>
        <v>1</v>
      </c>
      <c r="AM236" s="6">
        <f t="shared" si="40"/>
        <v>0</v>
      </c>
      <c r="AN236" s="6">
        <f t="shared" si="39"/>
        <v>0</v>
      </c>
      <c r="AO236" s="6">
        <f t="shared" si="39"/>
        <v>0</v>
      </c>
      <c r="AP236" s="6">
        <f t="shared" si="39"/>
        <v>0</v>
      </c>
      <c r="AQ236" s="6">
        <f t="shared" si="39"/>
        <v>0</v>
      </c>
      <c r="AR236" s="6">
        <f t="shared" si="39"/>
        <v>0</v>
      </c>
      <c r="AS236" s="6">
        <f t="shared" si="39"/>
        <v>0</v>
      </c>
      <c r="AT236" s="6">
        <f t="shared" si="39"/>
        <v>0</v>
      </c>
      <c r="AU236" s="6">
        <f t="shared" si="39"/>
        <v>0</v>
      </c>
      <c r="AV236" s="6">
        <f t="shared" si="39"/>
        <v>0</v>
      </c>
      <c r="AW236" s="6">
        <f t="shared" si="39"/>
        <v>0</v>
      </c>
      <c r="AX236" s="6">
        <f t="shared" si="39"/>
        <v>0</v>
      </c>
      <c r="AY236" s="6">
        <f t="shared" si="39"/>
        <v>0</v>
      </c>
      <c r="AZ236" s="6">
        <f t="shared" si="39"/>
        <v>0</v>
      </c>
      <c r="BA236" s="6">
        <f t="shared" si="39"/>
        <v>0</v>
      </c>
    </row>
    <row r="237" spans="15:53" ht="15" thickBot="1" x14ac:dyDescent="0.35">
      <c r="O237" s="1">
        <v>38139</v>
      </c>
      <c r="P237" s="2">
        <v>1120.68</v>
      </c>
      <c r="Q237" s="2">
        <v>1146.3399999999999</v>
      </c>
      <c r="R237" s="2">
        <v>1113.32</v>
      </c>
      <c r="S237" s="2">
        <v>1140.8399999999999</v>
      </c>
      <c r="T237" s="2">
        <v>1140.8399999999999</v>
      </c>
      <c r="U237" s="4">
        <f t="shared" si="35"/>
        <v>1.7989078059749364E-2</v>
      </c>
      <c r="V237" s="4"/>
      <c r="W237">
        <f t="shared" si="36"/>
        <v>20</v>
      </c>
      <c r="X237" s="6">
        <f t="shared" si="40"/>
        <v>0</v>
      </c>
      <c r="Y237" s="6">
        <f t="shared" si="40"/>
        <v>0</v>
      </c>
      <c r="Z237" s="6">
        <f t="shared" si="40"/>
        <v>0</v>
      </c>
      <c r="AA237" s="6">
        <f t="shared" si="40"/>
        <v>0</v>
      </c>
      <c r="AB237" s="6">
        <f t="shared" si="40"/>
        <v>0</v>
      </c>
      <c r="AC237" s="6">
        <f t="shared" si="40"/>
        <v>0</v>
      </c>
      <c r="AD237" s="6">
        <f t="shared" si="40"/>
        <v>0</v>
      </c>
      <c r="AE237" s="6">
        <f t="shared" si="40"/>
        <v>0</v>
      </c>
      <c r="AF237" s="6">
        <f t="shared" si="40"/>
        <v>0</v>
      </c>
      <c r="AG237" s="6">
        <f t="shared" si="40"/>
        <v>0</v>
      </c>
      <c r="AH237" s="6">
        <f t="shared" si="40"/>
        <v>0</v>
      </c>
      <c r="AI237" s="6">
        <f t="shared" si="40"/>
        <v>0</v>
      </c>
      <c r="AJ237" s="6">
        <f t="shared" si="40"/>
        <v>0</v>
      </c>
      <c r="AK237" s="6">
        <f t="shared" si="40"/>
        <v>0</v>
      </c>
      <c r="AL237" s="6">
        <f t="shared" si="40"/>
        <v>0</v>
      </c>
      <c r="AM237" s="6">
        <f t="shared" si="40"/>
        <v>0</v>
      </c>
      <c r="AN237" s="6">
        <f t="shared" si="39"/>
        <v>0</v>
      </c>
      <c r="AO237" s="6">
        <f t="shared" si="39"/>
        <v>0</v>
      </c>
      <c r="AP237" s="6">
        <f t="shared" si="39"/>
        <v>0</v>
      </c>
      <c r="AQ237" s="6">
        <f t="shared" si="39"/>
        <v>1</v>
      </c>
      <c r="AR237" s="6">
        <f t="shared" si="39"/>
        <v>0</v>
      </c>
      <c r="AS237" s="6">
        <f t="shared" si="39"/>
        <v>0</v>
      </c>
      <c r="AT237" s="6">
        <f t="shared" si="39"/>
        <v>0</v>
      </c>
      <c r="AU237" s="6">
        <f t="shared" si="39"/>
        <v>0</v>
      </c>
      <c r="AV237" s="6">
        <f t="shared" si="39"/>
        <v>0</v>
      </c>
      <c r="AW237" s="6">
        <f t="shared" si="39"/>
        <v>0</v>
      </c>
      <c r="AX237" s="6">
        <f t="shared" si="39"/>
        <v>0</v>
      </c>
      <c r="AY237" s="6">
        <f t="shared" si="39"/>
        <v>0</v>
      </c>
      <c r="AZ237" s="6">
        <f t="shared" si="39"/>
        <v>0</v>
      </c>
      <c r="BA237" s="6">
        <f t="shared" si="39"/>
        <v>0</v>
      </c>
    </row>
    <row r="238" spans="15:53" ht="15" thickBot="1" x14ac:dyDescent="0.35">
      <c r="O238" s="1">
        <v>38108</v>
      </c>
      <c r="P238" s="2">
        <v>1107.3</v>
      </c>
      <c r="Q238" s="2">
        <v>1127.74</v>
      </c>
      <c r="R238" s="2">
        <v>1076.32</v>
      </c>
      <c r="S238" s="2">
        <v>1120.68</v>
      </c>
      <c r="T238" s="2">
        <v>1120.68</v>
      </c>
      <c r="U238" s="4">
        <f t="shared" si="35"/>
        <v>1.2083446220536587E-2</v>
      </c>
      <c r="V238" s="4"/>
      <c r="W238">
        <f t="shared" si="36"/>
        <v>19</v>
      </c>
      <c r="X238" s="6">
        <f t="shared" si="40"/>
        <v>0</v>
      </c>
      <c r="Y238" s="6">
        <f t="shared" si="40"/>
        <v>0</v>
      </c>
      <c r="Z238" s="6">
        <f t="shared" si="40"/>
        <v>0</v>
      </c>
      <c r="AA238" s="6">
        <f t="shared" si="40"/>
        <v>0</v>
      </c>
      <c r="AB238" s="6">
        <f t="shared" si="40"/>
        <v>0</v>
      </c>
      <c r="AC238" s="6">
        <f t="shared" si="40"/>
        <v>0</v>
      </c>
      <c r="AD238" s="6">
        <f t="shared" si="40"/>
        <v>0</v>
      </c>
      <c r="AE238" s="6">
        <f t="shared" si="40"/>
        <v>0</v>
      </c>
      <c r="AF238" s="6">
        <f t="shared" si="40"/>
        <v>0</v>
      </c>
      <c r="AG238" s="6">
        <f t="shared" si="40"/>
        <v>0</v>
      </c>
      <c r="AH238" s="6">
        <f t="shared" si="40"/>
        <v>0</v>
      </c>
      <c r="AI238" s="6">
        <f t="shared" si="40"/>
        <v>0</v>
      </c>
      <c r="AJ238" s="6">
        <f t="shared" si="40"/>
        <v>0</v>
      </c>
      <c r="AK238" s="6">
        <f t="shared" si="40"/>
        <v>0</v>
      </c>
      <c r="AL238" s="6">
        <f t="shared" si="40"/>
        <v>0</v>
      </c>
      <c r="AM238" s="6">
        <f t="shared" si="40"/>
        <v>0</v>
      </c>
      <c r="AN238" s="6">
        <f t="shared" si="39"/>
        <v>0</v>
      </c>
      <c r="AO238" s="6">
        <f t="shared" si="39"/>
        <v>0</v>
      </c>
      <c r="AP238" s="6">
        <f t="shared" si="39"/>
        <v>1</v>
      </c>
      <c r="AQ238" s="6">
        <f t="shared" si="39"/>
        <v>0</v>
      </c>
      <c r="AR238" s="6">
        <f t="shared" si="39"/>
        <v>0</v>
      </c>
      <c r="AS238" s="6">
        <f t="shared" si="39"/>
        <v>0</v>
      </c>
      <c r="AT238" s="6">
        <f t="shared" si="39"/>
        <v>0</v>
      </c>
      <c r="AU238" s="6">
        <f t="shared" si="39"/>
        <v>0</v>
      </c>
      <c r="AV238" s="6">
        <f t="shared" si="39"/>
        <v>0</v>
      </c>
      <c r="AW238" s="6">
        <f t="shared" si="39"/>
        <v>0</v>
      </c>
      <c r="AX238" s="6">
        <f t="shared" si="39"/>
        <v>0</v>
      </c>
      <c r="AY238" s="6">
        <f t="shared" si="39"/>
        <v>0</v>
      </c>
      <c r="AZ238" s="6">
        <f t="shared" si="39"/>
        <v>0</v>
      </c>
      <c r="BA238" s="6">
        <f t="shared" si="39"/>
        <v>0</v>
      </c>
    </row>
    <row r="239" spans="15:53" ht="15" thickBot="1" x14ac:dyDescent="0.35">
      <c r="O239" s="1">
        <v>38078</v>
      </c>
      <c r="P239" s="2">
        <v>1126.21</v>
      </c>
      <c r="Q239" s="2">
        <v>1150.57</v>
      </c>
      <c r="R239" s="2">
        <v>1107.23</v>
      </c>
      <c r="S239" s="2">
        <v>1107.3</v>
      </c>
      <c r="T239" s="2">
        <v>1107.3</v>
      </c>
      <c r="U239" s="4">
        <f t="shared" si="35"/>
        <v>-1.6790829419024988E-2</v>
      </c>
      <c r="V239" s="4"/>
      <c r="W239">
        <f t="shared" si="36"/>
        <v>17</v>
      </c>
      <c r="X239" s="6">
        <f t="shared" si="40"/>
        <v>0</v>
      </c>
      <c r="Y239" s="6">
        <f t="shared" si="40"/>
        <v>0</v>
      </c>
      <c r="Z239" s="6">
        <f t="shared" si="40"/>
        <v>0</v>
      </c>
      <c r="AA239" s="6">
        <f t="shared" si="40"/>
        <v>0</v>
      </c>
      <c r="AB239" s="6">
        <f t="shared" si="40"/>
        <v>0</v>
      </c>
      <c r="AC239" s="6">
        <f t="shared" si="40"/>
        <v>0</v>
      </c>
      <c r="AD239" s="6">
        <f t="shared" si="40"/>
        <v>0</v>
      </c>
      <c r="AE239" s="6">
        <f t="shared" si="40"/>
        <v>0</v>
      </c>
      <c r="AF239" s="6">
        <f t="shared" si="40"/>
        <v>0</v>
      </c>
      <c r="AG239" s="6">
        <f t="shared" si="40"/>
        <v>0</v>
      </c>
      <c r="AH239" s="6">
        <f t="shared" si="40"/>
        <v>0</v>
      </c>
      <c r="AI239" s="6">
        <f t="shared" si="40"/>
        <v>0</v>
      </c>
      <c r="AJ239" s="6">
        <f t="shared" si="40"/>
        <v>0</v>
      </c>
      <c r="AK239" s="6">
        <f t="shared" si="40"/>
        <v>0</v>
      </c>
      <c r="AL239" s="6">
        <f t="shared" si="40"/>
        <v>0</v>
      </c>
      <c r="AM239" s="6">
        <f t="shared" si="40"/>
        <v>0</v>
      </c>
      <c r="AN239" s="6">
        <f t="shared" si="39"/>
        <v>1</v>
      </c>
      <c r="AO239" s="6">
        <f t="shared" si="39"/>
        <v>0</v>
      </c>
      <c r="AP239" s="6">
        <f t="shared" si="39"/>
        <v>0</v>
      </c>
      <c r="AQ239" s="6">
        <f t="shared" si="39"/>
        <v>0</v>
      </c>
      <c r="AR239" s="6">
        <f t="shared" si="39"/>
        <v>0</v>
      </c>
      <c r="AS239" s="6">
        <f t="shared" si="39"/>
        <v>0</v>
      </c>
      <c r="AT239" s="6">
        <f t="shared" si="39"/>
        <v>0</v>
      </c>
      <c r="AU239" s="6">
        <f t="shared" si="39"/>
        <v>0</v>
      </c>
      <c r="AV239" s="6">
        <f t="shared" si="39"/>
        <v>0</v>
      </c>
      <c r="AW239" s="6">
        <f t="shared" si="39"/>
        <v>0</v>
      </c>
      <c r="AX239" s="6">
        <f t="shared" si="39"/>
        <v>0</v>
      </c>
      <c r="AY239" s="6">
        <f t="shared" si="39"/>
        <v>0</v>
      </c>
      <c r="AZ239" s="6">
        <f t="shared" si="39"/>
        <v>0</v>
      </c>
      <c r="BA239" s="6">
        <f t="shared" si="39"/>
        <v>0</v>
      </c>
    </row>
    <row r="240" spans="15:53" ht="15" thickBot="1" x14ac:dyDescent="0.35">
      <c r="O240" s="1">
        <v>38047</v>
      </c>
      <c r="P240" s="2">
        <v>1144.94</v>
      </c>
      <c r="Q240" s="2">
        <v>1163.23</v>
      </c>
      <c r="R240" s="2">
        <v>1087.1600000000001</v>
      </c>
      <c r="S240" s="2">
        <v>1126.21</v>
      </c>
      <c r="T240" s="2">
        <v>1126.21</v>
      </c>
      <c r="U240" s="4">
        <f t="shared" si="35"/>
        <v>-1.6358935839432598E-2</v>
      </c>
      <c r="V240" s="4"/>
      <c r="W240">
        <f t="shared" si="36"/>
        <v>17</v>
      </c>
      <c r="X240" s="6">
        <f t="shared" si="40"/>
        <v>0</v>
      </c>
      <c r="Y240" s="6">
        <f t="shared" si="40"/>
        <v>0</v>
      </c>
      <c r="Z240" s="6">
        <f t="shared" si="40"/>
        <v>0</v>
      </c>
      <c r="AA240" s="6">
        <f t="shared" si="40"/>
        <v>0</v>
      </c>
      <c r="AB240" s="6">
        <f t="shared" si="40"/>
        <v>0</v>
      </c>
      <c r="AC240" s="6">
        <f t="shared" si="40"/>
        <v>0</v>
      </c>
      <c r="AD240" s="6">
        <f t="shared" si="40"/>
        <v>0</v>
      </c>
      <c r="AE240" s="6">
        <f t="shared" si="40"/>
        <v>0</v>
      </c>
      <c r="AF240" s="6">
        <f t="shared" si="40"/>
        <v>0</v>
      </c>
      <c r="AG240" s="6">
        <f t="shared" si="40"/>
        <v>0</v>
      </c>
      <c r="AH240" s="6">
        <f t="shared" si="40"/>
        <v>0</v>
      </c>
      <c r="AI240" s="6">
        <f t="shared" si="40"/>
        <v>0</v>
      </c>
      <c r="AJ240" s="6">
        <f t="shared" si="40"/>
        <v>0</v>
      </c>
      <c r="AK240" s="6">
        <f t="shared" si="40"/>
        <v>0</v>
      </c>
      <c r="AL240" s="6">
        <f t="shared" si="40"/>
        <v>0</v>
      </c>
      <c r="AM240" s="6">
        <f t="shared" ref="AM240:BA255" si="41">IF(AND($U240&gt;=AM$2, $U240&lt;AM$3),1,0)</f>
        <v>0</v>
      </c>
      <c r="AN240" s="6">
        <f t="shared" si="41"/>
        <v>1</v>
      </c>
      <c r="AO240" s="6">
        <f t="shared" si="41"/>
        <v>0</v>
      </c>
      <c r="AP240" s="6">
        <f t="shared" si="41"/>
        <v>0</v>
      </c>
      <c r="AQ240" s="6">
        <f t="shared" si="41"/>
        <v>0</v>
      </c>
      <c r="AR240" s="6">
        <f t="shared" si="41"/>
        <v>0</v>
      </c>
      <c r="AS240" s="6">
        <f t="shared" si="41"/>
        <v>0</v>
      </c>
      <c r="AT240" s="6">
        <f t="shared" si="41"/>
        <v>0</v>
      </c>
      <c r="AU240" s="6">
        <f t="shared" si="41"/>
        <v>0</v>
      </c>
      <c r="AV240" s="6">
        <f t="shared" si="41"/>
        <v>0</v>
      </c>
      <c r="AW240" s="6">
        <f t="shared" si="41"/>
        <v>0</v>
      </c>
      <c r="AX240" s="6">
        <f t="shared" si="41"/>
        <v>0</v>
      </c>
      <c r="AY240" s="6">
        <f t="shared" si="41"/>
        <v>0</v>
      </c>
      <c r="AZ240" s="6">
        <f t="shared" si="41"/>
        <v>0</v>
      </c>
      <c r="BA240" s="6">
        <f t="shared" si="41"/>
        <v>0</v>
      </c>
    </row>
    <row r="241" spans="15:53" ht="15" thickBot="1" x14ac:dyDescent="0.35">
      <c r="O241" s="1">
        <v>38018</v>
      </c>
      <c r="P241" s="2">
        <v>1131.1300000000001</v>
      </c>
      <c r="Q241" s="2">
        <v>1158.98</v>
      </c>
      <c r="R241" s="2">
        <v>1124.44</v>
      </c>
      <c r="S241" s="2">
        <v>1144.94</v>
      </c>
      <c r="T241" s="2">
        <v>1144.94</v>
      </c>
      <c r="U241" s="4">
        <f t="shared" si="35"/>
        <v>1.2209029908144986E-2</v>
      </c>
      <c r="V241" s="4"/>
      <c r="W241">
        <f t="shared" si="36"/>
        <v>19</v>
      </c>
      <c r="X241" s="6">
        <f t="shared" ref="X241:AM256" si="42">IF(AND($U241&gt;=X$2, $U241&lt;X$3),1,0)</f>
        <v>0</v>
      </c>
      <c r="Y241" s="6">
        <f t="shared" si="42"/>
        <v>0</v>
      </c>
      <c r="Z241" s="6">
        <f t="shared" si="42"/>
        <v>0</v>
      </c>
      <c r="AA241" s="6">
        <f t="shared" si="42"/>
        <v>0</v>
      </c>
      <c r="AB241" s="6">
        <f t="shared" si="42"/>
        <v>0</v>
      </c>
      <c r="AC241" s="6">
        <f t="shared" si="42"/>
        <v>0</v>
      </c>
      <c r="AD241" s="6">
        <f t="shared" si="42"/>
        <v>0</v>
      </c>
      <c r="AE241" s="6">
        <f t="shared" si="42"/>
        <v>0</v>
      </c>
      <c r="AF241" s="6">
        <f t="shared" si="42"/>
        <v>0</v>
      </c>
      <c r="AG241" s="6">
        <f t="shared" si="42"/>
        <v>0</v>
      </c>
      <c r="AH241" s="6">
        <f t="shared" si="42"/>
        <v>0</v>
      </c>
      <c r="AI241" s="6">
        <f t="shared" si="42"/>
        <v>0</v>
      </c>
      <c r="AJ241" s="6">
        <f t="shared" si="42"/>
        <v>0</v>
      </c>
      <c r="AK241" s="6">
        <f t="shared" si="42"/>
        <v>0</v>
      </c>
      <c r="AL241" s="6">
        <f t="shared" si="42"/>
        <v>0</v>
      </c>
      <c r="AM241" s="6">
        <f t="shared" si="42"/>
        <v>0</v>
      </c>
      <c r="AN241" s="6">
        <f t="shared" si="41"/>
        <v>0</v>
      </c>
      <c r="AO241" s="6">
        <f t="shared" si="41"/>
        <v>0</v>
      </c>
      <c r="AP241" s="6">
        <f t="shared" si="41"/>
        <v>1</v>
      </c>
      <c r="AQ241" s="6">
        <f t="shared" si="41"/>
        <v>0</v>
      </c>
      <c r="AR241" s="6">
        <f t="shared" si="41"/>
        <v>0</v>
      </c>
      <c r="AS241" s="6">
        <f t="shared" si="41"/>
        <v>0</v>
      </c>
      <c r="AT241" s="6">
        <f t="shared" si="41"/>
        <v>0</v>
      </c>
      <c r="AU241" s="6">
        <f t="shared" si="41"/>
        <v>0</v>
      </c>
      <c r="AV241" s="6">
        <f t="shared" si="41"/>
        <v>0</v>
      </c>
      <c r="AW241" s="6">
        <f t="shared" si="41"/>
        <v>0</v>
      </c>
      <c r="AX241" s="6">
        <f t="shared" si="41"/>
        <v>0</v>
      </c>
      <c r="AY241" s="6">
        <f t="shared" si="41"/>
        <v>0</v>
      </c>
      <c r="AZ241" s="6">
        <f t="shared" si="41"/>
        <v>0</v>
      </c>
      <c r="BA241" s="6">
        <f t="shared" si="41"/>
        <v>0</v>
      </c>
    </row>
    <row r="242" spans="15:53" ht="15" thickBot="1" x14ac:dyDescent="0.35">
      <c r="O242" s="1">
        <v>37987</v>
      </c>
      <c r="P242" s="2">
        <v>1111.92</v>
      </c>
      <c r="Q242" s="2">
        <v>1155.3800000000001</v>
      </c>
      <c r="R242" s="2">
        <v>1105.08</v>
      </c>
      <c r="S242" s="2">
        <v>1131.1300000000001</v>
      </c>
      <c r="T242" s="2">
        <v>1131.1300000000001</v>
      </c>
      <c r="U242" s="4">
        <f t="shared" si="35"/>
        <v>1.7276422764227695E-2</v>
      </c>
      <c r="V242" s="4"/>
      <c r="W242">
        <f t="shared" si="36"/>
        <v>19</v>
      </c>
      <c r="X242" s="6">
        <f t="shared" si="42"/>
        <v>0</v>
      </c>
      <c r="Y242" s="6">
        <f t="shared" si="42"/>
        <v>0</v>
      </c>
      <c r="Z242" s="6">
        <f t="shared" si="42"/>
        <v>0</v>
      </c>
      <c r="AA242" s="6">
        <f t="shared" si="42"/>
        <v>0</v>
      </c>
      <c r="AB242" s="6">
        <f t="shared" si="42"/>
        <v>0</v>
      </c>
      <c r="AC242" s="6">
        <f t="shared" si="42"/>
        <v>0</v>
      </c>
      <c r="AD242" s="6">
        <f t="shared" si="42"/>
        <v>0</v>
      </c>
      <c r="AE242" s="6">
        <f t="shared" si="42"/>
        <v>0</v>
      </c>
      <c r="AF242" s="6">
        <f t="shared" si="42"/>
        <v>0</v>
      </c>
      <c r="AG242" s="6">
        <f t="shared" si="42"/>
        <v>0</v>
      </c>
      <c r="AH242" s="6">
        <f t="shared" si="42"/>
        <v>0</v>
      </c>
      <c r="AI242" s="6">
        <f t="shared" si="42"/>
        <v>0</v>
      </c>
      <c r="AJ242" s="6">
        <f t="shared" si="42"/>
        <v>0</v>
      </c>
      <c r="AK242" s="6">
        <f t="shared" si="42"/>
        <v>0</v>
      </c>
      <c r="AL242" s="6">
        <f t="shared" si="42"/>
        <v>0</v>
      </c>
      <c r="AM242" s="6">
        <f t="shared" si="42"/>
        <v>0</v>
      </c>
      <c r="AN242" s="6">
        <f t="shared" si="41"/>
        <v>0</v>
      </c>
      <c r="AO242" s="6">
        <f t="shared" si="41"/>
        <v>0</v>
      </c>
      <c r="AP242" s="6">
        <f t="shared" si="41"/>
        <v>1</v>
      </c>
      <c r="AQ242" s="6">
        <f t="shared" si="41"/>
        <v>0</v>
      </c>
      <c r="AR242" s="6">
        <f t="shared" si="41"/>
        <v>0</v>
      </c>
      <c r="AS242" s="6">
        <f t="shared" si="41"/>
        <v>0</v>
      </c>
      <c r="AT242" s="6">
        <f t="shared" si="41"/>
        <v>0</v>
      </c>
      <c r="AU242" s="6">
        <f t="shared" si="41"/>
        <v>0</v>
      </c>
      <c r="AV242" s="6">
        <f t="shared" si="41"/>
        <v>0</v>
      </c>
      <c r="AW242" s="6">
        <f t="shared" si="41"/>
        <v>0</v>
      </c>
      <c r="AX242" s="6">
        <f t="shared" si="41"/>
        <v>0</v>
      </c>
      <c r="AY242" s="6">
        <f t="shared" si="41"/>
        <v>0</v>
      </c>
      <c r="AZ242" s="6">
        <f t="shared" si="41"/>
        <v>0</v>
      </c>
      <c r="BA242" s="6">
        <f t="shared" si="41"/>
        <v>0</v>
      </c>
    </row>
    <row r="243" spans="15:53" ht="15" thickBot="1" x14ac:dyDescent="0.35">
      <c r="O243" s="1">
        <v>37956</v>
      </c>
      <c r="P243" s="2">
        <v>1058.2</v>
      </c>
      <c r="Q243" s="2">
        <v>1112.56</v>
      </c>
      <c r="R243" s="2">
        <v>1053.4100000000001</v>
      </c>
      <c r="S243" s="2">
        <v>1111.92</v>
      </c>
      <c r="T243" s="2">
        <v>1111.92</v>
      </c>
      <c r="U243" s="4">
        <f t="shared" si="35"/>
        <v>5.0765450765450693E-2</v>
      </c>
      <c r="V243" s="4"/>
      <c r="W243">
        <f t="shared" si="36"/>
        <v>22</v>
      </c>
      <c r="X243" s="6">
        <f t="shared" si="42"/>
        <v>0</v>
      </c>
      <c r="Y243" s="6">
        <f t="shared" si="42"/>
        <v>0</v>
      </c>
      <c r="Z243" s="6">
        <f t="shared" si="42"/>
        <v>0</v>
      </c>
      <c r="AA243" s="6">
        <f t="shared" si="42"/>
        <v>0</v>
      </c>
      <c r="AB243" s="6">
        <f t="shared" si="42"/>
        <v>0</v>
      </c>
      <c r="AC243" s="6">
        <f t="shared" si="42"/>
        <v>0</v>
      </c>
      <c r="AD243" s="6">
        <f t="shared" si="42"/>
        <v>0</v>
      </c>
      <c r="AE243" s="6">
        <f t="shared" si="42"/>
        <v>0</v>
      </c>
      <c r="AF243" s="6">
        <f t="shared" si="42"/>
        <v>0</v>
      </c>
      <c r="AG243" s="6">
        <f t="shared" si="42"/>
        <v>0</v>
      </c>
      <c r="AH243" s="6">
        <f t="shared" si="42"/>
        <v>0</v>
      </c>
      <c r="AI243" s="6">
        <f t="shared" si="42"/>
        <v>0</v>
      </c>
      <c r="AJ243" s="6">
        <f t="shared" si="42"/>
        <v>0</v>
      </c>
      <c r="AK243" s="6">
        <f t="shared" si="42"/>
        <v>0</v>
      </c>
      <c r="AL243" s="6">
        <f t="shared" si="42"/>
        <v>0</v>
      </c>
      <c r="AM243" s="6">
        <f t="shared" si="42"/>
        <v>0</v>
      </c>
      <c r="AN243" s="6">
        <f t="shared" si="41"/>
        <v>0</v>
      </c>
      <c r="AO243" s="6">
        <f t="shared" si="41"/>
        <v>0</v>
      </c>
      <c r="AP243" s="6">
        <f t="shared" si="41"/>
        <v>0</v>
      </c>
      <c r="AQ243" s="6">
        <f t="shared" si="41"/>
        <v>0</v>
      </c>
      <c r="AR243" s="6">
        <f t="shared" si="41"/>
        <v>0</v>
      </c>
      <c r="AS243" s="6">
        <f t="shared" si="41"/>
        <v>1</v>
      </c>
      <c r="AT243" s="6">
        <f t="shared" si="41"/>
        <v>0</v>
      </c>
      <c r="AU243" s="6">
        <f t="shared" si="41"/>
        <v>0</v>
      </c>
      <c r="AV243" s="6">
        <f t="shared" si="41"/>
        <v>0</v>
      </c>
      <c r="AW243" s="6">
        <f t="shared" si="41"/>
        <v>0</v>
      </c>
      <c r="AX243" s="6">
        <f t="shared" si="41"/>
        <v>0</v>
      </c>
      <c r="AY243" s="6">
        <f t="shared" si="41"/>
        <v>0</v>
      </c>
      <c r="AZ243" s="6">
        <f t="shared" si="41"/>
        <v>0</v>
      </c>
      <c r="BA243" s="6">
        <f t="shared" si="41"/>
        <v>0</v>
      </c>
    </row>
    <row r="244" spans="15:53" ht="15" thickBot="1" x14ac:dyDescent="0.35">
      <c r="O244" s="1">
        <v>37926</v>
      </c>
      <c r="P244" s="2">
        <v>1050.71</v>
      </c>
      <c r="Q244" s="2">
        <v>1063.6500000000001</v>
      </c>
      <c r="R244" s="2">
        <v>1031.2</v>
      </c>
      <c r="S244" s="2">
        <v>1058.2</v>
      </c>
      <c r="T244" s="2">
        <v>1058.2</v>
      </c>
      <c r="U244" s="4">
        <f t="shared" si="35"/>
        <v>7.1285131006653124E-3</v>
      </c>
      <c r="V244" s="4"/>
      <c r="W244">
        <f t="shared" si="36"/>
        <v>19</v>
      </c>
      <c r="X244" s="6">
        <f t="shared" si="42"/>
        <v>0</v>
      </c>
      <c r="Y244" s="6">
        <f t="shared" si="42"/>
        <v>0</v>
      </c>
      <c r="Z244" s="6">
        <f t="shared" si="42"/>
        <v>0</v>
      </c>
      <c r="AA244" s="6">
        <f t="shared" si="42"/>
        <v>0</v>
      </c>
      <c r="AB244" s="6">
        <f t="shared" si="42"/>
        <v>0</v>
      </c>
      <c r="AC244" s="6">
        <f t="shared" si="42"/>
        <v>0</v>
      </c>
      <c r="AD244" s="6">
        <f t="shared" si="42"/>
        <v>0</v>
      </c>
      <c r="AE244" s="6">
        <f t="shared" si="42"/>
        <v>0</v>
      </c>
      <c r="AF244" s="6">
        <f t="shared" si="42"/>
        <v>0</v>
      </c>
      <c r="AG244" s="6">
        <f t="shared" si="42"/>
        <v>0</v>
      </c>
      <c r="AH244" s="6">
        <f t="shared" si="42"/>
        <v>0</v>
      </c>
      <c r="AI244" s="6">
        <f t="shared" si="42"/>
        <v>0</v>
      </c>
      <c r="AJ244" s="6">
        <f t="shared" si="42"/>
        <v>0</v>
      </c>
      <c r="AK244" s="6">
        <f t="shared" si="42"/>
        <v>0</v>
      </c>
      <c r="AL244" s="6">
        <f t="shared" si="42"/>
        <v>0</v>
      </c>
      <c r="AM244" s="6">
        <f t="shared" si="42"/>
        <v>0</v>
      </c>
      <c r="AN244" s="6">
        <f t="shared" si="41"/>
        <v>0</v>
      </c>
      <c r="AO244" s="6">
        <f t="shared" si="41"/>
        <v>0</v>
      </c>
      <c r="AP244" s="6">
        <f t="shared" si="41"/>
        <v>1</v>
      </c>
      <c r="AQ244" s="6">
        <f t="shared" si="41"/>
        <v>0</v>
      </c>
      <c r="AR244" s="6">
        <f t="shared" si="41"/>
        <v>0</v>
      </c>
      <c r="AS244" s="6">
        <f t="shared" si="41"/>
        <v>0</v>
      </c>
      <c r="AT244" s="6">
        <f t="shared" si="41"/>
        <v>0</v>
      </c>
      <c r="AU244" s="6">
        <f t="shared" si="41"/>
        <v>0</v>
      </c>
      <c r="AV244" s="6">
        <f t="shared" si="41"/>
        <v>0</v>
      </c>
      <c r="AW244" s="6">
        <f t="shared" si="41"/>
        <v>0</v>
      </c>
      <c r="AX244" s="6">
        <f t="shared" si="41"/>
        <v>0</v>
      </c>
      <c r="AY244" s="6">
        <f t="shared" si="41"/>
        <v>0</v>
      </c>
      <c r="AZ244" s="6">
        <f t="shared" si="41"/>
        <v>0</v>
      </c>
      <c r="BA244" s="6">
        <f t="shared" si="41"/>
        <v>0</v>
      </c>
    </row>
    <row r="245" spans="15:53" ht="15" thickBot="1" x14ac:dyDescent="0.35">
      <c r="O245" s="1">
        <v>37895</v>
      </c>
      <c r="P245" s="3">
        <v>995.97</v>
      </c>
      <c r="Q245" s="2">
        <v>1053.79</v>
      </c>
      <c r="R245" s="3">
        <v>995.97</v>
      </c>
      <c r="S245" s="2">
        <v>1050.71</v>
      </c>
      <c r="T245" s="2">
        <v>1050.71</v>
      </c>
      <c r="U245" s="4">
        <f t="shared" si="35"/>
        <v>5.4961494824141255E-2</v>
      </c>
      <c r="V245" s="4"/>
      <c r="W245">
        <f t="shared" si="36"/>
        <v>22</v>
      </c>
      <c r="X245" s="6">
        <f t="shared" si="42"/>
        <v>0</v>
      </c>
      <c r="Y245" s="6">
        <f t="shared" si="42"/>
        <v>0</v>
      </c>
      <c r="Z245" s="6">
        <f t="shared" si="42"/>
        <v>0</v>
      </c>
      <c r="AA245" s="6">
        <f t="shared" si="42"/>
        <v>0</v>
      </c>
      <c r="AB245" s="6">
        <f t="shared" si="42"/>
        <v>0</v>
      </c>
      <c r="AC245" s="6">
        <f t="shared" si="42"/>
        <v>0</v>
      </c>
      <c r="AD245" s="6">
        <f t="shared" si="42"/>
        <v>0</v>
      </c>
      <c r="AE245" s="6">
        <f t="shared" si="42"/>
        <v>0</v>
      </c>
      <c r="AF245" s="6">
        <f t="shared" si="42"/>
        <v>0</v>
      </c>
      <c r="AG245" s="6">
        <f t="shared" si="42"/>
        <v>0</v>
      </c>
      <c r="AH245" s="6">
        <f t="shared" si="42"/>
        <v>0</v>
      </c>
      <c r="AI245" s="6">
        <f t="shared" si="42"/>
        <v>0</v>
      </c>
      <c r="AJ245" s="6">
        <f t="shared" si="42"/>
        <v>0</v>
      </c>
      <c r="AK245" s="6">
        <f t="shared" si="42"/>
        <v>0</v>
      </c>
      <c r="AL245" s="6">
        <f t="shared" si="42"/>
        <v>0</v>
      </c>
      <c r="AM245" s="6">
        <f t="shared" si="42"/>
        <v>0</v>
      </c>
      <c r="AN245" s="6">
        <f t="shared" si="41"/>
        <v>0</v>
      </c>
      <c r="AO245" s="6">
        <f t="shared" si="41"/>
        <v>0</v>
      </c>
      <c r="AP245" s="6">
        <f t="shared" si="41"/>
        <v>0</v>
      </c>
      <c r="AQ245" s="6">
        <f t="shared" si="41"/>
        <v>0</v>
      </c>
      <c r="AR245" s="6">
        <f t="shared" si="41"/>
        <v>0</v>
      </c>
      <c r="AS245" s="6">
        <f t="shared" si="41"/>
        <v>1</v>
      </c>
      <c r="AT245" s="6">
        <f t="shared" si="41"/>
        <v>0</v>
      </c>
      <c r="AU245" s="6">
        <f t="shared" si="41"/>
        <v>0</v>
      </c>
      <c r="AV245" s="6">
        <f t="shared" si="41"/>
        <v>0</v>
      </c>
      <c r="AW245" s="6">
        <f t="shared" si="41"/>
        <v>0</v>
      </c>
      <c r="AX245" s="6">
        <f t="shared" si="41"/>
        <v>0</v>
      </c>
      <c r="AY245" s="6">
        <f t="shared" si="41"/>
        <v>0</v>
      </c>
      <c r="AZ245" s="6">
        <f t="shared" si="41"/>
        <v>0</v>
      </c>
      <c r="BA245" s="6">
        <f t="shared" si="41"/>
        <v>0</v>
      </c>
    </row>
    <row r="246" spans="15:53" ht="15" thickBot="1" x14ac:dyDescent="0.35">
      <c r="O246" s="1">
        <v>37865</v>
      </c>
      <c r="P246" s="2">
        <v>1008.01</v>
      </c>
      <c r="Q246" s="2">
        <v>1040.29</v>
      </c>
      <c r="R246" s="3">
        <v>990.36</v>
      </c>
      <c r="S246" s="3">
        <v>995.97</v>
      </c>
      <c r="T246" s="3">
        <v>995.97</v>
      </c>
      <c r="U246" s="4">
        <f t="shared" si="35"/>
        <v>-1.1944325949147294E-2</v>
      </c>
      <c r="V246" s="4"/>
      <c r="W246">
        <f t="shared" si="36"/>
        <v>17</v>
      </c>
      <c r="X246" s="6">
        <f t="shared" si="42"/>
        <v>0</v>
      </c>
      <c r="Y246" s="6">
        <f t="shared" si="42"/>
        <v>0</v>
      </c>
      <c r="Z246" s="6">
        <f t="shared" si="42"/>
        <v>0</v>
      </c>
      <c r="AA246" s="6">
        <f t="shared" si="42"/>
        <v>0</v>
      </c>
      <c r="AB246" s="6">
        <f t="shared" si="42"/>
        <v>0</v>
      </c>
      <c r="AC246" s="6">
        <f t="shared" si="42"/>
        <v>0</v>
      </c>
      <c r="AD246" s="6">
        <f t="shared" si="42"/>
        <v>0</v>
      </c>
      <c r="AE246" s="6">
        <f t="shared" si="42"/>
        <v>0</v>
      </c>
      <c r="AF246" s="6">
        <f t="shared" si="42"/>
        <v>0</v>
      </c>
      <c r="AG246" s="6">
        <f t="shared" si="42"/>
        <v>0</v>
      </c>
      <c r="AH246" s="6">
        <f t="shared" si="42"/>
        <v>0</v>
      </c>
      <c r="AI246" s="6">
        <f t="shared" si="42"/>
        <v>0</v>
      </c>
      <c r="AJ246" s="6">
        <f t="shared" si="42"/>
        <v>0</v>
      </c>
      <c r="AK246" s="6">
        <f t="shared" si="42"/>
        <v>0</v>
      </c>
      <c r="AL246" s="6">
        <f t="shared" si="42"/>
        <v>0</v>
      </c>
      <c r="AM246" s="6">
        <f t="shared" si="42"/>
        <v>0</v>
      </c>
      <c r="AN246" s="6">
        <f t="shared" si="41"/>
        <v>1</v>
      </c>
      <c r="AO246" s="6">
        <f t="shared" si="41"/>
        <v>0</v>
      </c>
      <c r="AP246" s="6">
        <f t="shared" si="41"/>
        <v>0</v>
      </c>
      <c r="AQ246" s="6">
        <f t="shared" si="41"/>
        <v>0</v>
      </c>
      <c r="AR246" s="6">
        <f t="shared" si="41"/>
        <v>0</v>
      </c>
      <c r="AS246" s="6">
        <f t="shared" si="41"/>
        <v>0</v>
      </c>
      <c r="AT246" s="6">
        <f t="shared" si="41"/>
        <v>0</v>
      </c>
      <c r="AU246" s="6">
        <f t="shared" si="41"/>
        <v>0</v>
      </c>
      <c r="AV246" s="6">
        <f t="shared" si="41"/>
        <v>0</v>
      </c>
      <c r="AW246" s="6">
        <f t="shared" si="41"/>
        <v>0</v>
      </c>
      <c r="AX246" s="6">
        <f t="shared" si="41"/>
        <v>0</v>
      </c>
      <c r="AY246" s="6">
        <f t="shared" si="41"/>
        <v>0</v>
      </c>
      <c r="AZ246" s="6">
        <f t="shared" si="41"/>
        <v>0</v>
      </c>
      <c r="BA246" s="6">
        <f t="shared" si="41"/>
        <v>0</v>
      </c>
    </row>
    <row r="247" spans="15:53" ht="15" thickBot="1" x14ac:dyDescent="0.35">
      <c r="O247" s="1">
        <v>37834</v>
      </c>
      <c r="P247" s="3">
        <v>990.31</v>
      </c>
      <c r="Q247" s="2">
        <v>1011.01</v>
      </c>
      <c r="R247" s="3">
        <v>960.84</v>
      </c>
      <c r="S247" s="2">
        <v>1008.01</v>
      </c>
      <c r="T247" s="2">
        <v>1008.01</v>
      </c>
      <c r="U247" s="4">
        <f t="shared" si="35"/>
        <v>1.7873191222950391E-2</v>
      </c>
      <c r="V247" s="4"/>
      <c r="W247">
        <f t="shared" si="36"/>
        <v>20</v>
      </c>
      <c r="X247" s="6">
        <f t="shared" si="42"/>
        <v>0</v>
      </c>
      <c r="Y247" s="6">
        <f t="shared" si="42"/>
        <v>0</v>
      </c>
      <c r="Z247" s="6">
        <f t="shared" si="42"/>
        <v>0</v>
      </c>
      <c r="AA247" s="6">
        <f t="shared" si="42"/>
        <v>0</v>
      </c>
      <c r="AB247" s="6">
        <f t="shared" si="42"/>
        <v>0</v>
      </c>
      <c r="AC247" s="6">
        <f t="shared" si="42"/>
        <v>0</v>
      </c>
      <c r="AD247" s="6">
        <f t="shared" si="42"/>
        <v>0</v>
      </c>
      <c r="AE247" s="6">
        <f t="shared" si="42"/>
        <v>0</v>
      </c>
      <c r="AF247" s="6">
        <f t="shared" si="42"/>
        <v>0</v>
      </c>
      <c r="AG247" s="6">
        <f t="shared" si="42"/>
        <v>0</v>
      </c>
      <c r="AH247" s="6">
        <f t="shared" si="42"/>
        <v>0</v>
      </c>
      <c r="AI247" s="6">
        <f t="shared" si="42"/>
        <v>0</v>
      </c>
      <c r="AJ247" s="6">
        <f t="shared" si="42"/>
        <v>0</v>
      </c>
      <c r="AK247" s="6">
        <f t="shared" si="42"/>
        <v>0</v>
      </c>
      <c r="AL247" s="6">
        <f t="shared" si="42"/>
        <v>0</v>
      </c>
      <c r="AM247" s="6">
        <f t="shared" si="42"/>
        <v>0</v>
      </c>
      <c r="AN247" s="6">
        <f t="shared" si="41"/>
        <v>0</v>
      </c>
      <c r="AO247" s="6">
        <f t="shared" si="41"/>
        <v>0</v>
      </c>
      <c r="AP247" s="6">
        <f t="shared" si="41"/>
        <v>0</v>
      </c>
      <c r="AQ247" s="6">
        <f t="shared" si="41"/>
        <v>1</v>
      </c>
      <c r="AR247" s="6">
        <f t="shared" si="41"/>
        <v>0</v>
      </c>
      <c r="AS247" s="6">
        <f t="shared" si="41"/>
        <v>0</v>
      </c>
      <c r="AT247" s="6">
        <f t="shared" si="41"/>
        <v>0</v>
      </c>
      <c r="AU247" s="6">
        <f t="shared" si="41"/>
        <v>0</v>
      </c>
      <c r="AV247" s="6">
        <f t="shared" si="41"/>
        <v>0</v>
      </c>
      <c r="AW247" s="6">
        <f t="shared" si="41"/>
        <v>0</v>
      </c>
      <c r="AX247" s="6">
        <f t="shared" si="41"/>
        <v>0</v>
      </c>
      <c r="AY247" s="6">
        <f t="shared" si="41"/>
        <v>0</v>
      </c>
      <c r="AZ247" s="6">
        <f t="shared" si="41"/>
        <v>0</v>
      </c>
      <c r="BA247" s="6">
        <f t="shared" si="41"/>
        <v>0</v>
      </c>
    </row>
    <row r="248" spans="15:53" ht="15" thickBot="1" x14ac:dyDescent="0.35">
      <c r="O248" s="1">
        <v>37803</v>
      </c>
      <c r="P248" s="3">
        <v>974.5</v>
      </c>
      <c r="Q248" s="2">
        <v>1015.41</v>
      </c>
      <c r="R248" s="3">
        <v>962.1</v>
      </c>
      <c r="S248" s="3">
        <v>990.31</v>
      </c>
      <c r="T248" s="3">
        <v>990.31</v>
      </c>
      <c r="U248" s="4">
        <f t="shared" si="35"/>
        <v>1.6223704463827593E-2</v>
      </c>
      <c r="V248" s="4"/>
      <c r="W248">
        <f t="shared" si="36"/>
        <v>19</v>
      </c>
      <c r="X248" s="6">
        <f t="shared" si="42"/>
        <v>0</v>
      </c>
      <c r="Y248" s="6">
        <f t="shared" si="42"/>
        <v>0</v>
      </c>
      <c r="Z248" s="6">
        <f t="shared" si="42"/>
        <v>0</v>
      </c>
      <c r="AA248" s="6">
        <f t="shared" si="42"/>
        <v>0</v>
      </c>
      <c r="AB248" s="6">
        <f t="shared" si="42"/>
        <v>0</v>
      </c>
      <c r="AC248" s="6">
        <f t="shared" si="42"/>
        <v>0</v>
      </c>
      <c r="AD248" s="6">
        <f t="shared" si="42"/>
        <v>0</v>
      </c>
      <c r="AE248" s="6">
        <f t="shared" si="42"/>
        <v>0</v>
      </c>
      <c r="AF248" s="6">
        <f t="shared" si="42"/>
        <v>0</v>
      </c>
      <c r="AG248" s="6">
        <f t="shared" si="42"/>
        <v>0</v>
      </c>
      <c r="AH248" s="6">
        <f t="shared" si="42"/>
        <v>0</v>
      </c>
      <c r="AI248" s="6">
        <f t="shared" si="42"/>
        <v>0</v>
      </c>
      <c r="AJ248" s="6">
        <f t="shared" si="42"/>
        <v>0</v>
      </c>
      <c r="AK248" s="6">
        <f t="shared" si="42"/>
        <v>0</v>
      </c>
      <c r="AL248" s="6">
        <f t="shared" si="42"/>
        <v>0</v>
      </c>
      <c r="AM248" s="6">
        <f t="shared" si="42"/>
        <v>0</v>
      </c>
      <c r="AN248" s="6">
        <f t="shared" si="41"/>
        <v>0</v>
      </c>
      <c r="AO248" s="6">
        <f t="shared" si="41"/>
        <v>0</v>
      </c>
      <c r="AP248" s="6">
        <f t="shared" si="41"/>
        <v>1</v>
      </c>
      <c r="AQ248" s="6">
        <f t="shared" si="41"/>
        <v>0</v>
      </c>
      <c r="AR248" s="6">
        <f t="shared" si="41"/>
        <v>0</v>
      </c>
      <c r="AS248" s="6">
        <f t="shared" si="41"/>
        <v>0</v>
      </c>
      <c r="AT248" s="6">
        <f t="shared" si="41"/>
        <v>0</v>
      </c>
      <c r="AU248" s="6">
        <f t="shared" si="41"/>
        <v>0</v>
      </c>
      <c r="AV248" s="6">
        <f t="shared" si="41"/>
        <v>0</v>
      </c>
      <c r="AW248" s="6">
        <f t="shared" si="41"/>
        <v>0</v>
      </c>
      <c r="AX248" s="6">
        <f t="shared" si="41"/>
        <v>0</v>
      </c>
      <c r="AY248" s="6">
        <f t="shared" si="41"/>
        <v>0</v>
      </c>
      <c r="AZ248" s="6">
        <f t="shared" si="41"/>
        <v>0</v>
      </c>
      <c r="BA248" s="6">
        <f t="shared" si="41"/>
        <v>0</v>
      </c>
    </row>
    <row r="249" spans="15:53" ht="15" thickBot="1" x14ac:dyDescent="0.35">
      <c r="O249" s="1">
        <v>37773</v>
      </c>
      <c r="P249" s="3">
        <v>963.59</v>
      </c>
      <c r="Q249" s="2">
        <v>1015.33</v>
      </c>
      <c r="R249" s="3">
        <v>963.59</v>
      </c>
      <c r="S249" s="3">
        <v>974.5</v>
      </c>
      <c r="T249" s="3">
        <v>974.5</v>
      </c>
      <c r="U249" s="4">
        <f t="shared" si="35"/>
        <v>1.1322242862628284E-2</v>
      </c>
      <c r="V249" s="4"/>
      <c r="W249">
        <f t="shared" si="36"/>
        <v>19</v>
      </c>
      <c r="X249" s="6">
        <f t="shared" si="42"/>
        <v>0</v>
      </c>
      <c r="Y249" s="6">
        <f t="shared" si="42"/>
        <v>0</v>
      </c>
      <c r="Z249" s="6">
        <f t="shared" si="42"/>
        <v>0</v>
      </c>
      <c r="AA249" s="6">
        <f t="shared" si="42"/>
        <v>0</v>
      </c>
      <c r="AB249" s="6">
        <f t="shared" si="42"/>
        <v>0</v>
      </c>
      <c r="AC249" s="6">
        <f t="shared" si="42"/>
        <v>0</v>
      </c>
      <c r="AD249" s="6">
        <f t="shared" si="42"/>
        <v>0</v>
      </c>
      <c r="AE249" s="6">
        <f t="shared" si="42"/>
        <v>0</v>
      </c>
      <c r="AF249" s="6">
        <f t="shared" si="42"/>
        <v>0</v>
      </c>
      <c r="AG249" s="6">
        <f t="shared" si="42"/>
        <v>0</v>
      </c>
      <c r="AH249" s="6">
        <f t="shared" si="42"/>
        <v>0</v>
      </c>
      <c r="AI249" s="6">
        <f t="shared" si="42"/>
        <v>0</v>
      </c>
      <c r="AJ249" s="6">
        <f t="shared" si="42"/>
        <v>0</v>
      </c>
      <c r="AK249" s="6">
        <f t="shared" si="42"/>
        <v>0</v>
      </c>
      <c r="AL249" s="6">
        <f t="shared" si="42"/>
        <v>0</v>
      </c>
      <c r="AM249" s="6">
        <f t="shared" si="42"/>
        <v>0</v>
      </c>
      <c r="AN249" s="6">
        <f t="shared" si="41"/>
        <v>0</v>
      </c>
      <c r="AO249" s="6">
        <f t="shared" si="41"/>
        <v>0</v>
      </c>
      <c r="AP249" s="6">
        <f t="shared" si="41"/>
        <v>1</v>
      </c>
      <c r="AQ249" s="6">
        <f t="shared" si="41"/>
        <v>0</v>
      </c>
      <c r="AR249" s="6">
        <f t="shared" si="41"/>
        <v>0</v>
      </c>
      <c r="AS249" s="6">
        <f t="shared" si="41"/>
        <v>0</v>
      </c>
      <c r="AT249" s="6">
        <f t="shared" si="41"/>
        <v>0</v>
      </c>
      <c r="AU249" s="6">
        <f t="shared" si="41"/>
        <v>0</v>
      </c>
      <c r="AV249" s="6">
        <f t="shared" si="41"/>
        <v>0</v>
      </c>
      <c r="AW249" s="6">
        <f t="shared" si="41"/>
        <v>0</v>
      </c>
      <c r="AX249" s="6">
        <f t="shared" si="41"/>
        <v>0</v>
      </c>
      <c r="AY249" s="6">
        <f t="shared" si="41"/>
        <v>0</v>
      </c>
      <c r="AZ249" s="6">
        <f t="shared" si="41"/>
        <v>0</v>
      </c>
      <c r="BA249" s="6">
        <f t="shared" si="41"/>
        <v>0</v>
      </c>
    </row>
    <row r="250" spans="15:53" ht="15" thickBot="1" x14ac:dyDescent="0.35">
      <c r="O250" s="1">
        <v>37742</v>
      </c>
      <c r="P250" s="3">
        <v>916.92</v>
      </c>
      <c r="Q250" s="3">
        <v>965.38</v>
      </c>
      <c r="R250" s="3">
        <v>902.83</v>
      </c>
      <c r="S250" s="3">
        <v>963.59</v>
      </c>
      <c r="T250" s="3">
        <v>963.59</v>
      </c>
      <c r="U250" s="4">
        <f t="shared" si="35"/>
        <v>5.0898660733760925E-2</v>
      </c>
      <c r="V250" s="4"/>
      <c r="W250">
        <f t="shared" si="36"/>
        <v>22</v>
      </c>
      <c r="X250" s="6">
        <f t="shared" si="42"/>
        <v>0</v>
      </c>
      <c r="Y250" s="6">
        <f t="shared" si="42"/>
        <v>0</v>
      </c>
      <c r="Z250" s="6">
        <f t="shared" si="42"/>
        <v>0</v>
      </c>
      <c r="AA250" s="6">
        <f t="shared" si="42"/>
        <v>0</v>
      </c>
      <c r="AB250" s="6">
        <f t="shared" si="42"/>
        <v>0</v>
      </c>
      <c r="AC250" s="6">
        <f t="shared" si="42"/>
        <v>0</v>
      </c>
      <c r="AD250" s="6">
        <f t="shared" si="42"/>
        <v>0</v>
      </c>
      <c r="AE250" s="6">
        <f t="shared" si="42"/>
        <v>0</v>
      </c>
      <c r="AF250" s="6">
        <f t="shared" si="42"/>
        <v>0</v>
      </c>
      <c r="AG250" s="6">
        <f t="shared" si="42"/>
        <v>0</v>
      </c>
      <c r="AH250" s="6">
        <f t="shared" si="42"/>
        <v>0</v>
      </c>
      <c r="AI250" s="6">
        <f t="shared" si="42"/>
        <v>0</v>
      </c>
      <c r="AJ250" s="6">
        <f t="shared" si="42"/>
        <v>0</v>
      </c>
      <c r="AK250" s="6">
        <f t="shared" si="42"/>
        <v>0</v>
      </c>
      <c r="AL250" s="6">
        <f t="shared" si="42"/>
        <v>0</v>
      </c>
      <c r="AM250" s="6">
        <f t="shared" si="42"/>
        <v>0</v>
      </c>
      <c r="AN250" s="6">
        <f t="shared" si="41"/>
        <v>0</v>
      </c>
      <c r="AO250" s="6">
        <f t="shared" si="41"/>
        <v>0</v>
      </c>
      <c r="AP250" s="6">
        <f t="shared" si="41"/>
        <v>0</v>
      </c>
      <c r="AQ250" s="6">
        <f t="shared" si="41"/>
        <v>0</v>
      </c>
      <c r="AR250" s="6">
        <f t="shared" si="41"/>
        <v>0</v>
      </c>
      <c r="AS250" s="6">
        <f t="shared" si="41"/>
        <v>1</v>
      </c>
      <c r="AT250" s="6">
        <f t="shared" si="41"/>
        <v>0</v>
      </c>
      <c r="AU250" s="6">
        <f t="shared" si="41"/>
        <v>0</v>
      </c>
      <c r="AV250" s="6">
        <f t="shared" si="41"/>
        <v>0</v>
      </c>
      <c r="AW250" s="6">
        <f t="shared" si="41"/>
        <v>0</v>
      </c>
      <c r="AX250" s="6">
        <f t="shared" si="41"/>
        <v>0</v>
      </c>
      <c r="AY250" s="6">
        <f t="shared" si="41"/>
        <v>0</v>
      </c>
      <c r="AZ250" s="6">
        <f t="shared" si="41"/>
        <v>0</v>
      </c>
      <c r="BA250" s="6">
        <f t="shared" si="41"/>
        <v>0</v>
      </c>
    </row>
    <row r="251" spans="15:53" ht="15" thickBot="1" x14ac:dyDescent="0.35">
      <c r="O251" s="1">
        <v>37712</v>
      </c>
      <c r="P251" s="3">
        <v>848.18</v>
      </c>
      <c r="Q251" s="3">
        <v>924.24</v>
      </c>
      <c r="R251" s="3">
        <v>847.85</v>
      </c>
      <c r="S251" s="3">
        <v>916.92</v>
      </c>
      <c r="T251" s="3">
        <v>916.92</v>
      </c>
      <c r="U251" s="4">
        <f t="shared" si="35"/>
        <v>8.1044117993822162E-2</v>
      </c>
      <c r="V251" s="4"/>
      <c r="W251">
        <f t="shared" si="36"/>
        <v>25</v>
      </c>
      <c r="X251" s="6">
        <f t="shared" si="42"/>
        <v>0</v>
      </c>
      <c r="Y251" s="6">
        <f t="shared" si="42"/>
        <v>0</v>
      </c>
      <c r="Z251" s="6">
        <f t="shared" si="42"/>
        <v>0</v>
      </c>
      <c r="AA251" s="6">
        <f t="shared" si="42"/>
        <v>0</v>
      </c>
      <c r="AB251" s="6">
        <f t="shared" si="42"/>
        <v>0</v>
      </c>
      <c r="AC251" s="6">
        <f t="shared" si="42"/>
        <v>0</v>
      </c>
      <c r="AD251" s="6">
        <f t="shared" si="42"/>
        <v>0</v>
      </c>
      <c r="AE251" s="6">
        <f t="shared" si="42"/>
        <v>0</v>
      </c>
      <c r="AF251" s="6">
        <f t="shared" si="42"/>
        <v>0</v>
      </c>
      <c r="AG251" s="6">
        <f t="shared" si="42"/>
        <v>0</v>
      </c>
      <c r="AH251" s="6">
        <f t="shared" si="42"/>
        <v>0</v>
      </c>
      <c r="AI251" s="6">
        <f t="shared" si="42"/>
        <v>0</v>
      </c>
      <c r="AJ251" s="6">
        <f t="shared" si="42"/>
        <v>0</v>
      </c>
      <c r="AK251" s="6">
        <f t="shared" si="42"/>
        <v>0</v>
      </c>
      <c r="AL251" s="6">
        <f t="shared" si="42"/>
        <v>0</v>
      </c>
      <c r="AM251" s="6">
        <f t="shared" si="42"/>
        <v>0</v>
      </c>
      <c r="AN251" s="6">
        <f t="shared" si="41"/>
        <v>0</v>
      </c>
      <c r="AO251" s="6">
        <f t="shared" si="41"/>
        <v>0</v>
      </c>
      <c r="AP251" s="6">
        <f t="shared" si="41"/>
        <v>0</v>
      </c>
      <c r="AQ251" s="6">
        <f t="shared" si="41"/>
        <v>0</v>
      </c>
      <c r="AR251" s="6">
        <f t="shared" si="41"/>
        <v>0</v>
      </c>
      <c r="AS251" s="6">
        <f t="shared" si="41"/>
        <v>0</v>
      </c>
      <c r="AT251" s="6">
        <f t="shared" si="41"/>
        <v>0</v>
      </c>
      <c r="AU251" s="6">
        <f t="shared" si="41"/>
        <v>0</v>
      </c>
      <c r="AV251" s="6">
        <f t="shared" si="41"/>
        <v>1</v>
      </c>
      <c r="AW251" s="6">
        <f t="shared" si="41"/>
        <v>0</v>
      </c>
      <c r="AX251" s="6">
        <f t="shared" si="41"/>
        <v>0</v>
      </c>
      <c r="AY251" s="6">
        <f t="shared" si="41"/>
        <v>0</v>
      </c>
      <c r="AZ251" s="6">
        <f t="shared" si="41"/>
        <v>0</v>
      </c>
      <c r="BA251" s="6">
        <f t="shared" si="41"/>
        <v>0</v>
      </c>
    </row>
    <row r="252" spans="15:53" ht="15" thickBot="1" x14ac:dyDescent="0.35">
      <c r="O252" s="1">
        <v>37681</v>
      </c>
      <c r="P252" s="3">
        <v>841.15</v>
      </c>
      <c r="Q252" s="3">
        <v>895.9</v>
      </c>
      <c r="R252" s="3">
        <v>788.9</v>
      </c>
      <c r="S252" s="3">
        <v>848.18</v>
      </c>
      <c r="T252" s="3">
        <v>848.18</v>
      </c>
      <c r="U252" s="4">
        <f t="shared" si="35"/>
        <v>8.3576056589194092E-3</v>
      </c>
      <c r="V252" s="4"/>
      <c r="W252">
        <f t="shared" si="36"/>
        <v>19</v>
      </c>
      <c r="X252" s="6">
        <f t="shared" si="42"/>
        <v>0</v>
      </c>
      <c r="Y252" s="6">
        <f t="shared" si="42"/>
        <v>0</v>
      </c>
      <c r="Z252" s="6">
        <f t="shared" si="42"/>
        <v>0</v>
      </c>
      <c r="AA252" s="6">
        <f t="shared" si="42"/>
        <v>0</v>
      </c>
      <c r="AB252" s="6">
        <f t="shared" si="42"/>
        <v>0</v>
      </c>
      <c r="AC252" s="6">
        <f t="shared" si="42"/>
        <v>0</v>
      </c>
      <c r="AD252" s="6">
        <f t="shared" si="42"/>
        <v>0</v>
      </c>
      <c r="AE252" s="6">
        <f t="shared" si="42"/>
        <v>0</v>
      </c>
      <c r="AF252" s="6">
        <f t="shared" si="42"/>
        <v>0</v>
      </c>
      <c r="AG252" s="6">
        <f t="shared" si="42"/>
        <v>0</v>
      </c>
      <c r="AH252" s="6">
        <f t="shared" si="42"/>
        <v>0</v>
      </c>
      <c r="AI252" s="6">
        <f t="shared" si="42"/>
        <v>0</v>
      </c>
      <c r="AJ252" s="6">
        <f t="shared" si="42"/>
        <v>0</v>
      </c>
      <c r="AK252" s="6">
        <f t="shared" si="42"/>
        <v>0</v>
      </c>
      <c r="AL252" s="6">
        <f t="shared" si="42"/>
        <v>0</v>
      </c>
      <c r="AM252" s="6">
        <f t="shared" si="42"/>
        <v>0</v>
      </c>
      <c r="AN252" s="6">
        <f t="shared" si="41"/>
        <v>0</v>
      </c>
      <c r="AO252" s="6">
        <f t="shared" si="41"/>
        <v>0</v>
      </c>
      <c r="AP252" s="6">
        <f t="shared" si="41"/>
        <v>1</v>
      </c>
      <c r="AQ252" s="6">
        <f t="shared" si="41"/>
        <v>0</v>
      </c>
      <c r="AR252" s="6">
        <f t="shared" si="41"/>
        <v>0</v>
      </c>
      <c r="AS252" s="6">
        <f t="shared" si="41"/>
        <v>0</v>
      </c>
      <c r="AT252" s="6">
        <f t="shared" si="41"/>
        <v>0</v>
      </c>
      <c r="AU252" s="6">
        <f t="shared" si="41"/>
        <v>0</v>
      </c>
      <c r="AV252" s="6">
        <f t="shared" si="41"/>
        <v>0</v>
      </c>
      <c r="AW252" s="6">
        <f t="shared" si="41"/>
        <v>0</v>
      </c>
      <c r="AX252" s="6">
        <f t="shared" si="41"/>
        <v>0</v>
      </c>
      <c r="AY252" s="6">
        <f t="shared" si="41"/>
        <v>0</v>
      </c>
      <c r="AZ252" s="6">
        <f t="shared" si="41"/>
        <v>0</v>
      </c>
      <c r="BA252" s="6">
        <f t="shared" si="41"/>
        <v>0</v>
      </c>
    </row>
    <row r="253" spans="15:53" ht="15" thickBot="1" x14ac:dyDescent="0.35">
      <c r="O253" s="1">
        <v>37653</v>
      </c>
      <c r="P253" s="3">
        <v>855.7</v>
      </c>
      <c r="Q253" s="3">
        <v>864.64</v>
      </c>
      <c r="R253" s="3">
        <v>806.29</v>
      </c>
      <c r="S253" s="3">
        <v>841.15</v>
      </c>
      <c r="T253" s="3">
        <v>841.15</v>
      </c>
      <c r="U253" s="4">
        <f t="shared" si="35"/>
        <v>-1.7003622764987791E-2</v>
      </c>
      <c r="V253" s="4"/>
      <c r="W253">
        <f t="shared" si="36"/>
        <v>17</v>
      </c>
      <c r="X253" s="6">
        <f t="shared" si="42"/>
        <v>0</v>
      </c>
      <c r="Y253" s="6">
        <f t="shared" si="42"/>
        <v>0</v>
      </c>
      <c r="Z253" s="6">
        <f t="shared" si="42"/>
        <v>0</v>
      </c>
      <c r="AA253" s="6">
        <f t="shared" si="42"/>
        <v>0</v>
      </c>
      <c r="AB253" s="6">
        <f t="shared" si="42"/>
        <v>0</v>
      </c>
      <c r="AC253" s="6">
        <f t="shared" si="42"/>
        <v>0</v>
      </c>
      <c r="AD253" s="6">
        <f t="shared" si="42"/>
        <v>0</v>
      </c>
      <c r="AE253" s="6">
        <f t="shared" si="42"/>
        <v>0</v>
      </c>
      <c r="AF253" s="6">
        <f t="shared" si="42"/>
        <v>0</v>
      </c>
      <c r="AG253" s="6">
        <f t="shared" si="42"/>
        <v>0</v>
      </c>
      <c r="AH253" s="6">
        <f t="shared" si="42"/>
        <v>0</v>
      </c>
      <c r="AI253" s="6">
        <f t="shared" si="42"/>
        <v>0</v>
      </c>
      <c r="AJ253" s="6">
        <f t="shared" si="42"/>
        <v>0</v>
      </c>
      <c r="AK253" s="6">
        <f t="shared" si="42"/>
        <v>0</v>
      </c>
      <c r="AL253" s="6">
        <f t="shared" si="42"/>
        <v>0</v>
      </c>
      <c r="AM253" s="6">
        <f t="shared" si="42"/>
        <v>0</v>
      </c>
      <c r="AN253" s="6">
        <f t="shared" si="41"/>
        <v>1</v>
      </c>
      <c r="AO253" s="6">
        <f t="shared" si="41"/>
        <v>0</v>
      </c>
      <c r="AP253" s="6">
        <f t="shared" si="41"/>
        <v>0</v>
      </c>
      <c r="AQ253" s="6">
        <f t="shared" si="41"/>
        <v>0</v>
      </c>
      <c r="AR253" s="6">
        <f t="shared" si="41"/>
        <v>0</v>
      </c>
      <c r="AS253" s="6">
        <f t="shared" si="41"/>
        <v>0</v>
      </c>
      <c r="AT253" s="6">
        <f t="shared" si="41"/>
        <v>0</v>
      </c>
      <c r="AU253" s="6">
        <f t="shared" si="41"/>
        <v>0</v>
      </c>
      <c r="AV253" s="6">
        <f t="shared" si="41"/>
        <v>0</v>
      </c>
      <c r="AW253" s="6">
        <f t="shared" si="41"/>
        <v>0</v>
      </c>
      <c r="AX253" s="6">
        <f t="shared" si="41"/>
        <v>0</v>
      </c>
      <c r="AY253" s="6">
        <f t="shared" si="41"/>
        <v>0</v>
      </c>
      <c r="AZ253" s="6">
        <f t="shared" si="41"/>
        <v>0</v>
      </c>
      <c r="BA253" s="6">
        <f t="shared" si="41"/>
        <v>0</v>
      </c>
    </row>
    <row r="254" spans="15:53" ht="15" thickBot="1" x14ac:dyDescent="0.35">
      <c r="O254" s="1">
        <v>37622</v>
      </c>
      <c r="P254" s="3">
        <v>879.82</v>
      </c>
      <c r="Q254" s="3">
        <v>935.05</v>
      </c>
      <c r="R254" s="3">
        <v>840.34</v>
      </c>
      <c r="S254" s="3">
        <v>855.7</v>
      </c>
      <c r="T254" s="3">
        <v>855.7</v>
      </c>
      <c r="U254" s="4">
        <f t="shared" si="35"/>
        <v>-2.7414698461048825E-2</v>
      </c>
      <c r="V254" s="4"/>
      <c r="W254">
        <f t="shared" si="36"/>
        <v>16</v>
      </c>
      <c r="X254" s="6">
        <f t="shared" si="42"/>
        <v>0</v>
      </c>
      <c r="Y254" s="6">
        <f t="shared" si="42"/>
        <v>0</v>
      </c>
      <c r="Z254" s="6">
        <f t="shared" si="42"/>
        <v>0</v>
      </c>
      <c r="AA254" s="6">
        <f t="shared" si="42"/>
        <v>0</v>
      </c>
      <c r="AB254" s="6">
        <f t="shared" si="42"/>
        <v>0</v>
      </c>
      <c r="AC254" s="6">
        <f t="shared" si="42"/>
        <v>0</v>
      </c>
      <c r="AD254" s="6">
        <f t="shared" si="42"/>
        <v>0</v>
      </c>
      <c r="AE254" s="6">
        <f t="shared" si="42"/>
        <v>0</v>
      </c>
      <c r="AF254" s="6">
        <f t="shared" si="42"/>
        <v>0</v>
      </c>
      <c r="AG254" s="6">
        <f t="shared" si="42"/>
        <v>0</v>
      </c>
      <c r="AH254" s="6">
        <f t="shared" si="42"/>
        <v>0</v>
      </c>
      <c r="AI254" s="6">
        <f t="shared" si="42"/>
        <v>0</v>
      </c>
      <c r="AJ254" s="6">
        <f t="shared" si="42"/>
        <v>0</v>
      </c>
      <c r="AK254" s="6">
        <f t="shared" si="42"/>
        <v>0</v>
      </c>
      <c r="AL254" s="6">
        <f t="shared" si="42"/>
        <v>0</v>
      </c>
      <c r="AM254" s="6">
        <f t="shared" si="42"/>
        <v>1</v>
      </c>
      <c r="AN254" s="6">
        <f t="shared" si="41"/>
        <v>0</v>
      </c>
      <c r="AO254" s="6">
        <f t="shared" si="41"/>
        <v>0</v>
      </c>
      <c r="AP254" s="6">
        <f t="shared" si="41"/>
        <v>0</v>
      </c>
      <c r="AQ254" s="6">
        <f t="shared" si="41"/>
        <v>0</v>
      </c>
      <c r="AR254" s="6">
        <f t="shared" si="41"/>
        <v>0</v>
      </c>
      <c r="AS254" s="6">
        <f t="shared" si="41"/>
        <v>0</v>
      </c>
      <c r="AT254" s="6">
        <f t="shared" si="41"/>
        <v>0</v>
      </c>
      <c r="AU254" s="6">
        <f t="shared" si="41"/>
        <v>0</v>
      </c>
      <c r="AV254" s="6">
        <f t="shared" si="41"/>
        <v>0</v>
      </c>
      <c r="AW254" s="6">
        <f t="shared" si="41"/>
        <v>0</v>
      </c>
      <c r="AX254" s="6">
        <f t="shared" si="41"/>
        <v>0</v>
      </c>
      <c r="AY254" s="6">
        <f t="shared" si="41"/>
        <v>0</v>
      </c>
      <c r="AZ254" s="6">
        <f t="shared" si="41"/>
        <v>0</v>
      </c>
      <c r="BA254" s="6">
        <f t="shared" si="41"/>
        <v>0</v>
      </c>
    </row>
    <row r="255" spans="15:53" ht="15" thickBot="1" x14ac:dyDescent="0.35">
      <c r="O255" s="1">
        <v>37591</v>
      </c>
      <c r="P255" s="3">
        <v>936.31</v>
      </c>
      <c r="Q255" s="3">
        <v>954.28</v>
      </c>
      <c r="R255" s="3">
        <v>869.45</v>
      </c>
      <c r="S255" s="3">
        <v>879.82</v>
      </c>
      <c r="T255" s="3">
        <v>879.82</v>
      </c>
      <c r="U255" s="4">
        <f t="shared" si="35"/>
        <v>-6.0332582157618608E-2</v>
      </c>
      <c r="V255" s="4"/>
      <c r="W255">
        <f t="shared" si="36"/>
        <v>13</v>
      </c>
      <c r="X255" s="6">
        <f t="shared" si="42"/>
        <v>0</v>
      </c>
      <c r="Y255" s="6">
        <f t="shared" si="42"/>
        <v>0</v>
      </c>
      <c r="Z255" s="6">
        <f t="shared" si="42"/>
        <v>0</v>
      </c>
      <c r="AA255" s="6">
        <f t="shared" si="42"/>
        <v>0</v>
      </c>
      <c r="AB255" s="6">
        <f t="shared" si="42"/>
        <v>0</v>
      </c>
      <c r="AC255" s="6">
        <f t="shared" si="42"/>
        <v>0</v>
      </c>
      <c r="AD255" s="6">
        <f t="shared" si="42"/>
        <v>0</v>
      </c>
      <c r="AE255" s="6">
        <f t="shared" si="42"/>
        <v>0</v>
      </c>
      <c r="AF255" s="6">
        <f t="shared" si="42"/>
        <v>0</v>
      </c>
      <c r="AG255" s="6">
        <f t="shared" si="42"/>
        <v>0</v>
      </c>
      <c r="AH255" s="6">
        <f t="shared" si="42"/>
        <v>0</v>
      </c>
      <c r="AI255" s="6">
        <f t="shared" si="42"/>
        <v>0</v>
      </c>
      <c r="AJ255" s="6">
        <f t="shared" si="42"/>
        <v>1</v>
      </c>
      <c r="AK255" s="6">
        <f t="shared" si="42"/>
        <v>0</v>
      </c>
      <c r="AL255" s="6">
        <f t="shared" si="42"/>
        <v>0</v>
      </c>
      <c r="AM255" s="6">
        <f t="shared" si="42"/>
        <v>0</v>
      </c>
      <c r="AN255" s="6">
        <f t="shared" si="41"/>
        <v>0</v>
      </c>
      <c r="AO255" s="6">
        <f t="shared" si="41"/>
        <v>0</v>
      </c>
      <c r="AP255" s="6">
        <f t="shared" si="41"/>
        <v>0</v>
      </c>
      <c r="AQ255" s="6">
        <f t="shared" si="41"/>
        <v>0</v>
      </c>
      <c r="AR255" s="6">
        <f t="shared" si="41"/>
        <v>0</v>
      </c>
      <c r="AS255" s="6">
        <f t="shared" si="41"/>
        <v>0</v>
      </c>
      <c r="AT255" s="6">
        <f t="shared" si="41"/>
        <v>0</v>
      </c>
      <c r="AU255" s="6">
        <f t="shared" si="41"/>
        <v>0</v>
      </c>
      <c r="AV255" s="6">
        <f t="shared" si="41"/>
        <v>0</v>
      </c>
      <c r="AW255" s="6">
        <f t="shared" si="41"/>
        <v>0</v>
      </c>
      <c r="AX255" s="6">
        <f t="shared" si="41"/>
        <v>0</v>
      </c>
      <c r="AY255" s="6">
        <f t="shared" si="41"/>
        <v>0</v>
      </c>
      <c r="AZ255" s="6">
        <f t="shared" si="41"/>
        <v>0</v>
      </c>
      <c r="BA255" s="6">
        <f t="shared" si="41"/>
        <v>0</v>
      </c>
    </row>
    <row r="256" spans="15:53" ht="15" thickBot="1" x14ac:dyDescent="0.35">
      <c r="O256" s="1">
        <v>37561</v>
      </c>
      <c r="P256" s="3">
        <v>885.76</v>
      </c>
      <c r="Q256" s="3">
        <v>941.82</v>
      </c>
      <c r="R256" s="3">
        <v>872.05</v>
      </c>
      <c r="S256" s="3">
        <v>936.31</v>
      </c>
      <c r="T256" s="3">
        <v>936.31</v>
      </c>
      <c r="U256" s="4">
        <f t="shared" si="35"/>
        <v>5.7069635115606809E-2</v>
      </c>
      <c r="V256" s="4"/>
      <c r="W256">
        <f t="shared" si="36"/>
        <v>23</v>
      </c>
      <c r="X256" s="6">
        <f t="shared" si="42"/>
        <v>0</v>
      </c>
      <c r="Y256" s="6">
        <f t="shared" si="42"/>
        <v>0</v>
      </c>
      <c r="Z256" s="6">
        <f t="shared" si="42"/>
        <v>0</v>
      </c>
      <c r="AA256" s="6">
        <f t="shared" si="42"/>
        <v>0</v>
      </c>
      <c r="AB256" s="6">
        <f t="shared" si="42"/>
        <v>0</v>
      </c>
      <c r="AC256" s="6">
        <f t="shared" si="42"/>
        <v>0</v>
      </c>
      <c r="AD256" s="6">
        <f t="shared" si="42"/>
        <v>0</v>
      </c>
      <c r="AE256" s="6">
        <f t="shared" si="42"/>
        <v>0</v>
      </c>
      <c r="AF256" s="6">
        <f t="shared" si="42"/>
        <v>0</v>
      </c>
      <c r="AG256" s="6">
        <f t="shared" si="42"/>
        <v>0</v>
      </c>
      <c r="AH256" s="6">
        <f t="shared" si="42"/>
        <v>0</v>
      </c>
      <c r="AI256" s="6">
        <f t="shared" si="42"/>
        <v>0</v>
      </c>
      <c r="AJ256" s="6">
        <f t="shared" si="42"/>
        <v>0</v>
      </c>
      <c r="AK256" s="6">
        <f t="shared" si="42"/>
        <v>0</v>
      </c>
      <c r="AL256" s="6">
        <f t="shared" si="42"/>
        <v>0</v>
      </c>
      <c r="AM256" s="6">
        <f t="shared" ref="AM256:BA271" si="43">IF(AND($U256&gt;=AM$2, $U256&lt;AM$3),1,0)</f>
        <v>0</v>
      </c>
      <c r="AN256" s="6">
        <f t="shared" si="43"/>
        <v>0</v>
      </c>
      <c r="AO256" s="6">
        <f t="shared" si="43"/>
        <v>0</v>
      </c>
      <c r="AP256" s="6">
        <f t="shared" si="43"/>
        <v>0</v>
      </c>
      <c r="AQ256" s="6">
        <f t="shared" si="43"/>
        <v>0</v>
      </c>
      <c r="AR256" s="6">
        <f t="shared" si="43"/>
        <v>0</v>
      </c>
      <c r="AS256" s="6">
        <f t="shared" si="43"/>
        <v>0</v>
      </c>
      <c r="AT256" s="6">
        <f t="shared" si="43"/>
        <v>1</v>
      </c>
      <c r="AU256" s="6">
        <f t="shared" si="43"/>
        <v>0</v>
      </c>
      <c r="AV256" s="6">
        <f t="shared" si="43"/>
        <v>0</v>
      </c>
      <c r="AW256" s="6">
        <f t="shared" si="43"/>
        <v>0</v>
      </c>
      <c r="AX256" s="6">
        <f t="shared" si="43"/>
        <v>0</v>
      </c>
      <c r="AY256" s="6">
        <f t="shared" si="43"/>
        <v>0</v>
      </c>
      <c r="AZ256" s="6">
        <f t="shared" si="43"/>
        <v>0</v>
      </c>
      <c r="BA256" s="6">
        <f t="shared" si="43"/>
        <v>0</v>
      </c>
    </row>
    <row r="257" spans="15:53" ht="15" thickBot="1" x14ac:dyDescent="0.35">
      <c r="O257" s="1">
        <v>37530</v>
      </c>
      <c r="P257" s="3">
        <v>815.28</v>
      </c>
      <c r="Q257" s="3">
        <v>907.44</v>
      </c>
      <c r="R257" s="3">
        <v>768.63</v>
      </c>
      <c r="S257" s="3">
        <v>885.76</v>
      </c>
      <c r="T257" s="3">
        <v>885.76</v>
      </c>
      <c r="U257" s="4">
        <f t="shared" si="35"/>
        <v>8.644882739672255E-2</v>
      </c>
      <c r="V257" s="4"/>
      <c r="W257">
        <f t="shared" si="36"/>
        <v>25</v>
      </c>
      <c r="X257" s="6">
        <f t="shared" ref="X257:AM272" si="44">IF(AND($U257&gt;=X$2, $U257&lt;X$3),1,0)</f>
        <v>0</v>
      </c>
      <c r="Y257" s="6">
        <f t="shared" si="44"/>
        <v>0</v>
      </c>
      <c r="Z257" s="6">
        <f t="shared" si="44"/>
        <v>0</v>
      </c>
      <c r="AA257" s="6">
        <f t="shared" si="44"/>
        <v>0</v>
      </c>
      <c r="AB257" s="6">
        <f t="shared" si="44"/>
        <v>0</v>
      </c>
      <c r="AC257" s="6">
        <f t="shared" si="44"/>
        <v>0</v>
      </c>
      <c r="AD257" s="6">
        <f t="shared" si="44"/>
        <v>0</v>
      </c>
      <c r="AE257" s="6">
        <f t="shared" si="44"/>
        <v>0</v>
      </c>
      <c r="AF257" s="6">
        <f t="shared" si="44"/>
        <v>0</v>
      </c>
      <c r="AG257" s="6">
        <f t="shared" si="44"/>
        <v>0</v>
      </c>
      <c r="AH257" s="6">
        <f t="shared" si="44"/>
        <v>0</v>
      </c>
      <c r="AI257" s="6">
        <f t="shared" si="44"/>
        <v>0</v>
      </c>
      <c r="AJ257" s="6">
        <f t="shared" si="44"/>
        <v>0</v>
      </c>
      <c r="AK257" s="6">
        <f t="shared" si="44"/>
        <v>0</v>
      </c>
      <c r="AL257" s="6">
        <f t="shared" si="44"/>
        <v>0</v>
      </c>
      <c r="AM257" s="6">
        <f t="shared" si="44"/>
        <v>0</v>
      </c>
      <c r="AN257" s="6">
        <f t="shared" si="43"/>
        <v>0</v>
      </c>
      <c r="AO257" s="6">
        <f t="shared" si="43"/>
        <v>0</v>
      </c>
      <c r="AP257" s="6">
        <f t="shared" si="43"/>
        <v>0</v>
      </c>
      <c r="AQ257" s="6">
        <f t="shared" si="43"/>
        <v>0</v>
      </c>
      <c r="AR257" s="6">
        <f t="shared" si="43"/>
        <v>0</v>
      </c>
      <c r="AS257" s="6">
        <f t="shared" si="43"/>
        <v>0</v>
      </c>
      <c r="AT257" s="6">
        <f t="shared" si="43"/>
        <v>0</v>
      </c>
      <c r="AU257" s="6">
        <f t="shared" si="43"/>
        <v>0</v>
      </c>
      <c r="AV257" s="6">
        <f t="shared" si="43"/>
        <v>1</v>
      </c>
      <c r="AW257" s="6">
        <f t="shared" si="43"/>
        <v>0</v>
      </c>
      <c r="AX257" s="6">
        <f t="shared" si="43"/>
        <v>0</v>
      </c>
      <c r="AY257" s="6">
        <f t="shared" si="43"/>
        <v>0</v>
      </c>
      <c r="AZ257" s="6">
        <f t="shared" si="43"/>
        <v>0</v>
      </c>
      <c r="BA257" s="6">
        <f t="shared" si="43"/>
        <v>0</v>
      </c>
    </row>
    <row r="258" spans="15:53" ht="15" thickBot="1" x14ac:dyDescent="0.35">
      <c r="O258" s="1">
        <v>37500</v>
      </c>
      <c r="P258" s="3">
        <v>916.07</v>
      </c>
      <c r="Q258" s="3">
        <v>924.02</v>
      </c>
      <c r="R258" s="3">
        <v>800.2</v>
      </c>
      <c r="S258" s="3">
        <v>815.28</v>
      </c>
      <c r="T258" s="3">
        <v>815.28</v>
      </c>
      <c r="U258" s="4">
        <f t="shared" si="35"/>
        <v>-0.11002434311788412</v>
      </c>
      <c r="V258" s="4"/>
      <c r="W258">
        <f t="shared" si="36"/>
        <v>9</v>
      </c>
      <c r="X258" s="6">
        <f t="shared" si="44"/>
        <v>0</v>
      </c>
      <c r="Y258" s="6">
        <f t="shared" si="44"/>
        <v>0</v>
      </c>
      <c r="Z258" s="6">
        <f t="shared" si="44"/>
        <v>0</v>
      </c>
      <c r="AA258" s="6">
        <f t="shared" si="44"/>
        <v>0</v>
      </c>
      <c r="AB258" s="6">
        <f t="shared" si="44"/>
        <v>0</v>
      </c>
      <c r="AC258" s="6">
        <f t="shared" si="44"/>
        <v>0</v>
      </c>
      <c r="AD258" s="6">
        <f t="shared" si="44"/>
        <v>0</v>
      </c>
      <c r="AE258" s="6">
        <f t="shared" si="44"/>
        <v>0</v>
      </c>
      <c r="AF258" s="6">
        <f t="shared" si="44"/>
        <v>1</v>
      </c>
      <c r="AG258" s="6">
        <f t="shared" si="44"/>
        <v>0</v>
      </c>
      <c r="AH258" s="6">
        <f t="shared" si="44"/>
        <v>0</v>
      </c>
      <c r="AI258" s="6">
        <f t="shared" si="44"/>
        <v>0</v>
      </c>
      <c r="AJ258" s="6">
        <f t="shared" si="44"/>
        <v>0</v>
      </c>
      <c r="AK258" s="6">
        <f t="shared" si="44"/>
        <v>0</v>
      </c>
      <c r="AL258" s="6">
        <f t="shared" si="44"/>
        <v>0</v>
      </c>
      <c r="AM258" s="6">
        <f t="shared" si="44"/>
        <v>0</v>
      </c>
      <c r="AN258" s="6">
        <f t="shared" si="43"/>
        <v>0</v>
      </c>
      <c r="AO258" s="6">
        <f t="shared" si="43"/>
        <v>0</v>
      </c>
      <c r="AP258" s="6">
        <f t="shared" si="43"/>
        <v>0</v>
      </c>
      <c r="AQ258" s="6">
        <f t="shared" si="43"/>
        <v>0</v>
      </c>
      <c r="AR258" s="6">
        <f t="shared" si="43"/>
        <v>0</v>
      </c>
      <c r="AS258" s="6">
        <f t="shared" si="43"/>
        <v>0</v>
      </c>
      <c r="AT258" s="6">
        <f t="shared" si="43"/>
        <v>0</v>
      </c>
      <c r="AU258" s="6">
        <f t="shared" si="43"/>
        <v>0</v>
      </c>
      <c r="AV258" s="6">
        <f t="shared" si="43"/>
        <v>0</v>
      </c>
      <c r="AW258" s="6">
        <f t="shared" si="43"/>
        <v>0</v>
      </c>
      <c r="AX258" s="6">
        <f t="shared" si="43"/>
        <v>0</v>
      </c>
      <c r="AY258" s="6">
        <f t="shared" si="43"/>
        <v>0</v>
      </c>
      <c r="AZ258" s="6">
        <f t="shared" si="43"/>
        <v>0</v>
      </c>
      <c r="BA258" s="6">
        <f t="shared" si="43"/>
        <v>0</v>
      </c>
    </row>
    <row r="259" spans="15:53" ht="15" thickBot="1" x14ac:dyDescent="0.35">
      <c r="O259" s="1">
        <v>37469</v>
      </c>
      <c r="P259" s="3">
        <v>911.62</v>
      </c>
      <c r="Q259" s="3">
        <v>965</v>
      </c>
      <c r="R259" s="3">
        <v>833.44</v>
      </c>
      <c r="S259" s="3">
        <v>916.07</v>
      </c>
      <c r="T259" s="3">
        <v>916.07</v>
      </c>
      <c r="U259" s="4">
        <f t="shared" si="35"/>
        <v>4.8814198898663452E-3</v>
      </c>
      <c r="V259" s="4"/>
      <c r="W259">
        <f t="shared" si="36"/>
        <v>18</v>
      </c>
      <c r="X259" s="6">
        <f t="shared" si="44"/>
        <v>0</v>
      </c>
      <c r="Y259" s="6">
        <f t="shared" si="44"/>
        <v>0</v>
      </c>
      <c r="Z259" s="6">
        <f t="shared" si="44"/>
        <v>0</v>
      </c>
      <c r="AA259" s="6">
        <f t="shared" si="44"/>
        <v>0</v>
      </c>
      <c r="AB259" s="6">
        <f t="shared" si="44"/>
        <v>0</v>
      </c>
      <c r="AC259" s="6">
        <f t="shared" si="44"/>
        <v>0</v>
      </c>
      <c r="AD259" s="6">
        <f t="shared" si="44"/>
        <v>0</v>
      </c>
      <c r="AE259" s="6">
        <f t="shared" si="44"/>
        <v>0</v>
      </c>
      <c r="AF259" s="6">
        <f t="shared" si="44"/>
        <v>0</v>
      </c>
      <c r="AG259" s="6">
        <f t="shared" si="44"/>
        <v>0</v>
      </c>
      <c r="AH259" s="6">
        <f t="shared" si="44"/>
        <v>0</v>
      </c>
      <c r="AI259" s="6">
        <f t="shared" si="44"/>
        <v>0</v>
      </c>
      <c r="AJ259" s="6">
        <f t="shared" si="44"/>
        <v>0</v>
      </c>
      <c r="AK259" s="6">
        <f t="shared" si="44"/>
        <v>0</v>
      </c>
      <c r="AL259" s="6">
        <f t="shared" si="44"/>
        <v>0</v>
      </c>
      <c r="AM259" s="6">
        <f t="shared" si="44"/>
        <v>0</v>
      </c>
      <c r="AN259" s="6">
        <f t="shared" si="43"/>
        <v>0</v>
      </c>
      <c r="AO259" s="6">
        <f t="shared" si="43"/>
        <v>1</v>
      </c>
      <c r="AP259" s="6">
        <f t="shared" si="43"/>
        <v>0</v>
      </c>
      <c r="AQ259" s="6">
        <f t="shared" si="43"/>
        <v>0</v>
      </c>
      <c r="AR259" s="6">
        <f t="shared" si="43"/>
        <v>0</v>
      </c>
      <c r="AS259" s="6">
        <f t="shared" si="43"/>
        <v>0</v>
      </c>
      <c r="AT259" s="6">
        <f t="shared" si="43"/>
        <v>0</v>
      </c>
      <c r="AU259" s="6">
        <f t="shared" si="43"/>
        <v>0</v>
      </c>
      <c r="AV259" s="6">
        <f t="shared" si="43"/>
        <v>0</v>
      </c>
      <c r="AW259" s="6">
        <f t="shared" si="43"/>
        <v>0</v>
      </c>
      <c r="AX259" s="6">
        <f t="shared" si="43"/>
        <v>0</v>
      </c>
      <c r="AY259" s="6">
        <f t="shared" si="43"/>
        <v>0</v>
      </c>
      <c r="AZ259" s="6">
        <f t="shared" si="43"/>
        <v>0</v>
      </c>
      <c r="BA259" s="6">
        <f t="shared" si="43"/>
        <v>0</v>
      </c>
    </row>
    <row r="260" spans="15:53" ht="15" thickBot="1" x14ac:dyDescent="0.35">
      <c r="O260" s="1">
        <v>37438</v>
      </c>
      <c r="P260" s="3">
        <v>989.82</v>
      </c>
      <c r="Q260" s="3">
        <v>994.46</v>
      </c>
      <c r="R260" s="3">
        <v>775.68</v>
      </c>
      <c r="S260" s="3">
        <v>911.62</v>
      </c>
      <c r="T260" s="3">
        <v>911.62</v>
      </c>
      <c r="U260" s="4">
        <f t="shared" si="35"/>
        <v>-7.9004263401426522E-2</v>
      </c>
      <c r="V260" s="4"/>
      <c r="W260">
        <f t="shared" si="36"/>
        <v>12</v>
      </c>
      <c r="X260" s="6">
        <f t="shared" si="44"/>
        <v>0</v>
      </c>
      <c r="Y260" s="6">
        <f t="shared" si="44"/>
        <v>0</v>
      </c>
      <c r="Z260" s="6">
        <f t="shared" si="44"/>
        <v>0</v>
      </c>
      <c r="AA260" s="6">
        <f t="shared" si="44"/>
        <v>0</v>
      </c>
      <c r="AB260" s="6">
        <f t="shared" si="44"/>
        <v>0</v>
      </c>
      <c r="AC260" s="6">
        <f t="shared" si="44"/>
        <v>0</v>
      </c>
      <c r="AD260" s="6">
        <f t="shared" si="44"/>
        <v>0</v>
      </c>
      <c r="AE260" s="6">
        <f t="shared" si="44"/>
        <v>0</v>
      </c>
      <c r="AF260" s="6">
        <f t="shared" si="44"/>
        <v>0</v>
      </c>
      <c r="AG260" s="6">
        <f t="shared" si="44"/>
        <v>0</v>
      </c>
      <c r="AH260" s="6">
        <f t="shared" si="44"/>
        <v>0</v>
      </c>
      <c r="AI260" s="6">
        <f t="shared" si="44"/>
        <v>1</v>
      </c>
      <c r="AJ260" s="6">
        <f t="shared" si="44"/>
        <v>0</v>
      </c>
      <c r="AK260" s="6">
        <f t="shared" si="44"/>
        <v>0</v>
      </c>
      <c r="AL260" s="6">
        <f t="shared" si="44"/>
        <v>0</v>
      </c>
      <c r="AM260" s="6">
        <f t="shared" si="44"/>
        <v>0</v>
      </c>
      <c r="AN260" s="6">
        <f t="shared" si="43"/>
        <v>0</v>
      </c>
      <c r="AO260" s="6">
        <f t="shared" si="43"/>
        <v>0</v>
      </c>
      <c r="AP260" s="6">
        <f t="shared" si="43"/>
        <v>0</v>
      </c>
      <c r="AQ260" s="6">
        <f t="shared" si="43"/>
        <v>0</v>
      </c>
      <c r="AR260" s="6">
        <f t="shared" si="43"/>
        <v>0</v>
      </c>
      <c r="AS260" s="6">
        <f t="shared" si="43"/>
        <v>0</v>
      </c>
      <c r="AT260" s="6">
        <f t="shared" si="43"/>
        <v>0</v>
      </c>
      <c r="AU260" s="6">
        <f t="shared" si="43"/>
        <v>0</v>
      </c>
      <c r="AV260" s="6">
        <f t="shared" si="43"/>
        <v>0</v>
      </c>
      <c r="AW260" s="6">
        <f t="shared" si="43"/>
        <v>0</v>
      </c>
      <c r="AX260" s="6">
        <f t="shared" si="43"/>
        <v>0</v>
      </c>
      <c r="AY260" s="6">
        <f t="shared" si="43"/>
        <v>0</v>
      </c>
      <c r="AZ260" s="6">
        <f t="shared" si="43"/>
        <v>0</v>
      </c>
      <c r="BA260" s="6">
        <f t="shared" si="43"/>
        <v>0</v>
      </c>
    </row>
    <row r="261" spans="15:53" ht="15" thickBot="1" x14ac:dyDescent="0.35">
      <c r="O261" s="1">
        <v>37408</v>
      </c>
      <c r="P261" s="2">
        <v>1067.1400000000001</v>
      </c>
      <c r="Q261" s="2">
        <v>1070.74</v>
      </c>
      <c r="R261" s="3">
        <v>952.92</v>
      </c>
      <c r="S261" s="3">
        <v>989.82</v>
      </c>
      <c r="T261" s="3">
        <v>989.82</v>
      </c>
      <c r="U261" s="4">
        <f t="shared" si="35"/>
        <v>-7.2455347939351933E-2</v>
      </c>
      <c r="V261" s="4"/>
      <c r="W261">
        <f t="shared" si="36"/>
        <v>12</v>
      </c>
      <c r="X261" s="6">
        <f t="shared" si="44"/>
        <v>0</v>
      </c>
      <c r="Y261" s="6">
        <f t="shared" si="44"/>
        <v>0</v>
      </c>
      <c r="Z261" s="6">
        <f t="shared" si="44"/>
        <v>0</v>
      </c>
      <c r="AA261" s="6">
        <f t="shared" si="44"/>
        <v>0</v>
      </c>
      <c r="AB261" s="6">
        <f t="shared" si="44"/>
        <v>0</v>
      </c>
      <c r="AC261" s="6">
        <f t="shared" si="44"/>
        <v>0</v>
      </c>
      <c r="AD261" s="6">
        <f t="shared" si="44"/>
        <v>0</v>
      </c>
      <c r="AE261" s="6">
        <f t="shared" si="44"/>
        <v>0</v>
      </c>
      <c r="AF261" s="6">
        <f t="shared" si="44"/>
        <v>0</v>
      </c>
      <c r="AG261" s="6">
        <f t="shared" si="44"/>
        <v>0</v>
      </c>
      <c r="AH261" s="6">
        <f t="shared" si="44"/>
        <v>0</v>
      </c>
      <c r="AI261" s="6">
        <f t="shared" si="44"/>
        <v>1</v>
      </c>
      <c r="AJ261" s="6">
        <f t="shared" si="44"/>
        <v>0</v>
      </c>
      <c r="AK261" s="6">
        <f t="shared" si="44"/>
        <v>0</v>
      </c>
      <c r="AL261" s="6">
        <f t="shared" si="44"/>
        <v>0</v>
      </c>
      <c r="AM261" s="6">
        <f t="shared" si="44"/>
        <v>0</v>
      </c>
      <c r="AN261" s="6">
        <f t="shared" si="43"/>
        <v>0</v>
      </c>
      <c r="AO261" s="6">
        <f t="shared" si="43"/>
        <v>0</v>
      </c>
      <c r="AP261" s="6">
        <f t="shared" si="43"/>
        <v>0</v>
      </c>
      <c r="AQ261" s="6">
        <f t="shared" si="43"/>
        <v>0</v>
      </c>
      <c r="AR261" s="6">
        <f t="shared" si="43"/>
        <v>0</v>
      </c>
      <c r="AS261" s="6">
        <f t="shared" si="43"/>
        <v>0</v>
      </c>
      <c r="AT261" s="6">
        <f t="shared" si="43"/>
        <v>0</v>
      </c>
      <c r="AU261" s="6">
        <f t="shared" si="43"/>
        <v>0</v>
      </c>
      <c r="AV261" s="6">
        <f t="shared" si="43"/>
        <v>0</v>
      </c>
      <c r="AW261" s="6">
        <f t="shared" si="43"/>
        <v>0</v>
      </c>
      <c r="AX261" s="6">
        <f t="shared" si="43"/>
        <v>0</v>
      </c>
      <c r="AY261" s="6">
        <f t="shared" si="43"/>
        <v>0</v>
      </c>
      <c r="AZ261" s="6">
        <f t="shared" si="43"/>
        <v>0</v>
      </c>
      <c r="BA261" s="6">
        <f t="shared" si="43"/>
        <v>0</v>
      </c>
    </row>
    <row r="262" spans="15:53" ht="15" thickBot="1" x14ac:dyDescent="0.35">
      <c r="O262" s="1">
        <v>37377</v>
      </c>
      <c r="P262" s="2">
        <v>1076.92</v>
      </c>
      <c r="Q262" s="2">
        <v>1106.5899999999999</v>
      </c>
      <c r="R262" s="2">
        <v>1048.96</v>
      </c>
      <c r="S262" s="2">
        <v>1067.1400000000001</v>
      </c>
      <c r="T262" s="2">
        <v>1067.1400000000001</v>
      </c>
      <c r="U262" s="4">
        <f t="shared" si="35"/>
        <v>-9.0814545184414452E-3</v>
      </c>
      <c r="V262" s="4"/>
      <c r="W262">
        <f t="shared" si="36"/>
        <v>17</v>
      </c>
      <c r="X262" s="6">
        <f t="shared" si="44"/>
        <v>0</v>
      </c>
      <c r="Y262" s="6">
        <f t="shared" si="44"/>
        <v>0</v>
      </c>
      <c r="Z262" s="6">
        <f t="shared" si="44"/>
        <v>0</v>
      </c>
      <c r="AA262" s="6">
        <f t="shared" si="44"/>
        <v>0</v>
      </c>
      <c r="AB262" s="6">
        <f t="shared" si="44"/>
        <v>0</v>
      </c>
      <c r="AC262" s="6">
        <f t="shared" si="44"/>
        <v>0</v>
      </c>
      <c r="AD262" s="6">
        <f t="shared" si="44"/>
        <v>0</v>
      </c>
      <c r="AE262" s="6">
        <f t="shared" si="44"/>
        <v>0</v>
      </c>
      <c r="AF262" s="6">
        <f t="shared" si="44"/>
        <v>0</v>
      </c>
      <c r="AG262" s="6">
        <f t="shared" si="44"/>
        <v>0</v>
      </c>
      <c r="AH262" s="6">
        <f t="shared" si="44"/>
        <v>0</v>
      </c>
      <c r="AI262" s="6">
        <f t="shared" si="44"/>
        <v>0</v>
      </c>
      <c r="AJ262" s="6">
        <f t="shared" si="44"/>
        <v>0</v>
      </c>
      <c r="AK262" s="6">
        <f t="shared" si="44"/>
        <v>0</v>
      </c>
      <c r="AL262" s="6">
        <f t="shared" si="44"/>
        <v>0</v>
      </c>
      <c r="AM262" s="6">
        <f t="shared" si="44"/>
        <v>0</v>
      </c>
      <c r="AN262" s="6">
        <f t="shared" si="43"/>
        <v>1</v>
      </c>
      <c r="AO262" s="6">
        <f t="shared" si="43"/>
        <v>0</v>
      </c>
      <c r="AP262" s="6">
        <f t="shared" si="43"/>
        <v>0</v>
      </c>
      <c r="AQ262" s="6">
        <f t="shared" si="43"/>
        <v>0</v>
      </c>
      <c r="AR262" s="6">
        <f t="shared" si="43"/>
        <v>0</v>
      </c>
      <c r="AS262" s="6">
        <f t="shared" si="43"/>
        <v>0</v>
      </c>
      <c r="AT262" s="6">
        <f t="shared" si="43"/>
        <v>0</v>
      </c>
      <c r="AU262" s="6">
        <f t="shared" si="43"/>
        <v>0</v>
      </c>
      <c r="AV262" s="6">
        <f t="shared" si="43"/>
        <v>0</v>
      </c>
      <c r="AW262" s="6">
        <f t="shared" si="43"/>
        <v>0</v>
      </c>
      <c r="AX262" s="6">
        <f t="shared" si="43"/>
        <v>0</v>
      </c>
      <c r="AY262" s="6">
        <f t="shared" si="43"/>
        <v>0</v>
      </c>
      <c r="AZ262" s="6">
        <f t="shared" si="43"/>
        <v>0</v>
      </c>
      <c r="BA262" s="6">
        <f t="shared" si="43"/>
        <v>0</v>
      </c>
    </row>
    <row r="263" spans="15:53" ht="15" thickBot="1" x14ac:dyDescent="0.35">
      <c r="O263" s="1">
        <v>37347</v>
      </c>
      <c r="P263" s="2">
        <v>1147.3900000000001</v>
      </c>
      <c r="Q263" s="2">
        <v>1147.8399999999999</v>
      </c>
      <c r="R263" s="2">
        <v>1063.46</v>
      </c>
      <c r="S263" s="2">
        <v>1076.92</v>
      </c>
      <c r="T263" s="2">
        <v>1076.92</v>
      </c>
      <c r="U263" s="4">
        <f t="shared" si="35"/>
        <v>-6.1417652236815723E-2</v>
      </c>
      <c r="V263" s="4"/>
      <c r="W263">
        <f t="shared" si="36"/>
        <v>13</v>
      </c>
      <c r="X263" s="6">
        <f t="shared" si="44"/>
        <v>0</v>
      </c>
      <c r="Y263" s="6">
        <f t="shared" si="44"/>
        <v>0</v>
      </c>
      <c r="Z263" s="6">
        <f t="shared" si="44"/>
        <v>0</v>
      </c>
      <c r="AA263" s="6">
        <f t="shared" si="44"/>
        <v>0</v>
      </c>
      <c r="AB263" s="6">
        <f t="shared" si="44"/>
        <v>0</v>
      </c>
      <c r="AC263" s="6">
        <f t="shared" si="44"/>
        <v>0</v>
      </c>
      <c r="AD263" s="6">
        <f t="shared" si="44"/>
        <v>0</v>
      </c>
      <c r="AE263" s="6">
        <f t="shared" si="44"/>
        <v>0</v>
      </c>
      <c r="AF263" s="6">
        <f t="shared" si="44"/>
        <v>0</v>
      </c>
      <c r="AG263" s="6">
        <f t="shared" si="44"/>
        <v>0</v>
      </c>
      <c r="AH263" s="6">
        <f t="shared" si="44"/>
        <v>0</v>
      </c>
      <c r="AI263" s="6">
        <f t="shared" si="44"/>
        <v>0</v>
      </c>
      <c r="AJ263" s="6">
        <f t="shared" si="44"/>
        <v>1</v>
      </c>
      <c r="AK263" s="6">
        <f t="shared" si="44"/>
        <v>0</v>
      </c>
      <c r="AL263" s="6">
        <f t="shared" si="44"/>
        <v>0</v>
      </c>
      <c r="AM263" s="6">
        <f t="shared" si="44"/>
        <v>0</v>
      </c>
      <c r="AN263" s="6">
        <f t="shared" si="43"/>
        <v>0</v>
      </c>
      <c r="AO263" s="6">
        <f t="shared" si="43"/>
        <v>0</v>
      </c>
      <c r="AP263" s="6">
        <f t="shared" si="43"/>
        <v>0</v>
      </c>
      <c r="AQ263" s="6">
        <f t="shared" si="43"/>
        <v>0</v>
      </c>
      <c r="AR263" s="6">
        <f t="shared" si="43"/>
        <v>0</v>
      </c>
      <c r="AS263" s="6">
        <f t="shared" si="43"/>
        <v>0</v>
      </c>
      <c r="AT263" s="6">
        <f t="shared" si="43"/>
        <v>0</v>
      </c>
      <c r="AU263" s="6">
        <f t="shared" si="43"/>
        <v>0</v>
      </c>
      <c r="AV263" s="6">
        <f t="shared" si="43"/>
        <v>0</v>
      </c>
      <c r="AW263" s="6">
        <f t="shared" si="43"/>
        <v>0</v>
      </c>
      <c r="AX263" s="6">
        <f t="shared" si="43"/>
        <v>0</v>
      </c>
      <c r="AY263" s="6">
        <f t="shared" si="43"/>
        <v>0</v>
      </c>
      <c r="AZ263" s="6">
        <f t="shared" si="43"/>
        <v>0</v>
      </c>
      <c r="BA263" s="6">
        <f t="shared" si="43"/>
        <v>0</v>
      </c>
    </row>
    <row r="264" spans="15:53" ht="15" thickBot="1" x14ac:dyDescent="0.35">
      <c r="O264" s="1">
        <v>37316</v>
      </c>
      <c r="P264" s="2">
        <v>1106.73</v>
      </c>
      <c r="Q264" s="2">
        <v>1173.94</v>
      </c>
      <c r="R264" s="2">
        <v>1106.73</v>
      </c>
      <c r="S264" s="2">
        <v>1147.3900000000001</v>
      </c>
      <c r="T264" s="2">
        <v>1147.3900000000001</v>
      </c>
      <c r="U264" s="4">
        <f t="shared" ref="U264:U327" si="45">T264/T265-1</f>
        <v>3.6738861330225081E-2</v>
      </c>
      <c r="V264" s="4"/>
      <c r="W264">
        <f t="shared" si="36"/>
        <v>21</v>
      </c>
      <c r="X264" s="6">
        <f t="shared" si="44"/>
        <v>0</v>
      </c>
      <c r="Y264" s="6">
        <f t="shared" si="44"/>
        <v>0</v>
      </c>
      <c r="Z264" s="6">
        <f t="shared" si="44"/>
        <v>0</v>
      </c>
      <c r="AA264" s="6">
        <f t="shared" si="44"/>
        <v>0</v>
      </c>
      <c r="AB264" s="6">
        <f t="shared" si="44"/>
        <v>0</v>
      </c>
      <c r="AC264" s="6">
        <f t="shared" si="44"/>
        <v>0</v>
      </c>
      <c r="AD264" s="6">
        <f t="shared" si="44"/>
        <v>0</v>
      </c>
      <c r="AE264" s="6">
        <f t="shared" si="44"/>
        <v>0</v>
      </c>
      <c r="AF264" s="6">
        <f t="shared" si="44"/>
        <v>0</v>
      </c>
      <c r="AG264" s="6">
        <f t="shared" si="44"/>
        <v>0</v>
      </c>
      <c r="AH264" s="6">
        <f t="shared" si="44"/>
        <v>0</v>
      </c>
      <c r="AI264" s="6">
        <f t="shared" si="44"/>
        <v>0</v>
      </c>
      <c r="AJ264" s="6">
        <f t="shared" si="44"/>
        <v>0</v>
      </c>
      <c r="AK264" s="6">
        <f t="shared" si="44"/>
        <v>0</v>
      </c>
      <c r="AL264" s="6">
        <f t="shared" si="44"/>
        <v>0</v>
      </c>
      <c r="AM264" s="6">
        <f t="shared" si="44"/>
        <v>0</v>
      </c>
      <c r="AN264" s="6">
        <f t="shared" si="43"/>
        <v>0</v>
      </c>
      <c r="AO264" s="6">
        <f t="shared" si="43"/>
        <v>0</v>
      </c>
      <c r="AP264" s="6">
        <f t="shared" si="43"/>
        <v>0</v>
      </c>
      <c r="AQ264" s="6">
        <f t="shared" si="43"/>
        <v>0</v>
      </c>
      <c r="AR264" s="6">
        <f t="shared" si="43"/>
        <v>1</v>
      </c>
      <c r="AS264" s="6">
        <f t="shared" si="43"/>
        <v>0</v>
      </c>
      <c r="AT264" s="6">
        <f t="shared" si="43"/>
        <v>0</v>
      </c>
      <c r="AU264" s="6">
        <f t="shared" si="43"/>
        <v>0</v>
      </c>
      <c r="AV264" s="6">
        <f t="shared" si="43"/>
        <v>0</v>
      </c>
      <c r="AW264" s="6">
        <f t="shared" si="43"/>
        <v>0</v>
      </c>
      <c r="AX264" s="6">
        <f t="shared" si="43"/>
        <v>0</v>
      </c>
      <c r="AY264" s="6">
        <f t="shared" si="43"/>
        <v>0</v>
      </c>
      <c r="AZ264" s="6">
        <f t="shared" si="43"/>
        <v>0</v>
      </c>
      <c r="BA264" s="6">
        <f t="shared" si="43"/>
        <v>0</v>
      </c>
    </row>
    <row r="265" spans="15:53" ht="15" thickBot="1" x14ac:dyDescent="0.35">
      <c r="O265" s="1">
        <v>37288</v>
      </c>
      <c r="P265" s="2">
        <v>1130.2</v>
      </c>
      <c r="Q265" s="2">
        <v>1130.2</v>
      </c>
      <c r="R265" s="2">
        <v>1074.3599999999999</v>
      </c>
      <c r="S265" s="2">
        <v>1106.73</v>
      </c>
      <c r="T265" s="2">
        <v>1106.73</v>
      </c>
      <c r="U265" s="4">
        <f t="shared" si="45"/>
        <v>-2.0766236064413413E-2</v>
      </c>
      <c r="V265" s="4"/>
      <c r="W265">
        <f t="shared" ref="W265:W328" si="46">INDEX($X$1:$BA$1,MATCH(1,$X265:$BA265,0))</f>
        <v>16</v>
      </c>
      <c r="X265" s="6">
        <f t="shared" si="44"/>
        <v>0</v>
      </c>
      <c r="Y265" s="6">
        <f t="shared" si="44"/>
        <v>0</v>
      </c>
      <c r="Z265" s="6">
        <f t="shared" si="44"/>
        <v>0</v>
      </c>
      <c r="AA265" s="6">
        <f t="shared" si="44"/>
        <v>0</v>
      </c>
      <c r="AB265" s="6">
        <f t="shared" si="44"/>
        <v>0</v>
      </c>
      <c r="AC265" s="6">
        <f t="shared" si="44"/>
        <v>0</v>
      </c>
      <c r="AD265" s="6">
        <f t="shared" si="44"/>
        <v>0</v>
      </c>
      <c r="AE265" s="6">
        <f t="shared" si="44"/>
        <v>0</v>
      </c>
      <c r="AF265" s="6">
        <f t="shared" si="44"/>
        <v>0</v>
      </c>
      <c r="AG265" s="6">
        <f t="shared" si="44"/>
        <v>0</v>
      </c>
      <c r="AH265" s="6">
        <f t="shared" si="44"/>
        <v>0</v>
      </c>
      <c r="AI265" s="6">
        <f t="shared" si="44"/>
        <v>0</v>
      </c>
      <c r="AJ265" s="6">
        <f t="shared" si="44"/>
        <v>0</v>
      </c>
      <c r="AK265" s="6">
        <f t="shared" si="44"/>
        <v>0</v>
      </c>
      <c r="AL265" s="6">
        <f t="shared" si="44"/>
        <v>0</v>
      </c>
      <c r="AM265" s="6">
        <f t="shared" si="44"/>
        <v>1</v>
      </c>
      <c r="AN265" s="6">
        <f t="shared" si="43"/>
        <v>0</v>
      </c>
      <c r="AO265" s="6">
        <f t="shared" si="43"/>
        <v>0</v>
      </c>
      <c r="AP265" s="6">
        <f t="shared" si="43"/>
        <v>0</v>
      </c>
      <c r="AQ265" s="6">
        <f t="shared" si="43"/>
        <v>0</v>
      </c>
      <c r="AR265" s="6">
        <f t="shared" si="43"/>
        <v>0</v>
      </c>
      <c r="AS265" s="6">
        <f t="shared" si="43"/>
        <v>0</v>
      </c>
      <c r="AT265" s="6">
        <f t="shared" si="43"/>
        <v>0</v>
      </c>
      <c r="AU265" s="6">
        <f t="shared" si="43"/>
        <v>0</v>
      </c>
      <c r="AV265" s="6">
        <f t="shared" si="43"/>
        <v>0</v>
      </c>
      <c r="AW265" s="6">
        <f t="shared" si="43"/>
        <v>0</v>
      </c>
      <c r="AX265" s="6">
        <f t="shared" si="43"/>
        <v>0</v>
      </c>
      <c r="AY265" s="6">
        <f t="shared" si="43"/>
        <v>0</v>
      </c>
      <c r="AZ265" s="6">
        <f t="shared" si="43"/>
        <v>0</v>
      </c>
      <c r="BA265" s="6">
        <f t="shared" si="43"/>
        <v>0</v>
      </c>
    </row>
    <row r="266" spans="15:53" ht="15" thickBot="1" x14ac:dyDescent="0.35">
      <c r="O266" s="1">
        <v>37257</v>
      </c>
      <c r="P266" s="2">
        <v>1148.08</v>
      </c>
      <c r="Q266" s="2">
        <v>1176.97</v>
      </c>
      <c r="R266" s="2">
        <v>1081.6600000000001</v>
      </c>
      <c r="S266" s="2">
        <v>1130.2</v>
      </c>
      <c r="T266" s="2">
        <v>1130.2</v>
      </c>
      <c r="U266" s="4">
        <f t="shared" si="45"/>
        <v>-1.5573827607832103E-2</v>
      </c>
      <c r="V266" s="4"/>
      <c r="W266">
        <f t="shared" si="46"/>
        <v>17</v>
      </c>
      <c r="X266" s="6">
        <f t="shared" si="44"/>
        <v>0</v>
      </c>
      <c r="Y266" s="6">
        <f t="shared" si="44"/>
        <v>0</v>
      </c>
      <c r="Z266" s="6">
        <f t="shared" si="44"/>
        <v>0</v>
      </c>
      <c r="AA266" s="6">
        <f t="shared" si="44"/>
        <v>0</v>
      </c>
      <c r="AB266" s="6">
        <f t="shared" si="44"/>
        <v>0</v>
      </c>
      <c r="AC266" s="6">
        <f t="shared" si="44"/>
        <v>0</v>
      </c>
      <c r="AD266" s="6">
        <f t="shared" si="44"/>
        <v>0</v>
      </c>
      <c r="AE266" s="6">
        <f t="shared" si="44"/>
        <v>0</v>
      </c>
      <c r="AF266" s="6">
        <f t="shared" si="44"/>
        <v>0</v>
      </c>
      <c r="AG266" s="6">
        <f t="shared" si="44"/>
        <v>0</v>
      </c>
      <c r="AH266" s="6">
        <f t="shared" si="44"/>
        <v>0</v>
      </c>
      <c r="AI266" s="6">
        <f t="shared" si="44"/>
        <v>0</v>
      </c>
      <c r="AJ266" s="6">
        <f t="shared" si="44"/>
        <v>0</v>
      </c>
      <c r="AK266" s="6">
        <f t="shared" si="44"/>
        <v>0</v>
      </c>
      <c r="AL266" s="6">
        <f t="shared" si="44"/>
        <v>0</v>
      </c>
      <c r="AM266" s="6">
        <f t="shared" si="44"/>
        <v>0</v>
      </c>
      <c r="AN266" s="6">
        <f t="shared" si="43"/>
        <v>1</v>
      </c>
      <c r="AO266" s="6">
        <f t="shared" si="43"/>
        <v>0</v>
      </c>
      <c r="AP266" s="6">
        <f t="shared" si="43"/>
        <v>0</v>
      </c>
      <c r="AQ266" s="6">
        <f t="shared" si="43"/>
        <v>0</v>
      </c>
      <c r="AR266" s="6">
        <f t="shared" si="43"/>
        <v>0</v>
      </c>
      <c r="AS266" s="6">
        <f t="shared" si="43"/>
        <v>0</v>
      </c>
      <c r="AT266" s="6">
        <f t="shared" si="43"/>
        <v>0</v>
      </c>
      <c r="AU266" s="6">
        <f t="shared" si="43"/>
        <v>0</v>
      </c>
      <c r="AV266" s="6">
        <f t="shared" si="43"/>
        <v>0</v>
      </c>
      <c r="AW266" s="6">
        <f t="shared" si="43"/>
        <v>0</v>
      </c>
      <c r="AX266" s="6">
        <f t="shared" si="43"/>
        <v>0</v>
      </c>
      <c r="AY266" s="6">
        <f t="shared" si="43"/>
        <v>0</v>
      </c>
      <c r="AZ266" s="6">
        <f t="shared" si="43"/>
        <v>0</v>
      </c>
      <c r="BA266" s="6">
        <f t="shared" si="43"/>
        <v>0</v>
      </c>
    </row>
    <row r="267" spans="15:53" ht="15" thickBot="1" x14ac:dyDescent="0.35">
      <c r="O267" s="1">
        <v>37226</v>
      </c>
      <c r="P267" s="2">
        <v>1139.45</v>
      </c>
      <c r="Q267" s="2">
        <v>1173.6199999999999</v>
      </c>
      <c r="R267" s="2">
        <v>1114.53</v>
      </c>
      <c r="S267" s="2">
        <v>1148.08</v>
      </c>
      <c r="T267" s="2">
        <v>1148.08</v>
      </c>
      <c r="U267" s="4">
        <f t="shared" si="45"/>
        <v>7.5738294791345417E-3</v>
      </c>
      <c r="V267" s="4"/>
      <c r="W267">
        <f t="shared" si="46"/>
        <v>19</v>
      </c>
      <c r="X267" s="6">
        <f t="shared" si="44"/>
        <v>0</v>
      </c>
      <c r="Y267" s="6">
        <f t="shared" si="44"/>
        <v>0</v>
      </c>
      <c r="Z267" s="6">
        <f t="shared" si="44"/>
        <v>0</v>
      </c>
      <c r="AA267" s="6">
        <f t="shared" si="44"/>
        <v>0</v>
      </c>
      <c r="AB267" s="6">
        <f t="shared" si="44"/>
        <v>0</v>
      </c>
      <c r="AC267" s="6">
        <f t="shared" si="44"/>
        <v>0</v>
      </c>
      <c r="AD267" s="6">
        <f t="shared" si="44"/>
        <v>0</v>
      </c>
      <c r="AE267" s="6">
        <f t="shared" si="44"/>
        <v>0</v>
      </c>
      <c r="AF267" s="6">
        <f t="shared" si="44"/>
        <v>0</v>
      </c>
      <c r="AG267" s="6">
        <f t="shared" si="44"/>
        <v>0</v>
      </c>
      <c r="AH267" s="6">
        <f t="shared" si="44"/>
        <v>0</v>
      </c>
      <c r="AI267" s="6">
        <f t="shared" si="44"/>
        <v>0</v>
      </c>
      <c r="AJ267" s="6">
        <f t="shared" si="44"/>
        <v>0</v>
      </c>
      <c r="AK267" s="6">
        <f t="shared" si="44"/>
        <v>0</v>
      </c>
      <c r="AL267" s="6">
        <f t="shared" si="44"/>
        <v>0</v>
      </c>
      <c r="AM267" s="6">
        <f t="shared" si="44"/>
        <v>0</v>
      </c>
      <c r="AN267" s="6">
        <f t="shared" si="43"/>
        <v>0</v>
      </c>
      <c r="AO267" s="6">
        <f t="shared" si="43"/>
        <v>0</v>
      </c>
      <c r="AP267" s="6">
        <f t="shared" si="43"/>
        <v>1</v>
      </c>
      <c r="AQ267" s="6">
        <f t="shared" si="43"/>
        <v>0</v>
      </c>
      <c r="AR267" s="6">
        <f t="shared" si="43"/>
        <v>0</v>
      </c>
      <c r="AS267" s="6">
        <f t="shared" si="43"/>
        <v>0</v>
      </c>
      <c r="AT267" s="6">
        <f t="shared" si="43"/>
        <v>0</v>
      </c>
      <c r="AU267" s="6">
        <f t="shared" si="43"/>
        <v>0</v>
      </c>
      <c r="AV267" s="6">
        <f t="shared" si="43"/>
        <v>0</v>
      </c>
      <c r="AW267" s="6">
        <f t="shared" si="43"/>
        <v>0</v>
      </c>
      <c r="AX267" s="6">
        <f t="shared" si="43"/>
        <v>0</v>
      </c>
      <c r="AY267" s="6">
        <f t="shared" si="43"/>
        <v>0</v>
      </c>
      <c r="AZ267" s="6">
        <f t="shared" si="43"/>
        <v>0</v>
      </c>
      <c r="BA267" s="6">
        <f t="shared" si="43"/>
        <v>0</v>
      </c>
    </row>
    <row r="268" spans="15:53" ht="15" thickBot="1" x14ac:dyDescent="0.35">
      <c r="O268" s="1">
        <v>37196</v>
      </c>
      <c r="P268" s="2">
        <v>1059.78</v>
      </c>
      <c r="Q268" s="2">
        <v>1163.3800000000001</v>
      </c>
      <c r="R268" s="2">
        <v>1054.31</v>
      </c>
      <c r="S268" s="2">
        <v>1139.45</v>
      </c>
      <c r="T268" s="2">
        <v>1139.45</v>
      </c>
      <c r="U268" s="4">
        <f t="shared" si="45"/>
        <v>7.5175979920360847E-2</v>
      </c>
      <c r="V268" s="4"/>
      <c r="W268">
        <f t="shared" si="46"/>
        <v>24</v>
      </c>
      <c r="X268" s="6">
        <f t="shared" si="44"/>
        <v>0</v>
      </c>
      <c r="Y268" s="6">
        <f t="shared" si="44"/>
        <v>0</v>
      </c>
      <c r="Z268" s="6">
        <f t="shared" si="44"/>
        <v>0</v>
      </c>
      <c r="AA268" s="6">
        <f t="shared" si="44"/>
        <v>0</v>
      </c>
      <c r="AB268" s="6">
        <f t="shared" si="44"/>
        <v>0</v>
      </c>
      <c r="AC268" s="6">
        <f t="shared" si="44"/>
        <v>0</v>
      </c>
      <c r="AD268" s="6">
        <f t="shared" si="44"/>
        <v>0</v>
      </c>
      <c r="AE268" s="6">
        <f t="shared" si="44"/>
        <v>0</v>
      </c>
      <c r="AF268" s="6">
        <f t="shared" si="44"/>
        <v>0</v>
      </c>
      <c r="AG268" s="6">
        <f t="shared" si="44"/>
        <v>0</v>
      </c>
      <c r="AH268" s="6">
        <f t="shared" si="44"/>
        <v>0</v>
      </c>
      <c r="AI268" s="6">
        <f t="shared" si="44"/>
        <v>0</v>
      </c>
      <c r="AJ268" s="6">
        <f t="shared" si="44"/>
        <v>0</v>
      </c>
      <c r="AK268" s="6">
        <f t="shared" si="44"/>
        <v>0</v>
      </c>
      <c r="AL268" s="6">
        <f t="shared" si="44"/>
        <v>0</v>
      </c>
      <c r="AM268" s="6">
        <f t="shared" si="44"/>
        <v>0</v>
      </c>
      <c r="AN268" s="6">
        <f t="shared" si="43"/>
        <v>0</v>
      </c>
      <c r="AO268" s="6">
        <f t="shared" si="43"/>
        <v>0</v>
      </c>
      <c r="AP268" s="6">
        <f t="shared" si="43"/>
        <v>0</v>
      </c>
      <c r="AQ268" s="6">
        <f t="shared" si="43"/>
        <v>0</v>
      </c>
      <c r="AR268" s="6">
        <f t="shared" si="43"/>
        <v>0</v>
      </c>
      <c r="AS268" s="6">
        <f t="shared" si="43"/>
        <v>0</v>
      </c>
      <c r="AT268" s="6">
        <f t="shared" si="43"/>
        <v>0</v>
      </c>
      <c r="AU268" s="6">
        <f t="shared" si="43"/>
        <v>1</v>
      </c>
      <c r="AV268" s="6">
        <f t="shared" si="43"/>
        <v>0</v>
      </c>
      <c r="AW268" s="6">
        <f t="shared" si="43"/>
        <v>0</v>
      </c>
      <c r="AX268" s="6">
        <f t="shared" si="43"/>
        <v>0</v>
      </c>
      <c r="AY268" s="6">
        <f t="shared" si="43"/>
        <v>0</v>
      </c>
      <c r="AZ268" s="6">
        <f t="shared" si="43"/>
        <v>0</v>
      </c>
      <c r="BA268" s="6">
        <f t="shared" si="43"/>
        <v>0</v>
      </c>
    </row>
    <row r="269" spans="15:53" ht="15" thickBot="1" x14ac:dyDescent="0.35">
      <c r="O269" s="1">
        <v>37165</v>
      </c>
      <c r="P269" s="2">
        <v>1040.94</v>
      </c>
      <c r="Q269" s="2">
        <v>1110.6099999999999</v>
      </c>
      <c r="R269" s="2">
        <v>1026.76</v>
      </c>
      <c r="S269" s="2">
        <v>1059.78</v>
      </c>
      <c r="T269" s="2">
        <v>1059.78</v>
      </c>
      <c r="U269" s="4">
        <f t="shared" si="45"/>
        <v>1.8099025880454089E-2</v>
      </c>
      <c r="V269" s="4"/>
      <c r="W269">
        <f t="shared" si="46"/>
        <v>20</v>
      </c>
      <c r="X269" s="6">
        <f t="shared" si="44"/>
        <v>0</v>
      </c>
      <c r="Y269" s="6">
        <f t="shared" si="44"/>
        <v>0</v>
      </c>
      <c r="Z269" s="6">
        <f t="shared" si="44"/>
        <v>0</v>
      </c>
      <c r="AA269" s="6">
        <f t="shared" si="44"/>
        <v>0</v>
      </c>
      <c r="AB269" s="6">
        <f t="shared" si="44"/>
        <v>0</v>
      </c>
      <c r="AC269" s="6">
        <f t="shared" si="44"/>
        <v>0</v>
      </c>
      <c r="AD269" s="6">
        <f t="shared" si="44"/>
        <v>0</v>
      </c>
      <c r="AE269" s="6">
        <f t="shared" si="44"/>
        <v>0</v>
      </c>
      <c r="AF269" s="6">
        <f t="shared" si="44"/>
        <v>0</v>
      </c>
      <c r="AG269" s="6">
        <f t="shared" si="44"/>
        <v>0</v>
      </c>
      <c r="AH269" s="6">
        <f t="shared" si="44"/>
        <v>0</v>
      </c>
      <c r="AI269" s="6">
        <f t="shared" si="44"/>
        <v>0</v>
      </c>
      <c r="AJ269" s="6">
        <f t="shared" si="44"/>
        <v>0</v>
      </c>
      <c r="AK269" s="6">
        <f t="shared" si="44"/>
        <v>0</v>
      </c>
      <c r="AL269" s="6">
        <f t="shared" si="44"/>
        <v>0</v>
      </c>
      <c r="AM269" s="6">
        <f t="shared" si="44"/>
        <v>0</v>
      </c>
      <c r="AN269" s="6">
        <f t="shared" si="43"/>
        <v>0</v>
      </c>
      <c r="AO269" s="6">
        <f t="shared" si="43"/>
        <v>0</v>
      </c>
      <c r="AP269" s="6">
        <f t="shared" si="43"/>
        <v>0</v>
      </c>
      <c r="AQ269" s="6">
        <f t="shared" si="43"/>
        <v>1</v>
      </c>
      <c r="AR269" s="6">
        <f t="shared" si="43"/>
        <v>0</v>
      </c>
      <c r="AS269" s="6">
        <f t="shared" si="43"/>
        <v>0</v>
      </c>
      <c r="AT269" s="6">
        <f t="shared" si="43"/>
        <v>0</v>
      </c>
      <c r="AU269" s="6">
        <f t="shared" si="43"/>
        <v>0</v>
      </c>
      <c r="AV269" s="6">
        <f t="shared" si="43"/>
        <v>0</v>
      </c>
      <c r="AW269" s="6">
        <f t="shared" si="43"/>
        <v>0</v>
      </c>
      <c r="AX269" s="6">
        <f t="shared" si="43"/>
        <v>0</v>
      </c>
      <c r="AY269" s="6">
        <f t="shared" si="43"/>
        <v>0</v>
      </c>
      <c r="AZ269" s="6">
        <f t="shared" si="43"/>
        <v>0</v>
      </c>
      <c r="BA269" s="6">
        <f t="shared" si="43"/>
        <v>0</v>
      </c>
    </row>
    <row r="270" spans="15:53" ht="15" thickBot="1" x14ac:dyDescent="0.35">
      <c r="O270" s="1">
        <v>37135</v>
      </c>
      <c r="P270" s="2">
        <v>1133.58</v>
      </c>
      <c r="Q270" s="2">
        <v>1155.4000000000001</v>
      </c>
      <c r="R270" s="3">
        <v>944.75</v>
      </c>
      <c r="S270" s="2">
        <v>1040.94</v>
      </c>
      <c r="T270" s="2">
        <v>1040.94</v>
      </c>
      <c r="U270" s="4">
        <f t="shared" si="45"/>
        <v>-8.1723389615201314E-2</v>
      </c>
      <c r="V270" s="4"/>
      <c r="W270">
        <f t="shared" si="46"/>
        <v>12</v>
      </c>
      <c r="X270" s="6">
        <f t="shared" si="44"/>
        <v>0</v>
      </c>
      <c r="Y270" s="6">
        <f t="shared" si="44"/>
        <v>0</v>
      </c>
      <c r="Z270" s="6">
        <f t="shared" si="44"/>
        <v>0</v>
      </c>
      <c r="AA270" s="6">
        <f t="shared" si="44"/>
        <v>0</v>
      </c>
      <c r="AB270" s="6">
        <f t="shared" si="44"/>
        <v>0</v>
      </c>
      <c r="AC270" s="6">
        <f t="shared" si="44"/>
        <v>0</v>
      </c>
      <c r="AD270" s="6">
        <f t="shared" si="44"/>
        <v>0</v>
      </c>
      <c r="AE270" s="6">
        <f t="shared" si="44"/>
        <v>0</v>
      </c>
      <c r="AF270" s="6">
        <f t="shared" si="44"/>
        <v>0</v>
      </c>
      <c r="AG270" s="6">
        <f t="shared" si="44"/>
        <v>0</v>
      </c>
      <c r="AH270" s="6">
        <f t="shared" si="44"/>
        <v>0</v>
      </c>
      <c r="AI270" s="6">
        <f t="shared" si="44"/>
        <v>1</v>
      </c>
      <c r="AJ270" s="6">
        <f t="shared" si="44"/>
        <v>0</v>
      </c>
      <c r="AK270" s="6">
        <f t="shared" si="44"/>
        <v>0</v>
      </c>
      <c r="AL270" s="6">
        <f t="shared" si="44"/>
        <v>0</v>
      </c>
      <c r="AM270" s="6">
        <f t="shared" si="44"/>
        <v>0</v>
      </c>
      <c r="AN270" s="6">
        <f t="shared" si="43"/>
        <v>0</v>
      </c>
      <c r="AO270" s="6">
        <f t="shared" si="43"/>
        <v>0</v>
      </c>
      <c r="AP270" s="6">
        <f t="shared" si="43"/>
        <v>0</v>
      </c>
      <c r="AQ270" s="6">
        <f t="shared" si="43"/>
        <v>0</v>
      </c>
      <c r="AR270" s="6">
        <f t="shared" si="43"/>
        <v>0</v>
      </c>
      <c r="AS270" s="6">
        <f t="shared" si="43"/>
        <v>0</v>
      </c>
      <c r="AT270" s="6">
        <f t="shared" si="43"/>
        <v>0</v>
      </c>
      <c r="AU270" s="6">
        <f t="shared" si="43"/>
        <v>0</v>
      </c>
      <c r="AV270" s="6">
        <f t="shared" si="43"/>
        <v>0</v>
      </c>
      <c r="AW270" s="6">
        <f t="shared" si="43"/>
        <v>0</v>
      </c>
      <c r="AX270" s="6">
        <f t="shared" si="43"/>
        <v>0</v>
      </c>
      <c r="AY270" s="6">
        <f t="shared" si="43"/>
        <v>0</v>
      </c>
      <c r="AZ270" s="6">
        <f t="shared" si="43"/>
        <v>0</v>
      </c>
      <c r="BA270" s="6">
        <f t="shared" si="43"/>
        <v>0</v>
      </c>
    </row>
    <row r="271" spans="15:53" ht="15" thickBot="1" x14ac:dyDescent="0.35">
      <c r="O271" s="1">
        <v>37104</v>
      </c>
      <c r="P271" s="2">
        <v>1211.23</v>
      </c>
      <c r="Q271" s="2">
        <v>1226.27</v>
      </c>
      <c r="R271" s="2">
        <v>1124.8699999999999</v>
      </c>
      <c r="S271" s="2">
        <v>1133.58</v>
      </c>
      <c r="T271" s="2">
        <v>1133.58</v>
      </c>
      <c r="U271" s="4">
        <f t="shared" si="45"/>
        <v>-6.4108385690579084E-2</v>
      </c>
      <c r="V271" s="4"/>
      <c r="W271">
        <f t="shared" si="46"/>
        <v>13</v>
      </c>
      <c r="X271" s="6">
        <f t="shared" si="44"/>
        <v>0</v>
      </c>
      <c r="Y271" s="6">
        <f t="shared" si="44"/>
        <v>0</v>
      </c>
      <c r="Z271" s="6">
        <f t="shared" si="44"/>
        <v>0</v>
      </c>
      <c r="AA271" s="6">
        <f t="shared" si="44"/>
        <v>0</v>
      </c>
      <c r="AB271" s="6">
        <f t="shared" si="44"/>
        <v>0</v>
      </c>
      <c r="AC271" s="6">
        <f t="shared" si="44"/>
        <v>0</v>
      </c>
      <c r="AD271" s="6">
        <f t="shared" si="44"/>
        <v>0</v>
      </c>
      <c r="AE271" s="6">
        <f t="shared" si="44"/>
        <v>0</v>
      </c>
      <c r="AF271" s="6">
        <f t="shared" si="44"/>
        <v>0</v>
      </c>
      <c r="AG271" s="6">
        <f t="shared" si="44"/>
        <v>0</v>
      </c>
      <c r="AH271" s="6">
        <f t="shared" si="44"/>
        <v>0</v>
      </c>
      <c r="AI271" s="6">
        <f t="shared" si="44"/>
        <v>0</v>
      </c>
      <c r="AJ271" s="6">
        <f t="shared" si="44"/>
        <v>1</v>
      </c>
      <c r="AK271" s="6">
        <f t="shared" si="44"/>
        <v>0</v>
      </c>
      <c r="AL271" s="6">
        <f t="shared" si="44"/>
        <v>0</v>
      </c>
      <c r="AM271" s="6">
        <f t="shared" si="44"/>
        <v>0</v>
      </c>
      <c r="AN271" s="6">
        <f t="shared" si="43"/>
        <v>0</v>
      </c>
      <c r="AO271" s="6">
        <f t="shared" si="43"/>
        <v>0</v>
      </c>
      <c r="AP271" s="6">
        <f t="shared" si="43"/>
        <v>0</v>
      </c>
      <c r="AQ271" s="6">
        <f t="shared" si="43"/>
        <v>0</v>
      </c>
      <c r="AR271" s="6">
        <f t="shared" si="43"/>
        <v>0</v>
      </c>
      <c r="AS271" s="6">
        <f t="shared" si="43"/>
        <v>0</v>
      </c>
      <c r="AT271" s="6">
        <f t="shared" si="43"/>
        <v>0</v>
      </c>
      <c r="AU271" s="6">
        <f t="shared" si="43"/>
        <v>0</v>
      </c>
      <c r="AV271" s="6">
        <f t="shared" si="43"/>
        <v>0</v>
      </c>
      <c r="AW271" s="6">
        <f t="shared" si="43"/>
        <v>0</v>
      </c>
      <c r="AX271" s="6">
        <f t="shared" si="43"/>
        <v>0</v>
      </c>
      <c r="AY271" s="6">
        <f t="shared" si="43"/>
        <v>0</v>
      </c>
      <c r="AZ271" s="6">
        <f t="shared" si="43"/>
        <v>0</v>
      </c>
      <c r="BA271" s="6">
        <f t="shared" si="43"/>
        <v>0</v>
      </c>
    </row>
    <row r="272" spans="15:53" ht="15" thickBot="1" x14ac:dyDescent="0.35">
      <c r="O272" s="1">
        <v>37073</v>
      </c>
      <c r="P272" s="2">
        <v>1224.42</v>
      </c>
      <c r="Q272" s="2">
        <v>1239.78</v>
      </c>
      <c r="R272" s="2">
        <v>1165.54</v>
      </c>
      <c r="S272" s="2">
        <v>1211.23</v>
      </c>
      <c r="T272" s="2">
        <v>1211.23</v>
      </c>
      <c r="U272" s="4">
        <f t="shared" si="45"/>
        <v>-1.0740129698296408E-2</v>
      </c>
      <c r="V272" s="4"/>
      <c r="W272">
        <f t="shared" si="46"/>
        <v>17</v>
      </c>
      <c r="X272" s="6">
        <f t="shared" si="44"/>
        <v>0</v>
      </c>
      <c r="Y272" s="6">
        <f t="shared" si="44"/>
        <v>0</v>
      </c>
      <c r="Z272" s="6">
        <f t="shared" si="44"/>
        <v>0</v>
      </c>
      <c r="AA272" s="6">
        <f t="shared" si="44"/>
        <v>0</v>
      </c>
      <c r="AB272" s="6">
        <f t="shared" si="44"/>
        <v>0</v>
      </c>
      <c r="AC272" s="6">
        <f t="shared" si="44"/>
        <v>0</v>
      </c>
      <c r="AD272" s="6">
        <f t="shared" si="44"/>
        <v>0</v>
      </c>
      <c r="AE272" s="6">
        <f t="shared" si="44"/>
        <v>0</v>
      </c>
      <c r="AF272" s="6">
        <f t="shared" si="44"/>
        <v>0</v>
      </c>
      <c r="AG272" s="6">
        <f t="shared" si="44"/>
        <v>0</v>
      </c>
      <c r="AH272" s="6">
        <f t="shared" si="44"/>
        <v>0</v>
      </c>
      <c r="AI272" s="6">
        <f t="shared" si="44"/>
        <v>0</v>
      </c>
      <c r="AJ272" s="6">
        <f t="shared" si="44"/>
        <v>0</v>
      </c>
      <c r="AK272" s="6">
        <f t="shared" si="44"/>
        <v>0</v>
      </c>
      <c r="AL272" s="6">
        <f t="shared" si="44"/>
        <v>0</v>
      </c>
      <c r="AM272" s="6">
        <f t="shared" ref="AM272:BA287" si="47">IF(AND($U272&gt;=AM$2, $U272&lt;AM$3),1,0)</f>
        <v>0</v>
      </c>
      <c r="AN272" s="6">
        <f t="shared" si="47"/>
        <v>1</v>
      </c>
      <c r="AO272" s="6">
        <f t="shared" si="47"/>
        <v>0</v>
      </c>
      <c r="AP272" s="6">
        <f t="shared" si="47"/>
        <v>0</v>
      </c>
      <c r="AQ272" s="6">
        <f t="shared" si="47"/>
        <v>0</v>
      </c>
      <c r="AR272" s="6">
        <f t="shared" si="47"/>
        <v>0</v>
      </c>
      <c r="AS272" s="6">
        <f t="shared" si="47"/>
        <v>0</v>
      </c>
      <c r="AT272" s="6">
        <f t="shared" si="47"/>
        <v>0</v>
      </c>
      <c r="AU272" s="6">
        <f t="shared" si="47"/>
        <v>0</v>
      </c>
      <c r="AV272" s="6">
        <f t="shared" si="47"/>
        <v>0</v>
      </c>
      <c r="AW272" s="6">
        <f t="shared" si="47"/>
        <v>0</v>
      </c>
      <c r="AX272" s="6">
        <f t="shared" si="47"/>
        <v>0</v>
      </c>
      <c r="AY272" s="6">
        <f t="shared" si="47"/>
        <v>0</v>
      </c>
      <c r="AZ272" s="6">
        <f t="shared" si="47"/>
        <v>0</v>
      </c>
      <c r="BA272" s="6">
        <f t="shared" si="47"/>
        <v>0</v>
      </c>
    </row>
    <row r="273" spans="15:53" ht="15" thickBot="1" x14ac:dyDescent="0.35">
      <c r="O273" s="1">
        <v>37043</v>
      </c>
      <c r="P273" s="2">
        <v>1255.82</v>
      </c>
      <c r="Q273" s="2">
        <v>1286.6199999999999</v>
      </c>
      <c r="R273" s="2">
        <v>1203.03</v>
      </c>
      <c r="S273" s="2">
        <v>1224.3800000000001</v>
      </c>
      <c r="T273" s="2">
        <v>1224.3800000000001</v>
      </c>
      <c r="U273" s="4">
        <f t="shared" si="45"/>
        <v>-2.5035435014572061E-2</v>
      </c>
      <c r="V273" s="4"/>
      <c r="W273">
        <f t="shared" si="46"/>
        <v>16</v>
      </c>
      <c r="X273" s="6">
        <f t="shared" ref="X273:AM288" si="48">IF(AND($U273&gt;=X$2, $U273&lt;X$3),1,0)</f>
        <v>0</v>
      </c>
      <c r="Y273" s="6">
        <f t="shared" si="48"/>
        <v>0</v>
      </c>
      <c r="Z273" s="6">
        <f t="shared" si="48"/>
        <v>0</v>
      </c>
      <c r="AA273" s="6">
        <f t="shared" si="48"/>
        <v>0</v>
      </c>
      <c r="AB273" s="6">
        <f t="shared" si="48"/>
        <v>0</v>
      </c>
      <c r="AC273" s="6">
        <f t="shared" si="48"/>
        <v>0</v>
      </c>
      <c r="AD273" s="6">
        <f t="shared" si="48"/>
        <v>0</v>
      </c>
      <c r="AE273" s="6">
        <f t="shared" si="48"/>
        <v>0</v>
      </c>
      <c r="AF273" s="6">
        <f t="shared" si="48"/>
        <v>0</v>
      </c>
      <c r="AG273" s="6">
        <f t="shared" si="48"/>
        <v>0</v>
      </c>
      <c r="AH273" s="6">
        <f t="shared" si="48"/>
        <v>0</v>
      </c>
      <c r="AI273" s="6">
        <f t="shared" si="48"/>
        <v>0</v>
      </c>
      <c r="AJ273" s="6">
        <f t="shared" si="48"/>
        <v>0</v>
      </c>
      <c r="AK273" s="6">
        <f t="shared" si="48"/>
        <v>0</v>
      </c>
      <c r="AL273" s="6">
        <f t="shared" si="48"/>
        <v>0</v>
      </c>
      <c r="AM273" s="6">
        <f t="shared" si="48"/>
        <v>1</v>
      </c>
      <c r="AN273" s="6">
        <f t="shared" si="47"/>
        <v>0</v>
      </c>
      <c r="AO273" s="6">
        <f t="shared" si="47"/>
        <v>0</v>
      </c>
      <c r="AP273" s="6">
        <f t="shared" si="47"/>
        <v>0</v>
      </c>
      <c r="AQ273" s="6">
        <f t="shared" si="47"/>
        <v>0</v>
      </c>
      <c r="AR273" s="6">
        <f t="shared" si="47"/>
        <v>0</v>
      </c>
      <c r="AS273" s="6">
        <f t="shared" si="47"/>
        <v>0</v>
      </c>
      <c r="AT273" s="6">
        <f t="shared" si="47"/>
        <v>0</v>
      </c>
      <c r="AU273" s="6">
        <f t="shared" si="47"/>
        <v>0</v>
      </c>
      <c r="AV273" s="6">
        <f t="shared" si="47"/>
        <v>0</v>
      </c>
      <c r="AW273" s="6">
        <f t="shared" si="47"/>
        <v>0</v>
      </c>
      <c r="AX273" s="6">
        <f t="shared" si="47"/>
        <v>0</v>
      </c>
      <c r="AY273" s="6">
        <f t="shared" si="47"/>
        <v>0</v>
      </c>
      <c r="AZ273" s="6">
        <f t="shared" si="47"/>
        <v>0</v>
      </c>
      <c r="BA273" s="6">
        <f t="shared" si="47"/>
        <v>0</v>
      </c>
    </row>
    <row r="274" spans="15:53" ht="15" thickBot="1" x14ac:dyDescent="0.35">
      <c r="O274" s="1">
        <v>37012</v>
      </c>
      <c r="P274" s="2">
        <v>1249.46</v>
      </c>
      <c r="Q274" s="2">
        <v>1315.93</v>
      </c>
      <c r="R274" s="2">
        <v>1232</v>
      </c>
      <c r="S274" s="2">
        <v>1255.82</v>
      </c>
      <c r="T274" s="2">
        <v>1255.82</v>
      </c>
      <c r="U274" s="4">
        <f t="shared" si="45"/>
        <v>5.0901989659533076E-3</v>
      </c>
      <c r="V274" s="4"/>
      <c r="W274">
        <f t="shared" si="46"/>
        <v>19</v>
      </c>
      <c r="X274" s="6">
        <f t="shared" si="48"/>
        <v>0</v>
      </c>
      <c r="Y274" s="6">
        <f t="shared" si="48"/>
        <v>0</v>
      </c>
      <c r="Z274" s="6">
        <f t="shared" si="48"/>
        <v>0</v>
      </c>
      <c r="AA274" s="6">
        <f t="shared" si="48"/>
        <v>0</v>
      </c>
      <c r="AB274" s="6">
        <f t="shared" si="48"/>
        <v>0</v>
      </c>
      <c r="AC274" s="6">
        <f t="shared" si="48"/>
        <v>0</v>
      </c>
      <c r="AD274" s="6">
        <f t="shared" si="48"/>
        <v>0</v>
      </c>
      <c r="AE274" s="6">
        <f t="shared" si="48"/>
        <v>0</v>
      </c>
      <c r="AF274" s="6">
        <f t="shared" si="48"/>
        <v>0</v>
      </c>
      <c r="AG274" s="6">
        <f t="shared" si="48"/>
        <v>0</v>
      </c>
      <c r="AH274" s="6">
        <f t="shared" si="48"/>
        <v>0</v>
      </c>
      <c r="AI274" s="6">
        <f t="shared" si="48"/>
        <v>0</v>
      </c>
      <c r="AJ274" s="6">
        <f t="shared" si="48"/>
        <v>0</v>
      </c>
      <c r="AK274" s="6">
        <f t="shared" si="48"/>
        <v>0</v>
      </c>
      <c r="AL274" s="6">
        <f t="shared" si="48"/>
        <v>0</v>
      </c>
      <c r="AM274" s="6">
        <f t="shared" si="48"/>
        <v>0</v>
      </c>
      <c r="AN274" s="6">
        <f t="shared" si="47"/>
        <v>0</v>
      </c>
      <c r="AO274" s="6">
        <f t="shared" si="47"/>
        <v>0</v>
      </c>
      <c r="AP274" s="6">
        <f t="shared" si="47"/>
        <v>1</v>
      </c>
      <c r="AQ274" s="6">
        <f t="shared" si="47"/>
        <v>0</v>
      </c>
      <c r="AR274" s="6">
        <f t="shared" si="47"/>
        <v>0</v>
      </c>
      <c r="AS274" s="6">
        <f t="shared" si="47"/>
        <v>0</v>
      </c>
      <c r="AT274" s="6">
        <f t="shared" si="47"/>
        <v>0</v>
      </c>
      <c r="AU274" s="6">
        <f t="shared" si="47"/>
        <v>0</v>
      </c>
      <c r="AV274" s="6">
        <f t="shared" si="47"/>
        <v>0</v>
      </c>
      <c r="AW274" s="6">
        <f t="shared" si="47"/>
        <v>0</v>
      </c>
      <c r="AX274" s="6">
        <f t="shared" si="47"/>
        <v>0</v>
      </c>
      <c r="AY274" s="6">
        <f t="shared" si="47"/>
        <v>0</v>
      </c>
      <c r="AZ274" s="6">
        <f t="shared" si="47"/>
        <v>0</v>
      </c>
      <c r="BA274" s="6">
        <f t="shared" si="47"/>
        <v>0</v>
      </c>
    </row>
    <row r="275" spans="15:53" ht="15" thickBot="1" x14ac:dyDescent="0.35">
      <c r="O275" s="1">
        <v>36982</v>
      </c>
      <c r="P275" s="2">
        <v>1160.33</v>
      </c>
      <c r="Q275" s="2">
        <v>1269.3</v>
      </c>
      <c r="R275" s="2">
        <v>1091.99</v>
      </c>
      <c r="S275" s="2">
        <v>1249.46</v>
      </c>
      <c r="T275" s="2">
        <v>1249.46</v>
      </c>
      <c r="U275" s="4">
        <f t="shared" si="45"/>
        <v>7.6814354537071416E-2</v>
      </c>
      <c r="V275" s="4"/>
      <c r="W275">
        <f t="shared" si="46"/>
        <v>24</v>
      </c>
      <c r="X275" s="6">
        <f t="shared" si="48"/>
        <v>0</v>
      </c>
      <c r="Y275" s="6">
        <f t="shared" si="48"/>
        <v>0</v>
      </c>
      <c r="Z275" s="6">
        <f t="shared" si="48"/>
        <v>0</v>
      </c>
      <c r="AA275" s="6">
        <f t="shared" si="48"/>
        <v>0</v>
      </c>
      <c r="AB275" s="6">
        <f t="shared" si="48"/>
        <v>0</v>
      </c>
      <c r="AC275" s="6">
        <f t="shared" si="48"/>
        <v>0</v>
      </c>
      <c r="AD275" s="6">
        <f t="shared" si="48"/>
        <v>0</v>
      </c>
      <c r="AE275" s="6">
        <f t="shared" si="48"/>
        <v>0</v>
      </c>
      <c r="AF275" s="6">
        <f t="shared" si="48"/>
        <v>0</v>
      </c>
      <c r="AG275" s="6">
        <f t="shared" si="48"/>
        <v>0</v>
      </c>
      <c r="AH275" s="6">
        <f t="shared" si="48"/>
        <v>0</v>
      </c>
      <c r="AI275" s="6">
        <f t="shared" si="48"/>
        <v>0</v>
      </c>
      <c r="AJ275" s="6">
        <f t="shared" si="48"/>
        <v>0</v>
      </c>
      <c r="AK275" s="6">
        <f t="shared" si="48"/>
        <v>0</v>
      </c>
      <c r="AL275" s="6">
        <f t="shared" si="48"/>
        <v>0</v>
      </c>
      <c r="AM275" s="6">
        <f t="shared" si="48"/>
        <v>0</v>
      </c>
      <c r="AN275" s="6">
        <f t="shared" si="47"/>
        <v>0</v>
      </c>
      <c r="AO275" s="6">
        <f t="shared" si="47"/>
        <v>0</v>
      </c>
      <c r="AP275" s="6">
        <f t="shared" si="47"/>
        <v>0</v>
      </c>
      <c r="AQ275" s="6">
        <f t="shared" si="47"/>
        <v>0</v>
      </c>
      <c r="AR275" s="6">
        <f t="shared" si="47"/>
        <v>0</v>
      </c>
      <c r="AS275" s="6">
        <f t="shared" si="47"/>
        <v>0</v>
      </c>
      <c r="AT275" s="6">
        <f t="shared" si="47"/>
        <v>0</v>
      </c>
      <c r="AU275" s="6">
        <f t="shared" si="47"/>
        <v>1</v>
      </c>
      <c r="AV275" s="6">
        <f t="shared" si="47"/>
        <v>0</v>
      </c>
      <c r="AW275" s="6">
        <f t="shared" si="47"/>
        <v>0</v>
      </c>
      <c r="AX275" s="6">
        <f t="shared" si="47"/>
        <v>0</v>
      </c>
      <c r="AY275" s="6">
        <f t="shared" si="47"/>
        <v>0</v>
      </c>
      <c r="AZ275" s="6">
        <f t="shared" si="47"/>
        <v>0</v>
      </c>
      <c r="BA275" s="6">
        <f t="shared" si="47"/>
        <v>0</v>
      </c>
    </row>
    <row r="276" spans="15:53" ht="15" thickBot="1" x14ac:dyDescent="0.35">
      <c r="O276" s="1">
        <v>36951</v>
      </c>
      <c r="P276" s="2">
        <v>1239.94</v>
      </c>
      <c r="Q276" s="2">
        <v>1267.42</v>
      </c>
      <c r="R276" s="2">
        <v>1081.19</v>
      </c>
      <c r="S276" s="2">
        <v>1160.33</v>
      </c>
      <c r="T276" s="2">
        <v>1160.33</v>
      </c>
      <c r="U276" s="4">
        <f t="shared" si="45"/>
        <v>-6.4204719583205727E-2</v>
      </c>
      <c r="V276" s="4"/>
      <c r="W276">
        <f t="shared" si="46"/>
        <v>13</v>
      </c>
      <c r="X276" s="6">
        <f t="shared" si="48"/>
        <v>0</v>
      </c>
      <c r="Y276" s="6">
        <f t="shared" si="48"/>
        <v>0</v>
      </c>
      <c r="Z276" s="6">
        <f t="shared" si="48"/>
        <v>0</v>
      </c>
      <c r="AA276" s="6">
        <f t="shared" si="48"/>
        <v>0</v>
      </c>
      <c r="AB276" s="6">
        <f t="shared" si="48"/>
        <v>0</v>
      </c>
      <c r="AC276" s="6">
        <f t="shared" si="48"/>
        <v>0</v>
      </c>
      <c r="AD276" s="6">
        <f t="shared" si="48"/>
        <v>0</v>
      </c>
      <c r="AE276" s="6">
        <f t="shared" si="48"/>
        <v>0</v>
      </c>
      <c r="AF276" s="6">
        <f t="shared" si="48"/>
        <v>0</v>
      </c>
      <c r="AG276" s="6">
        <f t="shared" si="48"/>
        <v>0</v>
      </c>
      <c r="AH276" s="6">
        <f t="shared" si="48"/>
        <v>0</v>
      </c>
      <c r="AI276" s="6">
        <f t="shared" si="48"/>
        <v>0</v>
      </c>
      <c r="AJ276" s="6">
        <f t="shared" si="48"/>
        <v>1</v>
      </c>
      <c r="AK276" s="6">
        <f t="shared" si="48"/>
        <v>0</v>
      </c>
      <c r="AL276" s="6">
        <f t="shared" si="48"/>
        <v>0</v>
      </c>
      <c r="AM276" s="6">
        <f t="shared" si="48"/>
        <v>0</v>
      </c>
      <c r="AN276" s="6">
        <f t="shared" si="47"/>
        <v>0</v>
      </c>
      <c r="AO276" s="6">
        <f t="shared" si="47"/>
        <v>0</v>
      </c>
      <c r="AP276" s="6">
        <f t="shared" si="47"/>
        <v>0</v>
      </c>
      <c r="AQ276" s="6">
        <f t="shared" si="47"/>
        <v>0</v>
      </c>
      <c r="AR276" s="6">
        <f t="shared" si="47"/>
        <v>0</v>
      </c>
      <c r="AS276" s="6">
        <f t="shared" si="47"/>
        <v>0</v>
      </c>
      <c r="AT276" s="6">
        <f t="shared" si="47"/>
        <v>0</v>
      </c>
      <c r="AU276" s="6">
        <f t="shared" si="47"/>
        <v>0</v>
      </c>
      <c r="AV276" s="6">
        <f t="shared" si="47"/>
        <v>0</v>
      </c>
      <c r="AW276" s="6">
        <f t="shared" si="47"/>
        <v>0</v>
      </c>
      <c r="AX276" s="6">
        <f t="shared" si="47"/>
        <v>0</v>
      </c>
      <c r="AY276" s="6">
        <f t="shared" si="47"/>
        <v>0</v>
      </c>
      <c r="AZ276" s="6">
        <f t="shared" si="47"/>
        <v>0</v>
      </c>
      <c r="BA276" s="6">
        <f t="shared" si="47"/>
        <v>0</v>
      </c>
    </row>
    <row r="277" spans="15:53" ht="15" thickBot="1" x14ac:dyDescent="0.35">
      <c r="O277" s="1">
        <v>36923</v>
      </c>
      <c r="P277" s="2">
        <v>1366.01</v>
      </c>
      <c r="Q277" s="2">
        <v>1376.38</v>
      </c>
      <c r="R277" s="2">
        <v>1215.44</v>
      </c>
      <c r="S277" s="2">
        <v>1239.94</v>
      </c>
      <c r="T277" s="2">
        <v>1239.94</v>
      </c>
      <c r="U277" s="4">
        <f t="shared" si="45"/>
        <v>-9.2290686012547418E-2</v>
      </c>
      <c r="V277" s="4"/>
      <c r="W277">
        <f t="shared" si="46"/>
        <v>11</v>
      </c>
      <c r="X277" s="6">
        <f t="shared" si="48"/>
        <v>0</v>
      </c>
      <c r="Y277" s="6">
        <f t="shared" si="48"/>
        <v>0</v>
      </c>
      <c r="Z277" s="6">
        <f t="shared" si="48"/>
        <v>0</v>
      </c>
      <c r="AA277" s="6">
        <f t="shared" si="48"/>
        <v>0</v>
      </c>
      <c r="AB277" s="6">
        <f t="shared" si="48"/>
        <v>0</v>
      </c>
      <c r="AC277" s="6">
        <f t="shared" si="48"/>
        <v>0</v>
      </c>
      <c r="AD277" s="6">
        <f t="shared" si="48"/>
        <v>0</v>
      </c>
      <c r="AE277" s="6">
        <f t="shared" si="48"/>
        <v>0</v>
      </c>
      <c r="AF277" s="6">
        <f t="shared" si="48"/>
        <v>0</v>
      </c>
      <c r="AG277" s="6">
        <f t="shared" si="48"/>
        <v>0</v>
      </c>
      <c r="AH277" s="6">
        <f t="shared" si="48"/>
        <v>1</v>
      </c>
      <c r="AI277" s="6">
        <f t="shared" si="48"/>
        <v>0</v>
      </c>
      <c r="AJ277" s="6">
        <f t="shared" si="48"/>
        <v>0</v>
      </c>
      <c r="AK277" s="6">
        <f t="shared" si="48"/>
        <v>0</v>
      </c>
      <c r="AL277" s="6">
        <f t="shared" si="48"/>
        <v>0</v>
      </c>
      <c r="AM277" s="6">
        <f t="shared" si="48"/>
        <v>0</v>
      </c>
      <c r="AN277" s="6">
        <f t="shared" si="47"/>
        <v>0</v>
      </c>
      <c r="AO277" s="6">
        <f t="shared" si="47"/>
        <v>0</v>
      </c>
      <c r="AP277" s="6">
        <f t="shared" si="47"/>
        <v>0</v>
      </c>
      <c r="AQ277" s="6">
        <f t="shared" si="47"/>
        <v>0</v>
      </c>
      <c r="AR277" s="6">
        <f t="shared" si="47"/>
        <v>0</v>
      </c>
      <c r="AS277" s="6">
        <f t="shared" si="47"/>
        <v>0</v>
      </c>
      <c r="AT277" s="6">
        <f t="shared" si="47"/>
        <v>0</v>
      </c>
      <c r="AU277" s="6">
        <f t="shared" si="47"/>
        <v>0</v>
      </c>
      <c r="AV277" s="6">
        <f t="shared" si="47"/>
        <v>0</v>
      </c>
      <c r="AW277" s="6">
        <f t="shared" si="47"/>
        <v>0</v>
      </c>
      <c r="AX277" s="6">
        <f t="shared" si="47"/>
        <v>0</v>
      </c>
      <c r="AY277" s="6">
        <f t="shared" si="47"/>
        <v>0</v>
      </c>
      <c r="AZ277" s="6">
        <f t="shared" si="47"/>
        <v>0</v>
      </c>
      <c r="BA277" s="6">
        <f t="shared" si="47"/>
        <v>0</v>
      </c>
    </row>
    <row r="278" spans="15:53" ht="15" thickBot="1" x14ac:dyDescent="0.35">
      <c r="O278" s="1">
        <v>36892</v>
      </c>
      <c r="P278" s="2">
        <v>1320.28</v>
      </c>
      <c r="Q278" s="2">
        <v>1383.37</v>
      </c>
      <c r="R278" s="2">
        <v>1274.6199999999999</v>
      </c>
      <c r="S278" s="2">
        <v>1366.01</v>
      </c>
      <c r="T278" s="2">
        <v>1366.01</v>
      </c>
      <c r="U278" s="4">
        <f t="shared" si="45"/>
        <v>3.4636592238010078E-2</v>
      </c>
      <c r="V278" s="4"/>
      <c r="W278">
        <f t="shared" si="46"/>
        <v>21</v>
      </c>
      <c r="X278" s="6">
        <f t="shared" si="48"/>
        <v>0</v>
      </c>
      <c r="Y278" s="6">
        <f t="shared" si="48"/>
        <v>0</v>
      </c>
      <c r="Z278" s="6">
        <f t="shared" si="48"/>
        <v>0</v>
      </c>
      <c r="AA278" s="6">
        <f t="shared" si="48"/>
        <v>0</v>
      </c>
      <c r="AB278" s="6">
        <f t="shared" si="48"/>
        <v>0</v>
      </c>
      <c r="AC278" s="6">
        <f t="shared" si="48"/>
        <v>0</v>
      </c>
      <c r="AD278" s="6">
        <f t="shared" si="48"/>
        <v>0</v>
      </c>
      <c r="AE278" s="6">
        <f t="shared" si="48"/>
        <v>0</v>
      </c>
      <c r="AF278" s="6">
        <f t="shared" si="48"/>
        <v>0</v>
      </c>
      <c r="AG278" s="6">
        <f t="shared" si="48"/>
        <v>0</v>
      </c>
      <c r="AH278" s="6">
        <f t="shared" si="48"/>
        <v>0</v>
      </c>
      <c r="AI278" s="6">
        <f t="shared" si="48"/>
        <v>0</v>
      </c>
      <c r="AJ278" s="6">
        <f t="shared" si="48"/>
        <v>0</v>
      </c>
      <c r="AK278" s="6">
        <f t="shared" si="48"/>
        <v>0</v>
      </c>
      <c r="AL278" s="6">
        <f t="shared" si="48"/>
        <v>0</v>
      </c>
      <c r="AM278" s="6">
        <f t="shared" si="48"/>
        <v>0</v>
      </c>
      <c r="AN278" s="6">
        <f t="shared" si="47"/>
        <v>0</v>
      </c>
      <c r="AO278" s="6">
        <f t="shared" si="47"/>
        <v>0</v>
      </c>
      <c r="AP278" s="6">
        <f t="shared" si="47"/>
        <v>0</v>
      </c>
      <c r="AQ278" s="6">
        <f t="shared" si="47"/>
        <v>0</v>
      </c>
      <c r="AR278" s="6">
        <f t="shared" si="47"/>
        <v>1</v>
      </c>
      <c r="AS278" s="6">
        <f t="shared" si="47"/>
        <v>0</v>
      </c>
      <c r="AT278" s="6">
        <f t="shared" si="47"/>
        <v>0</v>
      </c>
      <c r="AU278" s="6">
        <f t="shared" si="47"/>
        <v>0</v>
      </c>
      <c r="AV278" s="6">
        <f t="shared" si="47"/>
        <v>0</v>
      </c>
      <c r="AW278" s="6">
        <f t="shared" si="47"/>
        <v>0</v>
      </c>
      <c r="AX278" s="6">
        <f t="shared" si="47"/>
        <v>0</v>
      </c>
      <c r="AY278" s="6">
        <f t="shared" si="47"/>
        <v>0</v>
      </c>
      <c r="AZ278" s="6">
        <f t="shared" si="47"/>
        <v>0</v>
      </c>
      <c r="BA278" s="6">
        <f t="shared" si="47"/>
        <v>0</v>
      </c>
    </row>
    <row r="279" spans="15:53" ht="15" thickBot="1" x14ac:dyDescent="0.35">
      <c r="O279" s="1">
        <v>36861</v>
      </c>
      <c r="P279" s="2">
        <v>1314.95</v>
      </c>
      <c r="Q279" s="2">
        <v>1389.05</v>
      </c>
      <c r="R279" s="2">
        <v>1254.07</v>
      </c>
      <c r="S279" s="2">
        <v>1320.28</v>
      </c>
      <c r="T279" s="2">
        <v>1320.28</v>
      </c>
      <c r="U279" s="4">
        <f t="shared" si="45"/>
        <v>4.0533860603064742E-3</v>
      </c>
      <c r="V279" s="4"/>
      <c r="W279">
        <f t="shared" si="46"/>
        <v>18</v>
      </c>
      <c r="X279" s="6">
        <f t="shared" si="48"/>
        <v>0</v>
      </c>
      <c r="Y279" s="6">
        <f t="shared" si="48"/>
        <v>0</v>
      </c>
      <c r="Z279" s="6">
        <f t="shared" si="48"/>
        <v>0</v>
      </c>
      <c r="AA279" s="6">
        <f t="shared" si="48"/>
        <v>0</v>
      </c>
      <c r="AB279" s="6">
        <f t="shared" si="48"/>
        <v>0</v>
      </c>
      <c r="AC279" s="6">
        <f t="shared" si="48"/>
        <v>0</v>
      </c>
      <c r="AD279" s="6">
        <f t="shared" si="48"/>
        <v>0</v>
      </c>
      <c r="AE279" s="6">
        <f t="shared" si="48"/>
        <v>0</v>
      </c>
      <c r="AF279" s="6">
        <f t="shared" si="48"/>
        <v>0</v>
      </c>
      <c r="AG279" s="6">
        <f t="shared" si="48"/>
        <v>0</v>
      </c>
      <c r="AH279" s="6">
        <f t="shared" si="48"/>
        <v>0</v>
      </c>
      <c r="AI279" s="6">
        <f t="shared" si="48"/>
        <v>0</v>
      </c>
      <c r="AJ279" s="6">
        <f t="shared" si="48"/>
        <v>0</v>
      </c>
      <c r="AK279" s="6">
        <f t="shared" si="48"/>
        <v>0</v>
      </c>
      <c r="AL279" s="6">
        <f t="shared" si="48"/>
        <v>0</v>
      </c>
      <c r="AM279" s="6">
        <f t="shared" si="48"/>
        <v>0</v>
      </c>
      <c r="AN279" s="6">
        <f t="shared" si="47"/>
        <v>0</v>
      </c>
      <c r="AO279" s="6">
        <f t="shared" si="47"/>
        <v>1</v>
      </c>
      <c r="AP279" s="6">
        <f t="shared" si="47"/>
        <v>0</v>
      </c>
      <c r="AQ279" s="6">
        <f t="shared" si="47"/>
        <v>0</v>
      </c>
      <c r="AR279" s="6">
        <f t="shared" si="47"/>
        <v>0</v>
      </c>
      <c r="AS279" s="6">
        <f t="shared" si="47"/>
        <v>0</v>
      </c>
      <c r="AT279" s="6">
        <f t="shared" si="47"/>
        <v>0</v>
      </c>
      <c r="AU279" s="6">
        <f t="shared" si="47"/>
        <v>0</v>
      </c>
      <c r="AV279" s="6">
        <f t="shared" si="47"/>
        <v>0</v>
      </c>
      <c r="AW279" s="6">
        <f t="shared" si="47"/>
        <v>0</v>
      </c>
      <c r="AX279" s="6">
        <f t="shared" si="47"/>
        <v>0</v>
      </c>
      <c r="AY279" s="6">
        <f t="shared" si="47"/>
        <v>0</v>
      </c>
      <c r="AZ279" s="6">
        <f t="shared" si="47"/>
        <v>0</v>
      </c>
      <c r="BA279" s="6">
        <f t="shared" si="47"/>
        <v>0</v>
      </c>
    </row>
    <row r="280" spans="15:53" ht="15" thickBot="1" x14ac:dyDescent="0.35">
      <c r="O280" s="1">
        <v>36831</v>
      </c>
      <c r="P280" s="2">
        <v>1429.4</v>
      </c>
      <c r="Q280" s="2">
        <v>1438.46</v>
      </c>
      <c r="R280" s="2">
        <v>1294.9000000000001</v>
      </c>
      <c r="S280" s="2">
        <v>1314.95</v>
      </c>
      <c r="T280" s="2">
        <v>1314.95</v>
      </c>
      <c r="U280" s="4">
        <f t="shared" si="45"/>
        <v>-8.0068560235063702E-2</v>
      </c>
      <c r="V280" s="4"/>
      <c r="W280">
        <f t="shared" si="46"/>
        <v>12</v>
      </c>
      <c r="X280" s="6">
        <f t="shared" si="48"/>
        <v>0</v>
      </c>
      <c r="Y280" s="6">
        <f t="shared" si="48"/>
        <v>0</v>
      </c>
      <c r="Z280" s="6">
        <f t="shared" si="48"/>
        <v>0</v>
      </c>
      <c r="AA280" s="6">
        <f t="shared" si="48"/>
        <v>0</v>
      </c>
      <c r="AB280" s="6">
        <f t="shared" si="48"/>
        <v>0</v>
      </c>
      <c r="AC280" s="6">
        <f t="shared" si="48"/>
        <v>0</v>
      </c>
      <c r="AD280" s="6">
        <f t="shared" si="48"/>
        <v>0</v>
      </c>
      <c r="AE280" s="6">
        <f t="shared" si="48"/>
        <v>0</v>
      </c>
      <c r="AF280" s="6">
        <f t="shared" si="48"/>
        <v>0</v>
      </c>
      <c r="AG280" s="6">
        <f t="shared" si="48"/>
        <v>0</v>
      </c>
      <c r="AH280" s="6">
        <f t="shared" si="48"/>
        <v>0</v>
      </c>
      <c r="AI280" s="6">
        <f t="shared" si="48"/>
        <v>1</v>
      </c>
      <c r="AJ280" s="6">
        <f t="shared" si="48"/>
        <v>0</v>
      </c>
      <c r="AK280" s="6">
        <f t="shared" si="48"/>
        <v>0</v>
      </c>
      <c r="AL280" s="6">
        <f t="shared" si="48"/>
        <v>0</v>
      </c>
      <c r="AM280" s="6">
        <f t="shared" si="48"/>
        <v>0</v>
      </c>
      <c r="AN280" s="6">
        <f t="shared" si="47"/>
        <v>0</v>
      </c>
      <c r="AO280" s="6">
        <f t="shared" si="47"/>
        <v>0</v>
      </c>
      <c r="AP280" s="6">
        <f t="shared" si="47"/>
        <v>0</v>
      </c>
      <c r="AQ280" s="6">
        <f t="shared" si="47"/>
        <v>0</v>
      </c>
      <c r="AR280" s="6">
        <f t="shared" si="47"/>
        <v>0</v>
      </c>
      <c r="AS280" s="6">
        <f t="shared" si="47"/>
        <v>0</v>
      </c>
      <c r="AT280" s="6">
        <f t="shared" si="47"/>
        <v>0</v>
      </c>
      <c r="AU280" s="6">
        <f t="shared" si="47"/>
        <v>0</v>
      </c>
      <c r="AV280" s="6">
        <f t="shared" si="47"/>
        <v>0</v>
      </c>
      <c r="AW280" s="6">
        <f t="shared" si="47"/>
        <v>0</v>
      </c>
      <c r="AX280" s="6">
        <f t="shared" si="47"/>
        <v>0</v>
      </c>
      <c r="AY280" s="6">
        <f t="shared" si="47"/>
        <v>0</v>
      </c>
      <c r="AZ280" s="6">
        <f t="shared" si="47"/>
        <v>0</v>
      </c>
      <c r="BA280" s="6">
        <f t="shared" si="47"/>
        <v>0</v>
      </c>
    </row>
    <row r="281" spans="15:53" ht="15" thickBot="1" x14ac:dyDescent="0.35">
      <c r="O281" s="1">
        <v>36800</v>
      </c>
      <c r="P281" s="2">
        <v>1436.52</v>
      </c>
      <c r="Q281" s="2">
        <v>1454.82</v>
      </c>
      <c r="R281" s="2">
        <v>1305.79</v>
      </c>
      <c r="S281" s="2">
        <v>1429.4</v>
      </c>
      <c r="T281" s="2">
        <v>1429.4</v>
      </c>
      <c r="U281" s="4">
        <f t="shared" si="45"/>
        <v>-4.9494956526581202E-3</v>
      </c>
      <c r="V281" s="4"/>
      <c r="W281">
        <f t="shared" si="46"/>
        <v>18</v>
      </c>
      <c r="X281" s="6">
        <f t="shared" si="48"/>
        <v>0</v>
      </c>
      <c r="Y281" s="6">
        <f t="shared" si="48"/>
        <v>0</v>
      </c>
      <c r="Z281" s="6">
        <f t="shared" si="48"/>
        <v>0</v>
      </c>
      <c r="AA281" s="6">
        <f t="shared" si="48"/>
        <v>0</v>
      </c>
      <c r="AB281" s="6">
        <f t="shared" si="48"/>
        <v>0</v>
      </c>
      <c r="AC281" s="6">
        <f t="shared" si="48"/>
        <v>0</v>
      </c>
      <c r="AD281" s="6">
        <f t="shared" si="48"/>
        <v>0</v>
      </c>
      <c r="AE281" s="6">
        <f t="shared" si="48"/>
        <v>0</v>
      </c>
      <c r="AF281" s="6">
        <f t="shared" si="48"/>
        <v>0</v>
      </c>
      <c r="AG281" s="6">
        <f t="shared" si="48"/>
        <v>0</v>
      </c>
      <c r="AH281" s="6">
        <f t="shared" si="48"/>
        <v>0</v>
      </c>
      <c r="AI281" s="6">
        <f t="shared" si="48"/>
        <v>0</v>
      </c>
      <c r="AJ281" s="6">
        <f t="shared" si="48"/>
        <v>0</v>
      </c>
      <c r="AK281" s="6">
        <f t="shared" si="48"/>
        <v>0</v>
      </c>
      <c r="AL281" s="6">
        <f t="shared" si="48"/>
        <v>0</v>
      </c>
      <c r="AM281" s="6">
        <f t="shared" si="48"/>
        <v>0</v>
      </c>
      <c r="AN281" s="6">
        <f t="shared" si="47"/>
        <v>0</v>
      </c>
      <c r="AO281" s="6">
        <f t="shared" si="47"/>
        <v>1</v>
      </c>
      <c r="AP281" s="6">
        <f t="shared" si="47"/>
        <v>0</v>
      </c>
      <c r="AQ281" s="6">
        <f t="shared" si="47"/>
        <v>0</v>
      </c>
      <c r="AR281" s="6">
        <f t="shared" si="47"/>
        <v>0</v>
      </c>
      <c r="AS281" s="6">
        <f t="shared" si="47"/>
        <v>0</v>
      </c>
      <c r="AT281" s="6">
        <f t="shared" si="47"/>
        <v>0</v>
      </c>
      <c r="AU281" s="6">
        <f t="shared" si="47"/>
        <v>0</v>
      </c>
      <c r="AV281" s="6">
        <f t="shared" si="47"/>
        <v>0</v>
      </c>
      <c r="AW281" s="6">
        <f t="shared" si="47"/>
        <v>0</v>
      </c>
      <c r="AX281" s="6">
        <f t="shared" si="47"/>
        <v>0</v>
      </c>
      <c r="AY281" s="6">
        <f t="shared" si="47"/>
        <v>0</v>
      </c>
      <c r="AZ281" s="6">
        <f t="shared" si="47"/>
        <v>0</v>
      </c>
      <c r="BA281" s="6">
        <f t="shared" si="47"/>
        <v>0</v>
      </c>
    </row>
    <row r="282" spans="15:53" ht="15" thickBot="1" x14ac:dyDescent="0.35">
      <c r="O282" s="1">
        <v>36770</v>
      </c>
      <c r="P282" s="2">
        <v>1517.68</v>
      </c>
      <c r="Q282" s="2">
        <v>1530.09</v>
      </c>
      <c r="R282" s="2">
        <v>1419.44</v>
      </c>
      <c r="S282" s="2">
        <v>1436.51</v>
      </c>
      <c r="T282" s="2">
        <v>1436.51</v>
      </c>
      <c r="U282" s="4">
        <f t="shared" si="45"/>
        <v>-5.3482947656950164E-2</v>
      </c>
      <c r="V282" s="4"/>
      <c r="W282">
        <f t="shared" si="46"/>
        <v>14</v>
      </c>
      <c r="X282" s="6">
        <f t="shared" si="48"/>
        <v>0</v>
      </c>
      <c r="Y282" s="6">
        <f t="shared" si="48"/>
        <v>0</v>
      </c>
      <c r="Z282" s="6">
        <f t="shared" si="48"/>
        <v>0</v>
      </c>
      <c r="AA282" s="6">
        <f t="shared" si="48"/>
        <v>0</v>
      </c>
      <c r="AB282" s="6">
        <f t="shared" si="48"/>
        <v>0</v>
      </c>
      <c r="AC282" s="6">
        <f t="shared" si="48"/>
        <v>0</v>
      </c>
      <c r="AD282" s="6">
        <f t="shared" si="48"/>
        <v>0</v>
      </c>
      <c r="AE282" s="6">
        <f t="shared" si="48"/>
        <v>0</v>
      </c>
      <c r="AF282" s="6">
        <f t="shared" si="48"/>
        <v>0</v>
      </c>
      <c r="AG282" s="6">
        <f t="shared" si="48"/>
        <v>0</v>
      </c>
      <c r="AH282" s="6">
        <f t="shared" si="48"/>
        <v>0</v>
      </c>
      <c r="AI282" s="6">
        <f t="shared" si="48"/>
        <v>0</v>
      </c>
      <c r="AJ282" s="6">
        <f t="shared" si="48"/>
        <v>0</v>
      </c>
      <c r="AK282" s="6">
        <f t="shared" si="48"/>
        <v>1</v>
      </c>
      <c r="AL282" s="6">
        <f t="shared" si="48"/>
        <v>0</v>
      </c>
      <c r="AM282" s="6">
        <f t="shared" si="48"/>
        <v>0</v>
      </c>
      <c r="AN282" s="6">
        <f t="shared" si="47"/>
        <v>0</v>
      </c>
      <c r="AO282" s="6">
        <f t="shared" si="47"/>
        <v>0</v>
      </c>
      <c r="AP282" s="6">
        <f t="shared" si="47"/>
        <v>0</v>
      </c>
      <c r="AQ282" s="6">
        <f t="shared" si="47"/>
        <v>0</v>
      </c>
      <c r="AR282" s="6">
        <f t="shared" si="47"/>
        <v>0</v>
      </c>
      <c r="AS282" s="6">
        <f t="shared" si="47"/>
        <v>0</v>
      </c>
      <c r="AT282" s="6">
        <f t="shared" si="47"/>
        <v>0</v>
      </c>
      <c r="AU282" s="6">
        <f t="shared" si="47"/>
        <v>0</v>
      </c>
      <c r="AV282" s="6">
        <f t="shared" si="47"/>
        <v>0</v>
      </c>
      <c r="AW282" s="6">
        <f t="shared" si="47"/>
        <v>0</v>
      </c>
      <c r="AX282" s="6">
        <f t="shared" si="47"/>
        <v>0</v>
      </c>
      <c r="AY282" s="6">
        <f t="shared" si="47"/>
        <v>0</v>
      </c>
      <c r="AZ282" s="6">
        <f t="shared" si="47"/>
        <v>0</v>
      </c>
      <c r="BA282" s="6">
        <f t="shared" si="47"/>
        <v>0</v>
      </c>
    </row>
    <row r="283" spans="15:53" ht="15" thickBot="1" x14ac:dyDescent="0.35">
      <c r="O283" s="1">
        <v>36739</v>
      </c>
      <c r="P283" s="2">
        <v>1430.83</v>
      </c>
      <c r="Q283" s="2">
        <v>1525.21</v>
      </c>
      <c r="R283" s="2">
        <v>1425.43</v>
      </c>
      <c r="S283" s="2">
        <v>1517.68</v>
      </c>
      <c r="T283" s="2">
        <v>1517.68</v>
      </c>
      <c r="U283" s="4">
        <f t="shared" si="45"/>
        <v>6.069903482594019E-2</v>
      </c>
      <c r="V283" s="4"/>
      <c r="W283">
        <f t="shared" si="46"/>
        <v>23</v>
      </c>
      <c r="X283" s="6">
        <f t="shared" si="48"/>
        <v>0</v>
      </c>
      <c r="Y283" s="6">
        <f t="shared" si="48"/>
        <v>0</v>
      </c>
      <c r="Z283" s="6">
        <f t="shared" si="48"/>
        <v>0</v>
      </c>
      <c r="AA283" s="6">
        <f t="shared" si="48"/>
        <v>0</v>
      </c>
      <c r="AB283" s="6">
        <f t="shared" si="48"/>
        <v>0</v>
      </c>
      <c r="AC283" s="6">
        <f t="shared" si="48"/>
        <v>0</v>
      </c>
      <c r="AD283" s="6">
        <f t="shared" si="48"/>
        <v>0</v>
      </c>
      <c r="AE283" s="6">
        <f t="shared" si="48"/>
        <v>0</v>
      </c>
      <c r="AF283" s="6">
        <f t="shared" si="48"/>
        <v>0</v>
      </c>
      <c r="AG283" s="6">
        <f t="shared" si="48"/>
        <v>0</v>
      </c>
      <c r="AH283" s="6">
        <f t="shared" si="48"/>
        <v>0</v>
      </c>
      <c r="AI283" s="6">
        <f t="shared" si="48"/>
        <v>0</v>
      </c>
      <c r="AJ283" s="6">
        <f t="shared" si="48"/>
        <v>0</v>
      </c>
      <c r="AK283" s="6">
        <f t="shared" si="48"/>
        <v>0</v>
      </c>
      <c r="AL283" s="6">
        <f t="shared" si="48"/>
        <v>0</v>
      </c>
      <c r="AM283" s="6">
        <f t="shared" si="48"/>
        <v>0</v>
      </c>
      <c r="AN283" s="6">
        <f t="shared" si="47"/>
        <v>0</v>
      </c>
      <c r="AO283" s="6">
        <f t="shared" si="47"/>
        <v>0</v>
      </c>
      <c r="AP283" s="6">
        <f t="shared" si="47"/>
        <v>0</v>
      </c>
      <c r="AQ283" s="6">
        <f t="shared" si="47"/>
        <v>0</v>
      </c>
      <c r="AR283" s="6">
        <f t="shared" si="47"/>
        <v>0</v>
      </c>
      <c r="AS283" s="6">
        <f t="shared" si="47"/>
        <v>0</v>
      </c>
      <c r="AT283" s="6">
        <f t="shared" si="47"/>
        <v>1</v>
      </c>
      <c r="AU283" s="6">
        <f t="shared" si="47"/>
        <v>0</v>
      </c>
      <c r="AV283" s="6">
        <f t="shared" si="47"/>
        <v>0</v>
      </c>
      <c r="AW283" s="6">
        <f t="shared" si="47"/>
        <v>0</v>
      </c>
      <c r="AX283" s="6">
        <f t="shared" si="47"/>
        <v>0</v>
      </c>
      <c r="AY283" s="6">
        <f t="shared" si="47"/>
        <v>0</v>
      </c>
      <c r="AZ283" s="6">
        <f t="shared" si="47"/>
        <v>0</v>
      </c>
      <c r="BA283" s="6">
        <f t="shared" si="47"/>
        <v>0</v>
      </c>
    </row>
    <row r="284" spans="15:53" ht="15" thickBot="1" x14ac:dyDescent="0.35">
      <c r="O284" s="1">
        <v>36708</v>
      </c>
      <c r="P284" s="2">
        <v>1454.6</v>
      </c>
      <c r="Q284" s="2">
        <v>1517.32</v>
      </c>
      <c r="R284" s="2">
        <v>1413.89</v>
      </c>
      <c r="S284" s="2">
        <v>1430.83</v>
      </c>
      <c r="T284" s="2">
        <v>1430.83</v>
      </c>
      <c r="U284" s="4">
        <f t="shared" si="45"/>
        <v>-1.6341262202667406E-2</v>
      </c>
      <c r="V284" s="4"/>
      <c r="W284">
        <f t="shared" si="46"/>
        <v>17</v>
      </c>
      <c r="X284" s="6">
        <f t="shared" si="48"/>
        <v>0</v>
      </c>
      <c r="Y284" s="6">
        <f t="shared" si="48"/>
        <v>0</v>
      </c>
      <c r="Z284" s="6">
        <f t="shared" si="48"/>
        <v>0</v>
      </c>
      <c r="AA284" s="6">
        <f t="shared" si="48"/>
        <v>0</v>
      </c>
      <c r="AB284" s="6">
        <f t="shared" si="48"/>
        <v>0</v>
      </c>
      <c r="AC284" s="6">
        <f t="shared" si="48"/>
        <v>0</v>
      </c>
      <c r="AD284" s="6">
        <f t="shared" si="48"/>
        <v>0</v>
      </c>
      <c r="AE284" s="6">
        <f t="shared" si="48"/>
        <v>0</v>
      </c>
      <c r="AF284" s="6">
        <f t="shared" si="48"/>
        <v>0</v>
      </c>
      <c r="AG284" s="6">
        <f t="shared" si="48"/>
        <v>0</v>
      </c>
      <c r="AH284" s="6">
        <f t="shared" si="48"/>
        <v>0</v>
      </c>
      <c r="AI284" s="6">
        <f t="shared" si="48"/>
        <v>0</v>
      </c>
      <c r="AJ284" s="6">
        <f t="shared" si="48"/>
        <v>0</v>
      </c>
      <c r="AK284" s="6">
        <f t="shared" si="48"/>
        <v>0</v>
      </c>
      <c r="AL284" s="6">
        <f t="shared" si="48"/>
        <v>0</v>
      </c>
      <c r="AM284" s="6">
        <f t="shared" si="48"/>
        <v>0</v>
      </c>
      <c r="AN284" s="6">
        <f t="shared" si="47"/>
        <v>1</v>
      </c>
      <c r="AO284" s="6">
        <f t="shared" si="47"/>
        <v>0</v>
      </c>
      <c r="AP284" s="6">
        <f t="shared" si="47"/>
        <v>0</v>
      </c>
      <c r="AQ284" s="6">
        <f t="shared" si="47"/>
        <v>0</v>
      </c>
      <c r="AR284" s="6">
        <f t="shared" si="47"/>
        <v>0</v>
      </c>
      <c r="AS284" s="6">
        <f t="shared" si="47"/>
        <v>0</v>
      </c>
      <c r="AT284" s="6">
        <f t="shared" si="47"/>
        <v>0</v>
      </c>
      <c r="AU284" s="6">
        <f t="shared" si="47"/>
        <v>0</v>
      </c>
      <c r="AV284" s="6">
        <f t="shared" si="47"/>
        <v>0</v>
      </c>
      <c r="AW284" s="6">
        <f t="shared" si="47"/>
        <v>0</v>
      </c>
      <c r="AX284" s="6">
        <f t="shared" si="47"/>
        <v>0</v>
      </c>
      <c r="AY284" s="6">
        <f t="shared" si="47"/>
        <v>0</v>
      </c>
      <c r="AZ284" s="6">
        <f t="shared" si="47"/>
        <v>0</v>
      </c>
      <c r="BA284" s="6">
        <f t="shared" si="47"/>
        <v>0</v>
      </c>
    </row>
    <row r="285" spans="15:53" ht="15" thickBot="1" x14ac:dyDescent="0.35">
      <c r="O285" s="1">
        <v>36678</v>
      </c>
      <c r="P285" s="2">
        <v>1420.6</v>
      </c>
      <c r="Q285" s="2">
        <v>1488.93</v>
      </c>
      <c r="R285" s="2">
        <v>1420.6</v>
      </c>
      <c r="S285" s="2">
        <v>1454.6</v>
      </c>
      <c r="T285" s="2">
        <v>1454.6</v>
      </c>
      <c r="U285" s="4">
        <f t="shared" si="45"/>
        <v>2.3933549204561366E-2</v>
      </c>
      <c r="V285" s="4"/>
      <c r="W285">
        <f t="shared" si="46"/>
        <v>20</v>
      </c>
      <c r="X285" s="6">
        <f t="shared" si="48"/>
        <v>0</v>
      </c>
      <c r="Y285" s="6">
        <f t="shared" si="48"/>
        <v>0</v>
      </c>
      <c r="Z285" s="6">
        <f t="shared" si="48"/>
        <v>0</v>
      </c>
      <c r="AA285" s="6">
        <f t="shared" si="48"/>
        <v>0</v>
      </c>
      <c r="AB285" s="6">
        <f t="shared" si="48"/>
        <v>0</v>
      </c>
      <c r="AC285" s="6">
        <f t="shared" si="48"/>
        <v>0</v>
      </c>
      <c r="AD285" s="6">
        <f t="shared" si="48"/>
        <v>0</v>
      </c>
      <c r="AE285" s="6">
        <f t="shared" si="48"/>
        <v>0</v>
      </c>
      <c r="AF285" s="6">
        <f t="shared" si="48"/>
        <v>0</v>
      </c>
      <c r="AG285" s="6">
        <f t="shared" si="48"/>
        <v>0</v>
      </c>
      <c r="AH285" s="6">
        <f t="shared" si="48"/>
        <v>0</v>
      </c>
      <c r="AI285" s="6">
        <f t="shared" si="48"/>
        <v>0</v>
      </c>
      <c r="AJ285" s="6">
        <f t="shared" si="48"/>
        <v>0</v>
      </c>
      <c r="AK285" s="6">
        <f t="shared" si="48"/>
        <v>0</v>
      </c>
      <c r="AL285" s="6">
        <f t="shared" si="48"/>
        <v>0</v>
      </c>
      <c r="AM285" s="6">
        <f t="shared" si="48"/>
        <v>0</v>
      </c>
      <c r="AN285" s="6">
        <f t="shared" si="47"/>
        <v>0</v>
      </c>
      <c r="AO285" s="6">
        <f t="shared" si="47"/>
        <v>0</v>
      </c>
      <c r="AP285" s="6">
        <f t="shared" si="47"/>
        <v>0</v>
      </c>
      <c r="AQ285" s="6">
        <f t="shared" si="47"/>
        <v>1</v>
      </c>
      <c r="AR285" s="6">
        <f t="shared" si="47"/>
        <v>0</v>
      </c>
      <c r="AS285" s="6">
        <f t="shared" si="47"/>
        <v>0</v>
      </c>
      <c r="AT285" s="6">
        <f t="shared" si="47"/>
        <v>0</v>
      </c>
      <c r="AU285" s="6">
        <f t="shared" si="47"/>
        <v>0</v>
      </c>
      <c r="AV285" s="6">
        <f t="shared" si="47"/>
        <v>0</v>
      </c>
      <c r="AW285" s="6">
        <f t="shared" si="47"/>
        <v>0</v>
      </c>
      <c r="AX285" s="6">
        <f t="shared" si="47"/>
        <v>0</v>
      </c>
      <c r="AY285" s="6">
        <f t="shared" si="47"/>
        <v>0</v>
      </c>
      <c r="AZ285" s="6">
        <f t="shared" si="47"/>
        <v>0</v>
      </c>
      <c r="BA285" s="6">
        <f t="shared" si="47"/>
        <v>0</v>
      </c>
    </row>
    <row r="286" spans="15:53" ht="15" thickBot="1" x14ac:dyDescent="0.35">
      <c r="O286" s="1">
        <v>36647</v>
      </c>
      <c r="P286" s="2">
        <v>1452.43</v>
      </c>
      <c r="Q286" s="2">
        <v>1481.51</v>
      </c>
      <c r="R286" s="2">
        <v>1361.09</v>
      </c>
      <c r="S286" s="2">
        <v>1420.6</v>
      </c>
      <c r="T286" s="2">
        <v>1420.6</v>
      </c>
      <c r="U286" s="4">
        <f t="shared" si="45"/>
        <v>-2.1914997624670529E-2</v>
      </c>
      <c r="V286" s="4"/>
      <c r="W286">
        <f t="shared" si="46"/>
        <v>16</v>
      </c>
      <c r="X286" s="6">
        <f t="shared" si="48"/>
        <v>0</v>
      </c>
      <c r="Y286" s="6">
        <f t="shared" si="48"/>
        <v>0</v>
      </c>
      <c r="Z286" s="6">
        <f t="shared" si="48"/>
        <v>0</v>
      </c>
      <c r="AA286" s="6">
        <f t="shared" si="48"/>
        <v>0</v>
      </c>
      <c r="AB286" s="6">
        <f t="shared" si="48"/>
        <v>0</v>
      </c>
      <c r="AC286" s="6">
        <f t="shared" si="48"/>
        <v>0</v>
      </c>
      <c r="AD286" s="6">
        <f t="shared" si="48"/>
        <v>0</v>
      </c>
      <c r="AE286" s="6">
        <f t="shared" si="48"/>
        <v>0</v>
      </c>
      <c r="AF286" s="6">
        <f t="shared" si="48"/>
        <v>0</v>
      </c>
      <c r="AG286" s="6">
        <f t="shared" si="48"/>
        <v>0</v>
      </c>
      <c r="AH286" s="6">
        <f t="shared" si="48"/>
        <v>0</v>
      </c>
      <c r="AI286" s="6">
        <f t="shared" si="48"/>
        <v>0</v>
      </c>
      <c r="AJ286" s="6">
        <f t="shared" si="48"/>
        <v>0</v>
      </c>
      <c r="AK286" s="6">
        <f t="shared" si="48"/>
        <v>0</v>
      </c>
      <c r="AL286" s="6">
        <f t="shared" si="48"/>
        <v>0</v>
      </c>
      <c r="AM286" s="6">
        <f t="shared" si="48"/>
        <v>1</v>
      </c>
      <c r="AN286" s="6">
        <f t="shared" si="47"/>
        <v>0</v>
      </c>
      <c r="AO286" s="6">
        <f t="shared" si="47"/>
        <v>0</v>
      </c>
      <c r="AP286" s="6">
        <f t="shared" si="47"/>
        <v>0</v>
      </c>
      <c r="AQ286" s="6">
        <f t="shared" si="47"/>
        <v>0</v>
      </c>
      <c r="AR286" s="6">
        <f t="shared" si="47"/>
        <v>0</v>
      </c>
      <c r="AS286" s="6">
        <f t="shared" si="47"/>
        <v>0</v>
      </c>
      <c r="AT286" s="6">
        <f t="shared" si="47"/>
        <v>0</v>
      </c>
      <c r="AU286" s="6">
        <f t="shared" si="47"/>
        <v>0</v>
      </c>
      <c r="AV286" s="6">
        <f t="shared" si="47"/>
        <v>0</v>
      </c>
      <c r="AW286" s="6">
        <f t="shared" si="47"/>
        <v>0</v>
      </c>
      <c r="AX286" s="6">
        <f t="shared" si="47"/>
        <v>0</v>
      </c>
      <c r="AY286" s="6">
        <f t="shared" si="47"/>
        <v>0</v>
      </c>
      <c r="AZ286" s="6">
        <f t="shared" si="47"/>
        <v>0</v>
      </c>
      <c r="BA286" s="6">
        <f t="shared" si="47"/>
        <v>0</v>
      </c>
    </row>
    <row r="287" spans="15:53" ht="15" thickBot="1" x14ac:dyDescent="0.35">
      <c r="O287" s="1">
        <v>36617</v>
      </c>
      <c r="P287" s="2">
        <v>1498.58</v>
      </c>
      <c r="Q287" s="2">
        <v>1527.19</v>
      </c>
      <c r="R287" s="2">
        <v>1339.4</v>
      </c>
      <c r="S287" s="2">
        <v>1452.43</v>
      </c>
      <c r="T287" s="2">
        <v>1452.43</v>
      </c>
      <c r="U287" s="4">
        <f t="shared" si="45"/>
        <v>-3.0795820042973876E-2</v>
      </c>
      <c r="V287" s="4"/>
      <c r="W287">
        <f t="shared" si="46"/>
        <v>16</v>
      </c>
      <c r="X287" s="6">
        <f t="shared" si="48"/>
        <v>0</v>
      </c>
      <c r="Y287" s="6">
        <f t="shared" si="48"/>
        <v>0</v>
      </c>
      <c r="Z287" s="6">
        <f t="shared" si="48"/>
        <v>0</v>
      </c>
      <c r="AA287" s="6">
        <f t="shared" si="48"/>
        <v>0</v>
      </c>
      <c r="AB287" s="6">
        <f t="shared" si="48"/>
        <v>0</v>
      </c>
      <c r="AC287" s="6">
        <f t="shared" si="48"/>
        <v>0</v>
      </c>
      <c r="AD287" s="6">
        <f t="shared" si="48"/>
        <v>0</v>
      </c>
      <c r="AE287" s="6">
        <f t="shared" si="48"/>
        <v>0</v>
      </c>
      <c r="AF287" s="6">
        <f t="shared" si="48"/>
        <v>0</v>
      </c>
      <c r="AG287" s="6">
        <f t="shared" si="48"/>
        <v>0</v>
      </c>
      <c r="AH287" s="6">
        <f t="shared" si="48"/>
        <v>0</v>
      </c>
      <c r="AI287" s="6">
        <f t="shared" si="48"/>
        <v>0</v>
      </c>
      <c r="AJ287" s="6">
        <f t="shared" si="48"/>
        <v>0</v>
      </c>
      <c r="AK287" s="6">
        <f t="shared" si="48"/>
        <v>0</v>
      </c>
      <c r="AL287" s="6">
        <f t="shared" si="48"/>
        <v>0</v>
      </c>
      <c r="AM287" s="6">
        <f t="shared" si="48"/>
        <v>1</v>
      </c>
      <c r="AN287" s="6">
        <f t="shared" si="47"/>
        <v>0</v>
      </c>
      <c r="AO287" s="6">
        <f t="shared" si="47"/>
        <v>0</v>
      </c>
      <c r="AP287" s="6">
        <f t="shared" si="47"/>
        <v>0</v>
      </c>
      <c r="AQ287" s="6">
        <f t="shared" si="47"/>
        <v>0</v>
      </c>
      <c r="AR287" s="6">
        <f t="shared" si="47"/>
        <v>0</v>
      </c>
      <c r="AS287" s="6">
        <f t="shared" si="47"/>
        <v>0</v>
      </c>
      <c r="AT287" s="6">
        <f t="shared" si="47"/>
        <v>0</v>
      </c>
      <c r="AU287" s="6">
        <f t="shared" si="47"/>
        <v>0</v>
      </c>
      <c r="AV287" s="6">
        <f t="shared" si="47"/>
        <v>0</v>
      </c>
      <c r="AW287" s="6">
        <f t="shared" si="47"/>
        <v>0</v>
      </c>
      <c r="AX287" s="6">
        <f t="shared" si="47"/>
        <v>0</v>
      </c>
      <c r="AY287" s="6">
        <f t="shared" si="47"/>
        <v>0</v>
      </c>
      <c r="AZ287" s="6">
        <f t="shared" si="47"/>
        <v>0</v>
      </c>
      <c r="BA287" s="6">
        <f t="shared" si="47"/>
        <v>0</v>
      </c>
    </row>
    <row r="288" spans="15:53" ht="15" thickBot="1" x14ac:dyDescent="0.35">
      <c r="O288" s="1">
        <v>36586</v>
      </c>
      <c r="P288" s="2">
        <v>1366.42</v>
      </c>
      <c r="Q288" s="2">
        <v>1552.87</v>
      </c>
      <c r="R288" s="2">
        <v>1346.62</v>
      </c>
      <c r="S288" s="2">
        <v>1498.58</v>
      </c>
      <c r="T288" s="2">
        <v>1498.58</v>
      </c>
      <c r="U288" s="4">
        <f t="shared" si="45"/>
        <v>9.6719895786068655E-2</v>
      </c>
      <c r="V288" s="4"/>
      <c r="W288">
        <f t="shared" si="46"/>
        <v>26</v>
      </c>
      <c r="X288" s="6">
        <f t="shared" si="48"/>
        <v>0</v>
      </c>
      <c r="Y288" s="6">
        <f t="shared" si="48"/>
        <v>0</v>
      </c>
      <c r="Z288" s="6">
        <f t="shared" si="48"/>
        <v>0</v>
      </c>
      <c r="AA288" s="6">
        <f t="shared" si="48"/>
        <v>0</v>
      </c>
      <c r="AB288" s="6">
        <f t="shared" si="48"/>
        <v>0</v>
      </c>
      <c r="AC288" s="6">
        <f t="shared" si="48"/>
        <v>0</v>
      </c>
      <c r="AD288" s="6">
        <f t="shared" si="48"/>
        <v>0</v>
      </c>
      <c r="AE288" s="6">
        <f t="shared" si="48"/>
        <v>0</v>
      </c>
      <c r="AF288" s="6">
        <f t="shared" si="48"/>
        <v>0</v>
      </c>
      <c r="AG288" s="6">
        <f t="shared" si="48"/>
        <v>0</v>
      </c>
      <c r="AH288" s="6">
        <f t="shared" si="48"/>
        <v>0</v>
      </c>
      <c r="AI288" s="6">
        <f t="shared" si="48"/>
        <v>0</v>
      </c>
      <c r="AJ288" s="6">
        <f t="shared" si="48"/>
        <v>0</v>
      </c>
      <c r="AK288" s="6">
        <f t="shared" si="48"/>
        <v>0</v>
      </c>
      <c r="AL288" s="6">
        <f t="shared" si="48"/>
        <v>0</v>
      </c>
      <c r="AM288" s="6">
        <f t="shared" ref="AM288:BA303" si="49">IF(AND($U288&gt;=AM$2, $U288&lt;AM$3),1,0)</f>
        <v>0</v>
      </c>
      <c r="AN288" s="6">
        <f t="shared" si="49"/>
        <v>0</v>
      </c>
      <c r="AO288" s="6">
        <f t="shared" si="49"/>
        <v>0</v>
      </c>
      <c r="AP288" s="6">
        <f t="shared" si="49"/>
        <v>0</v>
      </c>
      <c r="AQ288" s="6">
        <f t="shared" si="49"/>
        <v>0</v>
      </c>
      <c r="AR288" s="6">
        <f t="shared" si="49"/>
        <v>0</v>
      </c>
      <c r="AS288" s="6">
        <f t="shared" si="49"/>
        <v>0</v>
      </c>
      <c r="AT288" s="6">
        <f t="shared" si="49"/>
        <v>0</v>
      </c>
      <c r="AU288" s="6">
        <f t="shared" si="49"/>
        <v>0</v>
      </c>
      <c r="AV288" s="6">
        <f t="shared" si="49"/>
        <v>0</v>
      </c>
      <c r="AW288" s="6">
        <f t="shared" si="49"/>
        <v>1</v>
      </c>
      <c r="AX288" s="6">
        <f t="shared" si="49"/>
        <v>0</v>
      </c>
      <c r="AY288" s="6">
        <f t="shared" si="49"/>
        <v>0</v>
      </c>
      <c r="AZ288" s="6">
        <f t="shared" si="49"/>
        <v>0</v>
      </c>
      <c r="BA288" s="6">
        <f t="shared" si="49"/>
        <v>0</v>
      </c>
    </row>
    <row r="289" spans="15:53" ht="15" thickBot="1" x14ac:dyDescent="0.35">
      <c r="O289" s="1">
        <v>36557</v>
      </c>
      <c r="P289" s="2">
        <v>1394.46</v>
      </c>
      <c r="Q289" s="2">
        <v>1444.55</v>
      </c>
      <c r="R289" s="2">
        <v>1325.07</v>
      </c>
      <c r="S289" s="2">
        <v>1366.42</v>
      </c>
      <c r="T289" s="2">
        <v>1366.42</v>
      </c>
      <c r="U289" s="4">
        <f t="shared" si="45"/>
        <v>-2.0108142219927405E-2</v>
      </c>
      <c r="V289" s="4"/>
      <c r="W289">
        <f t="shared" si="46"/>
        <v>16</v>
      </c>
      <c r="X289" s="6">
        <f t="shared" ref="X289:AM304" si="50">IF(AND($U289&gt;=X$2, $U289&lt;X$3),1,0)</f>
        <v>0</v>
      </c>
      <c r="Y289" s="6">
        <f t="shared" si="50"/>
        <v>0</v>
      </c>
      <c r="Z289" s="6">
        <f t="shared" si="50"/>
        <v>0</v>
      </c>
      <c r="AA289" s="6">
        <f t="shared" si="50"/>
        <v>0</v>
      </c>
      <c r="AB289" s="6">
        <f t="shared" si="50"/>
        <v>0</v>
      </c>
      <c r="AC289" s="6">
        <f t="shared" si="50"/>
        <v>0</v>
      </c>
      <c r="AD289" s="6">
        <f t="shared" si="50"/>
        <v>0</v>
      </c>
      <c r="AE289" s="6">
        <f t="shared" si="50"/>
        <v>0</v>
      </c>
      <c r="AF289" s="6">
        <f t="shared" si="50"/>
        <v>0</v>
      </c>
      <c r="AG289" s="6">
        <f t="shared" si="50"/>
        <v>0</v>
      </c>
      <c r="AH289" s="6">
        <f t="shared" si="50"/>
        <v>0</v>
      </c>
      <c r="AI289" s="6">
        <f t="shared" si="50"/>
        <v>0</v>
      </c>
      <c r="AJ289" s="6">
        <f t="shared" si="50"/>
        <v>0</v>
      </c>
      <c r="AK289" s="6">
        <f t="shared" si="50"/>
        <v>0</v>
      </c>
      <c r="AL289" s="6">
        <f t="shared" si="50"/>
        <v>0</v>
      </c>
      <c r="AM289" s="6">
        <f t="shared" si="50"/>
        <v>1</v>
      </c>
      <c r="AN289" s="6">
        <f t="shared" si="49"/>
        <v>0</v>
      </c>
      <c r="AO289" s="6">
        <f t="shared" si="49"/>
        <v>0</v>
      </c>
      <c r="AP289" s="6">
        <f t="shared" si="49"/>
        <v>0</v>
      </c>
      <c r="AQ289" s="6">
        <f t="shared" si="49"/>
        <v>0</v>
      </c>
      <c r="AR289" s="6">
        <f t="shared" si="49"/>
        <v>0</v>
      </c>
      <c r="AS289" s="6">
        <f t="shared" si="49"/>
        <v>0</v>
      </c>
      <c r="AT289" s="6">
        <f t="shared" si="49"/>
        <v>0</v>
      </c>
      <c r="AU289" s="6">
        <f t="shared" si="49"/>
        <v>0</v>
      </c>
      <c r="AV289" s="6">
        <f t="shared" si="49"/>
        <v>0</v>
      </c>
      <c r="AW289" s="6">
        <f t="shared" si="49"/>
        <v>0</v>
      </c>
      <c r="AX289" s="6">
        <f t="shared" si="49"/>
        <v>0</v>
      </c>
      <c r="AY289" s="6">
        <f t="shared" si="49"/>
        <v>0</v>
      </c>
      <c r="AZ289" s="6">
        <f t="shared" si="49"/>
        <v>0</v>
      </c>
      <c r="BA289" s="6">
        <f t="shared" si="49"/>
        <v>0</v>
      </c>
    </row>
    <row r="290" spans="15:53" ht="15" thickBot="1" x14ac:dyDescent="0.35">
      <c r="O290" s="1">
        <v>36526</v>
      </c>
      <c r="P290" s="2">
        <v>1469.25</v>
      </c>
      <c r="Q290" s="2">
        <v>1478</v>
      </c>
      <c r="R290" s="2">
        <v>1350.14</v>
      </c>
      <c r="S290" s="2">
        <v>1394.46</v>
      </c>
      <c r="T290" s="2">
        <v>1394.46</v>
      </c>
      <c r="U290" s="4">
        <f t="shared" si="45"/>
        <v>-5.0903522205206664E-2</v>
      </c>
      <c r="V290" s="4"/>
      <c r="W290">
        <f t="shared" si="46"/>
        <v>14</v>
      </c>
      <c r="X290" s="6">
        <f t="shared" si="50"/>
        <v>0</v>
      </c>
      <c r="Y290" s="6">
        <f t="shared" si="50"/>
        <v>0</v>
      </c>
      <c r="Z290" s="6">
        <f t="shared" si="50"/>
        <v>0</v>
      </c>
      <c r="AA290" s="6">
        <f t="shared" si="50"/>
        <v>0</v>
      </c>
      <c r="AB290" s="6">
        <f t="shared" si="50"/>
        <v>0</v>
      </c>
      <c r="AC290" s="6">
        <f t="shared" si="50"/>
        <v>0</v>
      </c>
      <c r="AD290" s="6">
        <f t="shared" si="50"/>
        <v>0</v>
      </c>
      <c r="AE290" s="6">
        <f t="shared" si="50"/>
        <v>0</v>
      </c>
      <c r="AF290" s="6">
        <f t="shared" si="50"/>
        <v>0</v>
      </c>
      <c r="AG290" s="6">
        <f t="shared" si="50"/>
        <v>0</v>
      </c>
      <c r="AH290" s="6">
        <f t="shared" si="50"/>
        <v>0</v>
      </c>
      <c r="AI290" s="6">
        <f t="shared" si="50"/>
        <v>0</v>
      </c>
      <c r="AJ290" s="6">
        <f t="shared" si="50"/>
        <v>0</v>
      </c>
      <c r="AK290" s="6">
        <f t="shared" si="50"/>
        <v>1</v>
      </c>
      <c r="AL290" s="6">
        <f t="shared" si="50"/>
        <v>0</v>
      </c>
      <c r="AM290" s="6">
        <f t="shared" si="50"/>
        <v>0</v>
      </c>
      <c r="AN290" s="6">
        <f t="shared" si="49"/>
        <v>0</v>
      </c>
      <c r="AO290" s="6">
        <f t="shared" si="49"/>
        <v>0</v>
      </c>
      <c r="AP290" s="6">
        <f t="shared" si="49"/>
        <v>0</v>
      </c>
      <c r="AQ290" s="6">
        <f t="shared" si="49"/>
        <v>0</v>
      </c>
      <c r="AR290" s="6">
        <f t="shared" si="49"/>
        <v>0</v>
      </c>
      <c r="AS290" s="6">
        <f t="shared" si="49"/>
        <v>0</v>
      </c>
      <c r="AT290" s="6">
        <f t="shared" si="49"/>
        <v>0</v>
      </c>
      <c r="AU290" s="6">
        <f t="shared" si="49"/>
        <v>0</v>
      </c>
      <c r="AV290" s="6">
        <f t="shared" si="49"/>
        <v>0</v>
      </c>
      <c r="AW290" s="6">
        <f t="shared" si="49"/>
        <v>0</v>
      </c>
      <c r="AX290" s="6">
        <f t="shared" si="49"/>
        <v>0</v>
      </c>
      <c r="AY290" s="6">
        <f t="shared" si="49"/>
        <v>0</v>
      </c>
      <c r="AZ290" s="6">
        <f t="shared" si="49"/>
        <v>0</v>
      </c>
      <c r="BA290" s="6">
        <f t="shared" si="49"/>
        <v>0</v>
      </c>
    </row>
    <row r="291" spans="15:53" ht="15" thickBot="1" x14ac:dyDescent="0.35">
      <c r="O291" s="1">
        <v>36495</v>
      </c>
      <c r="P291" s="2">
        <v>1388.91</v>
      </c>
      <c r="Q291" s="2">
        <v>1473.1</v>
      </c>
      <c r="R291" s="2">
        <v>1387.38</v>
      </c>
      <c r="S291" s="2">
        <v>1469.25</v>
      </c>
      <c r="T291" s="2">
        <v>1469.25</v>
      </c>
      <c r="U291" s="4">
        <f t="shared" si="45"/>
        <v>5.7843920772404189E-2</v>
      </c>
      <c r="V291" s="4"/>
      <c r="W291">
        <f t="shared" si="46"/>
        <v>23</v>
      </c>
      <c r="X291" s="6">
        <f t="shared" si="50"/>
        <v>0</v>
      </c>
      <c r="Y291" s="6">
        <f t="shared" si="50"/>
        <v>0</v>
      </c>
      <c r="Z291" s="6">
        <f t="shared" si="50"/>
        <v>0</v>
      </c>
      <c r="AA291" s="6">
        <f t="shared" si="50"/>
        <v>0</v>
      </c>
      <c r="AB291" s="6">
        <f t="shared" si="50"/>
        <v>0</v>
      </c>
      <c r="AC291" s="6">
        <f t="shared" si="50"/>
        <v>0</v>
      </c>
      <c r="AD291" s="6">
        <f t="shared" si="50"/>
        <v>0</v>
      </c>
      <c r="AE291" s="6">
        <f t="shared" si="50"/>
        <v>0</v>
      </c>
      <c r="AF291" s="6">
        <f t="shared" si="50"/>
        <v>0</v>
      </c>
      <c r="AG291" s="6">
        <f t="shared" si="50"/>
        <v>0</v>
      </c>
      <c r="AH291" s="6">
        <f t="shared" si="50"/>
        <v>0</v>
      </c>
      <c r="AI291" s="6">
        <f t="shared" si="50"/>
        <v>0</v>
      </c>
      <c r="AJ291" s="6">
        <f t="shared" si="50"/>
        <v>0</v>
      </c>
      <c r="AK291" s="6">
        <f t="shared" si="50"/>
        <v>0</v>
      </c>
      <c r="AL291" s="6">
        <f t="shared" si="50"/>
        <v>0</v>
      </c>
      <c r="AM291" s="6">
        <f t="shared" si="50"/>
        <v>0</v>
      </c>
      <c r="AN291" s="6">
        <f t="shared" si="49"/>
        <v>0</v>
      </c>
      <c r="AO291" s="6">
        <f t="shared" si="49"/>
        <v>0</v>
      </c>
      <c r="AP291" s="6">
        <f t="shared" si="49"/>
        <v>0</v>
      </c>
      <c r="AQ291" s="6">
        <f t="shared" si="49"/>
        <v>0</v>
      </c>
      <c r="AR291" s="6">
        <f t="shared" si="49"/>
        <v>0</v>
      </c>
      <c r="AS291" s="6">
        <f t="shared" si="49"/>
        <v>0</v>
      </c>
      <c r="AT291" s="6">
        <f t="shared" si="49"/>
        <v>1</v>
      </c>
      <c r="AU291" s="6">
        <f t="shared" si="49"/>
        <v>0</v>
      </c>
      <c r="AV291" s="6">
        <f t="shared" si="49"/>
        <v>0</v>
      </c>
      <c r="AW291" s="6">
        <f t="shared" si="49"/>
        <v>0</v>
      </c>
      <c r="AX291" s="6">
        <f t="shared" si="49"/>
        <v>0</v>
      </c>
      <c r="AY291" s="6">
        <f t="shared" si="49"/>
        <v>0</v>
      </c>
      <c r="AZ291" s="6">
        <f t="shared" si="49"/>
        <v>0</v>
      </c>
      <c r="BA291" s="6">
        <f t="shared" si="49"/>
        <v>0</v>
      </c>
    </row>
    <row r="292" spans="15:53" ht="15" thickBot="1" x14ac:dyDescent="0.35">
      <c r="O292" s="1">
        <v>36465</v>
      </c>
      <c r="P292" s="2">
        <v>1362.93</v>
      </c>
      <c r="Q292" s="2">
        <v>1425.31</v>
      </c>
      <c r="R292" s="2">
        <v>1346.41</v>
      </c>
      <c r="S292" s="2">
        <v>1388.91</v>
      </c>
      <c r="T292" s="2">
        <v>1388.91</v>
      </c>
      <c r="U292" s="4">
        <f t="shared" si="45"/>
        <v>1.906187405075821E-2</v>
      </c>
      <c r="V292" s="4"/>
      <c r="W292">
        <f t="shared" si="46"/>
        <v>20</v>
      </c>
      <c r="X292" s="6">
        <f t="shared" si="50"/>
        <v>0</v>
      </c>
      <c r="Y292" s="6">
        <f t="shared" si="50"/>
        <v>0</v>
      </c>
      <c r="Z292" s="6">
        <f t="shared" si="50"/>
        <v>0</v>
      </c>
      <c r="AA292" s="6">
        <f t="shared" si="50"/>
        <v>0</v>
      </c>
      <c r="AB292" s="6">
        <f t="shared" si="50"/>
        <v>0</v>
      </c>
      <c r="AC292" s="6">
        <f t="shared" si="50"/>
        <v>0</v>
      </c>
      <c r="AD292" s="6">
        <f t="shared" si="50"/>
        <v>0</v>
      </c>
      <c r="AE292" s="6">
        <f t="shared" si="50"/>
        <v>0</v>
      </c>
      <c r="AF292" s="6">
        <f t="shared" si="50"/>
        <v>0</v>
      </c>
      <c r="AG292" s="6">
        <f t="shared" si="50"/>
        <v>0</v>
      </c>
      <c r="AH292" s="6">
        <f t="shared" si="50"/>
        <v>0</v>
      </c>
      <c r="AI292" s="6">
        <f t="shared" si="50"/>
        <v>0</v>
      </c>
      <c r="AJ292" s="6">
        <f t="shared" si="50"/>
        <v>0</v>
      </c>
      <c r="AK292" s="6">
        <f t="shared" si="50"/>
        <v>0</v>
      </c>
      <c r="AL292" s="6">
        <f t="shared" si="50"/>
        <v>0</v>
      </c>
      <c r="AM292" s="6">
        <f t="shared" si="50"/>
        <v>0</v>
      </c>
      <c r="AN292" s="6">
        <f t="shared" si="49"/>
        <v>0</v>
      </c>
      <c r="AO292" s="6">
        <f t="shared" si="49"/>
        <v>0</v>
      </c>
      <c r="AP292" s="6">
        <f t="shared" si="49"/>
        <v>0</v>
      </c>
      <c r="AQ292" s="6">
        <f t="shared" si="49"/>
        <v>1</v>
      </c>
      <c r="AR292" s="6">
        <f t="shared" si="49"/>
        <v>0</v>
      </c>
      <c r="AS292" s="6">
        <f t="shared" si="49"/>
        <v>0</v>
      </c>
      <c r="AT292" s="6">
        <f t="shared" si="49"/>
        <v>0</v>
      </c>
      <c r="AU292" s="6">
        <f t="shared" si="49"/>
        <v>0</v>
      </c>
      <c r="AV292" s="6">
        <f t="shared" si="49"/>
        <v>0</v>
      </c>
      <c r="AW292" s="6">
        <f t="shared" si="49"/>
        <v>0</v>
      </c>
      <c r="AX292" s="6">
        <f t="shared" si="49"/>
        <v>0</v>
      </c>
      <c r="AY292" s="6">
        <f t="shared" si="49"/>
        <v>0</v>
      </c>
      <c r="AZ292" s="6">
        <f t="shared" si="49"/>
        <v>0</v>
      </c>
      <c r="BA292" s="6">
        <f t="shared" si="49"/>
        <v>0</v>
      </c>
    </row>
    <row r="293" spans="15:53" ht="15" thickBot="1" x14ac:dyDescent="0.35">
      <c r="O293" s="1">
        <v>36434</v>
      </c>
      <c r="P293" s="2">
        <v>1282.71</v>
      </c>
      <c r="Q293" s="2">
        <v>1373.17</v>
      </c>
      <c r="R293" s="2">
        <v>1233.7</v>
      </c>
      <c r="S293" s="2">
        <v>1362.93</v>
      </c>
      <c r="T293" s="2">
        <v>1362.93</v>
      </c>
      <c r="U293" s="4">
        <f t="shared" si="45"/>
        <v>6.2539467221741418E-2</v>
      </c>
      <c r="V293" s="4"/>
      <c r="W293">
        <f t="shared" si="46"/>
        <v>23</v>
      </c>
      <c r="X293" s="6">
        <f t="shared" si="50"/>
        <v>0</v>
      </c>
      <c r="Y293" s="6">
        <f t="shared" si="50"/>
        <v>0</v>
      </c>
      <c r="Z293" s="6">
        <f t="shared" si="50"/>
        <v>0</v>
      </c>
      <c r="AA293" s="6">
        <f t="shared" si="50"/>
        <v>0</v>
      </c>
      <c r="AB293" s="6">
        <f t="shared" si="50"/>
        <v>0</v>
      </c>
      <c r="AC293" s="6">
        <f t="shared" si="50"/>
        <v>0</v>
      </c>
      <c r="AD293" s="6">
        <f t="shared" si="50"/>
        <v>0</v>
      </c>
      <c r="AE293" s="6">
        <f t="shared" si="50"/>
        <v>0</v>
      </c>
      <c r="AF293" s="6">
        <f t="shared" si="50"/>
        <v>0</v>
      </c>
      <c r="AG293" s="6">
        <f t="shared" si="50"/>
        <v>0</v>
      </c>
      <c r="AH293" s="6">
        <f t="shared" si="50"/>
        <v>0</v>
      </c>
      <c r="AI293" s="6">
        <f t="shared" si="50"/>
        <v>0</v>
      </c>
      <c r="AJ293" s="6">
        <f t="shared" si="50"/>
        <v>0</v>
      </c>
      <c r="AK293" s="6">
        <f t="shared" si="50"/>
        <v>0</v>
      </c>
      <c r="AL293" s="6">
        <f t="shared" si="50"/>
        <v>0</v>
      </c>
      <c r="AM293" s="6">
        <f t="shared" si="50"/>
        <v>0</v>
      </c>
      <c r="AN293" s="6">
        <f t="shared" si="49"/>
        <v>0</v>
      </c>
      <c r="AO293" s="6">
        <f t="shared" si="49"/>
        <v>0</v>
      </c>
      <c r="AP293" s="6">
        <f t="shared" si="49"/>
        <v>0</v>
      </c>
      <c r="AQ293" s="6">
        <f t="shared" si="49"/>
        <v>0</v>
      </c>
      <c r="AR293" s="6">
        <f t="shared" si="49"/>
        <v>0</v>
      </c>
      <c r="AS293" s="6">
        <f t="shared" si="49"/>
        <v>0</v>
      </c>
      <c r="AT293" s="6">
        <f t="shared" si="49"/>
        <v>1</v>
      </c>
      <c r="AU293" s="6">
        <f t="shared" si="49"/>
        <v>0</v>
      </c>
      <c r="AV293" s="6">
        <f t="shared" si="49"/>
        <v>0</v>
      </c>
      <c r="AW293" s="6">
        <f t="shared" si="49"/>
        <v>0</v>
      </c>
      <c r="AX293" s="6">
        <f t="shared" si="49"/>
        <v>0</v>
      </c>
      <c r="AY293" s="6">
        <f t="shared" si="49"/>
        <v>0</v>
      </c>
      <c r="AZ293" s="6">
        <f t="shared" si="49"/>
        <v>0</v>
      </c>
      <c r="BA293" s="6">
        <f t="shared" si="49"/>
        <v>0</v>
      </c>
    </row>
    <row r="294" spans="15:53" ht="15" thickBot="1" x14ac:dyDescent="0.35">
      <c r="O294" s="1">
        <v>36404</v>
      </c>
      <c r="P294" s="2">
        <v>1320.41</v>
      </c>
      <c r="Q294" s="2">
        <v>1361.39</v>
      </c>
      <c r="R294" s="2">
        <v>1256.26</v>
      </c>
      <c r="S294" s="2">
        <v>1282.71</v>
      </c>
      <c r="T294" s="2">
        <v>1282.71</v>
      </c>
      <c r="U294" s="4">
        <f t="shared" si="45"/>
        <v>-2.855173771783015E-2</v>
      </c>
      <c r="V294" s="4"/>
      <c r="W294">
        <f t="shared" si="46"/>
        <v>16</v>
      </c>
      <c r="X294" s="6">
        <f t="shared" si="50"/>
        <v>0</v>
      </c>
      <c r="Y294" s="6">
        <f t="shared" si="50"/>
        <v>0</v>
      </c>
      <c r="Z294" s="6">
        <f t="shared" si="50"/>
        <v>0</v>
      </c>
      <c r="AA294" s="6">
        <f t="shared" si="50"/>
        <v>0</v>
      </c>
      <c r="AB294" s="6">
        <f t="shared" si="50"/>
        <v>0</v>
      </c>
      <c r="AC294" s="6">
        <f t="shared" si="50"/>
        <v>0</v>
      </c>
      <c r="AD294" s="6">
        <f t="shared" si="50"/>
        <v>0</v>
      </c>
      <c r="AE294" s="6">
        <f t="shared" si="50"/>
        <v>0</v>
      </c>
      <c r="AF294" s="6">
        <f t="shared" si="50"/>
        <v>0</v>
      </c>
      <c r="AG294" s="6">
        <f t="shared" si="50"/>
        <v>0</v>
      </c>
      <c r="AH294" s="6">
        <f t="shared" si="50"/>
        <v>0</v>
      </c>
      <c r="AI294" s="6">
        <f t="shared" si="50"/>
        <v>0</v>
      </c>
      <c r="AJ294" s="6">
        <f t="shared" si="50"/>
        <v>0</v>
      </c>
      <c r="AK294" s="6">
        <f t="shared" si="50"/>
        <v>0</v>
      </c>
      <c r="AL294" s="6">
        <f t="shared" si="50"/>
        <v>0</v>
      </c>
      <c r="AM294" s="6">
        <f t="shared" si="50"/>
        <v>1</v>
      </c>
      <c r="AN294" s="6">
        <f t="shared" si="49"/>
        <v>0</v>
      </c>
      <c r="AO294" s="6">
        <f t="shared" si="49"/>
        <v>0</v>
      </c>
      <c r="AP294" s="6">
        <f t="shared" si="49"/>
        <v>0</v>
      </c>
      <c r="AQ294" s="6">
        <f t="shared" si="49"/>
        <v>0</v>
      </c>
      <c r="AR294" s="6">
        <f t="shared" si="49"/>
        <v>0</v>
      </c>
      <c r="AS294" s="6">
        <f t="shared" si="49"/>
        <v>0</v>
      </c>
      <c r="AT294" s="6">
        <f t="shared" si="49"/>
        <v>0</v>
      </c>
      <c r="AU294" s="6">
        <f t="shared" si="49"/>
        <v>0</v>
      </c>
      <c r="AV294" s="6">
        <f t="shared" si="49"/>
        <v>0</v>
      </c>
      <c r="AW294" s="6">
        <f t="shared" si="49"/>
        <v>0</v>
      </c>
      <c r="AX294" s="6">
        <f t="shared" si="49"/>
        <v>0</v>
      </c>
      <c r="AY294" s="6">
        <f t="shared" si="49"/>
        <v>0</v>
      </c>
      <c r="AZ294" s="6">
        <f t="shared" si="49"/>
        <v>0</v>
      </c>
      <c r="BA294" s="6">
        <f t="shared" si="49"/>
        <v>0</v>
      </c>
    </row>
    <row r="295" spans="15:53" ht="15" thickBot="1" x14ac:dyDescent="0.35">
      <c r="O295" s="1">
        <v>36373</v>
      </c>
      <c r="P295" s="2">
        <v>1328.72</v>
      </c>
      <c r="Q295" s="2">
        <v>1382.84</v>
      </c>
      <c r="R295" s="2">
        <v>1267.73</v>
      </c>
      <c r="S295" s="2">
        <v>1320.41</v>
      </c>
      <c r="T295" s="2">
        <v>1320.41</v>
      </c>
      <c r="U295" s="4">
        <f t="shared" si="45"/>
        <v>-6.2541393220543195E-3</v>
      </c>
      <c r="V295" s="4"/>
      <c r="W295">
        <f t="shared" si="46"/>
        <v>18</v>
      </c>
      <c r="X295" s="6">
        <f t="shared" si="50"/>
        <v>0</v>
      </c>
      <c r="Y295" s="6">
        <f t="shared" si="50"/>
        <v>0</v>
      </c>
      <c r="Z295" s="6">
        <f t="shared" si="50"/>
        <v>0</v>
      </c>
      <c r="AA295" s="6">
        <f t="shared" si="50"/>
        <v>0</v>
      </c>
      <c r="AB295" s="6">
        <f t="shared" si="50"/>
        <v>0</v>
      </c>
      <c r="AC295" s="6">
        <f t="shared" si="50"/>
        <v>0</v>
      </c>
      <c r="AD295" s="6">
        <f t="shared" si="50"/>
        <v>0</v>
      </c>
      <c r="AE295" s="6">
        <f t="shared" si="50"/>
        <v>0</v>
      </c>
      <c r="AF295" s="6">
        <f t="shared" si="50"/>
        <v>0</v>
      </c>
      <c r="AG295" s="6">
        <f t="shared" si="50"/>
        <v>0</v>
      </c>
      <c r="AH295" s="6">
        <f t="shared" si="50"/>
        <v>0</v>
      </c>
      <c r="AI295" s="6">
        <f t="shared" si="50"/>
        <v>0</v>
      </c>
      <c r="AJ295" s="6">
        <f t="shared" si="50"/>
        <v>0</v>
      </c>
      <c r="AK295" s="6">
        <f t="shared" si="50"/>
        <v>0</v>
      </c>
      <c r="AL295" s="6">
        <f t="shared" si="50"/>
        <v>0</v>
      </c>
      <c r="AM295" s="6">
        <f t="shared" si="50"/>
        <v>0</v>
      </c>
      <c r="AN295" s="6">
        <f t="shared" si="49"/>
        <v>0</v>
      </c>
      <c r="AO295" s="6">
        <f t="shared" si="49"/>
        <v>1</v>
      </c>
      <c r="AP295" s="6">
        <f t="shared" si="49"/>
        <v>0</v>
      </c>
      <c r="AQ295" s="6">
        <f t="shared" si="49"/>
        <v>0</v>
      </c>
      <c r="AR295" s="6">
        <f t="shared" si="49"/>
        <v>0</v>
      </c>
      <c r="AS295" s="6">
        <f t="shared" si="49"/>
        <v>0</v>
      </c>
      <c r="AT295" s="6">
        <f t="shared" si="49"/>
        <v>0</v>
      </c>
      <c r="AU295" s="6">
        <f t="shared" si="49"/>
        <v>0</v>
      </c>
      <c r="AV295" s="6">
        <f t="shared" si="49"/>
        <v>0</v>
      </c>
      <c r="AW295" s="6">
        <f t="shared" si="49"/>
        <v>0</v>
      </c>
      <c r="AX295" s="6">
        <f t="shared" si="49"/>
        <v>0</v>
      </c>
      <c r="AY295" s="6">
        <f t="shared" si="49"/>
        <v>0</v>
      </c>
      <c r="AZ295" s="6">
        <f t="shared" si="49"/>
        <v>0</v>
      </c>
      <c r="BA295" s="6">
        <f t="shared" si="49"/>
        <v>0</v>
      </c>
    </row>
    <row r="296" spans="15:53" ht="15" thickBot="1" x14ac:dyDescent="0.35">
      <c r="O296" s="1">
        <v>36342</v>
      </c>
      <c r="P296" s="2">
        <v>1372.71</v>
      </c>
      <c r="Q296" s="2">
        <v>1420.33</v>
      </c>
      <c r="R296" s="2">
        <v>1328.49</v>
      </c>
      <c r="S296" s="2">
        <v>1328.72</v>
      </c>
      <c r="T296" s="2">
        <v>1328.72</v>
      </c>
      <c r="U296" s="4">
        <f t="shared" si="45"/>
        <v>-3.2046098593293548E-2</v>
      </c>
      <c r="V296" s="4"/>
      <c r="W296">
        <f t="shared" si="46"/>
        <v>16</v>
      </c>
      <c r="X296" s="6">
        <f t="shared" si="50"/>
        <v>0</v>
      </c>
      <c r="Y296" s="6">
        <f t="shared" si="50"/>
        <v>0</v>
      </c>
      <c r="Z296" s="6">
        <f t="shared" si="50"/>
        <v>0</v>
      </c>
      <c r="AA296" s="6">
        <f t="shared" si="50"/>
        <v>0</v>
      </c>
      <c r="AB296" s="6">
        <f t="shared" si="50"/>
        <v>0</v>
      </c>
      <c r="AC296" s="6">
        <f t="shared" si="50"/>
        <v>0</v>
      </c>
      <c r="AD296" s="6">
        <f t="shared" si="50"/>
        <v>0</v>
      </c>
      <c r="AE296" s="6">
        <f t="shared" si="50"/>
        <v>0</v>
      </c>
      <c r="AF296" s="6">
        <f t="shared" si="50"/>
        <v>0</v>
      </c>
      <c r="AG296" s="6">
        <f t="shared" si="50"/>
        <v>0</v>
      </c>
      <c r="AH296" s="6">
        <f t="shared" si="50"/>
        <v>0</v>
      </c>
      <c r="AI296" s="6">
        <f t="shared" si="50"/>
        <v>0</v>
      </c>
      <c r="AJ296" s="6">
        <f t="shared" si="50"/>
        <v>0</v>
      </c>
      <c r="AK296" s="6">
        <f t="shared" si="50"/>
        <v>0</v>
      </c>
      <c r="AL296" s="6">
        <f t="shared" si="50"/>
        <v>0</v>
      </c>
      <c r="AM296" s="6">
        <f t="shared" si="50"/>
        <v>1</v>
      </c>
      <c r="AN296" s="6">
        <f t="shared" si="49"/>
        <v>0</v>
      </c>
      <c r="AO296" s="6">
        <f t="shared" si="49"/>
        <v>0</v>
      </c>
      <c r="AP296" s="6">
        <f t="shared" si="49"/>
        <v>0</v>
      </c>
      <c r="AQ296" s="6">
        <f t="shared" si="49"/>
        <v>0</v>
      </c>
      <c r="AR296" s="6">
        <f t="shared" si="49"/>
        <v>0</v>
      </c>
      <c r="AS296" s="6">
        <f t="shared" si="49"/>
        <v>0</v>
      </c>
      <c r="AT296" s="6">
        <f t="shared" si="49"/>
        <v>0</v>
      </c>
      <c r="AU296" s="6">
        <f t="shared" si="49"/>
        <v>0</v>
      </c>
      <c r="AV296" s="6">
        <f t="shared" si="49"/>
        <v>0</v>
      </c>
      <c r="AW296" s="6">
        <f t="shared" si="49"/>
        <v>0</v>
      </c>
      <c r="AX296" s="6">
        <f t="shared" si="49"/>
        <v>0</v>
      </c>
      <c r="AY296" s="6">
        <f t="shared" si="49"/>
        <v>0</v>
      </c>
      <c r="AZ296" s="6">
        <f t="shared" si="49"/>
        <v>0</v>
      </c>
      <c r="BA296" s="6">
        <f t="shared" si="49"/>
        <v>0</v>
      </c>
    </row>
    <row r="297" spans="15:53" ht="15" thickBot="1" x14ac:dyDescent="0.35">
      <c r="O297" s="1">
        <v>36312</v>
      </c>
      <c r="P297" s="2">
        <v>1301.8399999999999</v>
      </c>
      <c r="Q297" s="2">
        <v>1372.93</v>
      </c>
      <c r="R297" s="2">
        <v>1277.47</v>
      </c>
      <c r="S297" s="2">
        <v>1372.71</v>
      </c>
      <c r="T297" s="2">
        <v>1372.71</v>
      </c>
      <c r="U297" s="4">
        <f t="shared" si="45"/>
        <v>5.4438333435752551E-2</v>
      </c>
      <c r="V297" s="4"/>
      <c r="W297">
        <f t="shared" si="46"/>
        <v>22</v>
      </c>
      <c r="X297" s="6">
        <f t="shared" si="50"/>
        <v>0</v>
      </c>
      <c r="Y297" s="6">
        <f t="shared" si="50"/>
        <v>0</v>
      </c>
      <c r="Z297" s="6">
        <f t="shared" si="50"/>
        <v>0</v>
      </c>
      <c r="AA297" s="6">
        <f t="shared" si="50"/>
        <v>0</v>
      </c>
      <c r="AB297" s="6">
        <f t="shared" si="50"/>
        <v>0</v>
      </c>
      <c r="AC297" s="6">
        <f t="shared" si="50"/>
        <v>0</v>
      </c>
      <c r="AD297" s="6">
        <f t="shared" si="50"/>
        <v>0</v>
      </c>
      <c r="AE297" s="6">
        <f t="shared" si="50"/>
        <v>0</v>
      </c>
      <c r="AF297" s="6">
        <f t="shared" si="50"/>
        <v>0</v>
      </c>
      <c r="AG297" s="6">
        <f t="shared" si="50"/>
        <v>0</v>
      </c>
      <c r="AH297" s="6">
        <f t="shared" si="50"/>
        <v>0</v>
      </c>
      <c r="AI297" s="6">
        <f t="shared" si="50"/>
        <v>0</v>
      </c>
      <c r="AJ297" s="6">
        <f t="shared" si="50"/>
        <v>0</v>
      </c>
      <c r="AK297" s="6">
        <f t="shared" si="50"/>
        <v>0</v>
      </c>
      <c r="AL297" s="6">
        <f t="shared" si="50"/>
        <v>0</v>
      </c>
      <c r="AM297" s="6">
        <f t="shared" si="50"/>
        <v>0</v>
      </c>
      <c r="AN297" s="6">
        <f t="shared" si="49"/>
        <v>0</v>
      </c>
      <c r="AO297" s="6">
        <f t="shared" si="49"/>
        <v>0</v>
      </c>
      <c r="AP297" s="6">
        <f t="shared" si="49"/>
        <v>0</v>
      </c>
      <c r="AQ297" s="6">
        <f t="shared" si="49"/>
        <v>0</v>
      </c>
      <c r="AR297" s="6">
        <f t="shared" si="49"/>
        <v>0</v>
      </c>
      <c r="AS297" s="6">
        <f t="shared" si="49"/>
        <v>1</v>
      </c>
      <c r="AT297" s="6">
        <f t="shared" si="49"/>
        <v>0</v>
      </c>
      <c r="AU297" s="6">
        <f t="shared" si="49"/>
        <v>0</v>
      </c>
      <c r="AV297" s="6">
        <f t="shared" si="49"/>
        <v>0</v>
      </c>
      <c r="AW297" s="6">
        <f t="shared" si="49"/>
        <v>0</v>
      </c>
      <c r="AX297" s="6">
        <f t="shared" si="49"/>
        <v>0</v>
      </c>
      <c r="AY297" s="6">
        <f t="shared" si="49"/>
        <v>0</v>
      </c>
      <c r="AZ297" s="6">
        <f t="shared" si="49"/>
        <v>0</v>
      </c>
      <c r="BA297" s="6">
        <f t="shared" si="49"/>
        <v>0</v>
      </c>
    </row>
    <row r="298" spans="15:53" ht="15" thickBot="1" x14ac:dyDescent="0.35">
      <c r="O298" s="1">
        <v>36281</v>
      </c>
      <c r="P298" s="2">
        <v>1335.18</v>
      </c>
      <c r="Q298" s="2">
        <v>1375.98</v>
      </c>
      <c r="R298" s="2">
        <v>1277.31</v>
      </c>
      <c r="S298" s="2">
        <v>1301.8399999999999</v>
      </c>
      <c r="T298" s="2">
        <v>1301.8399999999999</v>
      </c>
      <c r="U298" s="4">
        <f t="shared" si="45"/>
        <v>-2.4970415973876281E-2</v>
      </c>
      <c r="V298" s="4"/>
      <c r="W298">
        <f t="shared" si="46"/>
        <v>16</v>
      </c>
      <c r="X298" s="6">
        <f t="shared" si="50"/>
        <v>0</v>
      </c>
      <c r="Y298" s="6">
        <f t="shared" si="50"/>
        <v>0</v>
      </c>
      <c r="Z298" s="6">
        <f t="shared" si="50"/>
        <v>0</v>
      </c>
      <c r="AA298" s="6">
        <f t="shared" si="50"/>
        <v>0</v>
      </c>
      <c r="AB298" s="6">
        <f t="shared" si="50"/>
        <v>0</v>
      </c>
      <c r="AC298" s="6">
        <f t="shared" si="50"/>
        <v>0</v>
      </c>
      <c r="AD298" s="6">
        <f t="shared" si="50"/>
        <v>0</v>
      </c>
      <c r="AE298" s="6">
        <f t="shared" si="50"/>
        <v>0</v>
      </c>
      <c r="AF298" s="6">
        <f t="shared" si="50"/>
        <v>0</v>
      </c>
      <c r="AG298" s="6">
        <f t="shared" si="50"/>
        <v>0</v>
      </c>
      <c r="AH298" s="6">
        <f t="shared" si="50"/>
        <v>0</v>
      </c>
      <c r="AI298" s="6">
        <f t="shared" si="50"/>
        <v>0</v>
      </c>
      <c r="AJ298" s="6">
        <f t="shared" si="50"/>
        <v>0</v>
      </c>
      <c r="AK298" s="6">
        <f t="shared" si="50"/>
        <v>0</v>
      </c>
      <c r="AL298" s="6">
        <f t="shared" si="50"/>
        <v>0</v>
      </c>
      <c r="AM298" s="6">
        <f t="shared" si="50"/>
        <v>1</v>
      </c>
      <c r="AN298" s="6">
        <f t="shared" si="49"/>
        <v>0</v>
      </c>
      <c r="AO298" s="6">
        <f t="shared" si="49"/>
        <v>0</v>
      </c>
      <c r="AP298" s="6">
        <f t="shared" si="49"/>
        <v>0</v>
      </c>
      <c r="AQ298" s="6">
        <f t="shared" si="49"/>
        <v>0</v>
      </c>
      <c r="AR298" s="6">
        <f t="shared" si="49"/>
        <v>0</v>
      </c>
      <c r="AS298" s="6">
        <f t="shared" si="49"/>
        <v>0</v>
      </c>
      <c r="AT298" s="6">
        <f t="shared" si="49"/>
        <v>0</v>
      </c>
      <c r="AU298" s="6">
        <f t="shared" si="49"/>
        <v>0</v>
      </c>
      <c r="AV298" s="6">
        <f t="shared" si="49"/>
        <v>0</v>
      </c>
      <c r="AW298" s="6">
        <f t="shared" si="49"/>
        <v>0</v>
      </c>
      <c r="AX298" s="6">
        <f t="shared" si="49"/>
        <v>0</v>
      </c>
      <c r="AY298" s="6">
        <f t="shared" si="49"/>
        <v>0</v>
      </c>
      <c r="AZ298" s="6">
        <f t="shared" si="49"/>
        <v>0</v>
      </c>
      <c r="BA298" s="6">
        <f t="shared" si="49"/>
        <v>0</v>
      </c>
    </row>
    <row r="299" spans="15:53" ht="15" thickBot="1" x14ac:dyDescent="0.35">
      <c r="O299" s="1">
        <v>36251</v>
      </c>
      <c r="P299" s="2">
        <v>1286.3699999999999</v>
      </c>
      <c r="Q299" s="2">
        <v>1371.56</v>
      </c>
      <c r="R299" s="2">
        <v>1282.56</v>
      </c>
      <c r="S299" s="2">
        <v>1335.18</v>
      </c>
      <c r="T299" s="2">
        <v>1335.18</v>
      </c>
      <c r="U299" s="4">
        <f t="shared" si="45"/>
        <v>3.7943981902563095E-2</v>
      </c>
      <c r="V299" s="4"/>
      <c r="W299">
        <f t="shared" si="46"/>
        <v>21</v>
      </c>
      <c r="X299" s="6">
        <f t="shared" si="50"/>
        <v>0</v>
      </c>
      <c r="Y299" s="6">
        <f t="shared" si="50"/>
        <v>0</v>
      </c>
      <c r="Z299" s="6">
        <f t="shared" si="50"/>
        <v>0</v>
      </c>
      <c r="AA299" s="6">
        <f t="shared" si="50"/>
        <v>0</v>
      </c>
      <c r="AB299" s="6">
        <f t="shared" si="50"/>
        <v>0</v>
      </c>
      <c r="AC299" s="6">
        <f t="shared" si="50"/>
        <v>0</v>
      </c>
      <c r="AD299" s="6">
        <f t="shared" si="50"/>
        <v>0</v>
      </c>
      <c r="AE299" s="6">
        <f t="shared" si="50"/>
        <v>0</v>
      </c>
      <c r="AF299" s="6">
        <f t="shared" si="50"/>
        <v>0</v>
      </c>
      <c r="AG299" s="6">
        <f t="shared" si="50"/>
        <v>0</v>
      </c>
      <c r="AH299" s="6">
        <f t="shared" si="50"/>
        <v>0</v>
      </c>
      <c r="AI299" s="6">
        <f t="shared" si="50"/>
        <v>0</v>
      </c>
      <c r="AJ299" s="6">
        <f t="shared" si="50"/>
        <v>0</v>
      </c>
      <c r="AK299" s="6">
        <f t="shared" si="50"/>
        <v>0</v>
      </c>
      <c r="AL299" s="6">
        <f t="shared" si="50"/>
        <v>0</v>
      </c>
      <c r="AM299" s="6">
        <f t="shared" si="50"/>
        <v>0</v>
      </c>
      <c r="AN299" s="6">
        <f t="shared" si="49"/>
        <v>0</v>
      </c>
      <c r="AO299" s="6">
        <f t="shared" si="49"/>
        <v>0</v>
      </c>
      <c r="AP299" s="6">
        <f t="shared" si="49"/>
        <v>0</v>
      </c>
      <c r="AQ299" s="6">
        <f t="shared" si="49"/>
        <v>0</v>
      </c>
      <c r="AR299" s="6">
        <f t="shared" si="49"/>
        <v>1</v>
      </c>
      <c r="AS299" s="6">
        <f t="shared" si="49"/>
        <v>0</v>
      </c>
      <c r="AT299" s="6">
        <f t="shared" si="49"/>
        <v>0</v>
      </c>
      <c r="AU299" s="6">
        <f t="shared" si="49"/>
        <v>0</v>
      </c>
      <c r="AV299" s="6">
        <f t="shared" si="49"/>
        <v>0</v>
      </c>
      <c r="AW299" s="6">
        <f t="shared" si="49"/>
        <v>0</v>
      </c>
      <c r="AX299" s="6">
        <f t="shared" si="49"/>
        <v>0</v>
      </c>
      <c r="AY299" s="6">
        <f t="shared" si="49"/>
        <v>0</v>
      </c>
      <c r="AZ299" s="6">
        <f t="shared" si="49"/>
        <v>0</v>
      </c>
      <c r="BA299" s="6">
        <f t="shared" si="49"/>
        <v>0</v>
      </c>
    </row>
    <row r="300" spans="15:53" ht="15" thickBot="1" x14ac:dyDescent="0.35">
      <c r="O300" s="1">
        <v>36220</v>
      </c>
      <c r="P300" s="2">
        <v>1238.33</v>
      </c>
      <c r="Q300" s="2">
        <v>1323.82</v>
      </c>
      <c r="R300" s="2">
        <v>1216.03</v>
      </c>
      <c r="S300" s="2">
        <v>1286.3699999999999</v>
      </c>
      <c r="T300" s="2">
        <v>1286.3699999999999</v>
      </c>
      <c r="U300" s="4">
        <f t="shared" si="45"/>
        <v>3.8794182487705164E-2</v>
      </c>
      <c r="V300" s="4"/>
      <c r="W300">
        <f t="shared" si="46"/>
        <v>21</v>
      </c>
      <c r="X300" s="6">
        <f t="shared" si="50"/>
        <v>0</v>
      </c>
      <c r="Y300" s="6">
        <f t="shared" si="50"/>
        <v>0</v>
      </c>
      <c r="Z300" s="6">
        <f t="shared" si="50"/>
        <v>0</v>
      </c>
      <c r="AA300" s="6">
        <f t="shared" si="50"/>
        <v>0</v>
      </c>
      <c r="AB300" s="6">
        <f t="shared" si="50"/>
        <v>0</v>
      </c>
      <c r="AC300" s="6">
        <f t="shared" si="50"/>
        <v>0</v>
      </c>
      <c r="AD300" s="6">
        <f t="shared" si="50"/>
        <v>0</v>
      </c>
      <c r="AE300" s="6">
        <f t="shared" si="50"/>
        <v>0</v>
      </c>
      <c r="AF300" s="6">
        <f t="shared" si="50"/>
        <v>0</v>
      </c>
      <c r="AG300" s="6">
        <f t="shared" si="50"/>
        <v>0</v>
      </c>
      <c r="AH300" s="6">
        <f t="shared" si="50"/>
        <v>0</v>
      </c>
      <c r="AI300" s="6">
        <f t="shared" si="50"/>
        <v>0</v>
      </c>
      <c r="AJ300" s="6">
        <f t="shared" si="50"/>
        <v>0</v>
      </c>
      <c r="AK300" s="6">
        <f t="shared" si="50"/>
        <v>0</v>
      </c>
      <c r="AL300" s="6">
        <f t="shared" si="50"/>
        <v>0</v>
      </c>
      <c r="AM300" s="6">
        <f t="shared" si="50"/>
        <v>0</v>
      </c>
      <c r="AN300" s="6">
        <f t="shared" si="49"/>
        <v>0</v>
      </c>
      <c r="AO300" s="6">
        <f t="shared" si="49"/>
        <v>0</v>
      </c>
      <c r="AP300" s="6">
        <f t="shared" si="49"/>
        <v>0</v>
      </c>
      <c r="AQ300" s="6">
        <f t="shared" si="49"/>
        <v>0</v>
      </c>
      <c r="AR300" s="6">
        <f t="shared" si="49"/>
        <v>1</v>
      </c>
      <c r="AS300" s="6">
        <f t="shared" si="49"/>
        <v>0</v>
      </c>
      <c r="AT300" s="6">
        <f t="shared" si="49"/>
        <v>0</v>
      </c>
      <c r="AU300" s="6">
        <f t="shared" si="49"/>
        <v>0</v>
      </c>
      <c r="AV300" s="6">
        <f t="shared" si="49"/>
        <v>0</v>
      </c>
      <c r="AW300" s="6">
        <f t="shared" si="49"/>
        <v>0</v>
      </c>
      <c r="AX300" s="6">
        <f t="shared" si="49"/>
        <v>0</v>
      </c>
      <c r="AY300" s="6">
        <f t="shared" si="49"/>
        <v>0</v>
      </c>
      <c r="AZ300" s="6">
        <f t="shared" si="49"/>
        <v>0</v>
      </c>
      <c r="BA300" s="6">
        <f t="shared" si="49"/>
        <v>0</v>
      </c>
    </row>
    <row r="301" spans="15:53" ht="15" thickBot="1" x14ac:dyDescent="0.35">
      <c r="O301" s="1">
        <v>36192</v>
      </c>
      <c r="P301" s="2">
        <v>1279.6400000000001</v>
      </c>
      <c r="Q301" s="2">
        <v>1283.8399999999999</v>
      </c>
      <c r="R301" s="2">
        <v>1211.8900000000001</v>
      </c>
      <c r="S301" s="2">
        <v>1238.33</v>
      </c>
      <c r="T301" s="2">
        <v>1238.33</v>
      </c>
      <c r="U301" s="4">
        <f t="shared" si="45"/>
        <v>-3.2282516957894525E-2</v>
      </c>
      <c r="V301" s="4"/>
      <c r="W301">
        <f t="shared" si="46"/>
        <v>16</v>
      </c>
      <c r="X301" s="6">
        <f t="shared" si="50"/>
        <v>0</v>
      </c>
      <c r="Y301" s="6">
        <f t="shared" si="50"/>
        <v>0</v>
      </c>
      <c r="Z301" s="6">
        <f t="shared" si="50"/>
        <v>0</v>
      </c>
      <c r="AA301" s="6">
        <f t="shared" si="50"/>
        <v>0</v>
      </c>
      <c r="AB301" s="6">
        <f t="shared" si="50"/>
        <v>0</v>
      </c>
      <c r="AC301" s="6">
        <f t="shared" si="50"/>
        <v>0</v>
      </c>
      <c r="AD301" s="6">
        <f t="shared" si="50"/>
        <v>0</v>
      </c>
      <c r="AE301" s="6">
        <f t="shared" si="50"/>
        <v>0</v>
      </c>
      <c r="AF301" s="6">
        <f t="shared" si="50"/>
        <v>0</v>
      </c>
      <c r="AG301" s="6">
        <f t="shared" si="50"/>
        <v>0</v>
      </c>
      <c r="AH301" s="6">
        <f t="shared" si="50"/>
        <v>0</v>
      </c>
      <c r="AI301" s="6">
        <f t="shared" si="50"/>
        <v>0</v>
      </c>
      <c r="AJ301" s="6">
        <f t="shared" si="50"/>
        <v>0</v>
      </c>
      <c r="AK301" s="6">
        <f t="shared" si="50"/>
        <v>0</v>
      </c>
      <c r="AL301" s="6">
        <f t="shared" si="50"/>
        <v>0</v>
      </c>
      <c r="AM301" s="6">
        <f t="shared" si="50"/>
        <v>1</v>
      </c>
      <c r="AN301" s="6">
        <f t="shared" si="49"/>
        <v>0</v>
      </c>
      <c r="AO301" s="6">
        <f t="shared" si="49"/>
        <v>0</v>
      </c>
      <c r="AP301" s="6">
        <f t="shared" si="49"/>
        <v>0</v>
      </c>
      <c r="AQ301" s="6">
        <f t="shared" si="49"/>
        <v>0</v>
      </c>
      <c r="AR301" s="6">
        <f t="shared" si="49"/>
        <v>0</v>
      </c>
      <c r="AS301" s="6">
        <f t="shared" si="49"/>
        <v>0</v>
      </c>
      <c r="AT301" s="6">
        <f t="shared" si="49"/>
        <v>0</v>
      </c>
      <c r="AU301" s="6">
        <f t="shared" si="49"/>
        <v>0</v>
      </c>
      <c r="AV301" s="6">
        <f t="shared" si="49"/>
        <v>0</v>
      </c>
      <c r="AW301" s="6">
        <f t="shared" si="49"/>
        <v>0</v>
      </c>
      <c r="AX301" s="6">
        <f t="shared" si="49"/>
        <v>0</v>
      </c>
      <c r="AY301" s="6">
        <f t="shared" si="49"/>
        <v>0</v>
      </c>
      <c r="AZ301" s="6">
        <f t="shared" si="49"/>
        <v>0</v>
      </c>
      <c r="BA301" s="6">
        <f t="shared" si="49"/>
        <v>0</v>
      </c>
    </row>
    <row r="302" spans="15:53" ht="15" thickBot="1" x14ac:dyDescent="0.35">
      <c r="O302" s="1">
        <v>36161</v>
      </c>
      <c r="P302" s="2">
        <v>1229.23</v>
      </c>
      <c r="Q302" s="2">
        <v>1280.3699999999999</v>
      </c>
      <c r="R302" s="2">
        <v>1205.46</v>
      </c>
      <c r="S302" s="2">
        <v>1279.6400000000001</v>
      </c>
      <c r="T302" s="2">
        <v>1279.6400000000001</v>
      </c>
      <c r="U302" s="4">
        <f t="shared" si="45"/>
        <v>4.1009412396378231E-2</v>
      </c>
      <c r="V302" s="4"/>
      <c r="W302">
        <f t="shared" si="46"/>
        <v>21</v>
      </c>
      <c r="X302" s="6">
        <f t="shared" si="50"/>
        <v>0</v>
      </c>
      <c r="Y302" s="6">
        <f t="shared" si="50"/>
        <v>0</v>
      </c>
      <c r="Z302" s="6">
        <f t="shared" si="50"/>
        <v>0</v>
      </c>
      <c r="AA302" s="6">
        <f t="shared" si="50"/>
        <v>0</v>
      </c>
      <c r="AB302" s="6">
        <f t="shared" si="50"/>
        <v>0</v>
      </c>
      <c r="AC302" s="6">
        <f t="shared" si="50"/>
        <v>0</v>
      </c>
      <c r="AD302" s="6">
        <f t="shared" si="50"/>
        <v>0</v>
      </c>
      <c r="AE302" s="6">
        <f t="shared" si="50"/>
        <v>0</v>
      </c>
      <c r="AF302" s="6">
        <f t="shared" si="50"/>
        <v>0</v>
      </c>
      <c r="AG302" s="6">
        <f t="shared" si="50"/>
        <v>0</v>
      </c>
      <c r="AH302" s="6">
        <f t="shared" si="50"/>
        <v>0</v>
      </c>
      <c r="AI302" s="6">
        <f t="shared" si="50"/>
        <v>0</v>
      </c>
      <c r="AJ302" s="6">
        <f t="shared" si="50"/>
        <v>0</v>
      </c>
      <c r="AK302" s="6">
        <f t="shared" si="50"/>
        <v>0</v>
      </c>
      <c r="AL302" s="6">
        <f t="shared" si="50"/>
        <v>0</v>
      </c>
      <c r="AM302" s="6">
        <f t="shared" si="50"/>
        <v>0</v>
      </c>
      <c r="AN302" s="6">
        <f t="shared" si="49"/>
        <v>0</v>
      </c>
      <c r="AO302" s="6">
        <f t="shared" si="49"/>
        <v>0</v>
      </c>
      <c r="AP302" s="6">
        <f t="shared" si="49"/>
        <v>0</v>
      </c>
      <c r="AQ302" s="6">
        <f t="shared" si="49"/>
        <v>0</v>
      </c>
      <c r="AR302" s="6">
        <f t="shared" si="49"/>
        <v>1</v>
      </c>
      <c r="AS302" s="6">
        <f t="shared" si="49"/>
        <v>0</v>
      </c>
      <c r="AT302" s="6">
        <f t="shared" si="49"/>
        <v>0</v>
      </c>
      <c r="AU302" s="6">
        <f t="shared" si="49"/>
        <v>0</v>
      </c>
      <c r="AV302" s="6">
        <f t="shared" si="49"/>
        <v>0</v>
      </c>
      <c r="AW302" s="6">
        <f t="shared" si="49"/>
        <v>0</v>
      </c>
      <c r="AX302" s="6">
        <f t="shared" si="49"/>
        <v>0</v>
      </c>
      <c r="AY302" s="6">
        <f t="shared" si="49"/>
        <v>0</v>
      </c>
      <c r="AZ302" s="6">
        <f t="shared" si="49"/>
        <v>0</v>
      </c>
      <c r="BA302" s="6">
        <f t="shared" si="49"/>
        <v>0</v>
      </c>
    </row>
    <row r="303" spans="15:53" ht="15" thickBot="1" x14ac:dyDescent="0.35">
      <c r="O303" s="1">
        <v>36130</v>
      </c>
      <c r="P303" s="2">
        <v>1163.6300000000001</v>
      </c>
      <c r="Q303" s="2">
        <v>1244.93</v>
      </c>
      <c r="R303" s="2">
        <v>1136.8900000000001</v>
      </c>
      <c r="S303" s="2">
        <v>1229.23</v>
      </c>
      <c r="T303" s="2">
        <v>1229.23</v>
      </c>
      <c r="U303" s="4">
        <f t="shared" si="45"/>
        <v>5.6375308302467175E-2</v>
      </c>
      <c r="V303" s="4"/>
      <c r="W303">
        <f t="shared" si="46"/>
        <v>23</v>
      </c>
      <c r="X303" s="6">
        <f t="shared" si="50"/>
        <v>0</v>
      </c>
      <c r="Y303" s="6">
        <f t="shared" si="50"/>
        <v>0</v>
      </c>
      <c r="Z303" s="6">
        <f t="shared" si="50"/>
        <v>0</v>
      </c>
      <c r="AA303" s="6">
        <f t="shared" si="50"/>
        <v>0</v>
      </c>
      <c r="AB303" s="6">
        <f t="shared" si="50"/>
        <v>0</v>
      </c>
      <c r="AC303" s="6">
        <f t="shared" si="50"/>
        <v>0</v>
      </c>
      <c r="AD303" s="6">
        <f t="shared" si="50"/>
        <v>0</v>
      </c>
      <c r="AE303" s="6">
        <f t="shared" si="50"/>
        <v>0</v>
      </c>
      <c r="AF303" s="6">
        <f t="shared" si="50"/>
        <v>0</v>
      </c>
      <c r="AG303" s="6">
        <f t="shared" si="50"/>
        <v>0</v>
      </c>
      <c r="AH303" s="6">
        <f t="shared" si="50"/>
        <v>0</v>
      </c>
      <c r="AI303" s="6">
        <f t="shared" si="50"/>
        <v>0</v>
      </c>
      <c r="AJ303" s="6">
        <f t="shared" si="50"/>
        <v>0</v>
      </c>
      <c r="AK303" s="6">
        <f t="shared" si="50"/>
        <v>0</v>
      </c>
      <c r="AL303" s="6">
        <f t="shared" si="50"/>
        <v>0</v>
      </c>
      <c r="AM303" s="6">
        <f t="shared" si="50"/>
        <v>0</v>
      </c>
      <c r="AN303" s="6">
        <f t="shared" si="49"/>
        <v>0</v>
      </c>
      <c r="AO303" s="6">
        <f t="shared" si="49"/>
        <v>0</v>
      </c>
      <c r="AP303" s="6">
        <f t="shared" si="49"/>
        <v>0</v>
      </c>
      <c r="AQ303" s="6">
        <f t="shared" si="49"/>
        <v>0</v>
      </c>
      <c r="AR303" s="6">
        <f t="shared" si="49"/>
        <v>0</v>
      </c>
      <c r="AS303" s="6">
        <f t="shared" si="49"/>
        <v>0</v>
      </c>
      <c r="AT303" s="6">
        <f t="shared" si="49"/>
        <v>1</v>
      </c>
      <c r="AU303" s="6">
        <f t="shared" si="49"/>
        <v>0</v>
      </c>
      <c r="AV303" s="6">
        <f t="shared" si="49"/>
        <v>0</v>
      </c>
      <c r="AW303" s="6">
        <f t="shared" si="49"/>
        <v>0</v>
      </c>
      <c r="AX303" s="6">
        <f t="shared" si="49"/>
        <v>0</v>
      </c>
      <c r="AY303" s="6">
        <f t="shared" si="49"/>
        <v>0</v>
      </c>
      <c r="AZ303" s="6">
        <f t="shared" si="49"/>
        <v>0</v>
      </c>
      <c r="BA303" s="6">
        <f t="shared" si="49"/>
        <v>0</v>
      </c>
    </row>
    <row r="304" spans="15:53" ht="15" thickBot="1" x14ac:dyDescent="0.35">
      <c r="O304" s="1">
        <v>36100</v>
      </c>
      <c r="P304" s="2">
        <v>1098.67</v>
      </c>
      <c r="Q304" s="2">
        <v>1192.97</v>
      </c>
      <c r="R304" s="2">
        <v>1098.67</v>
      </c>
      <c r="S304" s="2">
        <v>1163.6300000000001</v>
      </c>
      <c r="T304" s="2">
        <v>1163.6300000000001</v>
      </c>
      <c r="U304" s="4">
        <f t="shared" si="45"/>
        <v>5.9126034204993294E-2</v>
      </c>
      <c r="V304" s="4"/>
      <c r="W304">
        <f t="shared" si="46"/>
        <v>23</v>
      </c>
      <c r="X304" s="6">
        <f t="shared" si="50"/>
        <v>0</v>
      </c>
      <c r="Y304" s="6">
        <f t="shared" si="50"/>
        <v>0</v>
      </c>
      <c r="Z304" s="6">
        <f t="shared" si="50"/>
        <v>0</v>
      </c>
      <c r="AA304" s="6">
        <f t="shared" si="50"/>
        <v>0</v>
      </c>
      <c r="AB304" s="6">
        <f t="shared" si="50"/>
        <v>0</v>
      </c>
      <c r="AC304" s="6">
        <f t="shared" si="50"/>
        <v>0</v>
      </c>
      <c r="AD304" s="6">
        <f t="shared" si="50"/>
        <v>0</v>
      </c>
      <c r="AE304" s="6">
        <f t="shared" si="50"/>
        <v>0</v>
      </c>
      <c r="AF304" s="6">
        <f t="shared" si="50"/>
        <v>0</v>
      </c>
      <c r="AG304" s="6">
        <f t="shared" si="50"/>
        <v>0</v>
      </c>
      <c r="AH304" s="6">
        <f t="shared" si="50"/>
        <v>0</v>
      </c>
      <c r="AI304" s="6">
        <f t="shared" si="50"/>
        <v>0</v>
      </c>
      <c r="AJ304" s="6">
        <f t="shared" si="50"/>
        <v>0</v>
      </c>
      <c r="AK304" s="6">
        <f t="shared" si="50"/>
        <v>0</v>
      </c>
      <c r="AL304" s="6">
        <f t="shared" si="50"/>
        <v>0</v>
      </c>
      <c r="AM304" s="6">
        <f t="shared" ref="AM304:BA319" si="51">IF(AND($U304&gt;=AM$2, $U304&lt;AM$3),1,0)</f>
        <v>0</v>
      </c>
      <c r="AN304" s="6">
        <f t="shared" si="51"/>
        <v>0</v>
      </c>
      <c r="AO304" s="6">
        <f t="shared" si="51"/>
        <v>0</v>
      </c>
      <c r="AP304" s="6">
        <f t="shared" si="51"/>
        <v>0</v>
      </c>
      <c r="AQ304" s="6">
        <f t="shared" si="51"/>
        <v>0</v>
      </c>
      <c r="AR304" s="6">
        <f t="shared" si="51"/>
        <v>0</v>
      </c>
      <c r="AS304" s="6">
        <f t="shared" si="51"/>
        <v>0</v>
      </c>
      <c r="AT304" s="6">
        <f t="shared" si="51"/>
        <v>1</v>
      </c>
      <c r="AU304" s="6">
        <f t="shared" si="51"/>
        <v>0</v>
      </c>
      <c r="AV304" s="6">
        <f t="shared" si="51"/>
        <v>0</v>
      </c>
      <c r="AW304" s="6">
        <f t="shared" si="51"/>
        <v>0</v>
      </c>
      <c r="AX304" s="6">
        <f t="shared" si="51"/>
        <v>0</v>
      </c>
      <c r="AY304" s="6">
        <f t="shared" si="51"/>
        <v>0</v>
      </c>
      <c r="AZ304" s="6">
        <f t="shared" si="51"/>
        <v>0</v>
      </c>
      <c r="BA304" s="6">
        <f t="shared" si="51"/>
        <v>0</v>
      </c>
    </row>
    <row r="305" spans="15:53" ht="15" thickBot="1" x14ac:dyDescent="0.35">
      <c r="O305" s="1">
        <v>36069</v>
      </c>
      <c r="P305" s="2">
        <v>1017.01</v>
      </c>
      <c r="Q305" s="2">
        <v>1103.78</v>
      </c>
      <c r="R305" s="3">
        <v>923.32</v>
      </c>
      <c r="S305" s="2">
        <v>1098.67</v>
      </c>
      <c r="T305" s="2">
        <v>1098.67</v>
      </c>
      <c r="U305" s="4">
        <f t="shared" si="45"/>
        <v>8.0294195730622242E-2</v>
      </c>
      <c r="V305" s="4"/>
      <c r="W305">
        <f t="shared" si="46"/>
        <v>25</v>
      </c>
      <c r="X305" s="6">
        <f t="shared" ref="X305:AM320" si="52">IF(AND($U305&gt;=X$2, $U305&lt;X$3),1,0)</f>
        <v>0</v>
      </c>
      <c r="Y305" s="6">
        <f t="shared" si="52"/>
        <v>0</v>
      </c>
      <c r="Z305" s="6">
        <f t="shared" si="52"/>
        <v>0</v>
      </c>
      <c r="AA305" s="6">
        <f t="shared" si="52"/>
        <v>0</v>
      </c>
      <c r="AB305" s="6">
        <f t="shared" si="52"/>
        <v>0</v>
      </c>
      <c r="AC305" s="6">
        <f t="shared" si="52"/>
        <v>0</v>
      </c>
      <c r="AD305" s="6">
        <f t="shared" si="52"/>
        <v>0</v>
      </c>
      <c r="AE305" s="6">
        <f t="shared" si="52"/>
        <v>0</v>
      </c>
      <c r="AF305" s="6">
        <f t="shared" si="52"/>
        <v>0</v>
      </c>
      <c r="AG305" s="6">
        <f t="shared" si="52"/>
        <v>0</v>
      </c>
      <c r="AH305" s="6">
        <f t="shared" si="52"/>
        <v>0</v>
      </c>
      <c r="AI305" s="6">
        <f t="shared" si="52"/>
        <v>0</v>
      </c>
      <c r="AJ305" s="6">
        <f t="shared" si="52"/>
        <v>0</v>
      </c>
      <c r="AK305" s="6">
        <f t="shared" si="52"/>
        <v>0</v>
      </c>
      <c r="AL305" s="6">
        <f t="shared" si="52"/>
        <v>0</v>
      </c>
      <c r="AM305" s="6">
        <f t="shared" si="52"/>
        <v>0</v>
      </c>
      <c r="AN305" s="6">
        <f t="shared" si="51"/>
        <v>0</v>
      </c>
      <c r="AO305" s="6">
        <f t="shared" si="51"/>
        <v>0</v>
      </c>
      <c r="AP305" s="6">
        <f t="shared" si="51"/>
        <v>0</v>
      </c>
      <c r="AQ305" s="6">
        <f t="shared" si="51"/>
        <v>0</v>
      </c>
      <c r="AR305" s="6">
        <f t="shared" si="51"/>
        <v>0</v>
      </c>
      <c r="AS305" s="6">
        <f t="shared" si="51"/>
        <v>0</v>
      </c>
      <c r="AT305" s="6">
        <f t="shared" si="51"/>
        <v>0</v>
      </c>
      <c r="AU305" s="6">
        <f t="shared" si="51"/>
        <v>0</v>
      </c>
      <c r="AV305" s="6">
        <f t="shared" si="51"/>
        <v>1</v>
      </c>
      <c r="AW305" s="6">
        <f t="shared" si="51"/>
        <v>0</v>
      </c>
      <c r="AX305" s="6">
        <f t="shared" si="51"/>
        <v>0</v>
      </c>
      <c r="AY305" s="6">
        <f t="shared" si="51"/>
        <v>0</v>
      </c>
      <c r="AZ305" s="6">
        <f t="shared" si="51"/>
        <v>0</v>
      </c>
      <c r="BA305" s="6">
        <f t="shared" si="51"/>
        <v>0</v>
      </c>
    </row>
    <row r="306" spans="15:53" ht="15" thickBot="1" x14ac:dyDescent="0.35">
      <c r="O306" s="1">
        <v>36039</v>
      </c>
      <c r="P306" s="3">
        <v>957.28</v>
      </c>
      <c r="Q306" s="2">
        <v>1066.1099999999999</v>
      </c>
      <c r="R306" s="3">
        <v>939.98</v>
      </c>
      <c r="S306" s="2">
        <v>1017.01</v>
      </c>
      <c r="T306" s="2">
        <v>1017.01</v>
      </c>
      <c r="U306" s="4">
        <f t="shared" si="45"/>
        <v>6.2395537355841579E-2</v>
      </c>
      <c r="V306" s="4"/>
      <c r="W306">
        <f t="shared" si="46"/>
        <v>23</v>
      </c>
      <c r="X306" s="6">
        <f t="shared" si="52"/>
        <v>0</v>
      </c>
      <c r="Y306" s="6">
        <f t="shared" si="52"/>
        <v>0</v>
      </c>
      <c r="Z306" s="6">
        <f t="shared" si="52"/>
        <v>0</v>
      </c>
      <c r="AA306" s="6">
        <f t="shared" si="52"/>
        <v>0</v>
      </c>
      <c r="AB306" s="6">
        <f t="shared" si="52"/>
        <v>0</v>
      </c>
      <c r="AC306" s="6">
        <f t="shared" si="52"/>
        <v>0</v>
      </c>
      <c r="AD306" s="6">
        <f t="shared" si="52"/>
        <v>0</v>
      </c>
      <c r="AE306" s="6">
        <f t="shared" si="52"/>
        <v>0</v>
      </c>
      <c r="AF306" s="6">
        <f t="shared" si="52"/>
        <v>0</v>
      </c>
      <c r="AG306" s="6">
        <f t="shared" si="52"/>
        <v>0</v>
      </c>
      <c r="AH306" s="6">
        <f t="shared" si="52"/>
        <v>0</v>
      </c>
      <c r="AI306" s="6">
        <f t="shared" si="52"/>
        <v>0</v>
      </c>
      <c r="AJ306" s="6">
        <f t="shared" si="52"/>
        <v>0</v>
      </c>
      <c r="AK306" s="6">
        <f t="shared" si="52"/>
        <v>0</v>
      </c>
      <c r="AL306" s="6">
        <f t="shared" si="52"/>
        <v>0</v>
      </c>
      <c r="AM306" s="6">
        <f t="shared" si="52"/>
        <v>0</v>
      </c>
      <c r="AN306" s="6">
        <f t="shared" si="51"/>
        <v>0</v>
      </c>
      <c r="AO306" s="6">
        <f t="shared" si="51"/>
        <v>0</v>
      </c>
      <c r="AP306" s="6">
        <f t="shared" si="51"/>
        <v>0</v>
      </c>
      <c r="AQ306" s="6">
        <f t="shared" si="51"/>
        <v>0</v>
      </c>
      <c r="AR306" s="6">
        <f t="shared" si="51"/>
        <v>0</v>
      </c>
      <c r="AS306" s="6">
        <f t="shared" si="51"/>
        <v>0</v>
      </c>
      <c r="AT306" s="6">
        <f t="shared" si="51"/>
        <v>1</v>
      </c>
      <c r="AU306" s="6">
        <f t="shared" si="51"/>
        <v>0</v>
      </c>
      <c r="AV306" s="6">
        <f t="shared" si="51"/>
        <v>0</v>
      </c>
      <c r="AW306" s="6">
        <f t="shared" si="51"/>
        <v>0</v>
      </c>
      <c r="AX306" s="6">
        <f t="shared" si="51"/>
        <v>0</v>
      </c>
      <c r="AY306" s="6">
        <f t="shared" si="51"/>
        <v>0</v>
      </c>
      <c r="AZ306" s="6">
        <f t="shared" si="51"/>
        <v>0</v>
      </c>
      <c r="BA306" s="6">
        <f t="shared" si="51"/>
        <v>0</v>
      </c>
    </row>
    <row r="307" spans="15:53" ht="15" thickBot="1" x14ac:dyDescent="0.35">
      <c r="O307" s="1">
        <v>36008</v>
      </c>
      <c r="P307" s="2">
        <v>1120.67</v>
      </c>
      <c r="Q307" s="2">
        <v>1121.79</v>
      </c>
      <c r="R307" s="3">
        <v>957.28</v>
      </c>
      <c r="S307" s="3">
        <v>957.28</v>
      </c>
      <c r="T307" s="3">
        <v>957.28</v>
      </c>
      <c r="U307" s="4">
        <f t="shared" si="45"/>
        <v>-0.14579671089616042</v>
      </c>
      <c r="V307" s="4"/>
      <c r="W307">
        <f t="shared" si="46"/>
        <v>6</v>
      </c>
      <c r="X307" s="6">
        <f t="shared" si="52"/>
        <v>0</v>
      </c>
      <c r="Y307" s="6">
        <f t="shared" si="52"/>
        <v>0</v>
      </c>
      <c r="Z307" s="6">
        <f t="shared" si="52"/>
        <v>0</v>
      </c>
      <c r="AA307" s="6">
        <f t="shared" si="52"/>
        <v>0</v>
      </c>
      <c r="AB307" s="6">
        <f t="shared" si="52"/>
        <v>0</v>
      </c>
      <c r="AC307" s="6">
        <f t="shared" si="52"/>
        <v>1</v>
      </c>
      <c r="AD307" s="6">
        <f t="shared" si="52"/>
        <v>0</v>
      </c>
      <c r="AE307" s="6">
        <f t="shared" si="52"/>
        <v>0</v>
      </c>
      <c r="AF307" s="6">
        <f t="shared" si="52"/>
        <v>0</v>
      </c>
      <c r="AG307" s="6">
        <f t="shared" si="52"/>
        <v>0</v>
      </c>
      <c r="AH307" s="6">
        <f t="shared" si="52"/>
        <v>0</v>
      </c>
      <c r="AI307" s="6">
        <f t="shared" si="52"/>
        <v>0</v>
      </c>
      <c r="AJ307" s="6">
        <f t="shared" si="52"/>
        <v>0</v>
      </c>
      <c r="AK307" s="6">
        <f t="shared" si="52"/>
        <v>0</v>
      </c>
      <c r="AL307" s="6">
        <f t="shared" si="52"/>
        <v>0</v>
      </c>
      <c r="AM307" s="6">
        <f t="shared" si="52"/>
        <v>0</v>
      </c>
      <c r="AN307" s="6">
        <f t="shared" si="51"/>
        <v>0</v>
      </c>
      <c r="AO307" s="6">
        <f t="shared" si="51"/>
        <v>0</v>
      </c>
      <c r="AP307" s="6">
        <f t="shared" si="51"/>
        <v>0</v>
      </c>
      <c r="AQ307" s="6">
        <f t="shared" si="51"/>
        <v>0</v>
      </c>
      <c r="AR307" s="6">
        <f t="shared" si="51"/>
        <v>0</v>
      </c>
      <c r="AS307" s="6">
        <f t="shared" si="51"/>
        <v>0</v>
      </c>
      <c r="AT307" s="6">
        <f t="shared" si="51"/>
        <v>0</v>
      </c>
      <c r="AU307" s="6">
        <f t="shared" si="51"/>
        <v>0</v>
      </c>
      <c r="AV307" s="6">
        <f t="shared" si="51"/>
        <v>0</v>
      </c>
      <c r="AW307" s="6">
        <f t="shared" si="51"/>
        <v>0</v>
      </c>
      <c r="AX307" s="6">
        <f t="shared" si="51"/>
        <v>0</v>
      </c>
      <c r="AY307" s="6">
        <f t="shared" si="51"/>
        <v>0</v>
      </c>
      <c r="AZ307" s="6">
        <f t="shared" si="51"/>
        <v>0</v>
      </c>
      <c r="BA307" s="6">
        <f t="shared" si="51"/>
        <v>0</v>
      </c>
    </row>
    <row r="308" spans="15:53" ht="15" thickBot="1" x14ac:dyDescent="0.35">
      <c r="O308" s="1">
        <v>35977</v>
      </c>
      <c r="P308" s="2">
        <v>1133.8399999999999</v>
      </c>
      <c r="Q308" s="2">
        <v>1190.58</v>
      </c>
      <c r="R308" s="2">
        <v>1114.3</v>
      </c>
      <c r="S308" s="2">
        <v>1120.67</v>
      </c>
      <c r="T308" s="2">
        <v>1120.67</v>
      </c>
      <c r="U308" s="4">
        <f t="shared" si="45"/>
        <v>-1.1615395470260248E-2</v>
      </c>
      <c r="V308" s="4"/>
      <c r="W308">
        <f t="shared" si="46"/>
        <v>17</v>
      </c>
      <c r="X308" s="6">
        <f t="shared" si="52"/>
        <v>0</v>
      </c>
      <c r="Y308" s="6">
        <f t="shared" si="52"/>
        <v>0</v>
      </c>
      <c r="Z308" s="6">
        <f t="shared" si="52"/>
        <v>0</v>
      </c>
      <c r="AA308" s="6">
        <f t="shared" si="52"/>
        <v>0</v>
      </c>
      <c r="AB308" s="6">
        <f t="shared" si="52"/>
        <v>0</v>
      </c>
      <c r="AC308" s="6">
        <f t="shared" si="52"/>
        <v>0</v>
      </c>
      <c r="AD308" s="6">
        <f t="shared" si="52"/>
        <v>0</v>
      </c>
      <c r="AE308" s="6">
        <f t="shared" si="52"/>
        <v>0</v>
      </c>
      <c r="AF308" s="6">
        <f t="shared" si="52"/>
        <v>0</v>
      </c>
      <c r="AG308" s="6">
        <f t="shared" si="52"/>
        <v>0</v>
      </c>
      <c r="AH308" s="6">
        <f t="shared" si="52"/>
        <v>0</v>
      </c>
      <c r="AI308" s="6">
        <f t="shared" si="52"/>
        <v>0</v>
      </c>
      <c r="AJ308" s="6">
        <f t="shared" si="52"/>
        <v>0</v>
      </c>
      <c r="AK308" s="6">
        <f t="shared" si="52"/>
        <v>0</v>
      </c>
      <c r="AL308" s="6">
        <f t="shared" si="52"/>
        <v>0</v>
      </c>
      <c r="AM308" s="6">
        <f t="shared" si="52"/>
        <v>0</v>
      </c>
      <c r="AN308" s="6">
        <f t="shared" si="51"/>
        <v>1</v>
      </c>
      <c r="AO308" s="6">
        <f t="shared" si="51"/>
        <v>0</v>
      </c>
      <c r="AP308" s="6">
        <f t="shared" si="51"/>
        <v>0</v>
      </c>
      <c r="AQ308" s="6">
        <f t="shared" si="51"/>
        <v>0</v>
      </c>
      <c r="AR308" s="6">
        <f t="shared" si="51"/>
        <v>0</v>
      </c>
      <c r="AS308" s="6">
        <f t="shared" si="51"/>
        <v>0</v>
      </c>
      <c r="AT308" s="6">
        <f t="shared" si="51"/>
        <v>0</v>
      </c>
      <c r="AU308" s="6">
        <f t="shared" si="51"/>
        <v>0</v>
      </c>
      <c r="AV308" s="6">
        <f t="shared" si="51"/>
        <v>0</v>
      </c>
      <c r="AW308" s="6">
        <f t="shared" si="51"/>
        <v>0</v>
      </c>
      <c r="AX308" s="6">
        <f t="shared" si="51"/>
        <v>0</v>
      </c>
      <c r="AY308" s="6">
        <f t="shared" si="51"/>
        <v>0</v>
      </c>
      <c r="AZ308" s="6">
        <f t="shared" si="51"/>
        <v>0</v>
      </c>
      <c r="BA308" s="6">
        <f t="shared" si="51"/>
        <v>0</v>
      </c>
    </row>
    <row r="309" spans="15:53" ht="15" thickBot="1" x14ac:dyDescent="0.35">
      <c r="O309" s="1">
        <v>35947</v>
      </c>
      <c r="P309" s="2">
        <v>1090.82</v>
      </c>
      <c r="Q309" s="2">
        <v>1145.1500000000001</v>
      </c>
      <c r="R309" s="2">
        <v>1074.67</v>
      </c>
      <c r="S309" s="2">
        <v>1133.8399999999999</v>
      </c>
      <c r="T309" s="2">
        <v>1133.8399999999999</v>
      </c>
      <c r="U309" s="4">
        <f t="shared" si="45"/>
        <v>3.9438220788031053E-2</v>
      </c>
      <c r="V309" s="4"/>
      <c r="W309">
        <f t="shared" si="46"/>
        <v>21</v>
      </c>
      <c r="X309" s="6">
        <f t="shared" si="52"/>
        <v>0</v>
      </c>
      <c r="Y309" s="6">
        <f t="shared" si="52"/>
        <v>0</v>
      </c>
      <c r="Z309" s="6">
        <f t="shared" si="52"/>
        <v>0</v>
      </c>
      <c r="AA309" s="6">
        <f t="shared" si="52"/>
        <v>0</v>
      </c>
      <c r="AB309" s="6">
        <f t="shared" si="52"/>
        <v>0</v>
      </c>
      <c r="AC309" s="6">
        <f t="shared" si="52"/>
        <v>0</v>
      </c>
      <c r="AD309" s="6">
        <f t="shared" si="52"/>
        <v>0</v>
      </c>
      <c r="AE309" s="6">
        <f t="shared" si="52"/>
        <v>0</v>
      </c>
      <c r="AF309" s="6">
        <f t="shared" si="52"/>
        <v>0</v>
      </c>
      <c r="AG309" s="6">
        <f t="shared" si="52"/>
        <v>0</v>
      </c>
      <c r="AH309" s="6">
        <f t="shared" si="52"/>
        <v>0</v>
      </c>
      <c r="AI309" s="6">
        <f t="shared" si="52"/>
        <v>0</v>
      </c>
      <c r="AJ309" s="6">
        <f t="shared" si="52"/>
        <v>0</v>
      </c>
      <c r="AK309" s="6">
        <f t="shared" si="52"/>
        <v>0</v>
      </c>
      <c r="AL309" s="6">
        <f t="shared" si="52"/>
        <v>0</v>
      </c>
      <c r="AM309" s="6">
        <f t="shared" si="52"/>
        <v>0</v>
      </c>
      <c r="AN309" s="6">
        <f t="shared" si="51"/>
        <v>0</v>
      </c>
      <c r="AO309" s="6">
        <f t="shared" si="51"/>
        <v>0</v>
      </c>
      <c r="AP309" s="6">
        <f t="shared" si="51"/>
        <v>0</v>
      </c>
      <c r="AQ309" s="6">
        <f t="shared" si="51"/>
        <v>0</v>
      </c>
      <c r="AR309" s="6">
        <f t="shared" si="51"/>
        <v>1</v>
      </c>
      <c r="AS309" s="6">
        <f t="shared" si="51"/>
        <v>0</v>
      </c>
      <c r="AT309" s="6">
        <f t="shared" si="51"/>
        <v>0</v>
      </c>
      <c r="AU309" s="6">
        <f t="shared" si="51"/>
        <v>0</v>
      </c>
      <c r="AV309" s="6">
        <f t="shared" si="51"/>
        <v>0</v>
      </c>
      <c r="AW309" s="6">
        <f t="shared" si="51"/>
        <v>0</v>
      </c>
      <c r="AX309" s="6">
        <f t="shared" si="51"/>
        <v>0</v>
      </c>
      <c r="AY309" s="6">
        <f t="shared" si="51"/>
        <v>0</v>
      </c>
      <c r="AZ309" s="6">
        <f t="shared" si="51"/>
        <v>0</v>
      </c>
      <c r="BA309" s="6">
        <f t="shared" si="51"/>
        <v>0</v>
      </c>
    </row>
    <row r="310" spans="15:53" ht="15" thickBot="1" x14ac:dyDescent="0.35">
      <c r="O310" s="1">
        <v>35916</v>
      </c>
      <c r="P310" s="2">
        <v>1111.75</v>
      </c>
      <c r="Q310" s="2">
        <v>1130.52</v>
      </c>
      <c r="R310" s="2">
        <v>1074.3900000000001</v>
      </c>
      <c r="S310" s="2">
        <v>1090.82</v>
      </c>
      <c r="T310" s="2">
        <v>1090.82</v>
      </c>
      <c r="U310" s="4">
        <f t="shared" si="45"/>
        <v>-1.8826174949404195E-2</v>
      </c>
      <c r="V310" s="4"/>
      <c r="W310">
        <f t="shared" si="46"/>
        <v>17</v>
      </c>
      <c r="X310" s="6">
        <f t="shared" si="52"/>
        <v>0</v>
      </c>
      <c r="Y310" s="6">
        <f t="shared" si="52"/>
        <v>0</v>
      </c>
      <c r="Z310" s="6">
        <f t="shared" si="52"/>
        <v>0</v>
      </c>
      <c r="AA310" s="6">
        <f t="shared" si="52"/>
        <v>0</v>
      </c>
      <c r="AB310" s="6">
        <f t="shared" si="52"/>
        <v>0</v>
      </c>
      <c r="AC310" s="6">
        <f t="shared" si="52"/>
        <v>0</v>
      </c>
      <c r="AD310" s="6">
        <f t="shared" si="52"/>
        <v>0</v>
      </c>
      <c r="AE310" s="6">
        <f t="shared" si="52"/>
        <v>0</v>
      </c>
      <c r="AF310" s="6">
        <f t="shared" si="52"/>
        <v>0</v>
      </c>
      <c r="AG310" s="6">
        <f t="shared" si="52"/>
        <v>0</v>
      </c>
      <c r="AH310" s="6">
        <f t="shared" si="52"/>
        <v>0</v>
      </c>
      <c r="AI310" s="6">
        <f t="shared" si="52"/>
        <v>0</v>
      </c>
      <c r="AJ310" s="6">
        <f t="shared" si="52"/>
        <v>0</v>
      </c>
      <c r="AK310" s="6">
        <f t="shared" si="52"/>
        <v>0</v>
      </c>
      <c r="AL310" s="6">
        <f t="shared" si="52"/>
        <v>0</v>
      </c>
      <c r="AM310" s="6">
        <f t="shared" si="52"/>
        <v>0</v>
      </c>
      <c r="AN310" s="6">
        <f t="shared" si="51"/>
        <v>1</v>
      </c>
      <c r="AO310" s="6">
        <f t="shared" si="51"/>
        <v>0</v>
      </c>
      <c r="AP310" s="6">
        <f t="shared" si="51"/>
        <v>0</v>
      </c>
      <c r="AQ310" s="6">
        <f t="shared" si="51"/>
        <v>0</v>
      </c>
      <c r="AR310" s="6">
        <f t="shared" si="51"/>
        <v>0</v>
      </c>
      <c r="AS310" s="6">
        <f t="shared" si="51"/>
        <v>0</v>
      </c>
      <c r="AT310" s="6">
        <f t="shared" si="51"/>
        <v>0</v>
      </c>
      <c r="AU310" s="6">
        <f t="shared" si="51"/>
        <v>0</v>
      </c>
      <c r="AV310" s="6">
        <f t="shared" si="51"/>
        <v>0</v>
      </c>
      <c r="AW310" s="6">
        <f t="shared" si="51"/>
        <v>0</v>
      </c>
      <c r="AX310" s="6">
        <f t="shared" si="51"/>
        <v>0</v>
      </c>
      <c r="AY310" s="6">
        <f t="shared" si="51"/>
        <v>0</v>
      </c>
      <c r="AZ310" s="6">
        <f t="shared" si="51"/>
        <v>0</v>
      </c>
      <c r="BA310" s="6">
        <f t="shared" si="51"/>
        <v>0</v>
      </c>
    </row>
    <row r="311" spans="15:53" ht="15" thickBot="1" x14ac:dyDescent="0.35">
      <c r="O311" s="1">
        <v>35886</v>
      </c>
      <c r="P311" s="2">
        <v>1101.75</v>
      </c>
      <c r="Q311" s="2">
        <v>1132.98</v>
      </c>
      <c r="R311" s="2">
        <v>1076.7</v>
      </c>
      <c r="S311" s="2">
        <v>1111.75</v>
      </c>
      <c r="T311" s="2">
        <v>1111.75</v>
      </c>
      <c r="U311" s="4">
        <f t="shared" si="45"/>
        <v>9.0764692534603952E-3</v>
      </c>
      <c r="V311" s="4"/>
      <c r="W311">
        <f t="shared" si="46"/>
        <v>19</v>
      </c>
      <c r="X311" s="6">
        <f t="shared" si="52"/>
        <v>0</v>
      </c>
      <c r="Y311" s="6">
        <f t="shared" si="52"/>
        <v>0</v>
      </c>
      <c r="Z311" s="6">
        <f t="shared" si="52"/>
        <v>0</v>
      </c>
      <c r="AA311" s="6">
        <f t="shared" si="52"/>
        <v>0</v>
      </c>
      <c r="AB311" s="6">
        <f t="shared" si="52"/>
        <v>0</v>
      </c>
      <c r="AC311" s="6">
        <f t="shared" si="52"/>
        <v>0</v>
      </c>
      <c r="AD311" s="6">
        <f t="shared" si="52"/>
        <v>0</v>
      </c>
      <c r="AE311" s="6">
        <f t="shared" si="52"/>
        <v>0</v>
      </c>
      <c r="AF311" s="6">
        <f t="shared" si="52"/>
        <v>0</v>
      </c>
      <c r="AG311" s="6">
        <f t="shared" si="52"/>
        <v>0</v>
      </c>
      <c r="AH311" s="6">
        <f t="shared" si="52"/>
        <v>0</v>
      </c>
      <c r="AI311" s="6">
        <f t="shared" si="52"/>
        <v>0</v>
      </c>
      <c r="AJ311" s="6">
        <f t="shared" si="52"/>
        <v>0</v>
      </c>
      <c r="AK311" s="6">
        <f t="shared" si="52"/>
        <v>0</v>
      </c>
      <c r="AL311" s="6">
        <f t="shared" si="52"/>
        <v>0</v>
      </c>
      <c r="AM311" s="6">
        <f t="shared" si="52"/>
        <v>0</v>
      </c>
      <c r="AN311" s="6">
        <f t="shared" si="51"/>
        <v>0</v>
      </c>
      <c r="AO311" s="6">
        <f t="shared" si="51"/>
        <v>0</v>
      </c>
      <c r="AP311" s="6">
        <f t="shared" si="51"/>
        <v>1</v>
      </c>
      <c r="AQ311" s="6">
        <f t="shared" si="51"/>
        <v>0</v>
      </c>
      <c r="AR311" s="6">
        <f t="shared" si="51"/>
        <v>0</v>
      </c>
      <c r="AS311" s="6">
        <f t="shared" si="51"/>
        <v>0</v>
      </c>
      <c r="AT311" s="6">
        <f t="shared" si="51"/>
        <v>0</v>
      </c>
      <c r="AU311" s="6">
        <f t="shared" si="51"/>
        <v>0</v>
      </c>
      <c r="AV311" s="6">
        <f t="shared" si="51"/>
        <v>0</v>
      </c>
      <c r="AW311" s="6">
        <f t="shared" si="51"/>
        <v>0</v>
      </c>
      <c r="AX311" s="6">
        <f t="shared" si="51"/>
        <v>0</v>
      </c>
      <c r="AY311" s="6">
        <f t="shared" si="51"/>
        <v>0</v>
      </c>
      <c r="AZ311" s="6">
        <f t="shared" si="51"/>
        <v>0</v>
      </c>
      <c r="BA311" s="6">
        <f t="shared" si="51"/>
        <v>0</v>
      </c>
    </row>
    <row r="312" spans="15:53" ht="15" thickBot="1" x14ac:dyDescent="0.35">
      <c r="O312" s="1">
        <v>35855</v>
      </c>
      <c r="P312" s="2">
        <v>1049.3399999999999</v>
      </c>
      <c r="Q312" s="2">
        <v>1113.07</v>
      </c>
      <c r="R312" s="2">
        <v>1030.8699999999999</v>
      </c>
      <c r="S312" s="2">
        <v>1101.75</v>
      </c>
      <c r="T312" s="2">
        <v>1101.75</v>
      </c>
      <c r="U312" s="4">
        <f t="shared" si="45"/>
        <v>4.994568014180345E-2</v>
      </c>
      <c r="V312" s="4"/>
      <c r="W312">
        <f t="shared" si="46"/>
        <v>22</v>
      </c>
      <c r="X312" s="6">
        <f t="shared" si="52"/>
        <v>0</v>
      </c>
      <c r="Y312" s="6">
        <f t="shared" si="52"/>
        <v>0</v>
      </c>
      <c r="Z312" s="6">
        <f t="shared" si="52"/>
        <v>0</v>
      </c>
      <c r="AA312" s="6">
        <f t="shared" si="52"/>
        <v>0</v>
      </c>
      <c r="AB312" s="6">
        <f t="shared" si="52"/>
        <v>0</v>
      </c>
      <c r="AC312" s="6">
        <f t="shared" si="52"/>
        <v>0</v>
      </c>
      <c r="AD312" s="6">
        <f t="shared" si="52"/>
        <v>0</v>
      </c>
      <c r="AE312" s="6">
        <f t="shared" si="52"/>
        <v>0</v>
      </c>
      <c r="AF312" s="6">
        <f t="shared" si="52"/>
        <v>0</v>
      </c>
      <c r="AG312" s="6">
        <f t="shared" si="52"/>
        <v>0</v>
      </c>
      <c r="AH312" s="6">
        <f t="shared" si="52"/>
        <v>0</v>
      </c>
      <c r="AI312" s="6">
        <f t="shared" si="52"/>
        <v>0</v>
      </c>
      <c r="AJ312" s="6">
        <f t="shared" si="52"/>
        <v>0</v>
      </c>
      <c r="AK312" s="6">
        <f t="shared" si="52"/>
        <v>0</v>
      </c>
      <c r="AL312" s="6">
        <f t="shared" si="52"/>
        <v>0</v>
      </c>
      <c r="AM312" s="6">
        <f t="shared" si="52"/>
        <v>0</v>
      </c>
      <c r="AN312" s="6">
        <f t="shared" si="51"/>
        <v>0</v>
      </c>
      <c r="AO312" s="6">
        <f t="shared" si="51"/>
        <v>0</v>
      </c>
      <c r="AP312" s="6">
        <f t="shared" si="51"/>
        <v>0</v>
      </c>
      <c r="AQ312" s="6">
        <f t="shared" si="51"/>
        <v>0</v>
      </c>
      <c r="AR312" s="6">
        <f t="shared" si="51"/>
        <v>0</v>
      </c>
      <c r="AS312" s="6">
        <f t="shared" si="51"/>
        <v>1</v>
      </c>
      <c r="AT312" s="6">
        <f t="shared" si="51"/>
        <v>0</v>
      </c>
      <c r="AU312" s="6">
        <f t="shared" si="51"/>
        <v>0</v>
      </c>
      <c r="AV312" s="6">
        <f t="shared" si="51"/>
        <v>0</v>
      </c>
      <c r="AW312" s="6">
        <f t="shared" si="51"/>
        <v>0</v>
      </c>
      <c r="AX312" s="6">
        <f t="shared" si="51"/>
        <v>0</v>
      </c>
      <c r="AY312" s="6">
        <f t="shared" si="51"/>
        <v>0</v>
      </c>
      <c r="AZ312" s="6">
        <f t="shared" si="51"/>
        <v>0</v>
      </c>
      <c r="BA312" s="6">
        <f t="shared" si="51"/>
        <v>0</v>
      </c>
    </row>
    <row r="313" spans="15:53" ht="15" thickBot="1" x14ac:dyDescent="0.35">
      <c r="O313" s="1">
        <v>35827</v>
      </c>
      <c r="P313" s="3">
        <v>980.28</v>
      </c>
      <c r="Q313" s="2">
        <v>1051.6600000000001</v>
      </c>
      <c r="R313" s="3">
        <v>980.28</v>
      </c>
      <c r="S313" s="2">
        <v>1049.3399999999999</v>
      </c>
      <c r="T313" s="2">
        <v>1049.3399999999999</v>
      </c>
      <c r="U313" s="4">
        <f t="shared" si="45"/>
        <v>7.0449259395274799E-2</v>
      </c>
      <c r="V313" s="4"/>
      <c r="W313">
        <f t="shared" si="46"/>
        <v>24</v>
      </c>
      <c r="X313" s="6">
        <f t="shared" si="52"/>
        <v>0</v>
      </c>
      <c r="Y313" s="6">
        <f t="shared" si="52"/>
        <v>0</v>
      </c>
      <c r="Z313" s="6">
        <f t="shared" si="52"/>
        <v>0</v>
      </c>
      <c r="AA313" s="6">
        <f t="shared" si="52"/>
        <v>0</v>
      </c>
      <c r="AB313" s="6">
        <f t="shared" si="52"/>
        <v>0</v>
      </c>
      <c r="AC313" s="6">
        <f t="shared" si="52"/>
        <v>0</v>
      </c>
      <c r="AD313" s="6">
        <f t="shared" si="52"/>
        <v>0</v>
      </c>
      <c r="AE313" s="6">
        <f t="shared" si="52"/>
        <v>0</v>
      </c>
      <c r="AF313" s="6">
        <f t="shared" si="52"/>
        <v>0</v>
      </c>
      <c r="AG313" s="6">
        <f t="shared" si="52"/>
        <v>0</v>
      </c>
      <c r="AH313" s="6">
        <f t="shared" si="52"/>
        <v>0</v>
      </c>
      <c r="AI313" s="6">
        <f t="shared" si="52"/>
        <v>0</v>
      </c>
      <c r="AJ313" s="6">
        <f t="shared" si="52"/>
        <v>0</v>
      </c>
      <c r="AK313" s="6">
        <f t="shared" si="52"/>
        <v>0</v>
      </c>
      <c r="AL313" s="6">
        <f t="shared" si="52"/>
        <v>0</v>
      </c>
      <c r="AM313" s="6">
        <f t="shared" si="52"/>
        <v>0</v>
      </c>
      <c r="AN313" s="6">
        <f t="shared" si="51"/>
        <v>0</v>
      </c>
      <c r="AO313" s="6">
        <f t="shared" si="51"/>
        <v>0</v>
      </c>
      <c r="AP313" s="6">
        <f t="shared" si="51"/>
        <v>0</v>
      </c>
      <c r="AQ313" s="6">
        <f t="shared" si="51"/>
        <v>0</v>
      </c>
      <c r="AR313" s="6">
        <f t="shared" si="51"/>
        <v>0</v>
      </c>
      <c r="AS313" s="6">
        <f t="shared" si="51"/>
        <v>0</v>
      </c>
      <c r="AT313" s="6">
        <f t="shared" si="51"/>
        <v>0</v>
      </c>
      <c r="AU313" s="6">
        <f t="shared" si="51"/>
        <v>1</v>
      </c>
      <c r="AV313" s="6">
        <f t="shared" si="51"/>
        <v>0</v>
      </c>
      <c r="AW313" s="6">
        <f t="shared" si="51"/>
        <v>0</v>
      </c>
      <c r="AX313" s="6">
        <f t="shared" si="51"/>
        <v>0</v>
      </c>
      <c r="AY313" s="6">
        <f t="shared" si="51"/>
        <v>0</v>
      </c>
      <c r="AZ313" s="6">
        <f t="shared" si="51"/>
        <v>0</v>
      </c>
      <c r="BA313" s="6">
        <f t="shared" si="51"/>
        <v>0</v>
      </c>
    </row>
    <row r="314" spans="15:53" ht="15" thickBot="1" x14ac:dyDescent="0.35">
      <c r="O314" s="1">
        <v>35796</v>
      </c>
      <c r="P314" s="3">
        <v>970.43</v>
      </c>
      <c r="Q314" s="3">
        <v>992.65</v>
      </c>
      <c r="R314" s="3">
        <v>912.83</v>
      </c>
      <c r="S314" s="3">
        <v>980.28</v>
      </c>
      <c r="T314" s="3">
        <v>980.28</v>
      </c>
      <c r="U314" s="4">
        <f t="shared" si="45"/>
        <v>1.0150139628824384E-2</v>
      </c>
      <c r="V314" s="4"/>
      <c r="W314">
        <f t="shared" si="46"/>
        <v>19</v>
      </c>
      <c r="X314" s="6">
        <f t="shared" si="52"/>
        <v>0</v>
      </c>
      <c r="Y314" s="6">
        <f t="shared" si="52"/>
        <v>0</v>
      </c>
      <c r="Z314" s="6">
        <f t="shared" si="52"/>
        <v>0</v>
      </c>
      <c r="AA314" s="6">
        <f t="shared" si="52"/>
        <v>0</v>
      </c>
      <c r="AB314" s="6">
        <f t="shared" si="52"/>
        <v>0</v>
      </c>
      <c r="AC314" s="6">
        <f t="shared" si="52"/>
        <v>0</v>
      </c>
      <c r="AD314" s="6">
        <f t="shared" si="52"/>
        <v>0</v>
      </c>
      <c r="AE314" s="6">
        <f t="shared" si="52"/>
        <v>0</v>
      </c>
      <c r="AF314" s="6">
        <f t="shared" si="52"/>
        <v>0</v>
      </c>
      <c r="AG314" s="6">
        <f t="shared" si="52"/>
        <v>0</v>
      </c>
      <c r="AH314" s="6">
        <f t="shared" si="52"/>
        <v>0</v>
      </c>
      <c r="AI314" s="6">
        <f t="shared" si="52"/>
        <v>0</v>
      </c>
      <c r="AJ314" s="6">
        <f t="shared" si="52"/>
        <v>0</v>
      </c>
      <c r="AK314" s="6">
        <f t="shared" si="52"/>
        <v>0</v>
      </c>
      <c r="AL314" s="6">
        <f t="shared" si="52"/>
        <v>0</v>
      </c>
      <c r="AM314" s="6">
        <f t="shared" si="52"/>
        <v>0</v>
      </c>
      <c r="AN314" s="6">
        <f t="shared" si="51"/>
        <v>0</v>
      </c>
      <c r="AO314" s="6">
        <f t="shared" si="51"/>
        <v>0</v>
      </c>
      <c r="AP314" s="6">
        <f t="shared" si="51"/>
        <v>1</v>
      </c>
      <c r="AQ314" s="6">
        <f t="shared" si="51"/>
        <v>0</v>
      </c>
      <c r="AR314" s="6">
        <f t="shared" si="51"/>
        <v>0</v>
      </c>
      <c r="AS314" s="6">
        <f t="shared" si="51"/>
        <v>0</v>
      </c>
      <c r="AT314" s="6">
        <f t="shared" si="51"/>
        <v>0</v>
      </c>
      <c r="AU314" s="6">
        <f t="shared" si="51"/>
        <v>0</v>
      </c>
      <c r="AV314" s="6">
        <f t="shared" si="51"/>
        <v>0</v>
      </c>
      <c r="AW314" s="6">
        <f t="shared" si="51"/>
        <v>0</v>
      </c>
      <c r="AX314" s="6">
        <f t="shared" si="51"/>
        <v>0</v>
      </c>
      <c r="AY314" s="6">
        <f t="shared" si="51"/>
        <v>0</v>
      </c>
      <c r="AZ314" s="6">
        <f t="shared" si="51"/>
        <v>0</v>
      </c>
      <c r="BA314" s="6">
        <f t="shared" si="51"/>
        <v>0</v>
      </c>
    </row>
    <row r="315" spans="15:53" ht="15" thickBot="1" x14ac:dyDescent="0.35">
      <c r="O315" s="1">
        <v>35765</v>
      </c>
      <c r="P315" s="3">
        <v>955.4</v>
      </c>
      <c r="Q315" s="3">
        <v>986.25</v>
      </c>
      <c r="R315" s="3">
        <v>924.92</v>
      </c>
      <c r="S315" s="3">
        <v>970.43</v>
      </c>
      <c r="T315" s="3">
        <v>970.43</v>
      </c>
      <c r="U315" s="4">
        <f t="shared" si="45"/>
        <v>1.5731630730583923E-2</v>
      </c>
      <c r="V315" s="4"/>
      <c r="W315">
        <f t="shared" si="46"/>
        <v>19</v>
      </c>
      <c r="X315" s="6">
        <f t="shared" si="52"/>
        <v>0</v>
      </c>
      <c r="Y315" s="6">
        <f t="shared" si="52"/>
        <v>0</v>
      </c>
      <c r="Z315" s="6">
        <f t="shared" si="52"/>
        <v>0</v>
      </c>
      <c r="AA315" s="6">
        <f t="shared" si="52"/>
        <v>0</v>
      </c>
      <c r="AB315" s="6">
        <f t="shared" si="52"/>
        <v>0</v>
      </c>
      <c r="AC315" s="6">
        <f t="shared" si="52"/>
        <v>0</v>
      </c>
      <c r="AD315" s="6">
        <f t="shared" si="52"/>
        <v>0</v>
      </c>
      <c r="AE315" s="6">
        <f t="shared" si="52"/>
        <v>0</v>
      </c>
      <c r="AF315" s="6">
        <f t="shared" si="52"/>
        <v>0</v>
      </c>
      <c r="AG315" s="6">
        <f t="shared" si="52"/>
        <v>0</v>
      </c>
      <c r="AH315" s="6">
        <f t="shared" si="52"/>
        <v>0</v>
      </c>
      <c r="AI315" s="6">
        <f t="shared" si="52"/>
        <v>0</v>
      </c>
      <c r="AJ315" s="6">
        <f t="shared" si="52"/>
        <v>0</v>
      </c>
      <c r="AK315" s="6">
        <f t="shared" si="52"/>
        <v>0</v>
      </c>
      <c r="AL315" s="6">
        <f t="shared" si="52"/>
        <v>0</v>
      </c>
      <c r="AM315" s="6">
        <f t="shared" si="52"/>
        <v>0</v>
      </c>
      <c r="AN315" s="6">
        <f t="shared" si="51"/>
        <v>0</v>
      </c>
      <c r="AO315" s="6">
        <f t="shared" si="51"/>
        <v>0</v>
      </c>
      <c r="AP315" s="6">
        <f t="shared" si="51"/>
        <v>1</v>
      </c>
      <c r="AQ315" s="6">
        <f t="shared" si="51"/>
        <v>0</v>
      </c>
      <c r="AR315" s="6">
        <f t="shared" si="51"/>
        <v>0</v>
      </c>
      <c r="AS315" s="6">
        <f t="shared" si="51"/>
        <v>0</v>
      </c>
      <c r="AT315" s="6">
        <f t="shared" si="51"/>
        <v>0</v>
      </c>
      <c r="AU315" s="6">
        <f t="shared" si="51"/>
        <v>0</v>
      </c>
      <c r="AV315" s="6">
        <f t="shared" si="51"/>
        <v>0</v>
      </c>
      <c r="AW315" s="6">
        <f t="shared" si="51"/>
        <v>0</v>
      </c>
      <c r="AX315" s="6">
        <f t="shared" si="51"/>
        <v>0</v>
      </c>
      <c r="AY315" s="6">
        <f t="shared" si="51"/>
        <v>0</v>
      </c>
      <c r="AZ315" s="6">
        <f t="shared" si="51"/>
        <v>0</v>
      </c>
      <c r="BA315" s="6">
        <f t="shared" si="51"/>
        <v>0</v>
      </c>
    </row>
    <row r="316" spans="15:53" ht="15" thickBot="1" x14ac:dyDescent="0.35">
      <c r="O316" s="1">
        <v>35735</v>
      </c>
      <c r="P316" s="3">
        <v>914.62</v>
      </c>
      <c r="Q316" s="3">
        <v>964.55</v>
      </c>
      <c r="R316" s="3">
        <v>900.61</v>
      </c>
      <c r="S316" s="3">
        <v>955.4</v>
      </c>
      <c r="T316" s="3">
        <v>955.4</v>
      </c>
      <c r="U316" s="4">
        <f t="shared" si="45"/>
        <v>4.4586822942861426E-2</v>
      </c>
      <c r="V316" s="4"/>
      <c r="W316">
        <f t="shared" si="46"/>
        <v>22</v>
      </c>
      <c r="X316" s="6">
        <f t="shared" si="52"/>
        <v>0</v>
      </c>
      <c r="Y316" s="6">
        <f t="shared" si="52"/>
        <v>0</v>
      </c>
      <c r="Z316" s="6">
        <f t="shared" si="52"/>
        <v>0</v>
      </c>
      <c r="AA316" s="6">
        <f t="shared" si="52"/>
        <v>0</v>
      </c>
      <c r="AB316" s="6">
        <f t="shared" si="52"/>
        <v>0</v>
      </c>
      <c r="AC316" s="6">
        <f t="shared" si="52"/>
        <v>0</v>
      </c>
      <c r="AD316" s="6">
        <f t="shared" si="52"/>
        <v>0</v>
      </c>
      <c r="AE316" s="6">
        <f t="shared" si="52"/>
        <v>0</v>
      </c>
      <c r="AF316" s="6">
        <f t="shared" si="52"/>
        <v>0</v>
      </c>
      <c r="AG316" s="6">
        <f t="shared" si="52"/>
        <v>0</v>
      </c>
      <c r="AH316" s="6">
        <f t="shared" si="52"/>
        <v>0</v>
      </c>
      <c r="AI316" s="6">
        <f t="shared" si="52"/>
        <v>0</v>
      </c>
      <c r="AJ316" s="6">
        <f t="shared" si="52"/>
        <v>0</v>
      </c>
      <c r="AK316" s="6">
        <f t="shared" si="52"/>
        <v>0</v>
      </c>
      <c r="AL316" s="6">
        <f t="shared" si="52"/>
        <v>0</v>
      </c>
      <c r="AM316" s="6">
        <f t="shared" si="52"/>
        <v>0</v>
      </c>
      <c r="AN316" s="6">
        <f t="shared" si="51"/>
        <v>0</v>
      </c>
      <c r="AO316" s="6">
        <f t="shared" si="51"/>
        <v>0</v>
      </c>
      <c r="AP316" s="6">
        <f t="shared" si="51"/>
        <v>0</v>
      </c>
      <c r="AQ316" s="6">
        <f t="shared" si="51"/>
        <v>0</v>
      </c>
      <c r="AR316" s="6">
        <f t="shared" si="51"/>
        <v>0</v>
      </c>
      <c r="AS316" s="6">
        <f t="shared" si="51"/>
        <v>1</v>
      </c>
      <c r="AT316" s="6">
        <f t="shared" si="51"/>
        <v>0</v>
      </c>
      <c r="AU316" s="6">
        <f t="shared" si="51"/>
        <v>0</v>
      </c>
      <c r="AV316" s="6">
        <f t="shared" si="51"/>
        <v>0</v>
      </c>
      <c r="AW316" s="6">
        <f t="shared" si="51"/>
        <v>0</v>
      </c>
      <c r="AX316" s="6">
        <f t="shared" si="51"/>
        <v>0</v>
      </c>
      <c r="AY316" s="6">
        <f t="shared" si="51"/>
        <v>0</v>
      </c>
      <c r="AZ316" s="6">
        <f t="shared" si="51"/>
        <v>0</v>
      </c>
      <c r="BA316" s="6">
        <f t="shared" si="51"/>
        <v>0</v>
      </c>
    </row>
    <row r="317" spans="15:53" ht="15" thickBot="1" x14ac:dyDescent="0.35">
      <c r="O317" s="1">
        <v>35704</v>
      </c>
      <c r="P317" s="3">
        <v>947.28</v>
      </c>
      <c r="Q317" s="3">
        <v>983.12</v>
      </c>
      <c r="R317" s="3">
        <v>855.27</v>
      </c>
      <c r="S317" s="3">
        <v>914.62</v>
      </c>
      <c r="T317" s="3">
        <v>914.62</v>
      </c>
      <c r="U317" s="4">
        <f t="shared" si="45"/>
        <v>-3.4477662359597927E-2</v>
      </c>
      <c r="V317" s="4"/>
      <c r="W317">
        <f t="shared" si="46"/>
        <v>15</v>
      </c>
      <c r="X317" s="6">
        <f t="shared" si="52"/>
        <v>0</v>
      </c>
      <c r="Y317" s="6">
        <f t="shared" si="52"/>
        <v>0</v>
      </c>
      <c r="Z317" s="6">
        <f t="shared" si="52"/>
        <v>0</v>
      </c>
      <c r="AA317" s="6">
        <f t="shared" si="52"/>
        <v>0</v>
      </c>
      <c r="AB317" s="6">
        <f t="shared" si="52"/>
        <v>0</v>
      </c>
      <c r="AC317" s="6">
        <f t="shared" si="52"/>
        <v>0</v>
      </c>
      <c r="AD317" s="6">
        <f t="shared" si="52"/>
        <v>0</v>
      </c>
      <c r="AE317" s="6">
        <f t="shared" si="52"/>
        <v>0</v>
      </c>
      <c r="AF317" s="6">
        <f t="shared" si="52"/>
        <v>0</v>
      </c>
      <c r="AG317" s="6">
        <f t="shared" si="52"/>
        <v>0</v>
      </c>
      <c r="AH317" s="6">
        <f t="shared" si="52"/>
        <v>0</v>
      </c>
      <c r="AI317" s="6">
        <f t="shared" si="52"/>
        <v>0</v>
      </c>
      <c r="AJ317" s="6">
        <f t="shared" si="52"/>
        <v>0</v>
      </c>
      <c r="AK317" s="6">
        <f t="shared" si="52"/>
        <v>0</v>
      </c>
      <c r="AL317" s="6">
        <f t="shared" si="52"/>
        <v>1</v>
      </c>
      <c r="AM317" s="6">
        <f t="shared" si="52"/>
        <v>0</v>
      </c>
      <c r="AN317" s="6">
        <f t="shared" si="51"/>
        <v>0</v>
      </c>
      <c r="AO317" s="6">
        <f t="shared" si="51"/>
        <v>0</v>
      </c>
      <c r="AP317" s="6">
        <f t="shared" si="51"/>
        <v>0</v>
      </c>
      <c r="AQ317" s="6">
        <f t="shared" si="51"/>
        <v>0</v>
      </c>
      <c r="AR317" s="6">
        <f t="shared" si="51"/>
        <v>0</v>
      </c>
      <c r="AS317" s="6">
        <f t="shared" si="51"/>
        <v>0</v>
      </c>
      <c r="AT317" s="6">
        <f t="shared" si="51"/>
        <v>0</v>
      </c>
      <c r="AU317" s="6">
        <f t="shared" si="51"/>
        <v>0</v>
      </c>
      <c r="AV317" s="6">
        <f t="shared" si="51"/>
        <v>0</v>
      </c>
      <c r="AW317" s="6">
        <f t="shared" si="51"/>
        <v>0</v>
      </c>
      <c r="AX317" s="6">
        <f t="shared" si="51"/>
        <v>0</v>
      </c>
      <c r="AY317" s="6">
        <f t="shared" si="51"/>
        <v>0</v>
      </c>
      <c r="AZ317" s="6">
        <f t="shared" si="51"/>
        <v>0</v>
      </c>
      <c r="BA317" s="6">
        <f t="shared" si="51"/>
        <v>0</v>
      </c>
    </row>
    <row r="318" spans="15:53" ht="15" thickBot="1" x14ac:dyDescent="0.35">
      <c r="O318" s="1">
        <v>35674</v>
      </c>
      <c r="P318" s="3">
        <v>899.47</v>
      </c>
      <c r="Q318" s="3">
        <v>960.59</v>
      </c>
      <c r="R318" s="3">
        <v>899.47</v>
      </c>
      <c r="S318" s="3">
        <v>947.28</v>
      </c>
      <c r="T318" s="3">
        <v>947.28</v>
      </c>
      <c r="U318" s="4">
        <f t="shared" si="45"/>
        <v>5.3153523741759079E-2</v>
      </c>
      <c r="V318" s="4"/>
      <c r="W318">
        <f t="shared" si="46"/>
        <v>22</v>
      </c>
      <c r="X318" s="6">
        <f t="shared" si="52"/>
        <v>0</v>
      </c>
      <c r="Y318" s="6">
        <f t="shared" si="52"/>
        <v>0</v>
      </c>
      <c r="Z318" s="6">
        <f t="shared" si="52"/>
        <v>0</v>
      </c>
      <c r="AA318" s="6">
        <f t="shared" si="52"/>
        <v>0</v>
      </c>
      <c r="AB318" s="6">
        <f t="shared" si="52"/>
        <v>0</v>
      </c>
      <c r="AC318" s="6">
        <f t="shared" si="52"/>
        <v>0</v>
      </c>
      <c r="AD318" s="6">
        <f t="shared" si="52"/>
        <v>0</v>
      </c>
      <c r="AE318" s="6">
        <f t="shared" si="52"/>
        <v>0</v>
      </c>
      <c r="AF318" s="6">
        <f t="shared" si="52"/>
        <v>0</v>
      </c>
      <c r="AG318" s="6">
        <f t="shared" si="52"/>
        <v>0</v>
      </c>
      <c r="AH318" s="6">
        <f t="shared" si="52"/>
        <v>0</v>
      </c>
      <c r="AI318" s="6">
        <f t="shared" si="52"/>
        <v>0</v>
      </c>
      <c r="AJ318" s="6">
        <f t="shared" si="52"/>
        <v>0</v>
      </c>
      <c r="AK318" s="6">
        <f t="shared" si="52"/>
        <v>0</v>
      </c>
      <c r="AL318" s="6">
        <f t="shared" si="52"/>
        <v>0</v>
      </c>
      <c r="AM318" s="6">
        <f t="shared" si="52"/>
        <v>0</v>
      </c>
      <c r="AN318" s="6">
        <f t="shared" si="51"/>
        <v>0</v>
      </c>
      <c r="AO318" s="6">
        <f t="shared" si="51"/>
        <v>0</v>
      </c>
      <c r="AP318" s="6">
        <f t="shared" si="51"/>
        <v>0</v>
      </c>
      <c r="AQ318" s="6">
        <f t="shared" si="51"/>
        <v>0</v>
      </c>
      <c r="AR318" s="6">
        <f t="shared" si="51"/>
        <v>0</v>
      </c>
      <c r="AS318" s="6">
        <f t="shared" si="51"/>
        <v>1</v>
      </c>
      <c r="AT318" s="6">
        <f t="shared" si="51"/>
        <v>0</v>
      </c>
      <c r="AU318" s="6">
        <f t="shared" si="51"/>
        <v>0</v>
      </c>
      <c r="AV318" s="6">
        <f t="shared" si="51"/>
        <v>0</v>
      </c>
      <c r="AW318" s="6">
        <f t="shared" si="51"/>
        <v>0</v>
      </c>
      <c r="AX318" s="6">
        <f t="shared" si="51"/>
        <v>0</v>
      </c>
      <c r="AY318" s="6">
        <f t="shared" si="51"/>
        <v>0</v>
      </c>
      <c r="AZ318" s="6">
        <f t="shared" si="51"/>
        <v>0</v>
      </c>
      <c r="BA318" s="6">
        <f t="shared" si="51"/>
        <v>0</v>
      </c>
    </row>
    <row r="319" spans="15:53" ht="15" thickBot="1" x14ac:dyDescent="0.35">
      <c r="O319" s="1">
        <v>35643</v>
      </c>
      <c r="P319" s="3">
        <v>954.29</v>
      </c>
      <c r="Q319" s="3">
        <v>964.17</v>
      </c>
      <c r="R319" s="3">
        <v>893.34</v>
      </c>
      <c r="S319" s="3">
        <v>899.47</v>
      </c>
      <c r="T319" s="3">
        <v>899.47</v>
      </c>
      <c r="U319" s="4">
        <f t="shared" si="45"/>
        <v>-5.7465603420272182E-2</v>
      </c>
      <c r="V319" s="4"/>
      <c r="W319">
        <f t="shared" si="46"/>
        <v>14</v>
      </c>
      <c r="X319" s="6">
        <f t="shared" si="52"/>
        <v>0</v>
      </c>
      <c r="Y319" s="6">
        <f t="shared" si="52"/>
        <v>0</v>
      </c>
      <c r="Z319" s="6">
        <f t="shared" si="52"/>
        <v>0</v>
      </c>
      <c r="AA319" s="6">
        <f t="shared" si="52"/>
        <v>0</v>
      </c>
      <c r="AB319" s="6">
        <f t="shared" si="52"/>
        <v>0</v>
      </c>
      <c r="AC319" s="6">
        <f t="shared" si="52"/>
        <v>0</v>
      </c>
      <c r="AD319" s="6">
        <f t="shared" si="52"/>
        <v>0</v>
      </c>
      <c r="AE319" s="6">
        <f t="shared" si="52"/>
        <v>0</v>
      </c>
      <c r="AF319" s="6">
        <f t="shared" si="52"/>
        <v>0</v>
      </c>
      <c r="AG319" s="6">
        <f t="shared" si="52"/>
        <v>0</v>
      </c>
      <c r="AH319" s="6">
        <f t="shared" si="52"/>
        <v>0</v>
      </c>
      <c r="AI319" s="6">
        <f t="shared" si="52"/>
        <v>0</v>
      </c>
      <c r="AJ319" s="6">
        <f t="shared" si="52"/>
        <v>0</v>
      </c>
      <c r="AK319" s="6">
        <f t="shared" si="52"/>
        <v>1</v>
      </c>
      <c r="AL319" s="6">
        <f t="shared" si="52"/>
        <v>0</v>
      </c>
      <c r="AM319" s="6">
        <f t="shared" si="52"/>
        <v>0</v>
      </c>
      <c r="AN319" s="6">
        <f t="shared" si="51"/>
        <v>0</v>
      </c>
      <c r="AO319" s="6">
        <f t="shared" si="51"/>
        <v>0</v>
      </c>
      <c r="AP319" s="6">
        <f t="shared" si="51"/>
        <v>0</v>
      </c>
      <c r="AQ319" s="6">
        <f t="shared" si="51"/>
        <v>0</v>
      </c>
      <c r="AR319" s="6">
        <f t="shared" si="51"/>
        <v>0</v>
      </c>
      <c r="AS319" s="6">
        <f t="shared" si="51"/>
        <v>0</v>
      </c>
      <c r="AT319" s="6">
        <f t="shared" si="51"/>
        <v>0</v>
      </c>
      <c r="AU319" s="6">
        <f t="shared" si="51"/>
        <v>0</v>
      </c>
      <c r="AV319" s="6">
        <f t="shared" si="51"/>
        <v>0</v>
      </c>
      <c r="AW319" s="6">
        <f t="shared" si="51"/>
        <v>0</v>
      </c>
      <c r="AX319" s="6">
        <f t="shared" si="51"/>
        <v>0</v>
      </c>
      <c r="AY319" s="6">
        <f t="shared" si="51"/>
        <v>0</v>
      </c>
      <c r="AZ319" s="6">
        <f t="shared" si="51"/>
        <v>0</v>
      </c>
      <c r="BA319" s="6">
        <f t="shared" si="51"/>
        <v>0</v>
      </c>
    </row>
    <row r="320" spans="15:53" ht="15" thickBot="1" x14ac:dyDescent="0.35">
      <c r="O320" s="1">
        <v>35612</v>
      </c>
      <c r="P320" s="3">
        <v>885.14</v>
      </c>
      <c r="Q320" s="3">
        <v>957.73</v>
      </c>
      <c r="R320" s="3">
        <v>884.54</v>
      </c>
      <c r="S320" s="3">
        <v>954.31</v>
      </c>
      <c r="T320" s="3">
        <v>954.31</v>
      </c>
      <c r="U320" s="4">
        <f t="shared" si="45"/>
        <v>7.8145830038186093E-2</v>
      </c>
      <c r="V320" s="4"/>
      <c r="W320">
        <f t="shared" si="46"/>
        <v>24</v>
      </c>
      <c r="X320" s="6">
        <f t="shared" si="52"/>
        <v>0</v>
      </c>
      <c r="Y320" s="6">
        <f t="shared" si="52"/>
        <v>0</v>
      </c>
      <c r="Z320" s="6">
        <f t="shared" si="52"/>
        <v>0</v>
      </c>
      <c r="AA320" s="6">
        <f t="shared" si="52"/>
        <v>0</v>
      </c>
      <c r="AB320" s="6">
        <f t="shared" si="52"/>
        <v>0</v>
      </c>
      <c r="AC320" s="6">
        <f t="shared" si="52"/>
        <v>0</v>
      </c>
      <c r="AD320" s="6">
        <f t="shared" si="52"/>
        <v>0</v>
      </c>
      <c r="AE320" s="6">
        <f t="shared" si="52"/>
        <v>0</v>
      </c>
      <c r="AF320" s="6">
        <f t="shared" si="52"/>
        <v>0</v>
      </c>
      <c r="AG320" s="6">
        <f t="shared" si="52"/>
        <v>0</v>
      </c>
      <c r="AH320" s="6">
        <f t="shared" si="52"/>
        <v>0</v>
      </c>
      <c r="AI320" s="6">
        <f t="shared" si="52"/>
        <v>0</v>
      </c>
      <c r="AJ320" s="6">
        <f t="shared" si="52"/>
        <v>0</v>
      </c>
      <c r="AK320" s="6">
        <f t="shared" si="52"/>
        <v>0</v>
      </c>
      <c r="AL320" s="6">
        <f t="shared" si="52"/>
        <v>0</v>
      </c>
      <c r="AM320" s="6">
        <f t="shared" ref="AM320:BA335" si="53">IF(AND($U320&gt;=AM$2, $U320&lt;AM$3),1,0)</f>
        <v>0</v>
      </c>
      <c r="AN320" s="6">
        <f t="shared" si="53"/>
        <v>0</v>
      </c>
      <c r="AO320" s="6">
        <f t="shared" si="53"/>
        <v>0</v>
      </c>
      <c r="AP320" s="6">
        <f t="shared" si="53"/>
        <v>0</v>
      </c>
      <c r="AQ320" s="6">
        <f t="shared" si="53"/>
        <v>0</v>
      </c>
      <c r="AR320" s="6">
        <f t="shared" si="53"/>
        <v>0</v>
      </c>
      <c r="AS320" s="6">
        <f t="shared" si="53"/>
        <v>0</v>
      </c>
      <c r="AT320" s="6">
        <f t="shared" si="53"/>
        <v>0</v>
      </c>
      <c r="AU320" s="6">
        <f t="shared" si="53"/>
        <v>1</v>
      </c>
      <c r="AV320" s="6">
        <f t="shared" si="53"/>
        <v>0</v>
      </c>
      <c r="AW320" s="6">
        <f t="shared" si="53"/>
        <v>0</v>
      </c>
      <c r="AX320" s="6">
        <f t="shared" si="53"/>
        <v>0</v>
      </c>
      <c r="AY320" s="6">
        <f t="shared" si="53"/>
        <v>0</v>
      </c>
      <c r="AZ320" s="6">
        <f t="shared" si="53"/>
        <v>0</v>
      </c>
      <c r="BA320" s="6">
        <f t="shared" si="53"/>
        <v>0</v>
      </c>
    </row>
    <row r="321" spans="15:53" ht="15" thickBot="1" x14ac:dyDescent="0.35">
      <c r="O321" s="1">
        <v>35582</v>
      </c>
      <c r="P321" s="3">
        <v>848.28</v>
      </c>
      <c r="Q321" s="3">
        <v>902.09</v>
      </c>
      <c r="R321" s="3">
        <v>838.82</v>
      </c>
      <c r="S321" s="3">
        <v>885.14</v>
      </c>
      <c r="T321" s="3">
        <v>885.14</v>
      </c>
      <c r="U321" s="4">
        <f t="shared" si="45"/>
        <v>4.345263356438922E-2</v>
      </c>
      <c r="V321" s="4"/>
      <c r="W321">
        <f t="shared" si="46"/>
        <v>22</v>
      </c>
      <c r="X321" s="6">
        <f t="shared" ref="X321:AM336" si="54">IF(AND($U321&gt;=X$2, $U321&lt;X$3),1,0)</f>
        <v>0</v>
      </c>
      <c r="Y321" s="6">
        <f t="shared" si="54"/>
        <v>0</v>
      </c>
      <c r="Z321" s="6">
        <f t="shared" si="54"/>
        <v>0</v>
      </c>
      <c r="AA321" s="6">
        <f t="shared" si="54"/>
        <v>0</v>
      </c>
      <c r="AB321" s="6">
        <f t="shared" si="54"/>
        <v>0</v>
      </c>
      <c r="AC321" s="6">
        <f t="shared" si="54"/>
        <v>0</v>
      </c>
      <c r="AD321" s="6">
        <f t="shared" si="54"/>
        <v>0</v>
      </c>
      <c r="AE321" s="6">
        <f t="shared" si="54"/>
        <v>0</v>
      </c>
      <c r="AF321" s="6">
        <f t="shared" si="54"/>
        <v>0</v>
      </c>
      <c r="AG321" s="6">
        <f t="shared" si="54"/>
        <v>0</v>
      </c>
      <c r="AH321" s="6">
        <f t="shared" si="54"/>
        <v>0</v>
      </c>
      <c r="AI321" s="6">
        <f t="shared" si="54"/>
        <v>0</v>
      </c>
      <c r="AJ321" s="6">
        <f t="shared" si="54"/>
        <v>0</v>
      </c>
      <c r="AK321" s="6">
        <f t="shared" si="54"/>
        <v>0</v>
      </c>
      <c r="AL321" s="6">
        <f t="shared" si="54"/>
        <v>0</v>
      </c>
      <c r="AM321" s="6">
        <f t="shared" si="54"/>
        <v>0</v>
      </c>
      <c r="AN321" s="6">
        <f t="shared" si="53"/>
        <v>0</v>
      </c>
      <c r="AO321" s="6">
        <f t="shared" si="53"/>
        <v>0</v>
      </c>
      <c r="AP321" s="6">
        <f t="shared" si="53"/>
        <v>0</v>
      </c>
      <c r="AQ321" s="6">
        <f t="shared" si="53"/>
        <v>0</v>
      </c>
      <c r="AR321" s="6">
        <f t="shared" si="53"/>
        <v>0</v>
      </c>
      <c r="AS321" s="6">
        <f t="shared" si="53"/>
        <v>1</v>
      </c>
      <c r="AT321" s="6">
        <f t="shared" si="53"/>
        <v>0</v>
      </c>
      <c r="AU321" s="6">
        <f t="shared" si="53"/>
        <v>0</v>
      </c>
      <c r="AV321" s="6">
        <f t="shared" si="53"/>
        <v>0</v>
      </c>
      <c r="AW321" s="6">
        <f t="shared" si="53"/>
        <v>0</v>
      </c>
      <c r="AX321" s="6">
        <f t="shared" si="53"/>
        <v>0</v>
      </c>
      <c r="AY321" s="6">
        <f t="shared" si="53"/>
        <v>0</v>
      </c>
      <c r="AZ321" s="6">
        <f t="shared" si="53"/>
        <v>0</v>
      </c>
      <c r="BA321" s="6">
        <f t="shared" si="53"/>
        <v>0</v>
      </c>
    </row>
    <row r="322" spans="15:53" ht="15" thickBot="1" x14ac:dyDescent="0.35">
      <c r="O322" s="1">
        <v>35551</v>
      </c>
      <c r="P322" s="3">
        <v>801.34</v>
      </c>
      <c r="Q322" s="3">
        <v>851.87</v>
      </c>
      <c r="R322" s="3">
        <v>793.21</v>
      </c>
      <c r="S322" s="3">
        <v>848.28</v>
      </c>
      <c r="T322" s="3">
        <v>848.28</v>
      </c>
      <c r="U322" s="4">
        <f t="shared" si="45"/>
        <v>5.8576883719769324E-2</v>
      </c>
      <c r="V322" s="4"/>
      <c r="W322">
        <f t="shared" si="46"/>
        <v>23</v>
      </c>
      <c r="X322" s="6">
        <f t="shared" si="54"/>
        <v>0</v>
      </c>
      <c r="Y322" s="6">
        <f t="shared" si="54"/>
        <v>0</v>
      </c>
      <c r="Z322" s="6">
        <f t="shared" si="54"/>
        <v>0</v>
      </c>
      <c r="AA322" s="6">
        <f t="shared" si="54"/>
        <v>0</v>
      </c>
      <c r="AB322" s="6">
        <f t="shared" si="54"/>
        <v>0</v>
      </c>
      <c r="AC322" s="6">
        <f t="shared" si="54"/>
        <v>0</v>
      </c>
      <c r="AD322" s="6">
        <f t="shared" si="54"/>
        <v>0</v>
      </c>
      <c r="AE322" s="6">
        <f t="shared" si="54"/>
        <v>0</v>
      </c>
      <c r="AF322" s="6">
        <f t="shared" si="54"/>
        <v>0</v>
      </c>
      <c r="AG322" s="6">
        <f t="shared" si="54"/>
        <v>0</v>
      </c>
      <c r="AH322" s="6">
        <f t="shared" si="54"/>
        <v>0</v>
      </c>
      <c r="AI322" s="6">
        <f t="shared" si="54"/>
        <v>0</v>
      </c>
      <c r="AJ322" s="6">
        <f t="shared" si="54"/>
        <v>0</v>
      </c>
      <c r="AK322" s="6">
        <f t="shared" si="54"/>
        <v>0</v>
      </c>
      <c r="AL322" s="6">
        <f t="shared" si="54"/>
        <v>0</v>
      </c>
      <c r="AM322" s="6">
        <f t="shared" si="54"/>
        <v>0</v>
      </c>
      <c r="AN322" s="6">
        <f t="shared" si="53"/>
        <v>0</v>
      </c>
      <c r="AO322" s="6">
        <f t="shared" si="53"/>
        <v>0</v>
      </c>
      <c r="AP322" s="6">
        <f t="shared" si="53"/>
        <v>0</v>
      </c>
      <c r="AQ322" s="6">
        <f t="shared" si="53"/>
        <v>0</v>
      </c>
      <c r="AR322" s="6">
        <f t="shared" si="53"/>
        <v>0</v>
      </c>
      <c r="AS322" s="6">
        <f t="shared" si="53"/>
        <v>0</v>
      </c>
      <c r="AT322" s="6">
        <f t="shared" si="53"/>
        <v>1</v>
      </c>
      <c r="AU322" s="6">
        <f t="shared" si="53"/>
        <v>0</v>
      </c>
      <c r="AV322" s="6">
        <f t="shared" si="53"/>
        <v>0</v>
      </c>
      <c r="AW322" s="6">
        <f t="shared" si="53"/>
        <v>0</v>
      </c>
      <c r="AX322" s="6">
        <f t="shared" si="53"/>
        <v>0</v>
      </c>
      <c r="AY322" s="6">
        <f t="shared" si="53"/>
        <v>0</v>
      </c>
      <c r="AZ322" s="6">
        <f t="shared" si="53"/>
        <v>0</v>
      </c>
      <c r="BA322" s="6">
        <f t="shared" si="53"/>
        <v>0</v>
      </c>
    </row>
    <row r="323" spans="15:53" ht="15" thickBot="1" x14ac:dyDescent="0.35">
      <c r="O323" s="1">
        <v>35521</v>
      </c>
      <c r="P323" s="3">
        <v>757.12</v>
      </c>
      <c r="Q323" s="3">
        <v>804.13</v>
      </c>
      <c r="R323" s="3">
        <v>733.54</v>
      </c>
      <c r="S323" s="3">
        <v>801.34</v>
      </c>
      <c r="T323" s="3">
        <v>801.34</v>
      </c>
      <c r="U323" s="4">
        <f t="shared" si="45"/>
        <v>5.8405536770921529E-2</v>
      </c>
      <c r="V323" s="4"/>
      <c r="W323">
        <f t="shared" si="46"/>
        <v>23</v>
      </c>
      <c r="X323" s="6">
        <f t="shared" si="54"/>
        <v>0</v>
      </c>
      <c r="Y323" s="6">
        <f t="shared" si="54"/>
        <v>0</v>
      </c>
      <c r="Z323" s="6">
        <f t="shared" si="54"/>
        <v>0</v>
      </c>
      <c r="AA323" s="6">
        <f t="shared" si="54"/>
        <v>0</v>
      </c>
      <c r="AB323" s="6">
        <f t="shared" si="54"/>
        <v>0</v>
      </c>
      <c r="AC323" s="6">
        <f t="shared" si="54"/>
        <v>0</v>
      </c>
      <c r="AD323" s="6">
        <f t="shared" si="54"/>
        <v>0</v>
      </c>
      <c r="AE323" s="6">
        <f t="shared" si="54"/>
        <v>0</v>
      </c>
      <c r="AF323" s="6">
        <f t="shared" si="54"/>
        <v>0</v>
      </c>
      <c r="AG323" s="6">
        <f t="shared" si="54"/>
        <v>0</v>
      </c>
      <c r="AH323" s="6">
        <f t="shared" si="54"/>
        <v>0</v>
      </c>
      <c r="AI323" s="6">
        <f t="shared" si="54"/>
        <v>0</v>
      </c>
      <c r="AJ323" s="6">
        <f t="shared" si="54"/>
        <v>0</v>
      </c>
      <c r="AK323" s="6">
        <f t="shared" si="54"/>
        <v>0</v>
      </c>
      <c r="AL323" s="6">
        <f t="shared" si="54"/>
        <v>0</v>
      </c>
      <c r="AM323" s="6">
        <f t="shared" si="54"/>
        <v>0</v>
      </c>
      <c r="AN323" s="6">
        <f t="shared" si="53"/>
        <v>0</v>
      </c>
      <c r="AO323" s="6">
        <f t="shared" si="53"/>
        <v>0</v>
      </c>
      <c r="AP323" s="6">
        <f t="shared" si="53"/>
        <v>0</v>
      </c>
      <c r="AQ323" s="6">
        <f t="shared" si="53"/>
        <v>0</v>
      </c>
      <c r="AR323" s="6">
        <f t="shared" si="53"/>
        <v>0</v>
      </c>
      <c r="AS323" s="6">
        <f t="shared" si="53"/>
        <v>0</v>
      </c>
      <c r="AT323" s="6">
        <f t="shared" si="53"/>
        <v>1</v>
      </c>
      <c r="AU323" s="6">
        <f t="shared" si="53"/>
        <v>0</v>
      </c>
      <c r="AV323" s="6">
        <f t="shared" si="53"/>
        <v>0</v>
      </c>
      <c r="AW323" s="6">
        <f t="shared" si="53"/>
        <v>0</v>
      </c>
      <c r="AX323" s="6">
        <f t="shared" si="53"/>
        <v>0</v>
      </c>
      <c r="AY323" s="6">
        <f t="shared" si="53"/>
        <v>0</v>
      </c>
      <c r="AZ323" s="6">
        <f t="shared" si="53"/>
        <v>0</v>
      </c>
      <c r="BA323" s="6">
        <f t="shared" si="53"/>
        <v>0</v>
      </c>
    </row>
    <row r="324" spans="15:53" ht="15" thickBot="1" x14ac:dyDescent="0.35">
      <c r="O324" s="1">
        <v>35490</v>
      </c>
      <c r="P324" s="3">
        <v>790.82</v>
      </c>
      <c r="Q324" s="3">
        <v>814.9</v>
      </c>
      <c r="R324" s="3">
        <v>756.13</v>
      </c>
      <c r="S324" s="3">
        <v>757.12</v>
      </c>
      <c r="T324" s="3">
        <v>757.12</v>
      </c>
      <c r="U324" s="4">
        <f t="shared" si="45"/>
        <v>-4.2613995599504406E-2</v>
      </c>
      <c r="V324" s="4"/>
      <c r="W324">
        <f t="shared" si="46"/>
        <v>15</v>
      </c>
      <c r="X324" s="6">
        <f t="shared" si="54"/>
        <v>0</v>
      </c>
      <c r="Y324" s="6">
        <f t="shared" si="54"/>
        <v>0</v>
      </c>
      <c r="Z324" s="6">
        <f t="shared" si="54"/>
        <v>0</v>
      </c>
      <c r="AA324" s="6">
        <f t="shared" si="54"/>
        <v>0</v>
      </c>
      <c r="AB324" s="6">
        <f t="shared" si="54"/>
        <v>0</v>
      </c>
      <c r="AC324" s="6">
        <f t="shared" si="54"/>
        <v>0</v>
      </c>
      <c r="AD324" s="6">
        <f t="shared" si="54"/>
        <v>0</v>
      </c>
      <c r="AE324" s="6">
        <f t="shared" si="54"/>
        <v>0</v>
      </c>
      <c r="AF324" s="6">
        <f t="shared" si="54"/>
        <v>0</v>
      </c>
      <c r="AG324" s="6">
        <f t="shared" si="54"/>
        <v>0</v>
      </c>
      <c r="AH324" s="6">
        <f t="shared" si="54"/>
        <v>0</v>
      </c>
      <c r="AI324" s="6">
        <f t="shared" si="54"/>
        <v>0</v>
      </c>
      <c r="AJ324" s="6">
        <f t="shared" si="54"/>
        <v>0</v>
      </c>
      <c r="AK324" s="6">
        <f t="shared" si="54"/>
        <v>0</v>
      </c>
      <c r="AL324" s="6">
        <f t="shared" si="54"/>
        <v>1</v>
      </c>
      <c r="AM324" s="6">
        <f t="shared" si="54"/>
        <v>0</v>
      </c>
      <c r="AN324" s="6">
        <f t="shared" si="53"/>
        <v>0</v>
      </c>
      <c r="AO324" s="6">
        <f t="shared" si="53"/>
        <v>0</v>
      </c>
      <c r="AP324" s="6">
        <f t="shared" si="53"/>
        <v>0</v>
      </c>
      <c r="AQ324" s="6">
        <f t="shared" si="53"/>
        <v>0</v>
      </c>
      <c r="AR324" s="6">
        <f t="shared" si="53"/>
        <v>0</v>
      </c>
      <c r="AS324" s="6">
        <f t="shared" si="53"/>
        <v>0</v>
      </c>
      <c r="AT324" s="6">
        <f t="shared" si="53"/>
        <v>0</v>
      </c>
      <c r="AU324" s="6">
        <f t="shared" si="53"/>
        <v>0</v>
      </c>
      <c r="AV324" s="6">
        <f t="shared" si="53"/>
        <v>0</v>
      </c>
      <c r="AW324" s="6">
        <f t="shared" si="53"/>
        <v>0</v>
      </c>
      <c r="AX324" s="6">
        <f t="shared" si="53"/>
        <v>0</v>
      </c>
      <c r="AY324" s="6">
        <f t="shared" si="53"/>
        <v>0</v>
      </c>
      <c r="AZ324" s="6">
        <f t="shared" si="53"/>
        <v>0</v>
      </c>
      <c r="BA324" s="6">
        <f t="shared" si="53"/>
        <v>0</v>
      </c>
    </row>
    <row r="325" spans="15:53" ht="15" thickBot="1" x14ac:dyDescent="0.35">
      <c r="O325" s="1">
        <v>35462</v>
      </c>
      <c r="P325" s="3">
        <v>786.16</v>
      </c>
      <c r="Q325" s="3">
        <v>817.68</v>
      </c>
      <c r="R325" s="3">
        <v>773.43</v>
      </c>
      <c r="S325" s="3">
        <v>790.82</v>
      </c>
      <c r="T325" s="3">
        <v>790.82</v>
      </c>
      <c r="U325" s="4">
        <f t="shared" si="45"/>
        <v>5.9275465554087248E-3</v>
      </c>
      <c r="V325" s="4"/>
      <c r="W325">
        <f t="shared" si="46"/>
        <v>19</v>
      </c>
      <c r="X325" s="6">
        <f t="shared" si="54"/>
        <v>0</v>
      </c>
      <c r="Y325" s="6">
        <f t="shared" si="54"/>
        <v>0</v>
      </c>
      <c r="Z325" s="6">
        <f t="shared" si="54"/>
        <v>0</v>
      </c>
      <c r="AA325" s="6">
        <f t="shared" si="54"/>
        <v>0</v>
      </c>
      <c r="AB325" s="6">
        <f t="shared" si="54"/>
        <v>0</v>
      </c>
      <c r="AC325" s="6">
        <f t="shared" si="54"/>
        <v>0</v>
      </c>
      <c r="AD325" s="6">
        <f t="shared" si="54"/>
        <v>0</v>
      </c>
      <c r="AE325" s="6">
        <f t="shared" si="54"/>
        <v>0</v>
      </c>
      <c r="AF325" s="6">
        <f t="shared" si="54"/>
        <v>0</v>
      </c>
      <c r="AG325" s="6">
        <f t="shared" si="54"/>
        <v>0</v>
      </c>
      <c r="AH325" s="6">
        <f t="shared" si="54"/>
        <v>0</v>
      </c>
      <c r="AI325" s="6">
        <f t="shared" si="54"/>
        <v>0</v>
      </c>
      <c r="AJ325" s="6">
        <f t="shared" si="54"/>
        <v>0</v>
      </c>
      <c r="AK325" s="6">
        <f t="shared" si="54"/>
        <v>0</v>
      </c>
      <c r="AL325" s="6">
        <f t="shared" si="54"/>
        <v>0</v>
      </c>
      <c r="AM325" s="6">
        <f t="shared" si="54"/>
        <v>0</v>
      </c>
      <c r="AN325" s="6">
        <f t="shared" si="53"/>
        <v>0</v>
      </c>
      <c r="AO325" s="6">
        <f t="shared" si="53"/>
        <v>0</v>
      </c>
      <c r="AP325" s="6">
        <f t="shared" si="53"/>
        <v>1</v>
      </c>
      <c r="AQ325" s="6">
        <f t="shared" si="53"/>
        <v>0</v>
      </c>
      <c r="AR325" s="6">
        <f t="shared" si="53"/>
        <v>0</v>
      </c>
      <c r="AS325" s="6">
        <f t="shared" si="53"/>
        <v>0</v>
      </c>
      <c r="AT325" s="6">
        <f t="shared" si="53"/>
        <v>0</v>
      </c>
      <c r="AU325" s="6">
        <f t="shared" si="53"/>
        <v>0</v>
      </c>
      <c r="AV325" s="6">
        <f t="shared" si="53"/>
        <v>0</v>
      </c>
      <c r="AW325" s="6">
        <f t="shared" si="53"/>
        <v>0</v>
      </c>
      <c r="AX325" s="6">
        <f t="shared" si="53"/>
        <v>0</v>
      </c>
      <c r="AY325" s="6">
        <f t="shared" si="53"/>
        <v>0</v>
      </c>
      <c r="AZ325" s="6">
        <f t="shared" si="53"/>
        <v>0</v>
      </c>
      <c r="BA325" s="6">
        <f t="shared" si="53"/>
        <v>0</v>
      </c>
    </row>
    <row r="326" spans="15:53" ht="15" thickBot="1" x14ac:dyDescent="0.35">
      <c r="O326" s="1">
        <v>35431</v>
      </c>
      <c r="P326" s="3">
        <v>740.74</v>
      </c>
      <c r="Q326" s="3">
        <v>794.67</v>
      </c>
      <c r="R326" s="3">
        <v>729.55</v>
      </c>
      <c r="S326" s="3">
        <v>786.16</v>
      </c>
      <c r="T326" s="3">
        <v>786.16</v>
      </c>
      <c r="U326" s="4">
        <f t="shared" si="45"/>
        <v>6.1317061317061272E-2</v>
      </c>
      <c r="V326" s="4"/>
      <c r="W326">
        <f t="shared" si="46"/>
        <v>23</v>
      </c>
      <c r="X326" s="6">
        <f t="shared" si="54"/>
        <v>0</v>
      </c>
      <c r="Y326" s="6">
        <f t="shared" si="54"/>
        <v>0</v>
      </c>
      <c r="Z326" s="6">
        <f t="shared" si="54"/>
        <v>0</v>
      </c>
      <c r="AA326" s="6">
        <f t="shared" si="54"/>
        <v>0</v>
      </c>
      <c r="AB326" s="6">
        <f t="shared" si="54"/>
        <v>0</v>
      </c>
      <c r="AC326" s="6">
        <f t="shared" si="54"/>
        <v>0</v>
      </c>
      <c r="AD326" s="6">
        <f t="shared" si="54"/>
        <v>0</v>
      </c>
      <c r="AE326" s="6">
        <f t="shared" si="54"/>
        <v>0</v>
      </c>
      <c r="AF326" s="6">
        <f t="shared" si="54"/>
        <v>0</v>
      </c>
      <c r="AG326" s="6">
        <f t="shared" si="54"/>
        <v>0</v>
      </c>
      <c r="AH326" s="6">
        <f t="shared" si="54"/>
        <v>0</v>
      </c>
      <c r="AI326" s="6">
        <f t="shared" si="54"/>
        <v>0</v>
      </c>
      <c r="AJ326" s="6">
        <f t="shared" si="54"/>
        <v>0</v>
      </c>
      <c r="AK326" s="6">
        <f t="shared" si="54"/>
        <v>0</v>
      </c>
      <c r="AL326" s="6">
        <f t="shared" si="54"/>
        <v>0</v>
      </c>
      <c r="AM326" s="6">
        <f t="shared" si="54"/>
        <v>0</v>
      </c>
      <c r="AN326" s="6">
        <f t="shared" si="53"/>
        <v>0</v>
      </c>
      <c r="AO326" s="6">
        <f t="shared" si="53"/>
        <v>0</v>
      </c>
      <c r="AP326" s="6">
        <f t="shared" si="53"/>
        <v>0</v>
      </c>
      <c r="AQ326" s="6">
        <f t="shared" si="53"/>
        <v>0</v>
      </c>
      <c r="AR326" s="6">
        <f t="shared" si="53"/>
        <v>0</v>
      </c>
      <c r="AS326" s="6">
        <f t="shared" si="53"/>
        <v>0</v>
      </c>
      <c r="AT326" s="6">
        <f t="shared" si="53"/>
        <v>1</v>
      </c>
      <c r="AU326" s="6">
        <f t="shared" si="53"/>
        <v>0</v>
      </c>
      <c r="AV326" s="6">
        <f t="shared" si="53"/>
        <v>0</v>
      </c>
      <c r="AW326" s="6">
        <f t="shared" si="53"/>
        <v>0</v>
      </c>
      <c r="AX326" s="6">
        <f t="shared" si="53"/>
        <v>0</v>
      </c>
      <c r="AY326" s="6">
        <f t="shared" si="53"/>
        <v>0</v>
      </c>
      <c r="AZ326" s="6">
        <f t="shared" si="53"/>
        <v>0</v>
      </c>
      <c r="BA326" s="6">
        <f t="shared" si="53"/>
        <v>0</v>
      </c>
    </row>
    <row r="327" spans="15:53" ht="15" thickBot="1" x14ac:dyDescent="0.35">
      <c r="O327" s="1">
        <v>35400</v>
      </c>
      <c r="P327" s="3">
        <v>757.02</v>
      </c>
      <c r="Q327" s="3">
        <v>761.75</v>
      </c>
      <c r="R327" s="3">
        <v>716.69</v>
      </c>
      <c r="S327" s="3">
        <v>740.74</v>
      </c>
      <c r="T327" s="3">
        <v>740.74</v>
      </c>
      <c r="U327" s="4">
        <f t="shared" si="45"/>
        <v>-2.1505376344086002E-2</v>
      </c>
      <c r="V327" s="4"/>
      <c r="W327">
        <f t="shared" si="46"/>
        <v>16</v>
      </c>
      <c r="X327" s="6">
        <f t="shared" si="54"/>
        <v>0</v>
      </c>
      <c r="Y327" s="6">
        <f t="shared" si="54"/>
        <v>0</v>
      </c>
      <c r="Z327" s="6">
        <f t="shared" si="54"/>
        <v>0</v>
      </c>
      <c r="AA327" s="6">
        <f t="shared" si="54"/>
        <v>0</v>
      </c>
      <c r="AB327" s="6">
        <f t="shared" si="54"/>
        <v>0</v>
      </c>
      <c r="AC327" s="6">
        <f t="shared" si="54"/>
        <v>0</v>
      </c>
      <c r="AD327" s="6">
        <f t="shared" si="54"/>
        <v>0</v>
      </c>
      <c r="AE327" s="6">
        <f t="shared" si="54"/>
        <v>0</v>
      </c>
      <c r="AF327" s="6">
        <f t="shared" si="54"/>
        <v>0</v>
      </c>
      <c r="AG327" s="6">
        <f t="shared" si="54"/>
        <v>0</v>
      </c>
      <c r="AH327" s="6">
        <f t="shared" si="54"/>
        <v>0</v>
      </c>
      <c r="AI327" s="6">
        <f t="shared" si="54"/>
        <v>0</v>
      </c>
      <c r="AJ327" s="6">
        <f t="shared" si="54"/>
        <v>0</v>
      </c>
      <c r="AK327" s="6">
        <f t="shared" si="54"/>
        <v>0</v>
      </c>
      <c r="AL327" s="6">
        <f t="shared" si="54"/>
        <v>0</v>
      </c>
      <c r="AM327" s="6">
        <f t="shared" si="54"/>
        <v>1</v>
      </c>
      <c r="AN327" s="6">
        <f t="shared" si="53"/>
        <v>0</v>
      </c>
      <c r="AO327" s="6">
        <f t="shared" si="53"/>
        <v>0</v>
      </c>
      <c r="AP327" s="6">
        <f t="shared" si="53"/>
        <v>0</v>
      </c>
      <c r="AQ327" s="6">
        <f t="shared" si="53"/>
        <v>0</v>
      </c>
      <c r="AR327" s="6">
        <f t="shared" si="53"/>
        <v>0</v>
      </c>
      <c r="AS327" s="6">
        <f t="shared" si="53"/>
        <v>0</v>
      </c>
      <c r="AT327" s="6">
        <f t="shared" si="53"/>
        <v>0</v>
      </c>
      <c r="AU327" s="6">
        <f t="shared" si="53"/>
        <v>0</v>
      </c>
      <c r="AV327" s="6">
        <f t="shared" si="53"/>
        <v>0</v>
      </c>
      <c r="AW327" s="6">
        <f t="shared" si="53"/>
        <v>0</v>
      </c>
      <c r="AX327" s="6">
        <f t="shared" si="53"/>
        <v>0</v>
      </c>
      <c r="AY327" s="6">
        <f t="shared" si="53"/>
        <v>0</v>
      </c>
      <c r="AZ327" s="6">
        <f t="shared" si="53"/>
        <v>0</v>
      </c>
      <c r="BA327" s="6">
        <f t="shared" si="53"/>
        <v>0</v>
      </c>
    </row>
    <row r="328" spans="15:53" ht="15" thickBot="1" x14ac:dyDescent="0.35">
      <c r="O328" s="1">
        <v>35370</v>
      </c>
      <c r="P328" s="3">
        <v>705.27</v>
      </c>
      <c r="Q328" s="3">
        <v>762.12</v>
      </c>
      <c r="R328" s="3">
        <v>701.3</v>
      </c>
      <c r="S328" s="3">
        <v>757.02</v>
      </c>
      <c r="T328" s="3">
        <v>757.02</v>
      </c>
      <c r="U328" s="4">
        <f t="shared" ref="U328:U391" si="55">T328/T329-1</f>
        <v>7.3376153813433209E-2</v>
      </c>
      <c r="V328" s="4"/>
      <c r="W328">
        <f t="shared" si="46"/>
        <v>24</v>
      </c>
      <c r="X328" s="6">
        <f t="shared" si="54"/>
        <v>0</v>
      </c>
      <c r="Y328" s="6">
        <f t="shared" si="54"/>
        <v>0</v>
      </c>
      <c r="Z328" s="6">
        <f t="shared" si="54"/>
        <v>0</v>
      </c>
      <c r="AA328" s="6">
        <f t="shared" si="54"/>
        <v>0</v>
      </c>
      <c r="AB328" s="6">
        <f t="shared" si="54"/>
        <v>0</v>
      </c>
      <c r="AC328" s="6">
        <f t="shared" si="54"/>
        <v>0</v>
      </c>
      <c r="AD328" s="6">
        <f t="shared" si="54"/>
        <v>0</v>
      </c>
      <c r="AE328" s="6">
        <f t="shared" si="54"/>
        <v>0</v>
      </c>
      <c r="AF328" s="6">
        <f t="shared" si="54"/>
        <v>0</v>
      </c>
      <c r="AG328" s="6">
        <f t="shared" si="54"/>
        <v>0</v>
      </c>
      <c r="AH328" s="6">
        <f t="shared" si="54"/>
        <v>0</v>
      </c>
      <c r="AI328" s="6">
        <f t="shared" si="54"/>
        <v>0</v>
      </c>
      <c r="AJ328" s="6">
        <f t="shared" si="54"/>
        <v>0</v>
      </c>
      <c r="AK328" s="6">
        <f t="shared" si="54"/>
        <v>0</v>
      </c>
      <c r="AL328" s="6">
        <f t="shared" si="54"/>
        <v>0</v>
      </c>
      <c r="AM328" s="6">
        <f t="shared" si="54"/>
        <v>0</v>
      </c>
      <c r="AN328" s="6">
        <f t="shared" si="53"/>
        <v>0</v>
      </c>
      <c r="AO328" s="6">
        <f t="shared" si="53"/>
        <v>0</v>
      </c>
      <c r="AP328" s="6">
        <f t="shared" si="53"/>
        <v>0</v>
      </c>
      <c r="AQ328" s="6">
        <f t="shared" si="53"/>
        <v>0</v>
      </c>
      <c r="AR328" s="6">
        <f t="shared" si="53"/>
        <v>0</v>
      </c>
      <c r="AS328" s="6">
        <f t="shared" si="53"/>
        <v>0</v>
      </c>
      <c r="AT328" s="6">
        <f t="shared" si="53"/>
        <v>0</v>
      </c>
      <c r="AU328" s="6">
        <f t="shared" si="53"/>
        <v>1</v>
      </c>
      <c r="AV328" s="6">
        <f t="shared" si="53"/>
        <v>0</v>
      </c>
      <c r="AW328" s="6">
        <f t="shared" si="53"/>
        <v>0</v>
      </c>
      <c r="AX328" s="6">
        <f t="shared" si="53"/>
        <v>0</v>
      </c>
      <c r="AY328" s="6">
        <f t="shared" si="53"/>
        <v>0</v>
      </c>
      <c r="AZ328" s="6">
        <f t="shared" si="53"/>
        <v>0</v>
      </c>
      <c r="BA328" s="6">
        <f t="shared" si="53"/>
        <v>0</v>
      </c>
    </row>
    <row r="329" spans="15:53" ht="15" thickBot="1" x14ac:dyDescent="0.35">
      <c r="O329" s="1">
        <v>35339</v>
      </c>
      <c r="P329" s="3">
        <v>687.31</v>
      </c>
      <c r="Q329" s="3">
        <v>714.1</v>
      </c>
      <c r="R329" s="3">
        <v>684.44</v>
      </c>
      <c r="S329" s="3">
        <v>705.27</v>
      </c>
      <c r="T329" s="3">
        <v>705.27</v>
      </c>
      <c r="U329" s="4">
        <f t="shared" si="55"/>
        <v>2.6100999519881096E-2</v>
      </c>
      <c r="V329" s="4"/>
      <c r="W329">
        <f t="shared" ref="W329:W392" si="56">INDEX($X$1:$BA$1,MATCH(1,$X329:$BA329,0))</f>
        <v>20</v>
      </c>
      <c r="X329" s="6">
        <f t="shared" si="54"/>
        <v>0</v>
      </c>
      <c r="Y329" s="6">
        <f t="shared" si="54"/>
        <v>0</v>
      </c>
      <c r="Z329" s="6">
        <f t="shared" si="54"/>
        <v>0</v>
      </c>
      <c r="AA329" s="6">
        <f t="shared" si="54"/>
        <v>0</v>
      </c>
      <c r="AB329" s="6">
        <f t="shared" si="54"/>
        <v>0</v>
      </c>
      <c r="AC329" s="6">
        <f t="shared" si="54"/>
        <v>0</v>
      </c>
      <c r="AD329" s="6">
        <f t="shared" si="54"/>
        <v>0</v>
      </c>
      <c r="AE329" s="6">
        <f t="shared" si="54"/>
        <v>0</v>
      </c>
      <c r="AF329" s="6">
        <f t="shared" si="54"/>
        <v>0</v>
      </c>
      <c r="AG329" s="6">
        <f t="shared" si="54"/>
        <v>0</v>
      </c>
      <c r="AH329" s="6">
        <f t="shared" si="54"/>
        <v>0</v>
      </c>
      <c r="AI329" s="6">
        <f t="shared" si="54"/>
        <v>0</v>
      </c>
      <c r="AJ329" s="6">
        <f t="shared" si="54"/>
        <v>0</v>
      </c>
      <c r="AK329" s="6">
        <f t="shared" si="54"/>
        <v>0</v>
      </c>
      <c r="AL329" s="6">
        <f t="shared" si="54"/>
        <v>0</v>
      </c>
      <c r="AM329" s="6">
        <f t="shared" si="54"/>
        <v>0</v>
      </c>
      <c r="AN329" s="6">
        <f t="shared" si="53"/>
        <v>0</v>
      </c>
      <c r="AO329" s="6">
        <f t="shared" si="53"/>
        <v>0</v>
      </c>
      <c r="AP329" s="6">
        <f t="shared" si="53"/>
        <v>0</v>
      </c>
      <c r="AQ329" s="6">
        <f t="shared" si="53"/>
        <v>1</v>
      </c>
      <c r="AR329" s="6">
        <f t="shared" si="53"/>
        <v>0</v>
      </c>
      <c r="AS329" s="6">
        <f t="shared" si="53"/>
        <v>0</v>
      </c>
      <c r="AT329" s="6">
        <f t="shared" si="53"/>
        <v>0</v>
      </c>
      <c r="AU329" s="6">
        <f t="shared" si="53"/>
        <v>0</v>
      </c>
      <c r="AV329" s="6">
        <f t="shared" si="53"/>
        <v>0</v>
      </c>
      <c r="AW329" s="6">
        <f t="shared" si="53"/>
        <v>0</v>
      </c>
      <c r="AX329" s="6">
        <f t="shared" si="53"/>
        <v>0</v>
      </c>
      <c r="AY329" s="6">
        <f t="shared" si="53"/>
        <v>0</v>
      </c>
      <c r="AZ329" s="6">
        <f t="shared" si="53"/>
        <v>0</v>
      </c>
      <c r="BA329" s="6">
        <f t="shared" si="53"/>
        <v>0</v>
      </c>
    </row>
    <row r="330" spans="15:53" ht="15" thickBot="1" x14ac:dyDescent="0.35">
      <c r="O330" s="1">
        <v>35309</v>
      </c>
      <c r="P330" s="3">
        <v>651.99</v>
      </c>
      <c r="Q330" s="3">
        <v>690.88</v>
      </c>
      <c r="R330" s="3">
        <v>643.97</v>
      </c>
      <c r="S330" s="3">
        <v>687.33</v>
      </c>
      <c r="T330" s="3">
        <v>687.33</v>
      </c>
      <c r="U330" s="4">
        <f t="shared" si="55"/>
        <v>5.4203285326462014E-2</v>
      </c>
      <c r="V330" s="4"/>
      <c r="W330">
        <f t="shared" si="56"/>
        <v>22</v>
      </c>
      <c r="X330" s="6">
        <f t="shared" si="54"/>
        <v>0</v>
      </c>
      <c r="Y330" s="6">
        <f t="shared" si="54"/>
        <v>0</v>
      </c>
      <c r="Z330" s="6">
        <f t="shared" si="54"/>
        <v>0</v>
      </c>
      <c r="AA330" s="6">
        <f t="shared" si="54"/>
        <v>0</v>
      </c>
      <c r="AB330" s="6">
        <f t="shared" si="54"/>
        <v>0</v>
      </c>
      <c r="AC330" s="6">
        <f t="shared" si="54"/>
        <v>0</v>
      </c>
      <c r="AD330" s="6">
        <f t="shared" si="54"/>
        <v>0</v>
      </c>
      <c r="AE330" s="6">
        <f t="shared" si="54"/>
        <v>0</v>
      </c>
      <c r="AF330" s="6">
        <f t="shared" si="54"/>
        <v>0</v>
      </c>
      <c r="AG330" s="6">
        <f t="shared" si="54"/>
        <v>0</v>
      </c>
      <c r="AH330" s="6">
        <f t="shared" si="54"/>
        <v>0</v>
      </c>
      <c r="AI330" s="6">
        <f t="shared" si="54"/>
        <v>0</v>
      </c>
      <c r="AJ330" s="6">
        <f t="shared" si="54"/>
        <v>0</v>
      </c>
      <c r="AK330" s="6">
        <f t="shared" si="54"/>
        <v>0</v>
      </c>
      <c r="AL330" s="6">
        <f t="shared" si="54"/>
        <v>0</v>
      </c>
      <c r="AM330" s="6">
        <f t="shared" si="54"/>
        <v>0</v>
      </c>
      <c r="AN330" s="6">
        <f t="shared" si="53"/>
        <v>0</v>
      </c>
      <c r="AO330" s="6">
        <f t="shared" si="53"/>
        <v>0</v>
      </c>
      <c r="AP330" s="6">
        <f t="shared" si="53"/>
        <v>0</v>
      </c>
      <c r="AQ330" s="6">
        <f t="shared" si="53"/>
        <v>0</v>
      </c>
      <c r="AR330" s="6">
        <f t="shared" si="53"/>
        <v>0</v>
      </c>
      <c r="AS330" s="6">
        <f t="shared" si="53"/>
        <v>1</v>
      </c>
      <c r="AT330" s="6">
        <f t="shared" si="53"/>
        <v>0</v>
      </c>
      <c r="AU330" s="6">
        <f t="shared" si="53"/>
        <v>0</v>
      </c>
      <c r="AV330" s="6">
        <f t="shared" si="53"/>
        <v>0</v>
      </c>
      <c r="AW330" s="6">
        <f t="shared" si="53"/>
        <v>0</v>
      </c>
      <c r="AX330" s="6">
        <f t="shared" si="53"/>
        <v>0</v>
      </c>
      <c r="AY330" s="6">
        <f t="shared" si="53"/>
        <v>0</v>
      </c>
      <c r="AZ330" s="6">
        <f t="shared" si="53"/>
        <v>0</v>
      </c>
      <c r="BA330" s="6">
        <f t="shared" si="53"/>
        <v>0</v>
      </c>
    </row>
    <row r="331" spans="15:53" ht="15" thickBot="1" x14ac:dyDescent="0.35">
      <c r="O331" s="1">
        <v>35278</v>
      </c>
      <c r="P331" s="3">
        <v>639.95000000000005</v>
      </c>
      <c r="Q331" s="3">
        <v>670.68</v>
      </c>
      <c r="R331" s="3">
        <v>639.49</v>
      </c>
      <c r="S331" s="3">
        <v>651.99</v>
      </c>
      <c r="T331" s="3">
        <v>651.99</v>
      </c>
      <c r="U331" s="4">
        <f t="shared" si="55"/>
        <v>1.8813969841393829E-2</v>
      </c>
      <c r="V331" s="4"/>
      <c r="W331">
        <f t="shared" si="56"/>
        <v>20</v>
      </c>
      <c r="X331" s="6">
        <f t="shared" si="54"/>
        <v>0</v>
      </c>
      <c r="Y331" s="6">
        <f t="shared" si="54"/>
        <v>0</v>
      </c>
      <c r="Z331" s="6">
        <f t="shared" si="54"/>
        <v>0</v>
      </c>
      <c r="AA331" s="6">
        <f t="shared" si="54"/>
        <v>0</v>
      </c>
      <c r="AB331" s="6">
        <f t="shared" si="54"/>
        <v>0</v>
      </c>
      <c r="AC331" s="6">
        <f t="shared" si="54"/>
        <v>0</v>
      </c>
      <c r="AD331" s="6">
        <f t="shared" si="54"/>
        <v>0</v>
      </c>
      <c r="AE331" s="6">
        <f t="shared" si="54"/>
        <v>0</v>
      </c>
      <c r="AF331" s="6">
        <f t="shared" si="54"/>
        <v>0</v>
      </c>
      <c r="AG331" s="6">
        <f t="shared" si="54"/>
        <v>0</v>
      </c>
      <c r="AH331" s="6">
        <f t="shared" si="54"/>
        <v>0</v>
      </c>
      <c r="AI331" s="6">
        <f t="shared" si="54"/>
        <v>0</v>
      </c>
      <c r="AJ331" s="6">
        <f t="shared" si="54"/>
        <v>0</v>
      </c>
      <c r="AK331" s="6">
        <f t="shared" si="54"/>
        <v>0</v>
      </c>
      <c r="AL331" s="6">
        <f t="shared" si="54"/>
        <v>0</v>
      </c>
      <c r="AM331" s="6">
        <f t="shared" si="54"/>
        <v>0</v>
      </c>
      <c r="AN331" s="6">
        <f t="shared" si="53"/>
        <v>0</v>
      </c>
      <c r="AO331" s="6">
        <f t="shared" si="53"/>
        <v>0</v>
      </c>
      <c r="AP331" s="6">
        <f t="shared" si="53"/>
        <v>0</v>
      </c>
      <c r="AQ331" s="6">
        <f t="shared" si="53"/>
        <v>1</v>
      </c>
      <c r="AR331" s="6">
        <f t="shared" si="53"/>
        <v>0</v>
      </c>
      <c r="AS331" s="6">
        <f t="shared" si="53"/>
        <v>0</v>
      </c>
      <c r="AT331" s="6">
        <f t="shared" si="53"/>
        <v>0</v>
      </c>
      <c r="AU331" s="6">
        <f t="shared" si="53"/>
        <v>0</v>
      </c>
      <c r="AV331" s="6">
        <f t="shared" si="53"/>
        <v>0</v>
      </c>
      <c r="AW331" s="6">
        <f t="shared" si="53"/>
        <v>0</v>
      </c>
      <c r="AX331" s="6">
        <f t="shared" si="53"/>
        <v>0</v>
      </c>
      <c r="AY331" s="6">
        <f t="shared" si="53"/>
        <v>0</v>
      </c>
      <c r="AZ331" s="6">
        <f t="shared" si="53"/>
        <v>0</v>
      </c>
      <c r="BA331" s="6">
        <f t="shared" si="53"/>
        <v>0</v>
      </c>
    </row>
    <row r="332" spans="15:53" ht="15" thickBot="1" x14ac:dyDescent="0.35">
      <c r="O332" s="1">
        <v>35247</v>
      </c>
      <c r="P332" s="3">
        <v>670.63</v>
      </c>
      <c r="Q332" s="3">
        <v>675.88</v>
      </c>
      <c r="R332" s="3">
        <v>605.88</v>
      </c>
      <c r="S332" s="3">
        <v>639.95000000000005</v>
      </c>
      <c r="T332" s="3">
        <v>639.95000000000005</v>
      </c>
      <c r="U332" s="4">
        <f t="shared" si="55"/>
        <v>-4.5748027973696259E-2</v>
      </c>
      <c r="V332" s="4"/>
      <c r="W332">
        <f t="shared" si="56"/>
        <v>14</v>
      </c>
      <c r="X332" s="6">
        <f t="shared" si="54"/>
        <v>0</v>
      </c>
      <c r="Y332" s="6">
        <f t="shared" si="54"/>
        <v>0</v>
      </c>
      <c r="Z332" s="6">
        <f t="shared" si="54"/>
        <v>0</v>
      </c>
      <c r="AA332" s="6">
        <f t="shared" si="54"/>
        <v>0</v>
      </c>
      <c r="AB332" s="6">
        <f t="shared" si="54"/>
        <v>0</v>
      </c>
      <c r="AC332" s="6">
        <f t="shared" si="54"/>
        <v>0</v>
      </c>
      <c r="AD332" s="6">
        <f t="shared" si="54"/>
        <v>0</v>
      </c>
      <c r="AE332" s="6">
        <f t="shared" si="54"/>
        <v>0</v>
      </c>
      <c r="AF332" s="6">
        <f t="shared" si="54"/>
        <v>0</v>
      </c>
      <c r="AG332" s="6">
        <f t="shared" si="54"/>
        <v>0</v>
      </c>
      <c r="AH332" s="6">
        <f t="shared" si="54"/>
        <v>0</v>
      </c>
      <c r="AI332" s="6">
        <f t="shared" si="54"/>
        <v>0</v>
      </c>
      <c r="AJ332" s="6">
        <f t="shared" si="54"/>
        <v>0</v>
      </c>
      <c r="AK332" s="6">
        <f t="shared" si="54"/>
        <v>1</v>
      </c>
      <c r="AL332" s="6">
        <f t="shared" si="54"/>
        <v>0</v>
      </c>
      <c r="AM332" s="6">
        <f t="shared" si="54"/>
        <v>0</v>
      </c>
      <c r="AN332" s="6">
        <f t="shared" si="53"/>
        <v>0</v>
      </c>
      <c r="AO332" s="6">
        <f t="shared" si="53"/>
        <v>0</v>
      </c>
      <c r="AP332" s="6">
        <f t="shared" si="53"/>
        <v>0</v>
      </c>
      <c r="AQ332" s="6">
        <f t="shared" si="53"/>
        <v>0</v>
      </c>
      <c r="AR332" s="6">
        <f t="shared" si="53"/>
        <v>0</v>
      </c>
      <c r="AS332" s="6">
        <f t="shared" si="53"/>
        <v>0</v>
      </c>
      <c r="AT332" s="6">
        <f t="shared" si="53"/>
        <v>0</v>
      </c>
      <c r="AU332" s="6">
        <f t="shared" si="53"/>
        <v>0</v>
      </c>
      <c r="AV332" s="6">
        <f t="shared" si="53"/>
        <v>0</v>
      </c>
      <c r="AW332" s="6">
        <f t="shared" si="53"/>
        <v>0</v>
      </c>
      <c r="AX332" s="6">
        <f t="shared" si="53"/>
        <v>0</v>
      </c>
      <c r="AY332" s="6">
        <f t="shared" si="53"/>
        <v>0</v>
      </c>
      <c r="AZ332" s="6">
        <f t="shared" si="53"/>
        <v>0</v>
      </c>
      <c r="BA332" s="6">
        <f t="shared" si="53"/>
        <v>0</v>
      </c>
    </row>
    <row r="333" spans="15:53" ht="15" thickBot="1" x14ac:dyDescent="0.35">
      <c r="O333" s="1">
        <v>35217</v>
      </c>
      <c r="P333" s="3">
        <v>669.12</v>
      </c>
      <c r="Q333" s="3">
        <v>680.32</v>
      </c>
      <c r="R333" s="3">
        <v>658.75</v>
      </c>
      <c r="S333" s="3">
        <v>670.63</v>
      </c>
      <c r="T333" s="3">
        <v>670.63</v>
      </c>
      <c r="U333" s="4">
        <f t="shared" si="55"/>
        <v>2.2566953610712037E-3</v>
      </c>
      <c r="V333" s="4"/>
      <c r="W333">
        <f t="shared" si="56"/>
        <v>18</v>
      </c>
      <c r="X333" s="6">
        <f t="shared" si="54"/>
        <v>0</v>
      </c>
      <c r="Y333" s="6">
        <f t="shared" si="54"/>
        <v>0</v>
      </c>
      <c r="Z333" s="6">
        <f t="shared" si="54"/>
        <v>0</v>
      </c>
      <c r="AA333" s="6">
        <f t="shared" si="54"/>
        <v>0</v>
      </c>
      <c r="AB333" s="6">
        <f t="shared" si="54"/>
        <v>0</v>
      </c>
      <c r="AC333" s="6">
        <f t="shared" si="54"/>
        <v>0</v>
      </c>
      <c r="AD333" s="6">
        <f t="shared" si="54"/>
        <v>0</v>
      </c>
      <c r="AE333" s="6">
        <f t="shared" si="54"/>
        <v>0</v>
      </c>
      <c r="AF333" s="6">
        <f t="shared" si="54"/>
        <v>0</v>
      </c>
      <c r="AG333" s="6">
        <f t="shared" si="54"/>
        <v>0</v>
      </c>
      <c r="AH333" s="6">
        <f t="shared" si="54"/>
        <v>0</v>
      </c>
      <c r="AI333" s="6">
        <f t="shared" si="54"/>
        <v>0</v>
      </c>
      <c r="AJ333" s="6">
        <f t="shared" si="54"/>
        <v>0</v>
      </c>
      <c r="AK333" s="6">
        <f t="shared" si="54"/>
        <v>0</v>
      </c>
      <c r="AL333" s="6">
        <f t="shared" si="54"/>
        <v>0</v>
      </c>
      <c r="AM333" s="6">
        <f t="shared" si="54"/>
        <v>0</v>
      </c>
      <c r="AN333" s="6">
        <f t="shared" si="53"/>
        <v>0</v>
      </c>
      <c r="AO333" s="6">
        <f t="shared" si="53"/>
        <v>1</v>
      </c>
      <c r="AP333" s="6">
        <f t="shared" si="53"/>
        <v>0</v>
      </c>
      <c r="AQ333" s="6">
        <f t="shared" si="53"/>
        <v>0</v>
      </c>
      <c r="AR333" s="6">
        <f t="shared" si="53"/>
        <v>0</v>
      </c>
      <c r="AS333" s="6">
        <f t="shared" si="53"/>
        <v>0</v>
      </c>
      <c r="AT333" s="6">
        <f t="shared" si="53"/>
        <v>0</v>
      </c>
      <c r="AU333" s="6">
        <f t="shared" si="53"/>
        <v>0</v>
      </c>
      <c r="AV333" s="6">
        <f t="shared" si="53"/>
        <v>0</v>
      </c>
      <c r="AW333" s="6">
        <f t="shared" si="53"/>
        <v>0</v>
      </c>
      <c r="AX333" s="6">
        <f t="shared" si="53"/>
        <v>0</v>
      </c>
      <c r="AY333" s="6">
        <f t="shared" si="53"/>
        <v>0</v>
      </c>
      <c r="AZ333" s="6">
        <f t="shared" si="53"/>
        <v>0</v>
      </c>
      <c r="BA333" s="6">
        <f t="shared" si="53"/>
        <v>0</v>
      </c>
    </row>
    <row r="334" spans="15:53" ht="15" thickBot="1" x14ac:dyDescent="0.35">
      <c r="O334" s="1">
        <v>35186</v>
      </c>
      <c r="P334" s="3">
        <v>654.16999999999996</v>
      </c>
      <c r="Q334" s="3">
        <v>681.1</v>
      </c>
      <c r="R334" s="3">
        <v>630.07000000000005</v>
      </c>
      <c r="S334" s="3">
        <v>669.12</v>
      </c>
      <c r="T334" s="3">
        <v>669.12</v>
      </c>
      <c r="U334" s="4">
        <f t="shared" si="55"/>
        <v>2.2853386734335235E-2</v>
      </c>
      <c r="V334" s="4"/>
      <c r="W334">
        <f t="shared" si="56"/>
        <v>20</v>
      </c>
      <c r="X334" s="6">
        <f t="shared" si="54"/>
        <v>0</v>
      </c>
      <c r="Y334" s="6">
        <f t="shared" si="54"/>
        <v>0</v>
      </c>
      <c r="Z334" s="6">
        <f t="shared" si="54"/>
        <v>0</v>
      </c>
      <c r="AA334" s="6">
        <f t="shared" si="54"/>
        <v>0</v>
      </c>
      <c r="AB334" s="6">
        <f t="shared" si="54"/>
        <v>0</v>
      </c>
      <c r="AC334" s="6">
        <f t="shared" si="54"/>
        <v>0</v>
      </c>
      <c r="AD334" s="6">
        <f t="shared" si="54"/>
        <v>0</v>
      </c>
      <c r="AE334" s="6">
        <f t="shared" si="54"/>
        <v>0</v>
      </c>
      <c r="AF334" s="6">
        <f t="shared" si="54"/>
        <v>0</v>
      </c>
      <c r="AG334" s="6">
        <f t="shared" si="54"/>
        <v>0</v>
      </c>
      <c r="AH334" s="6">
        <f t="shared" si="54"/>
        <v>0</v>
      </c>
      <c r="AI334" s="6">
        <f t="shared" si="54"/>
        <v>0</v>
      </c>
      <c r="AJ334" s="6">
        <f t="shared" si="54"/>
        <v>0</v>
      </c>
      <c r="AK334" s="6">
        <f t="shared" si="54"/>
        <v>0</v>
      </c>
      <c r="AL334" s="6">
        <f t="shared" si="54"/>
        <v>0</v>
      </c>
      <c r="AM334" s="6">
        <f t="shared" si="54"/>
        <v>0</v>
      </c>
      <c r="AN334" s="6">
        <f t="shared" si="53"/>
        <v>0</v>
      </c>
      <c r="AO334" s="6">
        <f t="shared" si="53"/>
        <v>0</v>
      </c>
      <c r="AP334" s="6">
        <f t="shared" si="53"/>
        <v>0</v>
      </c>
      <c r="AQ334" s="6">
        <f t="shared" si="53"/>
        <v>1</v>
      </c>
      <c r="AR334" s="6">
        <f t="shared" si="53"/>
        <v>0</v>
      </c>
      <c r="AS334" s="6">
        <f t="shared" si="53"/>
        <v>0</v>
      </c>
      <c r="AT334" s="6">
        <f t="shared" si="53"/>
        <v>0</v>
      </c>
      <c r="AU334" s="6">
        <f t="shared" si="53"/>
        <v>0</v>
      </c>
      <c r="AV334" s="6">
        <f t="shared" si="53"/>
        <v>0</v>
      </c>
      <c r="AW334" s="6">
        <f t="shared" si="53"/>
        <v>0</v>
      </c>
      <c r="AX334" s="6">
        <f t="shared" si="53"/>
        <v>0</v>
      </c>
      <c r="AY334" s="6">
        <f t="shared" si="53"/>
        <v>0</v>
      </c>
      <c r="AZ334" s="6">
        <f t="shared" si="53"/>
        <v>0</v>
      </c>
      <c r="BA334" s="6">
        <f t="shared" si="53"/>
        <v>0</v>
      </c>
    </row>
    <row r="335" spans="15:53" ht="15" thickBot="1" x14ac:dyDescent="0.35">
      <c r="O335" s="1">
        <v>35156</v>
      </c>
      <c r="P335" s="3">
        <v>645.5</v>
      </c>
      <c r="Q335" s="3">
        <v>656.68</v>
      </c>
      <c r="R335" s="3">
        <v>624.14</v>
      </c>
      <c r="S335" s="3">
        <v>654.16999999999996</v>
      </c>
      <c r="T335" s="3">
        <v>654.16999999999996</v>
      </c>
      <c r="U335" s="4">
        <f t="shared" si="55"/>
        <v>1.343144848954303E-2</v>
      </c>
      <c r="V335" s="4"/>
      <c r="W335">
        <f t="shared" si="56"/>
        <v>19</v>
      </c>
      <c r="X335" s="6">
        <f t="shared" si="54"/>
        <v>0</v>
      </c>
      <c r="Y335" s="6">
        <f t="shared" si="54"/>
        <v>0</v>
      </c>
      <c r="Z335" s="6">
        <f t="shared" si="54"/>
        <v>0</v>
      </c>
      <c r="AA335" s="6">
        <f t="shared" si="54"/>
        <v>0</v>
      </c>
      <c r="AB335" s="6">
        <f t="shared" si="54"/>
        <v>0</v>
      </c>
      <c r="AC335" s="6">
        <f t="shared" si="54"/>
        <v>0</v>
      </c>
      <c r="AD335" s="6">
        <f t="shared" si="54"/>
        <v>0</v>
      </c>
      <c r="AE335" s="6">
        <f t="shared" si="54"/>
        <v>0</v>
      </c>
      <c r="AF335" s="6">
        <f t="shared" si="54"/>
        <v>0</v>
      </c>
      <c r="AG335" s="6">
        <f t="shared" si="54"/>
        <v>0</v>
      </c>
      <c r="AH335" s="6">
        <f t="shared" si="54"/>
        <v>0</v>
      </c>
      <c r="AI335" s="6">
        <f t="shared" si="54"/>
        <v>0</v>
      </c>
      <c r="AJ335" s="6">
        <f t="shared" si="54"/>
        <v>0</v>
      </c>
      <c r="AK335" s="6">
        <f t="shared" si="54"/>
        <v>0</v>
      </c>
      <c r="AL335" s="6">
        <f t="shared" si="54"/>
        <v>0</v>
      </c>
      <c r="AM335" s="6">
        <f t="shared" si="54"/>
        <v>0</v>
      </c>
      <c r="AN335" s="6">
        <f t="shared" si="53"/>
        <v>0</v>
      </c>
      <c r="AO335" s="6">
        <f t="shared" si="53"/>
        <v>0</v>
      </c>
      <c r="AP335" s="6">
        <f t="shared" si="53"/>
        <v>1</v>
      </c>
      <c r="AQ335" s="6">
        <f t="shared" si="53"/>
        <v>0</v>
      </c>
      <c r="AR335" s="6">
        <f t="shared" si="53"/>
        <v>0</v>
      </c>
      <c r="AS335" s="6">
        <f t="shared" si="53"/>
        <v>0</v>
      </c>
      <c r="AT335" s="6">
        <f t="shared" si="53"/>
        <v>0</v>
      </c>
      <c r="AU335" s="6">
        <f t="shared" si="53"/>
        <v>0</v>
      </c>
      <c r="AV335" s="6">
        <f t="shared" si="53"/>
        <v>0</v>
      </c>
      <c r="AW335" s="6">
        <f t="shared" si="53"/>
        <v>0</v>
      </c>
      <c r="AX335" s="6">
        <f t="shared" si="53"/>
        <v>0</v>
      </c>
      <c r="AY335" s="6">
        <f t="shared" si="53"/>
        <v>0</v>
      </c>
      <c r="AZ335" s="6">
        <f t="shared" si="53"/>
        <v>0</v>
      </c>
      <c r="BA335" s="6">
        <f t="shared" si="53"/>
        <v>0</v>
      </c>
    </row>
    <row r="336" spans="15:53" ht="15" thickBot="1" x14ac:dyDescent="0.35">
      <c r="O336" s="1">
        <v>35125</v>
      </c>
      <c r="P336" s="3">
        <v>640.42999999999995</v>
      </c>
      <c r="Q336" s="3">
        <v>656.97</v>
      </c>
      <c r="R336" s="3">
        <v>627.63</v>
      </c>
      <c r="S336" s="3">
        <v>645.5</v>
      </c>
      <c r="T336" s="3">
        <v>645.5</v>
      </c>
      <c r="U336" s="4">
        <f t="shared" si="55"/>
        <v>7.9165560638947419E-3</v>
      </c>
      <c r="V336" s="4"/>
      <c r="W336">
        <f t="shared" si="56"/>
        <v>19</v>
      </c>
      <c r="X336" s="6">
        <f t="shared" si="54"/>
        <v>0</v>
      </c>
      <c r="Y336" s="6">
        <f t="shared" si="54"/>
        <v>0</v>
      </c>
      <c r="Z336" s="6">
        <f t="shared" si="54"/>
        <v>0</v>
      </c>
      <c r="AA336" s="6">
        <f t="shared" si="54"/>
        <v>0</v>
      </c>
      <c r="AB336" s="6">
        <f t="shared" si="54"/>
        <v>0</v>
      </c>
      <c r="AC336" s="6">
        <f t="shared" si="54"/>
        <v>0</v>
      </c>
      <c r="AD336" s="6">
        <f t="shared" si="54"/>
        <v>0</v>
      </c>
      <c r="AE336" s="6">
        <f t="shared" si="54"/>
        <v>0</v>
      </c>
      <c r="AF336" s="6">
        <f t="shared" si="54"/>
        <v>0</v>
      </c>
      <c r="AG336" s="6">
        <f t="shared" si="54"/>
        <v>0</v>
      </c>
      <c r="AH336" s="6">
        <f t="shared" si="54"/>
        <v>0</v>
      </c>
      <c r="AI336" s="6">
        <f t="shared" si="54"/>
        <v>0</v>
      </c>
      <c r="AJ336" s="6">
        <f t="shared" si="54"/>
        <v>0</v>
      </c>
      <c r="AK336" s="6">
        <f t="shared" si="54"/>
        <v>0</v>
      </c>
      <c r="AL336" s="6">
        <f t="shared" si="54"/>
        <v>0</v>
      </c>
      <c r="AM336" s="6">
        <f t="shared" ref="AM336:BA351" si="57">IF(AND($U336&gt;=AM$2, $U336&lt;AM$3),1,0)</f>
        <v>0</v>
      </c>
      <c r="AN336" s="6">
        <f t="shared" si="57"/>
        <v>0</v>
      </c>
      <c r="AO336" s="6">
        <f t="shared" si="57"/>
        <v>0</v>
      </c>
      <c r="AP336" s="6">
        <f t="shared" si="57"/>
        <v>1</v>
      </c>
      <c r="AQ336" s="6">
        <f t="shared" si="57"/>
        <v>0</v>
      </c>
      <c r="AR336" s="6">
        <f t="shared" si="57"/>
        <v>0</v>
      </c>
      <c r="AS336" s="6">
        <f t="shared" si="57"/>
        <v>0</v>
      </c>
      <c r="AT336" s="6">
        <f t="shared" si="57"/>
        <v>0</v>
      </c>
      <c r="AU336" s="6">
        <f t="shared" si="57"/>
        <v>0</v>
      </c>
      <c r="AV336" s="6">
        <f t="shared" si="57"/>
        <v>0</v>
      </c>
      <c r="AW336" s="6">
        <f t="shared" si="57"/>
        <v>0</v>
      </c>
      <c r="AX336" s="6">
        <f t="shared" si="57"/>
        <v>0</v>
      </c>
      <c r="AY336" s="6">
        <f t="shared" si="57"/>
        <v>0</v>
      </c>
      <c r="AZ336" s="6">
        <f t="shared" si="57"/>
        <v>0</v>
      </c>
      <c r="BA336" s="6">
        <f t="shared" si="57"/>
        <v>0</v>
      </c>
    </row>
    <row r="337" spans="15:53" ht="15" thickBot="1" x14ac:dyDescent="0.35">
      <c r="O337" s="1">
        <v>35096</v>
      </c>
      <c r="P337" s="3">
        <v>636.02</v>
      </c>
      <c r="Q337" s="3">
        <v>664.23</v>
      </c>
      <c r="R337" s="3">
        <v>633.71</v>
      </c>
      <c r="S337" s="3">
        <v>640.42999999999995</v>
      </c>
      <c r="T337" s="3">
        <v>640.42999999999995</v>
      </c>
      <c r="U337" s="4">
        <f t="shared" si="55"/>
        <v>6.9337442218797563E-3</v>
      </c>
      <c r="V337" s="4"/>
      <c r="W337">
        <f t="shared" si="56"/>
        <v>19</v>
      </c>
      <c r="X337" s="6">
        <f t="shared" ref="X337:AM352" si="58">IF(AND($U337&gt;=X$2, $U337&lt;X$3),1,0)</f>
        <v>0</v>
      </c>
      <c r="Y337" s="6">
        <f t="shared" si="58"/>
        <v>0</v>
      </c>
      <c r="Z337" s="6">
        <f t="shared" si="58"/>
        <v>0</v>
      </c>
      <c r="AA337" s="6">
        <f t="shared" si="58"/>
        <v>0</v>
      </c>
      <c r="AB337" s="6">
        <f t="shared" si="58"/>
        <v>0</v>
      </c>
      <c r="AC337" s="6">
        <f t="shared" si="58"/>
        <v>0</v>
      </c>
      <c r="AD337" s="6">
        <f t="shared" si="58"/>
        <v>0</v>
      </c>
      <c r="AE337" s="6">
        <f t="shared" si="58"/>
        <v>0</v>
      </c>
      <c r="AF337" s="6">
        <f t="shared" si="58"/>
        <v>0</v>
      </c>
      <c r="AG337" s="6">
        <f t="shared" si="58"/>
        <v>0</v>
      </c>
      <c r="AH337" s="6">
        <f t="shared" si="58"/>
        <v>0</v>
      </c>
      <c r="AI337" s="6">
        <f t="shared" si="58"/>
        <v>0</v>
      </c>
      <c r="AJ337" s="6">
        <f t="shared" si="58"/>
        <v>0</v>
      </c>
      <c r="AK337" s="6">
        <f t="shared" si="58"/>
        <v>0</v>
      </c>
      <c r="AL337" s="6">
        <f t="shared" si="58"/>
        <v>0</v>
      </c>
      <c r="AM337" s="6">
        <f t="shared" si="58"/>
        <v>0</v>
      </c>
      <c r="AN337" s="6">
        <f t="shared" si="57"/>
        <v>0</v>
      </c>
      <c r="AO337" s="6">
        <f t="shared" si="57"/>
        <v>0</v>
      </c>
      <c r="AP337" s="6">
        <f t="shared" si="57"/>
        <v>1</v>
      </c>
      <c r="AQ337" s="6">
        <f t="shared" si="57"/>
        <v>0</v>
      </c>
      <c r="AR337" s="6">
        <f t="shared" si="57"/>
        <v>0</v>
      </c>
      <c r="AS337" s="6">
        <f t="shared" si="57"/>
        <v>0</v>
      </c>
      <c r="AT337" s="6">
        <f t="shared" si="57"/>
        <v>0</v>
      </c>
      <c r="AU337" s="6">
        <f t="shared" si="57"/>
        <v>0</v>
      </c>
      <c r="AV337" s="6">
        <f t="shared" si="57"/>
        <v>0</v>
      </c>
      <c r="AW337" s="6">
        <f t="shared" si="57"/>
        <v>0</v>
      </c>
      <c r="AX337" s="6">
        <f t="shared" si="57"/>
        <v>0</v>
      </c>
      <c r="AY337" s="6">
        <f t="shared" si="57"/>
        <v>0</v>
      </c>
      <c r="AZ337" s="6">
        <f t="shared" si="57"/>
        <v>0</v>
      </c>
      <c r="BA337" s="6">
        <f t="shared" si="57"/>
        <v>0</v>
      </c>
    </row>
    <row r="338" spans="15:53" ht="15" thickBot="1" x14ac:dyDescent="0.35">
      <c r="O338" s="1">
        <v>35065</v>
      </c>
      <c r="P338" s="3">
        <v>615.92999999999995</v>
      </c>
      <c r="Q338" s="3">
        <v>636.17999999999995</v>
      </c>
      <c r="R338" s="3">
        <v>597.29</v>
      </c>
      <c r="S338" s="3">
        <v>636.02</v>
      </c>
      <c r="T338" s="3">
        <v>636.02</v>
      </c>
      <c r="U338" s="4">
        <f t="shared" si="55"/>
        <v>3.2617342879872835E-2</v>
      </c>
      <c r="V338" s="4"/>
      <c r="W338">
        <f t="shared" si="56"/>
        <v>21</v>
      </c>
      <c r="X338" s="6">
        <f t="shared" si="58"/>
        <v>0</v>
      </c>
      <c r="Y338" s="6">
        <f t="shared" si="58"/>
        <v>0</v>
      </c>
      <c r="Z338" s="6">
        <f t="shared" si="58"/>
        <v>0</v>
      </c>
      <c r="AA338" s="6">
        <f t="shared" si="58"/>
        <v>0</v>
      </c>
      <c r="AB338" s="6">
        <f t="shared" si="58"/>
        <v>0</v>
      </c>
      <c r="AC338" s="6">
        <f t="shared" si="58"/>
        <v>0</v>
      </c>
      <c r="AD338" s="6">
        <f t="shared" si="58"/>
        <v>0</v>
      </c>
      <c r="AE338" s="6">
        <f t="shared" si="58"/>
        <v>0</v>
      </c>
      <c r="AF338" s="6">
        <f t="shared" si="58"/>
        <v>0</v>
      </c>
      <c r="AG338" s="6">
        <f t="shared" si="58"/>
        <v>0</v>
      </c>
      <c r="AH338" s="6">
        <f t="shared" si="58"/>
        <v>0</v>
      </c>
      <c r="AI338" s="6">
        <f t="shared" si="58"/>
        <v>0</v>
      </c>
      <c r="AJ338" s="6">
        <f t="shared" si="58"/>
        <v>0</v>
      </c>
      <c r="AK338" s="6">
        <f t="shared" si="58"/>
        <v>0</v>
      </c>
      <c r="AL338" s="6">
        <f t="shared" si="58"/>
        <v>0</v>
      </c>
      <c r="AM338" s="6">
        <f t="shared" si="58"/>
        <v>0</v>
      </c>
      <c r="AN338" s="6">
        <f t="shared" si="57"/>
        <v>0</v>
      </c>
      <c r="AO338" s="6">
        <f t="shared" si="57"/>
        <v>0</v>
      </c>
      <c r="AP338" s="6">
        <f t="shared" si="57"/>
        <v>0</v>
      </c>
      <c r="AQ338" s="6">
        <f t="shared" si="57"/>
        <v>0</v>
      </c>
      <c r="AR338" s="6">
        <f t="shared" si="57"/>
        <v>1</v>
      </c>
      <c r="AS338" s="6">
        <f t="shared" si="57"/>
        <v>0</v>
      </c>
      <c r="AT338" s="6">
        <f t="shared" si="57"/>
        <v>0</v>
      </c>
      <c r="AU338" s="6">
        <f t="shared" si="57"/>
        <v>0</v>
      </c>
      <c r="AV338" s="6">
        <f t="shared" si="57"/>
        <v>0</v>
      </c>
      <c r="AW338" s="6">
        <f t="shared" si="57"/>
        <v>0</v>
      </c>
      <c r="AX338" s="6">
        <f t="shared" si="57"/>
        <v>0</v>
      </c>
      <c r="AY338" s="6">
        <f t="shared" si="57"/>
        <v>0</v>
      </c>
      <c r="AZ338" s="6">
        <f t="shared" si="57"/>
        <v>0</v>
      </c>
      <c r="BA338" s="6">
        <f t="shared" si="57"/>
        <v>0</v>
      </c>
    </row>
    <row r="339" spans="15:53" ht="15" thickBot="1" x14ac:dyDescent="0.35">
      <c r="O339" s="1">
        <v>35034</v>
      </c>
      <c r="P339" s="3">
        <v>605.37</v>
      </c>
      <c r="Q339" s="3">
        <v>622.88</v>
      </c>
      <c r="R339" s="3">
        <v>605.04999999999995</v>
      </c>
      <c r="S339" s="3">
        <v>615.92999999999995</v>
      </c>
      <c r="T339" s="3">
        <v>615.92999999999995</v>
      </c>
      <c r="U339" s="4">
        <f t="shared" si="55"/>
        <v>1.7443877298181087E-2</v>
      </c>
      <c r="V339" s="4"/>
      <c r="W339">
        <f t="shared" si="56"/>
        <v>19</v>
      </c>
      <c r="X339" s="6">
        <f t="shared" si="58"/>
        <v>0</v>
      </c>
      <c r="Y339" s="6">
        <f t="shared" si="58"/>
        <v>0</v>
      </c>
      <c r="Z339" s="6">
        <f t="shared" si="58"/>
        <v>0</v>
      </c>
      <c r="AA339" s="6">
        <f t="shared" si="58"/>
        <v>0</v>
      </c>
      <c r="AB339" s="6">
        <f t="shared" si="58"/>
        <v>0</v>
      </c>
      <c r="AC339" s="6">
        <f t="shared" si="58"/>
        <v>0</v>
      </c>
      <c r="AD339" s="6">
        <f t="shared" si="58"/>
        <v>0</v>
      </c>
      <c r="AE339" s="6">
        <f t="shared" si="58"/>
        <v>0</v>
      </c>
      <c r="AF339" s="6">
        <f t="shared" si="58"/>
        <v>0</v>
      </c>
      <c r="AG339" s="6">
        <f t="shared" si="58"/>
        <v>0</v>
      </c>
      <c r="AH339" s="6">
        <f t="shared" si="58"/>
        <v>0</v>
      </c>
      <c r="AI339" s="6">
        <f t="shared" si="58"/>
        <v>0</v>
      </c>
      <c r="AJ339" s="6">
        <f t="shared" si="58"/>
        <v>0</v>
      </c>
      <c r="AK339" s="6">
        <f t="shared" si="58"/>
        <v>0</v>
      </c>
      <c r="AL339" s="6">
        <f t="shared" si="58"/>
        <v>0</v>
      </c>
      <c r="AM339" s="6">
        <f t="shared" si="58"/>
        <v>0</v>
      </c>
      <c r="AN339" s="6">
        <f t="shared" si="57"/>
        <v>0</v>
      </c>
      <c r="AO339" s="6">
        <f t="shared" si="57"/>
        <v>0</v>
      </c>
      <c r="AP339" s="6">
        <f t="shared" si="57"/>
        <v>1</v>
      </c>
      <c r="AQ339" s="6">
        <f t="shared" si="57"/>
        <v>0</v>
      </c>
      <c r="AR339" s="6">
        <f t="shared" si="57"/>
        <v>0</v>
      </c>
      <c r="AS339" s="6">
        <f t="shared" si="57"/>
        <v>0</v>
      </c>
      <c r="AT339" s="6">
        <f t="shared" si="57"/>
        <v>0</v>
      </c>
      <c r="AU339" s="6">
        <f t="shared" si="57"/>
        <v>0</v>
      </c>
      <c r="AV339" s="6">
        <f t="shared" si="57"/>
        <v>0</v>
      </c>
      <c r="AW339" s="6">
        <f t="shared" si="57"/>
        <v>0</v>
      </c>
      <c r="AX339" s="6">
        <f t="shared" si="57"/>
        <v>0</v>
      </c>
      <c r="AY339" s="6">
        <f t="shared" si="57"/>
        <v>0</v>
      </c>
      <c r="AZ339" s="6">
        <f t="shared" si="57"/>
        <v>0</v>
      </c>
      <c r="BA339" s="6">
        <f t="shared" si="57"/>
        <v>0</v>
      </c>
    </row>
    <row r="340" spans="15:53" ht="15" thickBot="1" x14ac:dyDescent="0.35">
      <c r="O340" s="1">
        <v>35004</v>
      </c>
      <c r="P340" s="3">
        <v>581.5</v>
      </c>
      <c r="Q340" s="3">
        <v>608.69000000000005</v>
      </c>
      <c r="R340" s="3">
        <v>581.04</v>
      </c>
      <c r="S340" s="3">
        <v>605.37</v>
      </c>
      <c r="T340" s="3">
        <v>605.37</v>
      </c>
      <c r="U340" s="4">
        <f t="shared" si="55"/>
        <v>4.1049011177987982E-2</v>
      </c>
      <c r="V340" s="4"/>
      <c r="W340">
        <f t="shared" si="56"/>
        <v>21</v>
      </c>
      <c r="X340" s="6">
        <f t="shared" si="58"/>
        <v>0</v>
      </c>
      <c r="Y340" s="6">
        <f t="shared" si="58"/>
        <v>0</v>
      </c>
      <c r="Z340" s="6">
        <f t="shared" si="58"/>
        <v>0</v>
      </c>
      <c r="AA340" s="6">
        <f t="shared" si="58"/>
        <v>0</v>
      </c>
      <c r="AB340" s="6">
        <f t="shared" si="58"/>
        <v>0</v>
      </c>
      <c r="AC340" s="6">
        <f t="shared" si="58"/>
        <v>0</v>
      </c>
      <c r="AD340" s="6">
        <f t="shared" si="58"/>
        <v>0</v>
      </c>
      <c r="AE340" s="6">
        <f t="shared" si="58"/>
        <v>0</v>
      </c>
      <c r="AF340" s="6">
        <f t="shared" si="58"/>
        <v>0</v>
      </c>
      <c r="AG340" s="6">
        <f t="shared" si="58"/>
        <v>0</v>
      </c>
      <c r="AH340" s="6">
        <f t="shared" si="58"/>
        <v>0</v>
      </c>
      <c r="AI340" s="6">
        <f t="shared" si="58"/>
        <v>0</v>
      </c>
      <c r="AJ340" s="6">
        <f t="shared" si="58"/>
        <v>0</v>
      </c>
      <c r="AK340" s="6">
        <f t="shared" si="58"/>
        <v>0</v>
      </c>
      <c r="AL340" s="6">
        <f t="shared" si="58"/>
        <v>0</v>
      </c>
      <c r="AM340" s="6">
        <f t="shared" si="58"/>
        <v>0</v>
      </c>
      <c r="AN340" s="6">
        <f t="shared" si="57"/>
        <v>0</v>
      </c>
      <c r="AO340" s="6">
        <f t="shared" si="57"/>
        <v>0</v>
      </c>
      <c r="AP340" s="6">
        <f t="shared" si="57"/>
        <v>0</v>
      </c>
      <c r="AQ340" s="6">
        <f t="shared" si="57"/>
        <v>0</v>
      </c>
      <c r="AR340" s="6">
        <f t="shared" si="57"/>
        <v>1</v>
      </c>
      <c r="AS340" s="6">
        <f t="shared" si="57"/>
        <v>0</v>
      </c>
      <c r="AT340" s="6">
        <f t="shared" si="57"/>
        <v>0</v>
      </c>
      <c r="AU340" s="6">
        <f t="shared" si="57"/>
        <v>0</v>
      </c>
      <c r="AV340" s="6">
        <f t="shared" si="57"/>
        <v>0</v>
      </c>
      <c r="AW340" s="6">
        <f t="shared" si="57"/>
        <v>0</v>
      </c>
      <c r="AX340" s="6">
        <f t="shared" si="57"/>
        <v>0</v>
      </c>
      <c r="AY340" s="6">
        <f t="shared" si="57"/>
        <v>0</v>
      </c>
      <c r="AZ340" s="6">
        <f t="shared" si="57"/>
        <v>0</v>
      </c>
      <c r="BA340" s="6">
        <f t="shared" si="57"/>
        <v>0</v>
      </c>
    </row>
    <row r="341" spans="15:53" ht="15" thickBot="1" x14ac:dyDescent="0.35">
      <c r="O341" s="1">
        <v>34973</v>
      </c>
      <c r="P341" s="3">
        <v>584.41</v>
      </c>
      <c r="Q341" s="3">
        <v>590.66</v>
      </c>
      <c r="R341" s="3">
        <v>571.54999999999995</v>
      </c>
      <c r="S341" s="3">
        <v>581.5</v>
      </c>
      <c r="T341" s="3">
        <v>581.5</v>
      </c>
      <c r="U341" s="4">
        <f t="shared" si="55"/>
        <v>-4.9793809140842304E-3</v>
      </c>
      <c r="V341" s="4"/>
      <c r="W341">
        <f t="shared" si="56"/>
        <v>18</v>
      </c>
      <c r="X341" s="6">
        <f t="shared" si="58"/>
        <v>0</v>
      </c>
      <c r="Y341" s="6">
        <f t="shared" si="58"/>
        <v>0</v>
      </c>
      <c r="Z341" s="6">
        <f t="shared" si="58"/>
        <v>0</v>
      </c>
      <c r="AA341" s="6">
        <f t="shared" si="58"/>
        <v>0</v>
      </c>
      <c r="AB341" s="6">
        <f t="shared" si="58"/>
        <v>0</v>
      </c>
      <c r="AC341" s="6">
        <f t="shared" si="58"/>
        <v>0</v>
      </c>
      <c r="AD341" s="6">
        <f t="shared" si="58"/>
        <v>0</v>
      </c>
      <c r="AE341" s="6">
        <f t="shared" si="58"/>
        <v>0</v>
      </c>
      <c r="AF341" s="6">
        <f t="shared" si="58"/>
        <v>0</v>
      </c>
      <c r="AG341" s="6">
        <f t="shared" si="58"/>
        <v>0</v>
      </c>
      <c r="AH341" s="6">
        <f t="shared" si="58"/>
        <v>0</v>
      </c>
      <c r="AI341" s="6">
        <f t="shared" si="58"/>
        <v>0</v>
      </c>
      <c r="AJ341" s="6">
        <f t="shared" si="58"/>
        <v>0</v>
      </c>
      <c r="AK341" s="6">
        <f t="shared" si="58"/>
        <v>0</v>
      </c>
      <c r="AL341" s="6">
        <f t="shared" si="58"/>
        <v>0</v>
      </c>
      <c r="AM341" s="6">
        <f t="shared" si="58"/>
        <v>0</v>
      </c>
      <c r="AN341" s="6">
        <f t="shared" si="57"/>
        <v>0</v>
      </c>
      <c r="AO341" s="6">
        <f t="shared" si="57"/>
        <v>1</v>
      </c>
      <c r="AP341" s="6">
        <f t="shared" si="57"/>
        <v>0</v>
      </c>
      <c r="AQ341" s="6">
        <f t="shared" si="57"/>
        <v>0</v>
      </c>
      <c r="AR341" s="6">
        <f t="shared" si="57"/>
        <v>0</v>
      </c>
      <c r="AS341" s="6">
        <f t="shared" si="57"/>
        <v>0</v>
      </c>
      <c r="AT341" s="6">
        <f t="shared" si="57"/>
        <v>0</v>
      </c>
      <c r="AU341" s="6">
        <f t="shared" si="57"/>
        <v>0</v>
      </c>
      <c r="AV341" s="6">
        <f t="shared" si="57"/>
        <v>0</v>
      </c>
      <c r="AW341" s="6">
        <f t="shared" si="57"/>
        <v>0</v>
      </c>
      <c r="AX341" s="6">
        <f t="shared" si="57"/>
        <v>0</v>
      </c>
      <c r="AY341" s="6">
        <f t="shared" si="57"/>
        <v>0</v>
      </c>
      <c r="AZ341" s="6">
        <f t="shared" si="57"/>
        <v>0</v>
      </c>
      <c r="BA341" s="6">
        <f t="shared" si="57"/>
        <v>0</v>
      </c>
    </row>
    <row r="342" spans="15:53" ht="15" thickBot="1" x14ac:dyDescent="0.35">
      <c r="O342" s="1">
        <v>34943</v>
      </c>
      <c r="P342" s="3">
        <v>561.88</v>
      </c>
      <c r="Q342" s="3">
        <v>587.61</v>
      </c>
      <c r="R342" s="3">
        <v>561.01</v>
      </c>
      <c r="S342" s="3">
        <v>584.41</v>
      </c>
      <c r="T342" s="3">
        <v>584.41</v>
      </c>
      <c r="U342" s="4">
        <f t="shared" si="55"/>
        <v>4.0097529721648595E-2</v>
      </c>
      <c r="V342" s="4"/>
      <c r="W342">
        <f t="shared" si="56"/>
        <v>21</v>
      </c>
      <c r="X342" s="6">
        <f t="shared" si="58"/>
        <v>0</v>
      </c>
      <c r="Y342" s="6">
        <f t="shared" si="58"/>
        <v>0</v>
      </c>
      <c r="Z342" s="6">
        <f t="shared" si="58"/>
        <v>0</v>
      </c>
      <c r="AA342" s="6">
        <f t="shared" si="58"/>
        <v>0</v>
      </c>
      <c r="AB342" s="6">
        <f t="shared" si="58"/>
        <v>0</v>
      </c>
      <c r="AC342" s="6">
        <f t="shared" si="58"/>
        <v>0</v>
      </c>
      <c r="AD342" s="6">
        <f t="shared" si="58"/>
        <v>0</v>
      </c>
      <c r="AE342" s="6">
        <f t="shared" si="58"/>
        <v>0</v>
      </c>
      <c r="AF342" s="6">
        <f t="shared" si="58"/>
        <v>0</v>
      </c>
      <c r="AG342" s="6">
        <f t="shared" si="58"/>
        <v>0</v>
      </c>
      <c r="AH342" s="6">
        <f t="shared" si="58"/>
        <v>0</v>
      </c>
      <c r="AI342" s="6">
        <f t="shared" si="58"/>
        <v>0</v>
      </c>
      <c r="AJ342" s="6">
        <f t="shared" si="58"/>
        <v>0</v>
      </c>
      <c r="AK342" s="6">
        <f t="shared" si="58"/>
        <v>0</v>
      </c>
      <c r="AL342" s="6">
        <f t="shared" si="58"/>
        <v>0</v>
      </c>
      <c r="AM342" s="6">
        <f t="shared" si="58"/>
        <v>0</v>
      </c>
      <c r="AN342" s="6">
        <f t="shared" si="57"/>
        <v>0</v>
      </c>
      <c r="AO342" s="6">
        <f t="shared" si="57"/>
        <v>0</v>
      </c>
      <c r="AP342" s="6">
        <f t="shared" si="57"/>
        <v>0</v>
      </c>
      <c r="AQ342" s="6">
        <f t="shared" si="57"/>
        <v>0</v>
      </c>
      <c r="AR342" s="6">
        <f t="shared" si="57"/>
        <v>1</v>
      </c>
      <c r="AS342" s="6">
        <f t="shared" si="57"/>
        <v>0</v>
      </c>
      <c r="AT342" s="6">
        <f t="shared" si="57"/>
        <v>0</v>
      </c>
      <c r="AU342" s="6">
        <f t="shared" si="57"/>
        <v>0</v>
      </c>
      <c r="AV342" s="6">
        <f t="shared" si="57"/>
        <v>0</v>
      </c>
      <c r="AW342" s="6">
        <f t="shared" si="57"/>
        <v>0</v>
      </c>
      <c r="AX342" s="6">
        <f t="shared" si="57"/>
        <v>0</v>
      </c>
      <c r="AY342" s="6">
        <f t="shared" si="57"/>
        <v>0</v>
      </c>
      <c r="AZ342" s="6">
        <f t="shared" si="57"/>
        <v>0</v>
      </c>
      <c r="BA342" s="6">
        <f t="shared" si="57"/>
        <v>0</v>
      </c>
    </row>
    <row r="343" spans="15:53" ht="15" thickBot="1" x14ac:dyDescent="0.35">
      <c r="O343" s="1">
        <v>34912</v>
      </c>
      <c r="P343" s="3">
        <v>562.05999999999995</v>
      </c>
      <c r="Q343" s="3">
        <v>565.62</v>
      </c>
      <c r="R343" s="3">
        <v>553.04</v>
      </c>
      <c r="S343" s="3">
        <v>561.88</v>
      </c>
      <c r="T343" s="3">
        <v>561.88</v>
      </c>
      <c r="U343" s="4">
        <f t="shared" si="55"/>
        <v>-3.2025050706319114E-4</v>
      </c>
      <c r="V343" s="4"/>
      <c r="W343">
        <f t="shared" si="56"/>
        <v>18</v>
      </c>
      <c r="X343" s="6">
        <f t="shared" si="58"/>
        <v>0</v>
      </c>
      <c r="Y343" s="6">
        <f t="shared" si="58"/>
        <v>0</v>
      </c>
      <c r="Z343" s="6">
        <f t="shared" si="58"/>
        <v>0</v>
      </c>
      <c r="AA343" s="6">
        <f t="shared" si="58"/>
        <v>0</v>
      </c>
      <c r="AB343" s="6">
        <f t="shared" si="58"/>
        <v>0</v>
      </c>
      <c r="AC343" s="6">
        <f t="shared" si="58"/>
        <v>0</v>
      </c>
      <c r="AD343" s="6">
        <f t="shared" si="58"/>
        <v>0</v>
      </c>
      <c r="AE343" s="6">
        <f t="shared" si="58"/>
        <v>0</v>
      </c>
      <c r="AF343" s="6">
        <f t="shared" si="58"/>
        <v>0</v>
      </c>
      <c r="AG343" s="6">
        <f t="shared" si="58"/>
        <v>0</v>
      </c>
      <c r="AH343" s="6">
        <f t="shared" si="58"/>
        <v>0</v>
      </c>
      <c r="AI343" s="6">
        <f t="shared" si="58"/>
        <v>0</v>
      </c>
      <c r="AJ343" s="6">
        <f t="shared" si="58"/>
        <v>0</v>
      </c>
      <c r="AK343" s="6">
        <f t="shared" si="58"/>
        <v>0</v>
      </c>
      <c r="AL343" s="6">
        <f t="shared" si="58"/>
        <v>0</v>
      </c>
      <c r="AM343" s="6">
        <f t="shared" si="58"/>
        <v>0</v>
      </c>
      <c r="AN343" s="6">
        <f t="shared" si="57"/>
        <v>0</v>
      </c>
      <c r="AO343" s="6">
        <f t="shared" si="57"/>
        <v>1</v>
      </c>
      <c r="AP343" s="6">
        <f t="shared" si="57"/>
        <v>0</v>
      </c>
      <c r="AQ343" s="6">
        <f t="shared" si="57"/>
        <v>0</v>
      </c>
      <c r="AR343" s="6">
        <f t="shared" si="57"/>
        <v>0</v>
      </c>
      <c r="AS343" s="6">
        <f t="shared" si="57"/>
        <v>0</v>
      </c>
      <c r="AT343" s="6">
        <f t="shared" si="57"/>
        <v>0</v>
      </c>
      <c r="AU343" s="6">
        <f t="shared" si="57"/>
        <v>0</v>
      </c>
      <c r="AV343" s="6">
        <f t="shared" si="57"/>
        <v>0</v>
      </c>
      <c r="AW343" s="6">
        <f t="shared" si="57"/>
        <v>0</v>
      </c>
      <c r="AX343" s="6">
        <f t="shared" si="57"/>
        <v>0</v>
      </c>
      <c r="AY343" s="6">
        <f t="shared" si="57"/>
        <v>0</v>
      </c>
      <c r="AZ343" s="6">
        <f t="shared" si="57"/>
        <v>0</v>
      </c>
      <c r="BA343" s="6">
        <f t="shared" si="57"/>
        <v>0</v>
      </c>
    </row>
    <row r="344" spans="15:53" ht="15" thickBot="1" x14ac:dyDescent="0.35">
      <c r="O344" s="1">
        <v>34881</v>
      </c>
      <c r="P344" s="3">
        <v>544.75</v>
      </c>
      <c r="Q344" s="3">
        <v>565.4</v>
      </c>
      <c r="R344" s="3">
        <v>542.51</v>
      </c>
      <c r="S344" s="3">
        <v>562.05999999999995</v>
      </c>
      <c r="T344" s="3">
        <v>562.05999999999995</v>
      </c>
      <c r="U344" s="4">
        <f t="shared" si="55"/>
        <v>3.1776044056906816E-2</v>
      </c>
      <c r="V344" s="4"/>
      <c r="W344">
        <f t="shared" si="56"/>
        <v>21</v>
      </c>
      <c r="X344" s="6">
        <f t="shared" si="58"/>
        <v>0</v>
      </c>
      <c r="Y344" s="6">
        <f t="shared" si="58"/>
        <v>0</v>
      </c>
      <c r="Z344" s="6">
        <f t="shared" si="58"/>
        <v>0</v>
      </c>
      <c r="AA344" s="6">
        <f t="shared" si="58"/>
        <v>0</v>
      </c>
      <c r="AB344" s="6">
        <f t="shared" si="58"/>
        <v>0</v>
      </c>
      <c r="AC344" s="6">
        <f t="shared" si="58"/>
        <v>0</v>
      </c>
      <c r="AD344" s="6">
        <f t="shared" si="58"/>
        <v>0</v>
      </c>
      <c r="AE344" s="6">
        <f t="shared" si="58"/>
        <v>0</v>
      </c>
      <c r="AF344" s="6">
        <f t="shared" si="58"/>
        <v>0</v>
      </c>
      <c r="AG344" s="6">
        <f t="shared" si="58"/>
        <v>0</v>
      </c>
      <c r="AH344" s="6">
        <f t="shared" si="58"/>
        <v>0</v>
      </c>
      <c r="AI344" s="6">
        <f t="shared" si="58"/>
        <v>0</v>
      </c>
      <c r="AJ344" s="6">
        <f t="shared" si="58"/>
        <v>0</v>
      </c>
      <c r="AK344" s="6">
        <f t="shared" si="58"/>
        <v>0</v>
      </c>
      <c r="AL344" s="6">
        <f t="shared" si="58"/>
        <v>0</v>
      </c>
      <c r="AM344" s="6">
        <f t="shared" si="58"/>
        <v>0</v>
      </c>
      <c r="AN344" s="6">
        <f t="shared" si="57"/>
        <v>0</v>
      </c>
      <c r="AO344" s="6">
        <f t="shared" si="57"/>
        <v>0</v>
      </c>
      <c r="AP344" s="6">
        <f t="shared" si="57"/>
        <v>0</v>
      </c>
      <c r="AQ344" s="6">
        <f t="shared" si="57"/>
        <v>0</v>
      </c>
      <c r="AR344" s="6">
        <f t="shared" si="57"/>
        <v>1</v>
      </c>
      <c r="AS344" s="6">
        <f t="shared" si="57"/>
        <v>0</v>
      </c>
      <c r="AT344" s="6">
        <f t="shared" si="57"/>
        <v>0</v>
      </c>
      <c r="AU344" s="6">
        <f t="shared" si="57"/>
        <v>0</v>
      </c>
      <c r="AV344" s="6">
        <f t="shared" si="57"/>
        <v>0</v>
      </c>
      <c r="AW344" s="6">
        <f t="shared" si="57"/>
        <v>0</v>
      </c>
      <c r="AX344" s="6">
        <f t="shared" si="57"/>
        <v>0</v>
      </c>
      <c r="AY344" s="6">
        <f t="shared" si="57"/>
        <v>0</v>
      </c>
      <c r="AZ344" s="6">
        <f t="shared" si="57"/>
        <v>0</v>
      </c>
      <c r="BA344" s="6">
        <f t="shared" si="57"/>
        <v>0</v>
      </c>
    </row>
    <row r="345" spans="15:53" ht="15" thickBot="1" x14ac:dyDescent="0.35">
      <c r="O345" s="1">
        <v>34851</v>
      </c>
      <c r="P345" s="3">
        <v>533.4</v>
      </c>
      <c r="Q345" s="3">
        <v>551.07000000000005</v>
      </c>
      <c r="R345" s="3">
        <v>526</v>
      </c>
      <c r="S345" s="3">
        <v>544.75</v>
      </c>
      <c r="T345" s="3">
        <v>544.75</v>
      </c>
      <c r="U345" s="4">
        <f t="shared" si="55"/>
        <v>2.1278590176228018E-2</v>
      </c>
      <c r="V345" s="4"/>
      <c r="W345">
        <f t="shared" si="56"/>
        <v>20</v>
      </c>
      <c r="X345" s="6">
        <f t="shared" si="58"/>
        <v>0</v>
      </c>
      <c r="Y345" s="6">
        <f t="shared" si="58"/>
        <v>0</v>
      </c>
      <c r="Z345" s="6">
        <f t="shared" si="58"/>
        <v>0</v>
      </c>
      <c r="AA345" s="6">
        <f t="shared" si="58"/>
        <v>0</v>
      </c>
      <c r="AB345" s="6">
        <f t="shared" si="58"/>
        <v>0</v>
      </c>
      <c r="AC345" s="6">
        <f t="shared" si="58"/>
        <v>0</v>
      </c>
      <c r="AD345" s="6">
        <f t="shared" si="58"/>
        <v>0</v>
      </c>
      <c r="AE345" s="6">
        <f t="shared" si="58"/>
        <v>0</v>
      </c>
      <c r="AF345" s="6">
        <f t="shared" si="58"/>
        <v>0</v>
      </c>
      <c r="AG345" s="6">
        <f t="shared" si="58"/>
        <v>0</v>
      </c>
      <c r="AH345" s="6">
        <f t="shared" si="58"/>
        <v>0</v>
      </c>
      <c r="AI345" s="6">
        <f t="shared" si="58"/>
        <v>0</v>
      </c>
      <c r="AJ345" s="6">
        <f t="shared" si="58"/>
        <v>0</v>
      </c>
      <c r="AK345" s="6">
        <f t="shared" si="58"/>
        <v>0</v>
      </c>
      <c r="AL345" s="6">
        <f t="shared" si="58"/>
        <v>0</v>
      </c>
      <c r="AM345" s="6">
        <f t="shared" si="58"/>
        <v>0</v>
      </c>
      <c r="AN345" s="6">
        <f t="shared" si="57"/>
        <v>0</v>
      </c>
      <c r="AO345" s="6">
        <f t="shared" si="57"/>
        <v>0</v>
      </c>
      <c r="AP345" s="6">
        <f t="shared" si="57"/>
        <v>0</v>
      </c>
      <c r="AQ345" s="6">
        <f t="shared" si="57"/>
        <v>1</v>
      </c>
      <c r="AR345" s="6">
        <f t="shared" si="57"/>
        <v>0</v>
      </c>
      <c r="AS345" s="6">
        <f t="shared" si="57"/>
        <v>0</v>
      </c>
      <c r="AT345" s="6">
        <f t="shared" si="57"/>
        <v>0</v>
      </c>
      <c r="AU345" s="6">
        <f t="shared" si="57"/>
        <v>0</v>
      </c>
      <c r="AV345" s="6">
        <f t="shared" si="57"/>
        <v>0</v>
      </c>
      <c r="AW345" s="6">
        <f t="shared" si="57"/>
        <v>0</v>
      </c>
      <c r="AX345" s="6">
        <f t="shared" si="57"/>
        <v>0</v>
      </c>
      <c r="AY345" s="6">
        <f t="shared" si="57"/>
        <v>0</v>
      </c>
      <c r="AZ345" s="6">
        <f t="shared" si="57"/>
        <v>0</v>
      </c>
      <c r="BA345" s="6">
        <f t="shared" si="57"/>
        <v>0</v>
      </c>
    </row>
    <row r="346" spans="15:53" ht="15" thickBot="1" x14ac:dyDescent="0.35">
      <c r="O346" s="1">
        <v>34820</v>
      </c>
      <c r="P346" s="3">
        <v>514.76</v>
      </c>
      <c r="Q346" s="3">
        <v>533.41</v>
      </c>
      <c r="R346" s="3">
        <v>513.03</v>
      </c>
      <c r="S346" s="3">
        <v>533.4</v>
      </c>
      <c r="T346" s="3">
        <v>533.4</v>
      </c>
      <c r="U346" s="4">
        <f t="shared" si="55"/>
        <v>3.6311709506323897E-2</v>
      </c>
      <c r="V346" s="4"/>
      <c r="W346">
        <f t="shared" si="56"/>
        <v>21</v>
      </c>
      <c r="X346" s="6">
        <f t="shared" si="58"/>
        <v>0</v>
      </c>
      <c r="Y346" s="6">
        <f t="shared" si="58"/>
        <v>0</v>
      </c>
      <c r="Z346" s="6">
        <f t="shared" si="58"/>
        <v>0</v>
      </c>
      <c r="AA346" s="6">
        <f t="shared" si="58"/>
        <v>0</v>
      </c>
      <c r="AB346" s="6">
        <f t="shared" si="58"/>
        <v>0</v>
      </c>
      <c r="AC346" s="6">
        <f t="shared" si="58"/>
        <v>0</v>
      </c>
      <c r="AD346" s="6">
        <f t="shared" si="58"/>
        <v>0</v>
      </c>
      <c r="AE346" s="6">
        <f t="shared" si="58"/>
        <v>0</v>
      </c>
      <c r="AF346" s="6">
        <f t="shared" si="58"/>
        <v>0</v>
      </c>
      <c r="AG346" s="6">
        <f t="shared" si="58"/>
        <v>0</v>
      </c>
      <c r="AH346" s="6">
        <f t="shared" si="58"/>
        <v>0</v>
      </c>
      <c r="AI346" s="6">
        <f t="shared" si="58"/>
        <v>0</v>
      </c>
      <c r="AJ346" s="6">
        <f t="shared" si="58"/>
        <v>0</v>
      </c>
      <c r="AK346" s="6">
        <f t="shared" si="58"/>
        <v>0</v>
      </c>
      <c r="AL346" s="6">
        <f t="shared" si="58"/>
        <v>0</v>
      </c>
      <c r="AM346" s="6">
        <f t="shared" si="58"/>
        <v>0</v>
      </c>
      <c r="AN346" s="6">
        <f t="shared" si="57"/>
        <v>0</v>
      </c>
      <c r="AO346" s="6">
        <f t="shared" si="57"/>
        <v>0</v>
      </c>
      <c r="AP346" s="6">
        <f t="shared" si="57"/>
        <v>0</v>
      </c>
      <c r="AQ346" s="6">
        <f t="shared" si="57"/>
        <v>0</v>
      </c>
      <c r="AR346" s="6">
        <f t="shared" si="57"/>
        <v>1</v>
      </c>
      <c r="AS346" s="6">
        <f t="shared" si="57"/>
        <v>0</v>
      </c>
      <c r="AT346" s="6">
        <f t="shared" si="57"/>
        <v>0</v>
      </c>
      <c r="AU346" s="6">
        <f t="shared" si="57"/>
        <v>0</v>
      </c>
      <c r="AV346" s="6">
        <f t="shared" si="57"/>
        <v>0</v>
      </c>
      <c r="AW346" s="6">
        <f t="shared" si="57"/>
        <v>0</v>
      </c>
      <c r="AX346" s="6">
        <f t="shared" si="57"/>
        <v>0</v>
      </c>
      <c r="AY346" s="6">
        <f t="shared" si="57"/>
        <v>0</v>
      </c>
      <c r="AZ346" s="6">
        <f t="shared" si="57"/>
        <v>0</v>
      </c>
      <c r="BA346" s="6">
        <f t="shared" si="57"/>
        <v>0</v>
      </c>
    </row>
    <row r="347" spans="15:53" ht="15" thickBot="1" x14ac:dyDescent="0.35">
      <c r="O347" s="1">
        <v>34790</v>
      </c>
      <c r="P347" s="3">
        <v>500.7</v>
      </c>
      <c r="Q347" s="3">
        <v>515.29</v>
      </c>
      <c r="R347" s="3">
        <v>500.2</v>
      </c>
      <c r="S347" s="3">
        <v>514.71</v>
      </c>
      <c r="T347" s="3">
        <v>514.71</v>
      </c>
      <c r="U347" s="4">
        <f t="shared" si="55"/>
        <v>2.7960296379141658E-2</v>
      </c>
      <c r="V347" s="4"/>
      <c r="W347">
        <f t="shared" si="56"/>
        <v>20</v>
      </c>
      <c r="X347" s="6">
        <f t="shared" si="58"/>
        <v>0</v>
      </c>
      <c r="Y347" s="6">
        <f t="shared" si="58"/>
        <v>0</v>
      </c>
      <c r="Z347" s="6">
        <f t="shared" si="58"/>
        <v>0</v>
      </c>
      <c r="AA347" s="6">
        <f t="shared" si="58"/>
        <v>0</v>
      </c>
      <c r="AB347" s="6">
        <f t="shared" si="58"/>
        <v>0</v>
      </c>
      <c r="AC347" s="6">
        <f t="shared" si="58"/>
        <v>0</v>
      </c>
      <c r="AD347" s="6">
        <f t="shared" si="58"/>
        <v>0</v>
      </c>
      <c r="AE347" s="6">
        <f t="shared" si="58"/>
        <v>0</v>
      </c>
      <c r="AF347" s="6">
        <f t="shared" si="58"/>
        <v>0</v>
      </c>
      <c r="AG347" s="6">
        <f t="shared" si="58"/>
        <v>0</v>
      </c>
      <c r="AH347" s="6">
        <f t="shared" si="58"/>
        <v>0</v>
      </c>
      <c r="AI347" s="6">
        <f t="shared" si="58"/>
        <v>0</v>
      </c>
      <c r="AJ347" s="6">
        <f t="shared" si="58"/>
        <v>0</v>
      </c>
      <c r="AK347" s="6">
        <f t="shared" si="58"/>
        <v>0</v>
      </c>
      <c r="AL347" s="6">
        <f t="shared" si="58"/>
        <v>0</v>
      </c>
      <c r="AM347" s="6">
        <f t="shared" si="58"/>
        <v>0</v>
      </c>
      <c r="AN347" s="6">
        <f t="shared" si="57"/>
        <v>0</v>
      </c>
      <c r="AO347" s="6">
        <f t="shared" si="57"/>
        <v>0</v>
      </c>
      <c r="AP347" s="6">
        <f t="shared" si="57"/>
        <v>0</v>
      </c>
      <c r="AQ347" s="6">
        <f t="shared" si="57"/>
        <v>1</v>
      </c>
      <c r="AR347" s="6">
        <f t="shared" si="57"/>
        <v>0</v>
      </c>
      <c r="AS347" s="6">
        <f t="shared" si="57"/>
        <v>0</v>
      </c>
      <c r="AT347" s="6">
        <f t="shared" si="57"/>
        <v>0</v>
      </c>
      <c r="AU347" s="6">
        <f t="shared" si="57"/>
        <v>0</v>
      </c>
      <c r="AV347" s="6">
        <f t="shared" si="57"/>
        <v>0</v>
      </c>
      <c r="AW347" s="6">
        <f t="shared" si="57"/>
        <v>0</v>
      </c>
      <c r="AX347" s="6">
        <f t="shared" si="57"/>
        <v>0</v>
      </c>
      <c r="AY347" s="6">
        <f t="shared" si="57"/>
        <v>0</v>
      </c>
      <c r="AZ347" s="6">
        <f t="shared" si="57"/>
        <v>0</v>
      </c>
      <c r="BA347" s="6">
        <f t="shared" si="57"/>
        <v>0</v>
      </c>
    </row>
    <row r="348" spans="15:53" ht="15" thickBot="1" x14ac:dyDescent="0.35">
      <c r="O348" s="1">
        <v>34759</v>
      </c>
      <c r="P348" s="3">
        <v>487.39</v>
      </c>
      <c r="Q348" s="3">
        <v>508.15</v>
      </c>
      <c r="R348" s="3">
        <v>479.7</v>
      </c>
      <c r="S348" s="3">
        <v>500.71</v>
      </c>
      <c r="T348" s="3">
        <v>500.71</v>
      </c>
      <c r="U348" s="4">
        <f t="shared" si="55"/>
        <v>2.7329243521615032E-2</v>
      </c>
      <c r="V348" s="4"/>
      <c r="W348">
        <f t="shared" si="56"/>
        <v>20</v>
      </c>
      <c r="X348" s="6">
        <f t="shared" si="58"/>
        <v>0</v>
      </c>
      <c r="Y348" s="6">
        <f t="shared" si="58"/>
        <v>0</v>
      </c>
      <c r="Z348" s="6">
        <f t="shared" si="58"/>
        <v>0</v>
      </c>
      <c r="AA348" s="6">
        <f t="shared" si="58"/>
        <v>0</v>
      </c>
      <c r="AB348" s="6">
        <f t="shared" si="58"/>
        <v>0</v>
      </c>
      <c r="AC348" s="6">
        <f t="shared" si="58"/>
        <v>0</v>
      </c>
      <c r="AD348" s="6">
        <f t="shared" si="58"/>
        <v>0</v>
      </c>
      <c r="AE348" s="6">
        <f t="shared" si="58"/>
        <v>0</v>
      </c>
      <c r="AF348" s="6">
        <f t="shared" si="58"/>
        <v>0</v>
      </c>
      <c r="AG348" s="6">
        <f t="shared" si="58"/>
        <v>0</v>
      </c>
      <c r="AH348" s="6">
        <f t="shared" si="58"/>
        <v>0</v>
      </c>
      <c r="AI348" s="6">
        <f t="shared" si="58"/>
        <v>0</v>
      </c>
      <c r="AJ348" s="6">
        <f t="shared" si="58"/>
        <v>0</v>
      </c>
      <c r="AK348" s="6">
        <f t="shared" si="58"/>
        <v>0</v>
      </c>
      <c r="AL348" s="6">
        <f t="shared" si="58"/>
        <v>0</v>
      </c>
      <c r="AM348" s="6">
        <f t="shared" si="58"/>
        <v>0</v>
      </c>
      <c r="AN348" s="6">
        <f t="shared" si="57"/>
        <v>0</v>
      </c>
      <c r="AO348" s="6">
        <f t="shared" si="57"/>
        <v>0</v>
      </c>
      <c r="AP348" s="6">
        <f t="shared" si="57"/>
        <v>0</v>
      </c>
      <c r="AQ348" s="6">
        <f t="shared" si="57"/>
        <v>1</v>
      </c>
      <c r="AR348" s="6">
        <f t="shared" si="57"/>
        <v>0</v>
      </c>
      <c r="AS348" s="6">
        <f t="shared" si="57"/>
        <v>0</v>
      </c>
      <c r="AT348" s="6">
        <f t="shared" si="57"/>
        <v>0</v>
      </c>
      <c r="AU348" s="6">
        <f t="shared" si="57"/>
        <v>0</v>
      </c>
      <c r="AV348" s="6">
        <f t="shared" si="57"/>
        <v>0</v>
      </c>
      <c r="AW348" s="6">
        <f t="shared" si="57"/>
        <v>0</v>
      </c>
      <c r="AX348" s="6">
        <f t="shared" si="57"/>
        <v>0</v>
      </c>
      <c r="AY348" s="6">
        <f t="shared" si="57"/>
        <v>0</v>
      </c>
      <c r="AZ348" s="6">
        <f t="shared" si="57"/>
        <v>0</v>
      </c>
      <c r="BA348" s="6">
        <f t="shared" si="57"/>
        <v>0</v>
      </c>
    </row>
    <row r="349" spans="15:53" ht="15" thickBot="1" x14ac:dyDescent="0.35">
      <c r="O349" s="1">
        <v>34731</v>
      </c>
      <c r="P349" s="3">
        <v>470.42</v>
      </c>
      <c r="Q349" s="3">
        <v>489.19</v>
      </c>
      <c r="R349" s="3">
        <v>469.29</v>
      </c>
      <c r="S349" s="3">
        <v>487.39</v>
      </c>
      <c r="T349" s="3">
        <v>487.39</v>
      </c>
      <c r="U349" s="4">
        <f t="shared" si="55"/>
        <v>3.6074146507376392E-2</v>
      </c>
      <c r="V349" s="4"/>
      <c r="W349">
        <f t="shared" si="56"/>
        <v>21</v>
      </c>
      <c r="X349" s="6">
        <f t="shared" si="58"/>
        <v>0</v>
      </c>
      <c r="Y349" s="6">
        <f t="shared" si="58"/>
        <v>0</v>
      </c>
      <c r="Z349" s="6">
        <f t="shared" si="58"/>
        <v>0</v>
      </c>
      <c r="AA349" s="6">
        <f t="shared" si="58"/>
        <v>0</v>
      </c>
      <c r="AB349" s="6">
        <f t="shared" si="58"/>
        <v>0</v>
      </c>
      <c r="AC349" s="6">
        <f t="shared" si="58"/>
        <v>0</v>
      </c>
      <c r="AD349" s="6">
        <f t="shared" si="58"/>
        <v>0</v>
      </c>
      <c r="AE349" s="6">
        <f t="shared" si="58"/>
        <v>0</v>
      </c>
      <c r="AF349" s="6">
        <f t="shared" si="58"/>
        <v>0</v>
      </c>
      <c r="AG349" s="6">
        <f t="shared" si="58"/>
        <v>0</v>
      </c>
      <c r="AH349" s="6">
        <f t="shared" si="58"/>
        <v>0</v>
      </c>
      <c r="AI349" s="6">
        <f t="shared" si="58"/>
        <v>0</v>
      </c>
      <c r="AJ349" s="6">
        <f t="shared" si="58"/>
        <v>0</v>
      </c>
      <c r="AK349" s="6">
        <f t="shared" si="58"/>
        <v>0</v>
      </c>
      <c r="AL349" s="6">
        <f t="shared" si="58"/>
        <v>0</v>
      </c>
      <c r="AM349" s="6">
        <f t="shared" si="58"/>
        <v>0</v>
      </c>
      <c r="AN349" s="6">
        <f t="shared" si="57"/>
        <v>0</v>
      </c>
      <c r="AO349" s="6">
        <f t="shared" si="57"/>
        <v>0</v>
      </c>
      <c r="AP349" s="6">
        <f t="shared" si="57"/>
        <v>0</v>
      </c>
      <c r="AQ349" s="6">
        <f t="shared" si="57"/>
        <v>0</v>
      </c>
      <c r="AR349" s="6">
        <f t="shared" si="57"/>
        <v>1</v>
      </c>
      <c r="AS349" s="6">
        <f t="shared" si="57"/>
        <v>0</v>
      </c>
      <c r="AT349" s="6">
        <f t="shared" si="57"/>
        <v>0</v>
      </c>
      <c r="AU349" s="6">
        <f t="shared" si="57"/>
        <v>0</v>
      </c>
      <c r="AV349" s="6">
        <f t="shared" si="57"/>
        <v>0</v>
      </c>
      <c r="AW349" s="6">
        <f t="shared" si="57"/>
        <v>0</v>
      </c>
      <c r="AX349" s="6">
        <f t="shared" si="57"/>
        <v>0</v>
      </c>
      <c r="AY349" s="6">
        <f t="shared" si="57"/>
        <v>0</v>
      </c>
      <c r="AZ349" s="6">
        <f t="shared" si="57"/>
        <v>0</v>
      </c>
      <c r="BA349" s="6">
        <f t="shared" si="57"/>
        <v>0</v>
      </c>
    </row>
    <row r="350" spans="15:53" ht="15" thickBot="1" x14ac:dyDescent="0.35">
      <c r="O350" s="1">
        <v>34700</v>
      </c>
      <c r="P350" s="3">
        <v>459.21</v>
      </c>
      <c r="Q350" s="3">
        <v>471.36</v>
      </c>
      <c r="R350" s="3">
        <v>457.2</v>
      </c>
      <c r="S350" s="3">
        <v>470.42</v>
      </c>
      <c r="T350" s="3">
        <v>470.42</v>
      </c>
      <c r="U350" s="4">
        <f t="shared" si="55"/>
        <v>2.4277658022514137E-2</v>
      </c>
      <c r="V350" s="4"/>
      <c r="W350">
        <f t="shared" si="56"/>
        <v>20</v>
      </c>
      <c r="X350" s="6">
        <f t="shared" si="58"/>
        <v>0</v>
      </c>
      <c r="Y350" s="6">
        <f t="shared" si="58"/>
        <v>0</v>
      </c>
      <c r="Z350" s="6">
        <f t="shared" si="58"/>
        <v>0</v>
      </c>
      <c r="AA350" s="6">
        <f t="shared" si="58"/>
        <v>0</v>
      </c>
      <c r="AB350" s="6">
        <f t="shared" si="58"/>
        <v>0</v>
      </c>
      <c r="AC350" s="6">
        <f t="shared" si="58"/>
        <v>0</v>
      </c>
      <c r="AD350" s="6">
        <f t="shared" si="58"/>
        <v>0</v>
      </c>
      <c r="AE350" s="6">
        <f t="shared" si="58"/>
        <v>0</v>
      </c>
      <c r="AF350" s="6">
        <f t="shared" si="58"/>
        <v>0</v>
      </c>
      <c r="AG350" s="6">
        <f t="shared" si="58"/>
        <v>0</v>
      </c>
      <c r="AH350" s="6">
        <f t="shared" si="58"/>
        <v>0</v>
      </c>
      <c r="AI350" s="6">
        <f t="shared" si="58"/>
        <v>0</v>
      </c>
      <c r="AJ350" s="6">
        <f t="shared" si="58"/>
        <v>0</v>
      </c>
      <c r="AK350" s="6">
        <f t="shared" si="58"/>
        <v>0</v>
      </c>
      <c r="AL350" s="6">
        <f t="shared" si="58"/>
        <v>0</v>
      </c>
      <c r="AM350" s="6">
        <f t="shared" si="58"/>
        <v>0</v>
      </c>
      <c r="AN350" s="6">
        <f t="shared" si="57"/>
        <v>0</v>
      </c>
      <c r="AO350" s="6">
        <f t="shared" si="57"/>
        <v>0</v>
      </c>
      <c r="AP350" s="6">
        <f t="shared" si="57"/>
        <v>0</v>
      </c>
      <c r="AQ350" s="6">
        <f t="shared" si="57"/>
        <v>1</v>
      </c>
      <c r="AR350" s="6">
        <f t="shared" si="57"/>
        <v>0</v>
      </c>
      <c r="AS350" s="6">
        <f t="shared" si="57"/>
        <v>0</v>
      </c>
      <c r="AT350" s="6">
        <f t="shared" si="57"/>
        <v>0</v>
      </c>
      <c r="AU350" s="6">
        <f t="shared" si="57"/>
        <v>0</v>
      </c>
      <c r="AV350" s="6">
        <f t="shared" si="57"/>
        <v>0</v>
      </c>
      <c r="AW350" s="6">
        <f t="shared" si="57"/>
        <v>0</v>
      </c>
      <c r="AX350" s="6">
        <f t="shared" si="57"/>
        <v>0</v>
      </c>
      <c r="AY350" s="6">
        <f t="shared" si="57"/>
        <v>0</v>
      </c>
      <c r="AZ350" s="6">
        <f t="shared" si="57"/>
        <v>0</v>
      </c>
      <c r="BA350" s="6">
        <f t="shared" si="57"/>
        <v>0</v>
      </c>
    </row>
    <row r="351" spans="15:53" ht="15" thickBot="1" x14ac:dyDescent="0.35">
      <c r="O351" s="1">
        <v>34669</v>
      </c>
      <c r="P351" s="3">
        <v>453.55</v>
      </c>
      <c r="Q351" s="3">
        <v>462.73</v>
      </c>
      <c r="R351" s="3">
        <v>442.88</v>
      </c>
      <c r="S351" s="3">
        <v>459.27</v>
      </c>
      <c r="T351" s="3">
        <v>459.27</v>
      </c>
      <c r="U351" s="4">
        <f t="shared" si="55"/>
        <v>1.229914699464385E-2</v>
      </c>
      <c r="V351" s="4"/>
      <c r="W351">
        <f t="shared" si="56"/>
        <v>19</v>
      </c>
      <c r="X351" s="6">
        <f t="shared" si="58"/>
        <v>0</v>
      </c>
      <c r="Y351" s="6">
        <f t="shared" si="58"/>
        <v>0</v>
      </c>
      <c r="Z351" s="6">
        <f t="shared" si="58"/>
        <v>0</v>
      </c>
      <c r="AA351" s="6">
        <f t="shared" si="58"/>
        <v>0</v>
      </c>
      <c r="AB351" s="6">
        <f t="shared" si="58"/>
        <v>0</v>
      </c>
      <c r="AC351" s="6">
        <f t="shared" si="58"/>
        <v>0</v>
      </c>
      <c r="AD351" s="6">
        <f t="shared" si="58"/>
        <v>0</v>
      </c>
      <c r="AE351" s="6">
        <f t="shared" si="58"/>
        <v>0</v>
      </c>
      <c r="AF351" s="6">
        <f t="shared" si="58"/>
        <v>0</v>
      </c>
      <c r="AG351" s="6">
        <f t="shared" si="58"/>
        <v>0</v>
      </c>
      <c r="AH351" s="6">
        <f t="shared" si="58"/>
        <v>0</v>
      </c>
      <c r="AI351" s="6">
        <f t="shared" si="58"/>
        <v>0</v>
      </c>
      <c r="AJ351" s="6">
        <f t="shared" si="58"/>
        <v>0</v>
      </c>
      <c r="AK351" s="6">
        <f t="shared" si="58"/>
        <v>0</v>
      </c>
      <c r="AL351" s="6">
        <f t="shared" si="58"/>
        <v>0</v>
      </c>
      <c r="AM351" s="6">
        <f t="shared" si="58"/>
        <v>0</v>
      </c>
      <c r="AN351" s="6">
        <f t="shared" si="57"/>
        <v>0</v>
      </c>
      <c r="AO351" s="6">
        <f t="shared" si="57"/>
        <v>0</v>
      </c>
      <c r="AP351" s="6">
        <f t="shared" si="57"/>
        <v>1</v>
      </c>
      <c r="AQ351" s="6">
        <f t="shared" si="57"/>
        <v>0</v>
      </c>
      <c r="AR351" s="6">
        <f t="shared" si="57"/>
        <v>0</v>
      </c>
      <c r="AS351" s="6">
        <f t="shared" si="57"/>
        <v>0</v>
      </c>
      <c r="AT351" s="6">
        <f t="shared" si="57"/>
        <v>0</v>
      </c>
      <c r="AU351" s="6">
        <f t="shared" si="57"/>
        <v>0</v>
      </c>
      <c r="AV351" s="6">
        <f t="shared" si="57"/>
        <v>0</v>
      </c>
      <c r="AW351" s="6">
        <f t="shared" si="57"/>
        <v>0</v>
      </c>
      <c r="AX351" s="6">
        <f t="shared" si="57"/>
        <v>0</v>
      </c>
      <c r="AY351" s="6">
        <f t="shared" si="57"/>
        <v>0</v>
      </c>
      <c r="AZ351" s="6">
        <f t="shared" si="57"/>
        <v>0</v>
      </c>
      <c r="BA351" s="6">
        <f t="shared" si="57"/>
        <v>0</v>
      </c>
    </row>
    <row r="352" spans="15:53" ht="15" thickBot="1" x14ac:dyDescent="0.35">
      <c r="O352" s="1">
        <v>34639</v>
      </c>
      <c r="P352" s="3">
        <v>472.26</v>
      </c>
      <c r="Q352" s="3">
        <v>472.26</v>
      </c>
      <c r="R352" s="3">
        <v>444.18</v>
      </c>
      <c r="S352" s="3">
        <v>453.69</v>
      </c>
      <c r="T352" s="3">
        <v>453.69</v>
      </c>
      <c r="U352" s="4">
        <f t="shared" si="55"/>
        <v>-3.9504604636392604E-2</v>
      </c>
      <c r="V352" s="4"/>
      <c r="W352">
        <f t="shared" si="56"/>
        <v>15</v>
      </c>
      <c r="X352" s="6">
        <f t="shared" si="58"/>
        <v>0</v>
      </c>
      <c r="Y352" s="6">
        <f t="shared" si="58"/>
        <v>0</v>
      </c>
      <c r="Z352" s="6">
        <f t="shared" si="58"/>
        <v>0</v>
      </c>
      <c r="AA352" s="6">
        <f t="shared" si="58"/>
        <v>0</v>
      </c>
      <c r="AB352" s="6">
        <f t="shared" si="58"/>
        <v>0</v>
      </c>
      <c r="AC352" s="6">
        <f t="shared" si="58"/>
        <v>0</v>
      </c>
      <c r="AD352" s="6">
        <f t="shared" si="58"/>
        <v>0</v>
      </c>
      <c r="AE352" s="6">
        <f t="shared" si="58"/>
        <v>0</v>
      </c>
      <c r="AF352" s="6">
        <f t="shared" si="58"/>
        <v>0</v>
      </c>
      <c r="AG352" s="6">
        <f t="shared" si="58"/>
        <v>0</v>
      </c>
      <c r="AH352" s="6">
        <f t="shared" si="58"/>
        <v>0</v>
      </c>
      <c r="AI352" s="6">
        <f t="shared" si="58"/>
        <v>0</v>
      </c>
      <c r="AJ352" s="6">
        <f t="shared" si="58"/>
        <v>0</v>
      </c>
      <c r="AK352" s="6">
        <f t="shared" si="58"/>
        <v>0</v>
      </c>
      <c r="AL352" s="6">
        <f t="shared" si="58"/>
        <v>1</v>
      </c>
      <c r="AM352" s="6">
        <f t="shared" ref="AM352:BA367" si="59">IF(AND($U352&gt;=AM$2, $U352&lt;AM$3),1,0)</f>
        <v>0</v>
      </c>
      <c r="AN352" s="6">
        <f t="shared" si="59"/>
        <v>0</v>
      </c>
      <c r="AO352" s="6">
        <f t="shared" si="59"/>
        <v>0</v>
      </c>
      <c r="AP352" s="6">
        <f t="shared" si="59"/>
        <v>0</v>
      </c>
      <c r="AQ352" s="6">
        <f t="shared" si="59"/>
        <v>0</v>
      </c>
      <c r="AR352" s="6">
        <f t="shared" si="59"/>
        <v>0</v>
      </c>
      <c r="AS352" s="6">
        <f t="shared" si="59"/>
        <v>0</v>
      </c>
      <c r="AT352" s="6">
        <f t="shared" si="59"/>
        <v>0</v>
      </c>
      <c r="AU352" s="6">
        <f t="shared" si="59"/>
        <v>0</v>
      </c>
      <c r="AV352" s="6">
        <f t="shared" si="59"/>
        <v>0</v>
      </c>
      <c r="AW352" s="6">
        <f t="shared" si="59"/>
        <v>0</v>
      </c>
      <c r="AX352" s="6">
        <f t="shared" si="59"/>
        <v>0</v>
      </c>
      <c r="AY352" s="6">
        <f t="shared" si="59"/>
        <v>0</v>
      </c>
      <c r="AZ352" s="6">
        <f t="shared" si="59"/>
        <v>0</v>
      </c>
      <c r="BA352" s="6">
        <f t="shared" si="59"/>
        <v>0</v>
      </c>
    </row>
    <row r="353" spans="15:53" ht="15" thickBot="1" x14ac:dyDescent="0.35">
      <c r="O353" s="1">
        <v>34608</v>
      </c>
      <c r="P353" s="3">
        <v>462.69</v>
      </c>
      <c r="Q353" s="3">
        <v>474.74</v>
      </c>
      <c r="R353" s="3">
        <v>449.27</v>
      </c>
      <c r="S353" s="3">
        <v>472.35</v>
      </c>
      <c r="T353" s="3">
        <v>472.35</v>
      </c>
      <c r="U353" s="4">
        <f t="shared" si="55"/>
        <v>2.0833783579347953E-2</v>
      </c>
      <c r="V353" s="4"/>
      <c r="W353">
        <f t="shared" si="56"/>
        <v>20</v>
      </c>
      <c r="X353" s="6">
        <f t="shared" ref="X353:AM368" si="60">IF(AND($U353&gt;=X$2, $U353&lt;X$3),1,0)</f>
        <v>0</v>
      </c>
      <c r="Y353" s="6">
        <f t="shared" si="60"/>
        <v>0</v>
      </c>
      <c r="Z353" s="6">
        <f t="shared" si="60"/>
        <v>0</v>
      </c>
      <c r="AA353" s="6">
        <f t="shared" si="60"/>
        <v>0</v>
      </c>
      <c r="AB353" s="6">
        <f t="shared" si="60"/>
        <v>0</v>
      </c>
      <c r="AC353" s="6">
        <f t="shared" si="60"/>
        <v>0</v>
      </c>
      <c r="AD353" s="6">
        <f t="shared" si="60"/>
        <v>0</v>
      </c>
      <c r="AE353" s="6">
        <f t="shared" si="60"/>
        <v>0</v>
      </c>
      <c r="AF353" s="6">
        <f t="shared" si="60"/>
        <v>0</v>
      </c>
      <c r="AG353" s="6">
        <f t="shared" si="60"/>
        <v>0</v>
      </c>
      <c r="AH353" s="6">
        <f t="shared" si="60"/>
        <v>0</v>
      </c>
      <c r="AI353" s="6">
        <f t="shared" si="60"/>
        <v>0</v>
      </c>
      <c r="AJ353" s="6">
        <f t="shared" si="60"/>
        <v>0</v>
      </c>
      <c r="AK353" s="6">
        <f t="shared" si="60"/>
        <v>0</v>
      </c>
      <c r="AL353" s="6">
        <f t="shared" si="60"/>
        <v>0</v>
      </c>
      <c r="AM353" s="6">
        <f t="shared" si="60"/>
        <v>0</v>
      </c>
      <c r="AN353" s="6">
        <f t="shared" si="59"/>
        <v>0</v>
      </c>
      <c r="AO353" s="6">
        <f t="shared" si="59"/>
        <v>0</v>
      </c>
      <c r="AP353" s="6">
        <f t="shared" si="59"/>
        <v>0</v>
      </c>
      <c r="AQ353" s="6">
        <f t="shared" si="59"/>
        <v>1</v>
      </c>
      <c r="AR353" s="6">
        <f t="shared" si="59"/>
        <v>0</v>
      </c>
      <c r="AS353" s="6">
        <f t="shared" si="59"/>
        <v>0</v>
      </c>
      <c r="AT353" s="6">
        <f t="shared" si="59"/>
        <v>0</v>
      </c>
      <c r="AU353" s="6">
        <f t="shared" si="59"/>
        <v>0</v>
      </c>
      <c r="AV353" s="6">
        <f t="shared" si="59"/>
        <v>0</v>
      </c>
      <c r="AW353" s="6">
        <f t="shared" si="59"/>
        <v>0</v>
      </c>
      <c r="AX353" s="6">
        <f t="shared" si="59"/>
        <v>0</v>
      </c>
      <c r="AY353" s="6">
        <f t="shared" si="59"/>
        <v>0</v>
      </c>
      <c r="AZ353" s="6">
        <f t="shared" si="59"/>
        <v>0</v>
      </c>
      <c r="BA353" s="6">
        <f t="shared" si="59"/>
        <v>0</v>
      </c>
    </row>
    <row r="354" spans="15:53" ht="15" thickBot="1" x14ac:dyDescent="0.35">
      <c r="O354" s="1">
        <v>34578</v>
      </c>
      <c r="P354" s="3">
        <v>475.49</v>
      </c>
      <c r="Q354" s="3">
        <v>475.49</v>
      </c>
      <c r="R354" s="3">
        <v>458.47</v>
      </c>
      <c r="S354" s="3">
        <v>462.71</v>
      </c>
      <c r="T354" s="3">
        <v>462.71</v>
      </c>
      <c r="U354" s="4">
        <f t="shared" si="55"/>
        <v>-2.6877536856716344E-2</v>
      </c>
      <c r="V354" s="4"/>
      <c r="W354">
        <f t="shared" si="56"/>
        <v>16</v>
      </c>
      <c r="X354" s="6">
        <f t="shared" si="60"/>
        <v>0</v>
      </c>
      <c r="Y354" s="6">
        <f t="shared" si="60"/>
        <v>0</v>
      </c>
      <c r="Z354" s="6">
        <f t="shared" si="60"/>
        <v>0</v>
      </c>
      <c r="AA354" s="6">
        <f t="shared" si="60"/>
        <v>0</v>
      </c>
      <c r="AB354" s="6">
        <f t="shared" si="60"/>
        <v>0</v>
      </c>
      <c r="AC354" s="6">
        <f t="shared" si="60"/>
        <v>0</v>
      </c>
      <c r="AD354" s="6">
        <f t="shared" si="60"/>
        <v>0</v>
      </c>
      <c r="AE354" s="6">
        <f t="shared" si="60"/>
        <v>0</v>
      </c>
      <c r="AF354" s="6">
        <f t="shared" si="60"/>
        <v>0</v>
      </c>
      <c r="AG354" s="6">
        <f t="shared" si="60"/>
        <v>0</v>
      </c>
      <c r="AH354" s="6">
        <f t="shared" si="60"/>
        <v>0</v>
      </c>
      <c r="AI354" s="6">
        <f t="shared" si="60"/>
        <v>0</v>
      </c>
      <c r="AJ354" s="6">
        <f t="shared" si="60"/>
        <v>0</v>
      </c>
      <c r="AK354" s="6">
        <f t="shared" si="60"/>
        <v>0</v>
      </c>
      <c r="AL354" s="6">
        <f t="shared" si="60"/>
        <v>0</v>
      </c>
      <c r="AM354" s="6">
        <f t="shared" si="60"/>
        <v>1</v>
      </c>
      <c r="AN354" s="6">
        <f t="shared" si="59"/>
        <v>0</v>
      </c>
      <c r="AO354" s="6">
        <f t="shared" si="59"/>
        <v>0</v>
      </c>
      <c r="AP354" s="6">
        <f t="shared" si="59"/>
        <v>0</v>
      </c>
      <c r="AQ354" s="6">
        <f t="shared" si="59"/>
        <v>0</v>
      </c>
      <c r="AR354" s="6">
        <f t="shared" si="59"/>
        <v>0</v>
      </c>
      <c r="AS354" s="6">
        <f t="shared" si="59"/>
        <v>0</v>
      </c>
      <c r="AT354" s="6">
        <f t="shared" si="59"/>
        <v>0</v>
      </c>
      <c r="AU354" s="6">
        <f t="shared" si="59"/>
        <v>0</v>
      </c>
      <c r="AV354" s="6">
        <f t="shared" si="59"/>
        <v>0</v>
      </c>
      <c r="AW354" s="6">
        <f t="shared" si="59"/>
        <v>0</v>
      </c>
      <c r="AX354" s="6">
        <f t="shared" si="59"/>
        <v>0</v>
      </c>
      <c r="AY354" s="6">
        <f t="shared" si="59"/>
        <v>0</v>
      </c>
      <c r="AZ354" s="6">
        <f t="shared" si="59"/>
        <v>0</v>
      </c>
      <c r="BA354" s="6">
        <f t="shared" si="59"/>
        <v>0</v>
      </c>
    </row>
    <row r="355" spans="15:53" ht="15" thickBot="1" x14ac:dyDescent="0.35">
      <c r="O355" s="1">
        <v>34547</v>
      </c>
      <c r="P355" s="3">
        <v>458.28</v>
      </c>
      <c r="Q355" s="3">
        <v>477.59</v>
      </c>
      <c r="R355" s="3">
        <v>456.08</v>
      </c>
      <c r="S355" s="3">
        <v>475.49</v>
      </c>
      <c r="T355" s="3">
        <v>475.49</v>
      </c>
      <c r="U355" s="4">
        <f t="shared" si="55"/>
        <v>3.7598743071618701E-2</v>
      </c>
      <c r="V355" s="4"/>
      <c r="W355">
        <f t="shared" si="56"/>
        <v>21</v>
      </c>
      <c r="X355" s="6">
        <f t="shared" si="60"/>
        <v>0</v>
      </c>
      <c r="Y355" s="6">
        <f t="shared" si="60"/>
        <v>0</v>
      </c>
      <c r="Z355" s="6">
        <f t="shared" si="60"/>
        <v>0</v>
      </c>
      <c r="AA355" s="6">
        <f t="shared" si="60"/>
        <v>0</v>
      </c>
      <c r="AB355" s="6">
        <f t="shared" si="60"/>
        <v>0</v>
      </c>
      <c r="AC355" s="6">
        <f t="shared" si="60"/>
        <v>0</v>
      </c>
      <c r="AD355" s="6">
        <f t="shared" si="60"/>
        <v>0</v>
      </c>
      <c r="AE355" s="6">
        <f t="shared" si="60"/>
        <v>0</v>
      </c>
      <c r="AF355" s="6">
        <f t="shared" si="60"/>
        <v>0</v>
      </c>
      <c r="AG355" s="6">
        <f t="shared" si="60"/>
        <v>0</v>
      </c>
      <c r="AH355" s="6">
        <f t="shared" si="60"/>
        <v>0</v>
      </c>
      <c r="AI355" s="6">
        <f t="shared" si="60"/>
        <v>0</v>
      </c>
      <c r="AJ355" s="6">
        <f t="shared" si="60"/>
        <v>0</v>
      </c>
      <c r="AK355" s="6">
        <f t="shared" si="60"/>
        <v>0</v>
      </c>
      <c r="AL355" s="6">
        <f t="shared" si="60"/>
        <v>0</v>
      </c>
      <c r="AM355" s="6">
        <f t="shared" si="60"/>
        <v>0</v>
      </c>
      <c r="AN355" s="6">
        <f t="shared" si="59"/>
        <v>0</v>
      </c>
      <c r="AO355" s="6">
        <f t="shared" si="59"/>
        <v>0</v>
      </c>
      <c r="AP355" s="6">
        <f t="shared" si="59"/>
        <v>0</v>
      </c>
      <c r="AQ355" s="6">
        <f t="shared" si="59"/>
        <v>0</v>
      </c>
      <c r="AR355" s="6">
        <f t="shared" si="59"/>
        <v>1</v>
      </c>
      <c r="AS355" s="6">
        <f t="shared" si="59"/>
        <v>0</v>
      </c>
      <c r="AT355" s="6">
        <f t="shared" si="59"/>
        <v>0</v>
      </c>
      <c r="AU355" s="6">
        <f t="shared" si="59"/>
        <v>0</v>
      </c>
      <c r="AV355" s="6">
        <f t="shared" si="59"/>
        <v>0</v>
      </c>
      <c r="AW355" s="6">
        <f t="shared" si="59"/>
        <v>0</v>
      </c>
      <c r="AX355" s="6">
        <f t="shared" si="59"/>
        <v>0</v>
      </c>
      <c r="AY355" s="6">
        <f t="shared" si="59"/>
        <v>0</v>
      </c>
      <c r="AZ355" s="6">
        <f t="shared" si="59"/>
        <v>0</v>
      </c>
      <c r="BA355" s="6">
        <f t="shared" si="59"/>
        <v>0</v>
      </c>
    </row>
    <row r="356" spans="15:53" ht="15" thickBot="1" x14ac:dyDescent="0.35">
      <c r="O356" s="1">
        <v>34516</v>
      </c>
      <c r="P356" s="3">
        <v>444.27</v>
      </c>
      <c r="Q356" s="3">
        <v>459.33</v>
      </c>
      <c r="R356" s="3">
        <v>443.58</v>
      </c>
      <c r="S356" s="3">
        <v>458.26</v>
      </c>
      <c r="T356" s="3">
        <v>458.26</v>
      </c>
      <c r="U356" s="4">
        <f t="shared" si="55"/>
        <v>3.1489859769959772E-2</v>
      </c>
      <c r="V356" s="4"/>
      <c r="W356">
        <f t="shared" si="56"/>
        <v>21</v>
      </c>
      <c r="X356" s="6">
        <f t="shared" si="60"/>
        <v>0</v>
      </c>
      <c r="Y356" s="6">
        <f t="shared" si="60"/>
        <v>0</v>
      </c>
      <c r="Z356" s="6">
        <f t="shared" si="60"/>
        <v>0</v>
      </c>
      <c r="AA356" s="6">
        <f t="shared" si="60"/>
        <v>0</v>
      </c>
      <c r="AB356" s="6">
        <f t="shared" si="60"/>
        <v>0</v>
      </c>
      <c r="AC356" s="6">
        <f t="shared" si="60"/>
        <v>0</v>
      </c>
      <c r="AD356" s="6">
        <f t="shared" si="60"/>
        <v>0</v>
      </c>
      <c r="AE356" s="6">
        <f t="shared" si="60"/>
        <v>0</v>
      </c>
      <c r="AF356" s="6">
        <f t="shared" si="60"/>
        <v>0</v>
      </c>
      <c r="AG356" s="6">
        <f t="shared" si="60"/>
        <v>0</v>
      </c>
      <c r="AH356" s="6">
        <f t="shared" si="60"/>
        <v>0</v>
      </c>
      <c r="AI356" s="6">
        <f t="shared" si="60"/>
        <v>0</v>
      </c>
      <c r="AJ356" s="6">
        <f t="shared" si="60"/>
        <v>0</v>
      </c>
      <c r="AK356" s="6">
        <f t="shared" si="60"/>
        <v>0</v>
      </c>
      <c r="AL356" s="6">
        <f t="shared" si="60"/>
        <v>0</v>
      </c>
      <c r="AM356" s="6">
        <f t="shared" si="60"/>
        <v>0</v>
      </c>
      <c r="AN356" s="6">
        <f t="shared" si="59"/>
        <v>0</v>
      </c>
      <c r="AO356" s="6">
        <f t="shared" si="59"/>
        <v>0</v>
      </c>
      <c r="AP356" s="6">
        <f t="shared" si="59"/>
        <v>0</v>
      </c>
      <c r="AQ356" s="6">
        <f t="shared" si="59"/>
        <v>0</v>
      </c>
      <c r="AR356" s="6">
        <f t="shared" si="59"/>
        <v>1</v>
      </c>
      <c r="AS356" s="6">
        <f t="shared" si="59"/>
        <v>0</v>
      </c>
      <c r="AT356" s="6">
        <f t="shared" si="59"/>
        <v>0</v>
      </c>
      <c r="AU356" s="6">
        <f t="shared" si="59"/>
        <v>0</v>
      </c>
      <c r="AV356" s="6">
        <f t="shared" si="59"/>
        <v>0</v>
      </c>
      <c r="AW356" s="6">
        <f t="shared" si="59"/>
        <v>0</v>
      </c>
      <c r="AX356" s="6">
        <f t="shared" si="59"/>
        <v>0</v>
      </c>
      <c r="AY356" s="6">
        <f t="shared" si="59"/>
        <v>0</v>
      </c>
      <c r="AZ356" s="6">
        <f t="shared" si="59"/>
        <v>0</v>
      </c>
      <c r="BA356" s="6">
        <f t="shared" si="59"/>
        <v>0</v>
      </c>
    </row>
    <row r="357" spans="15:53" ht="15" thickBot="1" x14ac:dyDescent="0.35">
      <c r="O357" s="1">
        <v>34486</v>
      </c>
      <c r="P357" s="3">
        <v>456.5</v>
      </c>
      <c r="Q357" s="3">
        <v>463.23</v>
      </c>
      <c r="R357" s="3">
        <v>439.83</v>
      </c>
      <c r="S357" s="3">
        <v>444.27</v>
      </c>
      <c r="T357" s="3">
        <v>444.27</v>
      </c>
      <c r="U357" s="4">
        <f t="shared" si="55"/>
        <v>-2.6790799561883905E-2</v>
      </c>
      <c r="V357" s="4"/>
      <c r="W357">
        <f t="shared" si="56"/>
        <v>16</v>
      </c>
      <c r="X357" s="6">
        <f t="shared" si="60"/>
        <v>0</v>
      </c>
      <c r="Y357" s="6">
        <f t="shared" si="60"/>
        <v>0</v>
      </c>
      <c r="Z357" s="6">
        <f t="shared" si="60"/>
        <v>0</v>
      </c>
      <c r="AA357" s="6">
        <f t="shared" si="60"/>
        <v>0</v>
      </c>
      <c r="AB357" s="6">
        <f t="shared" si="60"/>
        <v>0</v>
      </c>
      <c r="AC357" s="6">
        <f t="shared" si="60"/>
        <v>0</v>
      </c>
      <c r="AD357" s="6">
        <f t="shared" si="60"/>
        <v>0</v>
      </c>
      <c r="AE357" s="6">
        <f t="shared" si="60"/>
        <v>0</v>
      </c>
      <c r="AF357" s="6">
        <f t="shared" si="60"/>
        <v>0</v>
      </c>
      <c r="AG357" s="6">
        <f t="shared" si="60"/>
        <v>0</v>
      </c>
      <c r="AH357" s="6">
        <f t="shared" si="60"/>
        <v>0</v>
      </c>
      <c r="AI357" s="6">
        <f t="shared" si="60"/>
        <v>0</v>
      </c>
      <c r="AJ357" s="6">
        <f t="shared" si="60"/>
        <v>0</v>
      </c>
      <c r="AK357" s="6">
        <f t="shared" si="60"/>
        <v>0</v>
      </c>
      <c r="AL357" s="6">
        <f t="shared" si="60"/>
        <v>0</v>
      </c>
      <c r="AM357" s="6">
        <f t="shared" si="60"/>
        <v>1</v>
      </c>
      <c r="AN357" s="6">
        <f t="shared" si="59"/>
        <v>0</v>
      </c>
      <c r="AO357" s="6">
        <f t="shared" si="59"/>
        <v>0</v>
      </c>
      <c r="AP357" s="6">
        <f t="shared" si="59"/>
        <v>0</v>
      </c>
      <c r="AQ357" s="6">
        <f t="shared" si="59"/>
        <v>0</v>
      </c>
      <c r="AR357" s="6">
        <f t="shared" si="59"/>
        <v>0</v>
      </c>
      <c r="AS357" s="6">
        <f t="shared" si="59"/>
        <v>0</v>
      </c>
      <c r="AT357" s="6">
        <f t="shared" si="59"/>
        <v>0</v>
      </c>
      <c r="AU357" s="6">
        <f t="shared" si="59"/>
        <v>0</v>
      </c>
      <c r="AV357" s="6">
        <f t="shared" si="59"/>
        <v>0</v>
      </c>
      <c r="AW357" s="6">
        <f t="shared" si="59"/>
        <v>0</v>
      </c>
      <c r="AX357" s="6">
        <f t="shared" si="59"/>
        <v>0</v>
      </c>
      <c r="AY357" s="6">
        <f t="shared" si="59"/>
        <v>0</v>
      </c>
      <c r="AZ357" s="6">
        <f t="shared" si="59"/>
        <v>0</v>
      </c>
      <c r="BA357" s="6">
        <f t="shared" si="59"/>
        <v>0</v>
      </c>
    </row>
    <row r="358" spans="15:53" ht="15" thickBot="1" x14ac:dyDescent="0.35">
      <c r="O358" s="1">
        <v>34455</v>
      </c>
      <c r="P358" s="3">
        <v>450.91</v>
      </c>
      <c r="Q358" s="3">
        <v>457.77</v>
      </c>
      <c r="R358" s="3">
        <v>440.78</v>
      </c>
      <c r="S358" s="3">
        <v>456.5</v>
      </c>
      <c r="T358" s="3">
        <v>456.5</v>
      </c>
      <c r="U358" s="4">
        <f t="shared" si="55"/>
        <v>1.239715242509587E-2</v>
      </c>
      <c r="V358" s="4"/>
      <c r="W358">
        <f t="shared" si="56"/>
        <v>19</v>
      </c>
      <c r="X358" s="6">
        <f t="shared" si="60"/>
        <v>0</v>
      </c>
      <c r="Y358" s="6">
        <f t="shared" si="60"/>
        <v>0</v>
      </c>
      <c r="Z358" s="6">
        <f t="shared" si="60"/>
        <v>0</v>
      </c>
      <c r="AA358" s="6">
        <f t="shared" si="60"/>
        <v>0</v>
      </c>
      <c r="AB358" s="6">
        <f t="shared" si="60"/>
        <v>0</v>
      </c>
      <c r="AC358" s="6">
        <f t="shared" si="60"/>
        <v>0</v>
      </c>
      <c r="AD358" s="6">
        <f t="shared" si="60"/>
        <v>0</v>
      </c>
      <c r="AE358" s="6">
        <f t="shared" si="60"/>
        <v>0</v>
      </c>
      <c r="AF358" s="6">
        <f t="shared" si="60"/>
        <v>0</v>
      </c>
      <c r="AG358" s="6">
        <f t="shared" si="60"/>
        <v>0</v>
      </c>
      <c r="AH358" s="6">
        <f t="shared" si="60"/>
        <v>0</v>
      </c>
      <c r="AI358" s="6">
        <f t="shared" si="60"/>
        <v>0</v>
      </c>
      <c r="AJ358" s="6">
        <f t="shared" si="60"/>
        <v>0</v>
      </c>
      <c r="AK358" s="6">
        <f t="shared" si="60"/>
        <v>0</v>
      </c>
      <c r="AL358" s="6">
        <f t="shared" si="60"/>
        <v>0</v>
      </c>
      <c r="AM358" s="6">
        <f t="shared" si="60"/>
        <v>0</v>
      </c>
      <c r="AN358" s="6">
        <f t="shared" si="59"/>
        <v>0</v>
      </c>
      <c r="AO358" s="6">
        <f t="shared" si="59"/>
        <v>0</v>
      </c>
      <c r="AP358" s="6">
        <f t="shared" si="59"/>
        <v>1</v>
      </c>
      <c r="AQ358" s="6">
        <f t="shared" si="59"/>
        <v>0</v>
      </c>
      <c r="AR358" s="6">
        <f t="shared" si="59"/>
        <v>0</v>
      </c>
      <c r="AS358" s="6">
        <f t="shared" si="59"/>
        <v>0</v>
      </c>
      <c r="AT358" s="6">
        <f t="shared" si="59"/>
        <v>0</v>
      </c>
      <c r="AU358" s="6">
        <f t="shared" si="59"/>
        <v>0</v>
      </c>
      <c r="AV358" s="6">
        <f t="shared" si="59"/>
        <v>0</v>
      </c>
      <c r="AW358" s="6">
        <f t="shared" si="59"/>
        <v>0</v>
      </c>
      <c r="AX358" s="6">
        <f t="shared" si="59"/>
        <v>0</v>
      </c>
      <c r="AY358" s="6">
        <f t="shared" si="59"/>
        <v>0</v>
      </c>
      <c r="AZ358" s="6">
        <f t="shared" si="59"/>
        <v>0</v>
      </c>
      <c r="BA358" s="6">
        <f t="shared" si="59"/>
        <v>0</v>
      </c>
    </row>
    <row r="359" spans="15:53" ht="15" thickBot="1" x14ac:dyDescent="0.35">
      <c r="O359" s="1">
        <v>34425</v>
      </c>
      <c r="P359" s="3">
        <v>445.66</v>
      </c>
      <c r="Q359" s="3">
        <v>452.79</v>
      </c>
      <c r="R359" s="3">
        <v>435.86</v>
      </c>
      <c r="S359" s="3">
        <v>450.91</v>
      </c>
      <c r="T359" s="3">
        <v>450.91</v>
      </c>
      <c r="U359" s="4">
        <f t="shared" si="55"/>
        <v>1.1530609955807014E-2</v>
      </c>
      <c r="V359" s="4"/>
      <c r="W359">
        <f t="shared" si="56"/>
        <v>19</v>
      </c>
      <c r="X359" s="6">
        <f t="shared" si="60"/>
        <v>0</v>
      </c>
      <c r="Y359" s="6">
        <f t="shared" si="60"/>
        <v>0</v>
      </c>
      <c r="Z359" s="6">
        <f t="shared" si="60"/>
        <v>0</v>
      </c>
      <c r="AA359" s="6">
        <f t="shared" si="60"/>
        <v>0</v>
      </c>
      <c r="AB359" s="6">
        <f t="shared" si="60"/>
        <v>0</v>
      </c>
      <c r="AC359" s="6">
        <f t="shared" si="60"/>
        <v>0</v>
      </c>
      <c r="AD359" s="6">
        <f t="shared" si="60"/>
        <v>0</v>
      </c>
      <c r="AE359" s="6">
        <f t="shared" si="60"/>
        <v>0</v>
      </c>
      <c r="AF359" s="6">
        <f t="shared" si="60"/>
        <v>0</v>
      </c>
      <c r="AG359" s="6">
        <f t="shared" si="60"/>
        <v>0</v>
      </c>
      <c r="AH359" s="6">
        <f t="shared" si="60"/>
        <v>0</v>
      </c>
      <c r="AI359" s="6">
        <f t="shared" si="60"/>
        <v>0</v>
      </c>
      <c r="AJ359" s="6">
        <f t="shared" si="60"/>
        <v>0</v>
      </c>
      <c r="AK359" s="6">
        <f t="shared" si="60"/>
        <v>0</v>
      </c>
      <c r="AL359" s="6">
        <f t="shared" si="60"/>
        <v>0</v>
      </c>
      <c r="AM359" s="6">
        <f t="shared" si="60"/>
        <v>0</v>
      </c>
      <c r="AN359" s="6">
        <f t="shared" si="59"/>
        <v>0</v>
      </c>
      <c r="AO359" s="6">
        <f t="shared" si="59"/>
        <v>0</v>
      </c>
      <c r="AP359" s="6">
        <f t="shared" si="59"/>
        <v>1</v>
      </c>
      <c r="AQ359" s="6">
        <f t="shared" si="59"/>
        <v>0</v>
      </c>
      <c r="AR359" s="6">
        <f t="shared" si="59"/>
        <v>0</v>
      </c>
      <c r="AS359" s="6">
        <f t="shared" si="59"/>
        <v>0</v>
      </c>
      <c r="AT359" s="6">
        <f t="shared" si="59"/>
        <v>0</v>
      </c>
      <c r="AU359" s="6">
        <f t="shared" si="59"/>
        <v>0</v>
      </c>
      <c r="AV359" s="6">
        <f t="shared" si="59"/>
        <v>0</v>
      </c>
      <c r="AW359" s="6">
        <f t="shared" si="59"/>
        <v>0</v>
      </c>
      <c r="AX359" s="6">
        <f t="shared" si="59"/>
        <v>0</v>
      </c>
      <c r="AY359" s="6">
        <f t="shared" si="59"/>
        <v>0</v>
      </c>
      <c r="AZ359" s="6">
        <f t="shared" si="59"/>
        <v>0</v>
      </c>
      <c r="BA359" s="6">
        <f t="shared" si="59"/>
        <v>0</v>
      </c>
    </row>
    <row r="360" spans="15:53" ht="15" thickBot="1" x14ac:dyDescent="0.35">
      <c r="O360" s="1">
        <v>34394</v>
      </c>
      <c r="P360" s="3">
        <v>467.19</v>
      </c>
      <c r="Q360" s="3">
        <v>471.09</v>
      </c>
      <c r="R360" s="3">
        <v>436.16</v>
      </c>
      <c r="S360" s="3">
        <v>445.77</v>
      </c>
      <c r="T360" s="3">
        <v>445.77</v>
      </c>
      <c r="U360" s="4">
        <f t="shared" si="55"/>
        <v>-4.5746457164875687E-2</v>
      </c>
      <c r="V360" s="4"/>
      <c r="W360">
        <f t="shared" si="56"/>
        <v>14</v>
      </c>
      <c r="X360" s="6">
        <f t="shared" si="60"/>
        <v>0</v>
      </c>
      <c r="Y360" s="6">
        <f t="shared" si="60"/>
        <v>0</v>
      </c>
      <c r="Z360" s="6">
        <f t="shared" si="60"/>
        <v>0</v>
      </c>
      <c r="AA360" s="6">
        <f t="shared" si="60"/>
        <v>0</v>
      </c>
      <c r="AB360" s="6">
        <f t="shared" si="60"/>
        <v>0</v>
      </c>
      <c r="AC360" s="6">
        <f t="shared" si="60"/>
        <v>0</v>
      </c>
      <c r="AD360" s="6">
        <f t="shared" si="60"/>
        <v>0</v>
      </c>
      <c r="AE360" s="6">
        <f t="shared" si="60"/>
        <v>0</v>
      </c>
      <c r="AF360" s="6">
        <f t="shared" si="60"/>
        <v>0</v>
      </c>
      <c r="AG360" s="6">
        <f t="shared" si="60"/>
        <v>0</v>
      </c>
      <c r="AH360" s="6">
        <f t="shared" si="60"/>
        <v>0</v>
      </c>
      <c r="AI360" s="6">
        <f t="shared" si="60"/>
        <v>0</v>
      </c>
      <c r="AJ360" s="6">
        <f t="shared" si="60"/>
        <v>0</v>
      </c>
      <c r="AK360" s="6">
        <f t="shared" si="60"/>
        <v>1</v>
      </c>
      <c r="AL360" s="6">
        <f t="shared" si="60"/>
        <v>0</v>
      </c>
      <c r="AM360" s="6">
        <f t="shared" si="60"/>
        <v>0</v>
      </c>
      <c r="AN360" s="6">
        <f t="shared" si="59"/>
        <v>0</v>
      </c>
      <c r="AO360" s="6">
        <f t="shared" si="59"/>
        <v>0</v>
      </c>
      <c r="AP360" s="6">
        <f t="shared" si="59"/>
        <v>0</v>
      </c>
      <c r="AQ360" s="6">
        <f t="shared" si="59"/>
        <v>0</v>
      </c>
      <c r="AR360" s="6">
        <f t="shared" si="59"/>
        <v>0</v>
      </c>
      <c r="AS360" s="6">
        <f t="shared" si="59"/>
        <v>0</v>
      </c>
      <c r="AT360" s="6">
        <f t="shared" si="59"/>
        <v>0</v>
      </c>
      <c r="AU360" s="6">
        <f t="shared" si="59"/>
        <v>0</v>
      </c>
      <c r="AV360" s="6">
        <f t="shared" si="59"/>
        <v>0</v>
      </c>
      <c r="AW360" s="6">
        <f t="shared" si="59"/>
        <v>0</v>
      </c>
      <c r="AX360" s="6">
        <f t="shared" si="59"/>
        <v>0</v>
      </c>
      <c r="AY360" s="6">
        <f t="shared" si="59"/>
        <v>0</v>
      </c>
      <c r="AZ360" s="6">
        <f t="shared" si="59"/>
        <v>0</v>
      </c>
      <c r="BA360" s="6">
        <f t="shared" si="59"/>
        <v>0</v>
      </c>
    </row>
    <row r="361" spans="15:53" ht="15" thickBot="1" x14ac:dyDescent="0.35">
      <c r="O361" s="1">
        <v>34366</v>
      </c>
      <c r="P361" s="3">
        <v>481.6</v>
      </c>
      <c r="Q361" s="3">
        <v>482.23</v>
      </c>
      <c r="R361" s="3">
        <v>464.26</v>
      </c>
      <c r="S361" s="3">
        <v>467.14</v>
      </c>
      <c r="T361" s="3">
        <v>467.14</v>
      </c>
      <c r="U361" s="4">
        <f t="shared" si="55"/>
        <v>-3.0045057203961778E-2</v>
      </c>
      <c r="V361" s="4"/>
      <c r="W361">
        <f t="shared" si="56"/>
        <v>16</v>
      </c>
      <c r="X361" s="6">
        <f t="shared" si="60"/>
        <v>0</v>
      </c>
      <c r="Y361" s="6">
        <f t="shared" si="60"/>
        <v>0</v>
      </c>
      <c r="Z361" s="6">
        <f t="shared" si="60"/>
        <v>0</v>
      </c>
      <c r="AA361" s="6">
        <f t="shared" si="60"/>
        <v>0</v>
      </c>
      <c r="AB361" s="6">
        <f t="shared" si="60"/>
        <v>0</v>
      </c>
      <c r="AC361" s="6">
        <f t="shared" si="60"/>
        <v>0</v>
      </c>
      <c r="AD361" s="6">
        <f t="shared" si="60"/>
        <v>0</v>
      </c>
      <c r="AE361" s="6">
        <f t="shared" si="60"/>
        <v>0</v>
      </c>
      <c r="AF361" s="6">
        <f t="shared" si="60"/>
        <v>0</v>
      </c>
      <c r="AG361" s="6">
        <f t="shared" si="60"/>
        <v>0</v>
      </c>
      <c r="AH361" s="6">
        <f t="shared" si="60"/>
        <v>0</v>
      </c>
      <c r="AI361" s="6">
        <f t="shared" si="60"/>
        <v>0</v>
      </c>
      <c r="AJ361" s="6">
        <f t="shared" si="60"/>
        <v>0</v>
      </c>
      <c r="AK361" s="6">
        <f t="shared" si="60"/>
        <v>0</v>
      </c>
      <c r="AL361" s="6">
        <f t="shared" si="60"/>
        <v>0</v>
      </c>
      <c r="AM361" s="6">
        <f t="shared" si="60"/>
        <v>1</v>
      </c>
      <c r="AN361" s="6">
        <f t="shared" si="59"/>
        <v>0</v>
      </c>
      <c r="AO361" s="6">
        <f t="shared" si="59"/>
        <v>0</v>
      </c>
      <c r="AP361" s="6">
        <f t="shared" si="59"/>
        <v>0</v>
      </c>
      <c r="AQ361" s="6">
        <f t="shared" si="59"/>
        <v>0</v>
      </c>
      <c r="AR361" s="6">
        <f t="shared" si="59"/>
        <v>0</v>
      </c>
      <c r="AS361" s="6">
        <f t="shared" si="59"/>
        <v>0</v>
      </c>
      <c r="AT361" s="6">
        <f t="shared" si="59"/>
        <v>0</v>
      </c>
      <c r="AU361" s="6">
        <f t="shared" si="59"/>
        <v>0</v>
      </c>
      <c r="AV361" s="6">
        <f t="shared" si="59"/>
        <v>0</v>
      </c>
      <c r="AW361" s="6">
        <f t="shared" si="59"/>
        <v>0</v>
      </c>
      <c r="AX361" s="6">
        <f t="shared" si="59"/>
        <v>0</v>
      </c>
      <c r="AY361" s="6">
        <f t="shared" si="59"/>
        <v>0</v>
      </c>
      <c r="AZ361" s="6">
        <f t="shared" si="59"/>
        <v>0</v>
      </c>
      <c r="BA361" s="6">
        <f t="shared" si="59"/>
        <v>0</v>
      </c>
    </row>
    <row r="362" spans="15:53" ht="15" thickBot="1" x14ac:dyDescent="0.35">
      <c r="O362" s="1">
        <v>34335</v>
      </c>
      <c r="P362" s="3">
        <v>466.51</v>
      </c>
      <c r="Q362" s="3">
        <v>482.85</v>
      </c>
      <c r="R362" s="3">
        <v>464.36</v>
      </c>
      <c r="S362" s="3">
        <v>481.61</v>
      </c>
      <c r="T362" s="3">
        <v>481.61</v>
      </c>
      <c r="U362" s="4">
        <f t="shared" si="55"/>
        <v>3.2500803944688572E-2</v>
      </c>
      <c r="V362" s="4"/>
      <c r="W362">
        <f t="shared" si="56"/>
        <v>21</v>
      </c>
      <c r="X362" s="6">
        <f t="shared" si="60"/>
        <v>0</v>
      </c>
      <c r="Y362" s="6">
        <f t="shared" si="60"/>
        <v>0</v>
      </c>
      <c r="Z362" s="6">
        <f t="shared" si="60"/>
        <v>0</v>
      </c>
      <c r="AA362" s="6">
        <f t="shared" si="60"/>
        <v>0</v>
      </c>
      <c r="AB362" s="6">
        <f t="shared" si="60"/>
        <v>0</v>
      </c>
      <c r="AC362" s="6">
        <f t="shared" si="60"/>
        <v>0</v>
      </c>
      <c r="AD362" s="6">
        <f t="shared" si="60"/>
        <v>0</v>
      </c>
      <c r="AE362" s="6">
        <f t="shared" si="60"/>
        <v>0</v>
      </c>
      <c r="AF362" s="6">
        <f t="shared" si="60"/>
        <v>0</v>
      </c>
      <c r="AG362" s="6">
        <f t="shared" si="60"/>
        <v>0</v>
      </c>
      <c r="AH362" s="6">
        <f t="shared" si="60"/>
        <v>0</v>
      </c>
      <c r="AI362" s="6">
        <f t="shared" si="60"/>
        <v>0</v>
      </c>
      <c r="AJ362" s="6">
        <f t="shared" si="60"/>
        <v>0</v>
      </c>
      <c r="AK362" s="6">
        <f t="shared" si="60"/>
        <v>0</v>
      </c>
      <c r="AL362" s="6">
        <f t="shared" si="60"/>
        <v>0</v>
      </c>
      <c r="AM362" s="6">
        <f t="shared" si="60"/>
        <v>0</v>
      </c>
      <c r="AN362" s="6">
        <f t="shared" si="59"/>
        <v>0</v>
      </c>
      <c r="AO362" s="6">
        <f t="shared" si="59"/>
        <v>0</v>
      </c>
      <c r="AP362" s="6">
        <f t="shared" si="59"/>
        <v>0</v>
      </c>
      <c r="AQ362" s="6">
        <f t="shared" si="59"/>
        <v>0</v>
      </c>
      <c r="AR362" s="6">
        <f t="shared" si="59"/>
        <v>1</v>
      </c>
      <c r="AS362" s="6">
        <f t="shared" si="59"/>
        <v>0</v>
      </c>
      <c r="AT362" s="6">
        <f t="shared" si="59"/>
        <v>0</v>
      </c>
      <c r="AU362" s="6">
        <f t="shared" si="59"/>
        <v>0</v>
      </c>
      <c r="AV362" s="6">
        <f t="shared" si="59"/>
        <v>0</v>
      </c>
      <c r="AW362" s="6">
        <f t="shared" si="59"/>
        <v>0</v>
      </c>
      <c r="AX362" s="6">
        <f t="shared" si="59"/>
        <v>0</v>
      </c>
      <c r="AY362" s="6">
        <f t="shared" si="59"/>
        <v>0</v>
      </c>
      <c r="AZ362" s="6">
        <f t="shared" si="59"/>
        <v>0</v>
      </c>
      <c r="BA362" s="6">
        <f t="shared" si="59"/>
        <v>0</v>
      </c>
    </row>
    <row r="363" spans="15:53" ht="15" thickBot="1" x14ac:dyDescent="0.35">
      <c r="O363" s="1">
        <v>34304</v>
      </c>
      <c r="P363" s="3">
        <v>461.93</v>
      </c>
      <c r="Q363" s="3">
        <v>471.29</v>
      </c>
      <c r="R363" s="3">
        <v>461.45</v>
      </c>
      <c r="S363" s="3">
        <v>466.45</v>
      </c>
      <c r="T363" s="3">
        <v>466.45</v>
      </c>
      <c r="U363" s="4">
        <f t="shared" si="55"/>
        <v>1.0091166980662036E-2</v>
      </c>
      <c r="V363" s="4"/>
      <c r="W363">
        <f t="shared" si="56"/>
        <v>19</v>
      </c>
      <c r="X363" s="6">
        <f t="shared" si="60"/>
        <v>0</v>
      </c>
      <c r="Y363" s="6">
        <f t="shared" si="60"/>
        <v>0</v>
      </c>
      <c r="Z363" s="6">
        <f t="shared" si="60"/>
        <v>0</v>
      </c>
      <c r="AA363" s="6">
        <f t="shared" si="60"/>
        <v>0</v>
      </c>
      <c r="AB363" s="6">
        <f t="shared" si="60"/>
        <v>0</v>
      </c>
      <c r="AC363" s="6">
        <f t="shared" si="60"/>
        <v>0</v>
      </c>
      <c r="AD363" s="6">
        <f t="shared" si="60"/>
        <v>0</v>
      </c>
      <c r="AE363" s="6">
        <f t="shared" si="60"/>
        <v>0</v>
      </c>
      <c r="AF363" s="6">
        <f t="shared" si="60"/>
        <v>0</v>
      </c>
      <c r="AG363" s="6">
        <f t="shared" si="60"/>
        <v>0</v>
      </c>
      <c r="AH363" s="6">
        <f t="shared" si="60"/>
        <v>0</v>
      </c>
      <c r="AI363" s="6">
        <f t="shared" si="60"/>
        <v>0</v>
      </c>
      <c r="AJ363" s="6">
        <f t="shared" si="60"/>
        <v>0</v>
      </c>
      <c r="AK363" s="6">
        <f t="shared" si="60"/>
        <v>0</v>
      </c>
      <c r="AL363" s="6">
        <f t="shared" si="60"/>
        <v>0</v>
      </c>
      <c r="AM363" s="6">
        <f t="shared" si="60"/>
        <v>0</v>
      </c>
      <c r="AN363" s="6">
        <f t="shared" si="59"/>
        <v>0</v>
      </c>
      <c r="AO363" s="6">
        <f t="shared" si="59"/>
        <v>0</v>
      </c>
      <c r="AP363" s="6">
        <f t="shared" si="59"/>
        <v>1</v>
      </c>
      <c r="AQ363" s="6">
        <f t="shared" si="59"/>
        <v>0</v>
      </c>
      <c r="AR363" s="6">
        <f t="shared" si="59"/>
        <v>0</v>
      </c>
      <c r="AS363" s="6">
        <f t="shared" si="59"/>
        <v>0</v>
      </c>
      <c r="AT363" s="6">
        <f t="shared" si="59"/>
        <v>0</v>
      </c>
      <c r="AU363" s="6">
        <f t="shared" si="59"/>
        <v>0</v>
      </c>
      <c r="AV363" s="6">
        <f t="shared" si="59"/>
        <v>0</v>
      </c>
      <c r="AW363" s="6">
        <f t="shared" si="59"/>
        <v>0</v>
      </c>
      <c r="AX363" s="6">
        <f t="shared" si="59"/>
        <v>0</v>
      </c>
      <c r="AY363" s="6">
        <f t="shared" si="59"/>
        <v>0</v>
      </c>
      <c r="AZ363" s="6">
        <f t="shared" si="59"/>
        <v>0</v>
      </c>
      <c r="BA363" s="6">
        <f t="shared" si="59"/>
        <v>0</v>
      </c>
    </row>
    <row r="364" spans="15:53" ht="15" thickBot="1" x14ac:dyDescent="0.35">
      <c r="O364" s="1">
        <v>34274</v>
      </c>
      <c r="P364" s="3">
        <v>467.83</v>
      </c>
      <c r="Q364" s="3">
        <v>469.11</v>
      </c>
      <c r="R364" s="3">
        <v>454.36</v>
      </c>
      <c r="S364" s="3">
        <v>461.79</v>
      </c>
      <c r="T364" s="3">
        <v>461.79</v>
      </c>
      <c r="U364" s="4">
        <f t="shared" si="55"/>
        <v>-1.2910672680247037E-2</v>
      </c>
      <c r="V364" s="4"/>
      <c r="W364">
        <f t="shared" si="56"/>
        <v>17</v>
      </c>
      <c r="X364" s="6">
        <f t="shared" si="60"/>
        <v>0</v>
      </c>
      <c r="Y364" s="6">
        <f t="shared" si="60"/>
        <v>0</v>
      </c>
      <c r="Z364" s="6">
        <f t="shared" si="60"/>
        <v>0</v>
      </c>
      <c r="AA364" s="6">
        <f t="shared" si="60"/>
        <v>0</v>
      </c>
      <c r="AB364" s="6">
        <f t="shared" si="60"/>
        <v>0</v>
      </c>
      <c r="AC364" s="6">
        <f t="shared" si="60"/>
        <v>0</v>
      </c>
      <c r="AD364" s="6">
        <f t="shared" si="60"/>
        <v>0</v>
      </c>
      <c r="AE364" s="6">
        <f t="shared" si="60"/>
        <v>0</v>
      </c>
      <c r="AF364" s="6">
        <f t="shared" si="60"/>
        <v>0</v>
      </c>
      <c r="AG364" s="6">
        <f t="shared" si="60"/>
        <v>0</v>
      </c>
      <c r="AH364" s="6">
        <f t="shared" si="60"/>
        <v>0</v>
      </c>
      <c r="AI364" s="6">
        <f t="shared" si="60"/>
        <v>0</v>
      </c>
      <c r="AJ364" s="6">
        <f t="shared" si="60"/>
        <v>0</v>
      </c>
      <c r="AK364" s="6">
        <f t="shared" si="60"/>
        <v>0</v>
      </c>
      <c r="AL364" s="6">
        <f t="shared" si="60"/>
        <v>0</v>
      </c>
      <c r="AM364" s="6">
        <f t="shared" si="60"/>
        <v>0</v>
      </c>
      <c r="AN364" s="6">
        <f t="shared" si="59"/>
        <v>1</v>
      </c>
      <c r="AO364" s="6">
        <f t="shared" si="59"/>
        <v>0</v>
      </c>
      <c r="AP364" s="6">
        <f t="shared" si="59"/>
        <v>0</v>
      </c>
      <c r="AQ364" s="6">
        <f t="shared" si="59"/>
        <v>0</v>
      </c>
      <c r="AR364" s="6">
        <f t="shared" si="59"/>
        <v>0</v>
      </c>
      <c r="AS364" s="6">
        <f t="shared" si="59"/>
        <v>0</v>
      </c>
      <c r="AT364" s="6">
        <f t="shared" si="59"/>
        <v>0</v>
      </c>
      <c r="AU364" s="6">
        <f t="shared" si="59"/>
        <v>0</v>
      </c>
      <c r="AV364" s="6">
        <f t="shared" si="59"/>
        <v>0</v>
      </c>
      <c r="AW364" s="6">
        <f t="shared" si="59"/>
        <v>0</v>
      </c>
      <c r="AX364" s="6">
        <f t="shared" si="59"/>
        <v>0</v>
      </c>
      <c r="AY364" s="6">
        <f t="shared" si="59"/>
        <v>0</v>
      </c>
      <c r="AZ364" s="6">
        <f t="shared" si="59"/>
        <v>0</v>
      </c>
      <c r="BA364" s="6">
        <f t="shared" si="59"/>
        <v>0</v>
      </c>
    </row>
    <row r="365" spans="15:53" ht="15" thickBot="1" x14ac:dyDescent="0.35">
      <c r="O365" s="1">
        <v>34243</v>
      </c>
      <c r="P365" s="3">
        <v>458.93</v>
      </c>
      <c r="Q365" s="3">
        <v>471.1</v>
      </c>
      <c r="R365" s="3">
        <v>456.4</v>
      </c>
      <c r="S365" s="3">
        <v>467.83</v>
      </c>
      <c r="T365" s="3">
        <v>467.83</v>
      </c>
      <c r="U365" s="4">
        <f t="shared" si="55"/>
        <v>1.9392935741834316E-2</v>
      </c>
      <c r="V365" s="4"/>
      <c r="W365">
        <f t="shared" si="56"/>
        <v>20</v>
      </c>
      <c r="X365" s="6">
        <f t="shared" si="60"/>
        <v>0</v>
      </c>
      <c r="Y365" s="6">
        <f t="shared" si="60"/>
        <v>0</v>
      </c>
      <c r="Z365" s="6">
        <f t="shared" si="60"/>
        <v>0</v>
      </c>
      <c r="AA365" s="6">
        <f t="shared" si="60"/>
        <v>0</v>
      </c>
      <c r="AB365" s="6">
        <f t="shared" si="60"/>
        <v>0</v>
      </c>
      <c r="AC365" s="6">
        <f t="shared" si="60"/>
        <v>0</v>
      </c>
      <c r="AD365" s="6">
        <f t="shared" si="60"/>
        <v>0</v>
      </c>
      <c r="AE365" s="6">
        <f t="shared" si="60"/>
        <v>0</v>
      </c>
      <c r="AF365" s="6">
        <f t="shared" si="60"/>
        <v>0</v>
      </c>
      <c r="AG365" s="6">
        <f t="shared" si="60"/>
        <v>0</v>
      </c>
      <c r="AH365" s="6">
        <f t="shared" si="60"/>
        <v>0</v>
      </c>
      <c r="AI365" s="6">
        <f t="shared" si="60"/>
        <v>0</v>
      </c>
      <c r="AJ365" s="6">
        <f t="shared" si="60"/>
        <v>0</v>
      </c>
      <c r="AK365" s="6">
        <f t="shared" si="60"/>
        <v>0</v>
      </c>
      <c r="AL365" s="6">
        <f t="shared" si="60"/>
        <v>0</v>
      </c>
      <c r="AM365" s="6">
        <f t="shared" si="60"/>
        <v>0</v>
      </c>
      <c r="AN365" s="6">
        <f t="shared" si="59"/>
        <v>0</v>
      </c>
      <c r="AO365" s="6">
        <f t="shared" si="59"/>
        <v>0</v>
      </c>
      <c r="AP365" s="6">
        <f t="shared" si="59"/>
        <v>0</v>
      </c>
      <c r="AQ365" s="6">
        <f t="shared" si="59"/>
        <v>1</v>
      </c>
      <c r="AR365" s="6">
        <f t="shared" si="59"/>
        <v>0</v>
      </c>
      <c r="AS365" s="6">
        <f t="shared" si="59"/>
        <v>0</v>
      </c>
      <c r="AT365" s="6">
        <f t="shared" si="59"/>
        <v>0</v>
      </c>
      <c r="AU365" s="6">
        <f t="shared" si="59"/>
        <v>0</v>
      </c>
      <c r="AV365" s="6">
        <f t="shared" si="59"/>
        <v>0</v>
      </c>
      <c r="AW365" s="6">
        <f t="shared" si="59"/>
        <v>0</v>
      </c>
      <c r="AX365" s="6">
        <f t="shared" si="59"/>
        <v>0</v>
      </c>
      <c r="AY365" s="6">
        <f t="shared" si="59"/>
        <v>0</v>
      </c>
      <c r="AZ365" s="6">
        <f t="shared" si="59"/>
        <v>0</v>
      </c>
      <c r="BA365" s="6">
        <f t="shared" si="59"/>
        <v>0</v>
      </c>
    </row>
    <row r="366" spans="15:53" ht="15" thickBot="1" x14ac:dyDescent="0.35">
      <c r="O366" s="1">
        <v>34213</v>
      </c>
      <c r="P366" s="3">
        <v>463.55</v>
      </c>
      <c r="Q366" s="3">
        <v>463.8</v>
      </c>
      <c r="R366" s="3">
        <v>449.64</v>
      </c>
      <c r="S366" s="3">
        <v>458.93</v>
      </c>
      <c r="T366" s="3">
        <v>458.93</v>
      </c>
      <c r="U366" s="4">
        <f t="shared" si="55"/>
        <v>-9.9879195789109865E-3</v>
      </c>
      <c r="V366" s="4"/>
      <c r="W366">
        <f t="shared" si="56"/>
        <v>17</v>
      </c>
      <c r="X366" s="6">
        <f t="shared" si="60"/>
        <v>0</v>
      </c>
      <c r="Y366" s="6">
        <f t="shared" si="60"/>
        <v>0</v>
      </c>
      <c r="Z366" s="6">
        <f t="shared" si="60"/>
        <v>0</v>
      </c>
      <c r="AA366" s="6">
        <f t="shared" si="60"/>
        <v>0</v>
      </c>
      <c r="AB366" s="6">
        <f t="shared" si="60"/>
        <v>0</v>
      </c>
      <c r="AC366" s="6">
        <f t="shared" si="60"/>
        <v>0</v>
      </c>
      <c r="AD366" s="6">
        <f t="shared" si="60"/>
        <v>0</v>
      </c>
      <c r="AE366" s="6">
        <f t="shared" si="60"/>
        <v>0</v>
      </c>
      <c r="AF366" s="6">
        <f t="shared" si="60"/>
        <v>0</v>
      </c>
      <c r="AG366" s="6">
        <f t="shared" si="60"/>
        <v>0</v>
      </c>
      <c r="AH366" s="6">
        <f t="shared" si="60"/>
        <v>0</v>
      </c>
      <c r="AI366" s="6">
        <f t="shared" si="60"/>
        <v>0</v>
      </c>
      <c r="AJ366" s="6">
        <f t="shared" si="60"/>
        <v>0</v>
      </c>
      <c r="AK366" s="6">
        <f t="shared" si="60"/>
        <v>0</v>
      </c>
      <c r="AL366" s="6">
        <f t="shared" si="60"/>
        <v>0</v>
      </c>
      <c r="AM366" s="6">
        <f t="shared" si="60"/>
        <v>0</v>
      </c>
      <c r="AN366" s="6">
        <f t="shared" si="59"/>
        <v>1</v>
      </c>
      <c r="AO366" s="6">
        <f t="shared" si="59"/>
        <v>0</v>
      </c>
      <c r="AP366" s="6">
        <f t="shared" si="59"/>
        <v>0</v>
      </c>
      <c r="AQ366" s="6">
        <f t="shared" si="59"/>
        <v>0</v>
      </c>
      <c r="AR366" s="6">
        <f t="shared" si="59"/>
        <v>0</v>
      </c>
      <c r="AS366" s="6">
        <f t="shared" si="59"/>
        <v>0</v>
      </c>
      <c r="AT366" s="6">
        <f t="shared" si="59"/>
        <v>0</v>
      </c>
      <c r="AU366" s="6">
        <f t="shared" si="59"/>
        <v>0</v>
      </c>
      <c r="AV366" s="6">
        <f t="shared" si="59"/>
        <v>0</v>
      </c>
      <c r="AW366" s="6">
        <f t="shared" si="59"/>
        <v>0</v>
      </c>
      <c r="AX366" s="6">
        <f t="shared" si="59"/>
        <v>0</v>
      </c>
      <c r="AY366" s="6">
        <f t="shared" si="59"/>
        <v>0</v>
      </c>
      <c r="AZ366" s="6">
        <f t="shared" si="59"/>
        <v>0</v>
      </c>
      <c r="BA366" s="6">
        <f t="shared" si="59"/>
        <v>0</v>
      </c>
    </row>
    <row r="367" spans="15:53" ht="15" thickBot="1" x14ac:dyDescent="0.35">
      <c r="O367" s="1">
        <v>34182</v>
      </c>
      <c r="P367" s="3">
        <v>448.13</v>
      </c>
      <c r="Q367" s="3">
        <v>463.56</v>
      </c>
      <c r="R367" s="3">
        <v>446.94</v>
      </c>
      <c r="S367" s="3">
        <v>463.56</v>
      </c>
      <c r="T367" s="3">
        <v>463.56</v>
      </c>
      <c r="U367" s="4">
        <f t="shared" si="55"/>
        <v>3.4431972865016869E-2</v>
      </c>
      <c r="V367" s="4"/>
      <c r="W367">
        <f t="shared" si="56"/>
        <v>21</v>
      </c>
      <c r="X367" s="6">
        <f t="shared" si="60"/>
        <v>0</v>
      </c>
      <c r="Y367" s="6">
        <f t="shared" si="60"/>
        <v>0</v>
      </c>
      <c r="Z367" s="6">
        <f t="shared" si="60"/>
        <v>0</v>
      </c>
      <c r="AA367" s="6">
        <f t="shared" si="60"/>
        <v>0</v>
      </c>
      <c r="AB367" s="6">
        <f t="shared" si="60"/>
        <v>0</v>
      </c>
      <c r="AC367" s="6">
        <f t="shared" si="60"/>
        <v>0</v>
      </c>
      <c r="AD367" s="6">
        <f t="shared" si="60"/>
        <v>0</v>
      </c>
      <c r="AE367" s="6">
        <f t="shared" si="60"/>
        <v>0</v>
      </c>
      <c r="AF367" s="6">
        <f t="shared" si="60"/>
        <v>0</v>
      </c>
      <c r="AG367" s="6">
        <f t="shared" si="60"/>
        <v>0</v>
      </c>
      <c r="AH367" s="6">
        <f t="shared" si="60"/>
        <v>0</v>
      </c>
      <c r="AI367" s="6">
        <f t="shared" si="60"/>
        <v>0</v>
      </c>
      <c r="AJ367" s="6">
        <f t="shared" si="60"/>
        <v>0</v>
      </c>
      <c r="AK367" s="6">
        <f t="shared" si="60"/>
        <v>0</v>
      </c>
      <c r="AL367" s="6">
        <f t="shared" si="60"/>
        <v>0</v>
      </c>
      <c r="AM367" s="6">
        <f t="shared" si="60"/>
        <v>0</v>
      </c>
      <c r="AN367" s="6">
        <f t="shared" si="59"/>
        <v>0</v>
      </c>
      <c r="AO367" s="6">
        <f t="shared" si="59"/>
        <v>0</v>
      </c>
      <c r="AP367" s="6">
        <f t="shared" si="59"/>
        <v>0</v>
      </c>
      <c r="AQ367" s="6">
        <f t="shared" si="59"/>
        <v>0</v>
      </c>
      <c r="AR367" s="6">
        <f t="shared" si="59"/>
        <v>1</v>
      </c>
      <c r="AS367" s="6">
        <f t="shared" si="59"/>
        <v>0</v>
      </c>
      <c r="AT367" s="6">
        <f t="shared" si="59"/>
        <v>0</v>
      </c>
      <c r="AU367" s="6">
        <f t="shared" si="59"/>
        <v>0</v>
      </c>
      <c r="AV367" s="6">
        <f t="shared" si="59"/>
        <v>0</v>
      </c>
      <c r="AW367" s="6">
        <f t="shared" si="59"/>
        <v>0</v>
      </c>
      <c r="AX367" s="6">
        <f t="shared" si="59"/>
        <v>0</v>
      </c>
      <c r="AY367" s="6">
        <f t="shared" si="59"/>
        <v>0</v>
      </c>
      <c r="AZ367" s="6">
        <f t="shared" si="59"/>
        <v>0</v>
      </c>
      <c r="BA367" s="6">
        <f t="shared" si="59"/>
        <v>0</v>
      </c>
    </row>
    <row r="368" spans="15:53" ht="15" thickBot="1" x14ac:dyDescent="0.35">
      <c r="O368" s="1">
        <v>34151</v>
      </c>
      <c r="P368" s="3">
        <v>450.54</v>
      </c>
      <c r="Q368" s="3">
        <v>451.15</v>
      </c>
      <c r="R368" s="3">
        <v>441.4</v>
      </c>
      <c r="S368" s="3">
        <v>448.13</v>
      </c>
      <c r="T368" s="3">
        <v>448.13</v>
      </c>
      <c r="U368" s="4">
        <f t="shared" si="55"/>
        <v>-5.327059241337917E-3</v>
      </c>
      <c r="V368" s="4"/>
      <c r="W368">
        <f t="shared" si="56"/>
        <v>18</v>
      </c>
      <c r="X368" s="6">
        <f t="shared" si="60"/>
        <v>0</v>
      </c>
      <c r="Y368" s="6">
        <f t="shared" si="60"/>
        <v>0</v>
      </c>
      <c r="Z368" s="6">
        <f t="shared" si="60"/>
        <v>0</v>
      </c>
      <c r="AA368" s="6">
        <f t="shared" si="60"/>
        <v>0</v>
      </c>
      <c r="AB368" s="6">
        <f t="shared" si="60"/>
        <v>0</v>
      </c>
      <c r="AC368" s="6">
        <f t="shared" si="60"/>
        <v>0</v>
      </c>
      <c r="AD368" s="6">
        <f t="shared" si="60"/>
        <v>0</v>
      </c>
      <c r="AE368" s="6">
        <f t="shared" si="60"/>
        <v>0</v>
      </c>
      <c r="AF368" s="6">
        <f t="shared" si="60"/>
        <v>0</v>
      </c>
      <c r="AG368" s="6">
        <f t="shared" si="60"/>
        <v>0</v>
      </c>
      <c r="AH368" s="6">
        <f t="shared" si="60"/>
        <v>0</v>
      </c>
      <c r="AI368" s="6">
        <f t="shared" si="60"/>
        <v>0</v>
      </c>
      <c r="AJ368" s="6">
        <f t="shared" si="60"/>
        <v>0</v>
      </c>
      <c r="AK368" s="6">
        <f t="shared" si="60"/>
        <v>0</v>
      </c>
      <c r="AL368" s="6">
        <f t="shared" si="60"/>
        <v>0</v>
      </c>
      <c r="AM368" s="6">
        <f t="shared" ref="AM368:BA383" si="61">IF(AND($U368&gt;=AM$2, $U368&lt;AM$3),1,0)</f>
        <v>0</v>
      </c>
      <c r="AN368" s="6">
        <f t="shared" si="61"/>
        <v>0</v>
      </c>
      <c r="AO368" s="6">
        <f t="shared" si="61"/>
        <v>1</v>
      </c>
      <c r="AP368" s="6">
        <f t="shared" si="61"/>
        <v>0</v>
      </c>
      <c r="AQ368" s="6">
        <f t="shared" si="61"/>
        <v>0</v>
      </c>
      <c r="AR368" s="6">
        <f t="shared" si="61"/>
        <v>0</v>
      </c>
      <c r="AS368" s="6">
        <f t="shared" si="61"/>
        <v>0</v>
      </c>
      <c r="AT368" s="6">
        <f t="shared" si="61"/>
        <v>0</v>
      </c>
      <c r="AU368" s="6">
        <f t="shared" si="61"/>
        <v>0</v>
      </c>
      <c r="AV368" s="6">
        <f t="shared" si="61"/>
        <v>0</v>
      </c>
      <c r="AW368" s="6">
        <f t="shared" si="61"/>
        <v>0</v>
      </c>
      <c r="AX368" s="6">
        <f t="shared" si="61"/>
        <v>0</v>
      </c>
      <c r="AY368" s="6">
        <f t="shared" si="61"/>
        <v>0</v>
      </c>
      <c r="AZ368" s="6">
        <f t="shared" si="61"/>
        <v>0</v>
      </c>
      <c r="BA368" s="6">
        <f t="shared" si="61"/>
        <v>0</v>
      </c>
    </row>
    <row r="369" spans="15:53" ht="15" thickBot="1" x14ac:dyDescent="0.35">
      <c r="O369" s="1">
        <v>34121</v>
      </c>
      <c r="P369" s="3">
        <v>450.23</v>
      </c>
      <c r="Q369" s="3">
        <v>455.63</v>
      </c>
      <c r="R369" s="3">
        <v>442.5</v>
      </c>
      <c r="S369" s="3">
        <v>450.53</v>
      </c>
      <c r="T369" s="3">
        <v>450.53</v>
      </c>
      <c r="U369" s="4">
        <f t="shared" si="55"/>
        <v>7.5523667784715975E-4</v>
      </c>
      <c r="V369" s="4"/>
      <c r="W369">
        <f t="shared" si="56"/>
        <v>18</v>
      </c>
      <c r="X369" s="6">
        <f t="shared" ref="X369:AM384" si="62">IF(AND($U369&gt;=X$2, $U369&lt;X$3),1,0)</f>
        <v>0</v>
      </c>
      <c r="Y369" s="6">
        <f t="shared" si="62"/>
        <v>0</v>
      </c>
      <c r="Z369" s="6">
        <f t="shared" si="62"/>
        <v>0</v>
      </c>
      <c r="AA369" s="6">
        <f t="shared" si="62"/>
        <v>0</v>
      </c>
      <c r="AB369" s="6">
        <f t="shared" si="62"/>
        <v>0</v>
      </c>
      <c r="AC369" s="6">
        <f t="shared" si="62"/>
        <v>0</v>
      </c>
      <c r="AD369" s="6">
        <f t="shared" si="62"/>
        <v>0</v>
      </c>
      <c r="AE369" s="6">
        <f t="shared" si="62"/>
        <v>0</v>
      </c>
      <c r="AF369" s="6">
        <f t="shared" si="62"/>
        <v>0</v>
      </c>
      <c r="AG369" s="6">
        <f t="shared" si="62"/>
        <v>0</v>
      </c>
      <c r="AH369" s="6">
        <f t="shared" si="62"/>
        <v>0</v>
      </c>
      <c r="AI369" s="6">
        <f t="shared" si="62"/>
        <v>0</v>
      </c>
      <c r="AJ369" s="6">
        <f t="shared" si="62"/>
        <v>0</v>
      </c>
      <c r="AK369" s="6">
        <f t="shared" si="62"/>
        <v>0</v>
      </c>
      <c r="AL369" s="6">
        <f t="shared" si="62"/>
        <v>0</v>
      </c>
      <c r="AM369" s="6">
        <f t="shared" si="62"/>
        <v>0</v>
      </c>
      <c r="AN369" s="6">
        <f t="shared" si="61"/>
        <v>0</v>
      </c>
      <c r="AO369" s="6">
        <f t="shared" si="61"/>
        <v>1</v>
      </c>
      <c r="AP369" s="6">
        <f t="shared" si="61"/>
        <v>0</v>
      </c>
      <c r="AQ369" s="6">
        <f t="shared" si="61"/>
        <v>0</v>
      </c>
      <c r="AR369" s="6">
        <f t="shared" si="61"/>
        <v>0</v>
      </c>
      <c r="AS369" s="6">
        <f t="shared" si="61"/>
        <v>0</v>
      </c>
      <c r="AT369" s="6">
        <f t="shared" si="61"/>
        <v>0</v>
      </c>
      <c r="AU369" s="6">
        <f t="shared" si="61"/>
        <v>0</v>
      </c>
      <c r="AV369" s="6">
        <f t="shared" si="61"/>
        <v>0</v>
      </c>
      <c r="AW369" s="6">
        <f t="shared" si="61"/>
        <v>0</v>
      </c>
      <c r="AX369" s="6">
        <f t="shared" si="61"/>
        <v>0</v>
      </c>
      <c r="AY369" s="6">
        <f t="shared" si="61"/>
        <v>0</v>
      </c>
      <c r="AZ369" s="6">
        <f t="shared" si="61"/>
        <v>0</v>
      </c>
      <c r="BA369" s="6">
        <f t="shared" si="61"/>
        <v>0</v>
      </c>
    </row>
    <row r="370" spans="15:53" ht="15" thickBot="1" x14ac:dyDescent="0.35">
      <c r="O370" s="1">
        <v>34090</v>
      </c>
      <c r="P370" s="3">
        <v>440.19</v>
      </c>
      <c r="Q370" s="3">
        <v>454.55</v>
      </c>
      <c r="R370" s="3">
        <v>436.86</v>
      </c>
      <c r="S370" s="3">
        <v>450.19</v>
      </c>
      <c r="T370" s="3">
        <v>450.19</v>
      </c>
      <c r="U370" s="4">
        <f t="shared" si="55"/>
        <v>2.2717462913741882E-2</v>
      </c>
      <c r="V370" s="4"/>
      <c r="W370">
        <f t="shared" si="56"/>
        <v>20</v>
      </c>
      <c r="X370" s="6">
        <f t="shared" si="62"/>
        <v>0</v>
      </c>
      <c r="Y370" s="6">
        <f t="shared" si="62"/>
        <v>0</v>
      </c>
      <c r="Z370" s="6">
        <f t="shared" si="62"/>
        <v>0</v>
      </c>
      <c r="AA370" s="6">
        <f t="shared" si="62"/>
        <v>0</v>
      </c>
      <c r="AB370" s="6">
        <f t="shared" si="62"/>
        <v>0</v>
      </c>
      <c r="AC370" s="6">
        <f t="shared" si="62"/>
        <v>0</v>
      </c>
      <c r="AD370" s="6">
        <f t="shared" si="62"/>
        <v>0</v>
      </c>
      <c r="AE370" s="6">
        <f t="shared" si="62"/>
        <v>0</v>
      </c>
      <c r="AF370" s="6">
        <f t="shared" si="62"/>
        <v>0</v>
      </c>
      <c r="AG370" s="6">
        <f t="shared" si="62"/>
        <v>0</v>
      </c>
      <c r="AH370" s="6">
        <f t="shared" si="62"/>
        <v>0</v>
      </c>
      <c r="AI370" s="6">
        <f t="shared" si="62"/>
        <v>0</v>
      </c>
      <c r="AJ370" s="6">
        <f t="shared" si="62"/>
        <v>0</v>
      </c>
      <c r="AK370" s="6">
        <f t="shared" si="62"/>
        <v>0</v>
      </c>
      <c r="AL370" s="6">
        <f t="shared" si="62"/>
        <v>0</v>
      </c>
      <c r="AM370" s="6">
        <f t="shared" si="62"/>
        <v>0</v>
      </c>
      <c r="AN370" s="6">
        <f t="shared" si="61"/>
        <v>0</v>
      </c>
      <c r="AO370" s="6">
        <f t="shared" si="61"/>
        <v>0</v>
      </c>
      <c r="AP370" s="6">
        <f t="shared" si="61"/>
        <v>0</v>
      </c>
      <c r="AQ370" s="6">
        <f t="shared" si="61"/>
        <v>1</v>
      </c>
      <c r="AR370" s="6">
        <f t="shared" si="61"/>
        <v>0</v>
      </c>
      <c r="AS370" s="6">
        <f t="shared" si="61"/>
        <v>0</v>
      </c>
      <c r="AT370" s="6">
        <f t="shared" si="61"/>
        <v>0</v>
      </c>
      <c r="AU370" s="6">
        <f t="shared" si="61"/>
        <v>0</v>
      </c>
      <c r="AV370" s="6">
        <f t="shared" si="61"/>
        <v>0</v>
      </c>
      <c r="AW370" s="6">
        <f t="shared" si="61"/>
        <v>0</v>
      </c>
      <c r="AX370" s="6">
        <f t="shared" si="61"/>
        <v>0</v>
      </c>
      <c r="AY370" s="6">
        <f t="shared" si="61"/>
        <v>0</v>
      </c>
      <c r="AZ370" s="6">
        <f t="shared" si="61"/>
        <v>0</v>
      </c>
      <c r="BA370" s="6">
        <f t="shared" si="61"/>
        <v>0</v>
      </c>
    </row>
    <row r="371" spans="15:53" ht="15" thickBot="1" x14ac:dyDescent="0.35">
      <c r="O371" s="1">
        <v>34060</v>
      </c>
      <c r="P371" s="3">
        <v>451.67</v>
      </c>
      <c r="Q371" s="3">
        <v>452.63</v>
      </c>
      <c r="R371" s="3">
        <v>432.3</v>
      </c>
      <c r="S371" s="3">
        <v>440.19</v>
      </c>
      <c r="T371" s="3">
        <v>440.19</v>
      </c>
      <c r="U371" s="4">
        <f t="shared" si="55"/>
        <v>-2.5416786591980878E-2</v>
      </c>
      <c r="V371" s="4"/>
      <c r="W371">
        <f t="shared" si="56"/>
        <v>16</v>
      </c>
      <c r="X371" s="6">
        <f t="shared" si="62"/>
        <v>0</v>
      </c>
      <c r="Y371" s="6">
        <f t="shared" si="62"/>
        <v>0</v>
      </c>
      <c r="Z371" s="6">
        <f t="shared" si="62"/>
        <v>0</v>
      </c>
      <c r="AA371" s="6">
        <f t="shared" si="62"/>
        <v>0</v>
      </c>
      <c r="AB371" s="6">
        <f t="shared" si="62"/>
        <v>0</v>
      </c>
      <c r="AC371" s="6">
        <f t="shared" si="62"/>
        <v>0</v>
      </c>
      <c r="AD371" s="6">
        <f t="shared" si="62"/>
        <v>0</v>
      </c>
      <c r="AE371" s="6">
        <f t="shared" si="62"/>
        <v>0</v>
      </c>
      <c r="AF371" s="6">
        <f t="shared" si="62"/>
        <v>0</v>
      </c>
      <c r="AG371" s="6">
        <f t="shared" si="62"/>
        <v>0</v>
      </c>
      <c r="AH371" s="6">
        <f t="shared" si="62"/>
        <v>0</v>
      </c>
      <c r="AI371" s="6">
        <f t="shared" si="62"/>
        <v>0</v>
      </c>
      <c r="AJ371" s="6">
        <f t="shared" si="62"/>
        <v>0</v>
      </c>
      <c r="AK371" s="6">
        <f t="shared" si="62"/>
        <v>0</v>
      </c>
      <c r="AL371" s="6">
        <f t="shared" si="62"/>
        <v>0</v>
      </c>
      <c r="AM371" s="6">
        <f t="shared" si="62"/>
        <v>1</v>
      </c>
      <c r="AN371" s="6">
        <f t="shared" si="61"/>
        <v>0</v>
      </c>
      <c r="AO371" s="6">
        <f t="shared" si="61"/>
        <v>0</v>
      </c>
      <c r="AP371" s="6">
        <f t="shared" si="61"/>
        <v>0</v>
      </c>
      <c r="AQ371" s="6">
        <f t="shared" si="61"/>
        <v>0</v>
      </c>
      <c r="AR371" s="6">
        <f t="shared" si="61"/>
        <v>0</v>
      </c>
      <c r="AS371" s="6">
        <f t="shared" si="61"/>
        <v>0</v>
      </c>
      <c r="AT371" s="6">
        <f t="shared" si="61"/>
        <v>0</v>
      </c>
      <c r="AU371" s="6">
        <f t="shared" si="61"/>
        <v>0</v>
      </c>
      <c r="AV371" s="6">
        <f t="shared" si="61"/>
        <v>0</v>
      </c>
      <c r="AW371" s="6">
        <f t="shared" si="61"/>
        <v>0</v>
      </c>
      <c r="AX371" s="6">
        <f t="shared" si="61"/>
        <v>0</v>
      </c>
      <c r="AY371" s="6">
        <f t="shared" si="61"/>
        <v>0</v>
      </c>
      <c r="AZ371" s="6">
        <f t="shared" si="61"/>
        <v>0</v>
      </c>
      <c r="BA371" s="6">
        <f t="shared" si="61"/>
        <v>0</v>
      </c>
    </row>
    <row r="372" spans="15:53" ht="15" thickBot="1" x14ac:dyDescent="0.35">
      <c r="O372" s="1">
        <v>34029</v>
      </c>
      <c r="P372" s="3">
        <v>443.38</v>
      </c>
      <c r="Q372" s="3">
        <v>456.76</v>
      </c>
      <c r="R372" s="3">
        <v>441.07</v>
      </c>
      <c r="S372" s="3">
        <v>451.67</v>
      </c>
      <c r="T372" s="3">
        <v>451.67</v>
      </c>
      <c r="U372" s="4">
        <f t="shared" si="55"/>
        <v>1.8697279985565585E-2</v>
      </c>
      <c r="V372" s="4"/>
      <c r="W372">
        <f t="shared" si="56"/>
        <v>20</v>
      </c>
      <c r="X372" s="6">
        <f t="shared" si="62"/>
        <v>0</v>
      </c>
      <c r="Y372" s="6">
        <f t="shared" si="62"/>
        <v>0</v>
      </c>
      <c r="Z372" s="6">
        <f t="shared" si="62"/>
        <v>0</v>
      </c>
      <c r="AA372" s="6">
        <f t="shared" si="62"/>
        <v>0</v>
      </c>
      <c r="AB372" s="6">
        <f t="shared" si="62"/>
        <v>0</v>
      </c>
      <c r="AC372" s="6">
        <f t="shared" si="62"/>
        <v>0</v>
      </c>
      <c r="AD372" s="6">
        <f t="shared" si="62"/>
        <v>0</v>
      </c>
      <c r="AE372" s="6">
        <f t="shared" si="62"/>
        <v>0</v>
      </c>
      <c r="AF372" s="6">
        <f t="shared" si="62"/>
        <v>0</v>
      </c>
      <c r="AG372" s="6">
        <f t="shared" si="62"/>
        <v>0</v>
      </c>
      <c r="AH372" s="6">
        <f t="shared" si="62"/>
        <v>0</v>
      </c>
      <c r="AI372" s="6">
        <f t="shared" si="62"/>
        <v>0</v>
      </c>
      <c r="AJ372" s="6">
        <f t="shared" si="62"/>
        <v>0</v>
      </c>
      <c r="AK372" s="6">
        <f t="shared" si="62"/>
        <v>0</v>
      </c>
      <c r="AL372" s="6">
        <f t="shared" si="62"/>
        <v>0</v>
      </c>
      <c r="AM372" s="6">
        <f t="shared" si="62"/>
        <v>0</v>
      </c>
      <c r="AN372" s="6">
        <f t="shared" si="61"/>
        <v>0</v>
      </c>
      <c r="AO372" s="6">
        <f t="shared" si="61"/>
        <v>0</v>
      </c>
      <c r="AP372" s="6">
        <f t="shared" si="61"/>
        <v>0</v>
      </c>
      <c r="AQ372" s="6">
        <f t="shared" si="61"/>
        <v>1</v>
      </c>
      <c r="AR372" s="6">
        <f t="shared" si="61"/>
        <v>0</v>
      </c>
      <c r="AS372" s="6">
        <f t="shared" si="61"/>
        <v>0</v>
      </c>
      <c r="AT372" s="6">
        <f t="shared" si="61"/>
        <v>0</v>
      </c>
      <c r="AU372" s="6">
        <f t="shared" si="61"/>
        <v>0</v>
      </c>
      <c r="AV372" s="6">
        <f t="shared" si="61"/>
        <v>0</v>
      </c>
      <c r="AW372" s="6">
        <f t="shared" si="61"/>
        <v>0</v>
      </c>
      <c r="AX372" s="6">
        <f t="shared" si="61"/>
        <v>0</v>
      </c>
      <c r="AY372" s="6">
        <f t="shared" si="61"/>
        <v>0</v>
      </c>
      <c r="AZ372" s="6">
        <f t="shared" si="61"/>
        <v>0</v>
      </c>
      <c r="BA372" s="6">
        <f t="shared" si="61"/>
        <v>0</v>
      </c>
    </row>
    <row r="373" spans="15:53" ht="15" thickBot="1" x14ac:dyDescent="0.35">
      <c r="O373" s="1">
        <v>34001</v>
      </c>
      <c r="P373" s="3">
        <v>438.78</v>
      </c>
      <c r="Q373" s="3">
        <v>450.04</v>
      </c>
      <c r="R373" s="3">
        <v>428.25</v>
      </c>
      <c r="S373" s="3">
        <v>443.38</v>
      </c>
      <c r="T373" s="3">
        <v>443.38</v>
      </c>
      <c r="U373" s="4">
        <f t="shared" si="55"/>
        <v>1.0483613656046442E-2</v>
      </c>
      <c r="V373" s="4"/>
      <c r="W373">
        <f t="shared" si="56"/>
        <v>19</v>
      </c>
      <c r="X373" s="6">
        <f t="shared" si="62"/>
        <v>0</v>
      </c>
      <c r="Y373" s="6">
        <f t="shared" si="62"/>
        <v>0</v>
      </c>
      <c r="Z373" s="6">
        <f t="shared" si="62"/>
        <v>0</v>
      </c>
      <c r="AA373" s="6">
        <f t="shared" si="62"/>
        <v>0</v>
      </c>
      <c r="AB373" s="6">
        <f t="shared" si="62"/>
        <v>0</v>
      </c>
      <c r="AC373" s="6">
        <f t="shared" si="62"/>
        <v>0</v>
      </c>
      <c r="AD373" s="6">
        <f t="shared" si="62"/>
        <v>0</v>
      </c>
      <c r="AE373" s="6">
        <f t="shared" si="62"/>
        <v>0</v>
      </c>
      <c r="AF373" s="6">
        <f t="shared" si="62"/>
        <v>0</v>
      </c>
      <c r="AG373" s="6">
        <f t="shared" si="62"/>
        <v>0</v>
      </c>
      <c r="AH373" s="6">
        <f t="shared" si="62"/>
        <v>0</v>
      </c>
      <c r="AI373" s="6">
        <f t="shared" si="62"/>
        <v>0</v>
      </c>
      <c r="AJ373" s="6">
        <f t="shared" si="62"/>
        <v>0</v>
      </c>
      <c r="AK373" s="6">
        <f t="shared" si="62"/>
        <v>0</v>
      </c>
      <c r="AL373" s="6">
        <f t="shared" si="62"/>
        <v>0</v>
      </c>
      <c r="AM373" s="6">
        <f t="shared" si="62"/>
        <v>0</v>
      </c>
      <c r="AN373" s="6">
        <f t="shared" si="61"/>
        <v>0</v>
      </c>
      <c r="AO373" s="6">
        <f t="shared" si="61"/>
        <v>0</v>
      </c>
      <c r="AP373" s="6">
        <f t="shared" si="61"/>
        <v>1</v>
      </c>
      <c r="AQ373" s="6">
        <f t="shared" si="61"/>
        <v>0</v>
      </c>
      <c r="AR373" s="6">
        <f t="shared" si="61"/>
        <v>0</v>
      </c>
      <c r="AS373" s="6">
        <f t="shared" si="61"/>
        <v>0</v>
      </c>
      <c r="AT373" s="6">
        <f t="shared" si="61"/>
        <v>0</v>
      </c>
      <c r="AU373" s="6">
        <f t="shared" si="61"/>
        <v>0</v>
      </c>
      <c r="AV373" s="6">
        <f t="shared" si="61"/>
        <v>0</v>
      </c>
      <c r="AW373" s="6">
        <f t="shared" si="61"/>
        <v>0</v>
      </c>
      <c r="AX373" s="6">
        <f t="shared" si="61"/>
        <v>0</v>
      </c>
      <c r="AY373" s="6">
        <f t="shared" si="61"/>
        <v>0</v>
      </c>
      <c r="AZ373" s="6">
        <f t="shared" si="61"/>
        <v>0</v>
      </c>
      <c r="BA373" s="6">
        <f t="shared" si="61"/>
        <v>0</v>
      </c>
    </row>
    <row r="374" spans="15:53" ht="15" thickBot="1" x14ac:dyDescent="0.35">
      <c r="O374" s="1">
        <v>33970</v>
      </c>
      <c r="P374" s="3">
        <v>435.7</v>
      </c>
      <c r="Q374" s="3">
        <v>442.66</v>
      </c>
      <c r="R374" s="3">
        <v>426.88</v>
      </c>
      <c r="S374" s="3">
        <v>438.78</v>
      </c>
      <c r="T374" s="3">
        <v>438.78</v>
      </c>
      <c r="U374" s="4">
        <f t="shared" si="55"/>
        <v>7.0459709439765206E-3</v>
      </c>
      <c r="V374" s="4"/>
      <c r="W374">
        <f t="shared" si="56"/>
        <v>19</v>
      </c>
      <c r="X374" s="6">
        <f t="shared" si="62"/>
        <v>0</v>
      </c>
      <c r="Y374" s="6">
        <f t="shared" si="62"/>
        <v>0</v>
      </c>
      <c r="Z374" s="6">
        <f t="shared" si="62"/>
        <v>0</v>
      </c>
      <c r="AA374" s="6">
        <f t="shared" si="62"/>
        <v>0</v>
      </c>
      <c r="AB374" s="6">
        <f t="shared" si="62"/>
        <v>0</v>
      </c>
      <c r="AC374" s="6">
        <f t="shared" si="62"/>
        <v>0</v>
      </c>
      <c r="AD374" s="6">
        <f t="shared" si="62"/>
        <v>0</v>
      </c>
      <c r="AE374" s="6">
        <f t="shared" si="62"/>
        <v>0</v>
      </c>
      <c r="AF374" s="6">
        <f t="shared" si="62"/>
        <v>0</v>
      </c>
      <c r="AG374" s="6">
        <f t="shared" si="62"/>
        <v>0</v>
      </c>
      <c r="AH374" s="6">
        <f t="shared" si="62"/>
        <v>0</v>
      </c>
      <c r="AI374" s="6">
        <f t="shared" si="62"/>
        <v>0</v>
      </c>
      <c r="AJ374" s="6">
        <f t="shared" si="62"/>
        <v>0</v>
      </c>
      <c r="AK374" s="6">
        <f t="shared" si="62"/>
        <v>0</v>
      </c>
      <c r="AL374" s="6">
        <f t="shared" si="62"/>
        <v>0</v>
      </c>
      <c r="AM374" s="6">
        <f t="shared" si="62"/>
        <v>0</v>
      </c>
      <c r="AN374" s="6">
        <f t="shared" si="61"/>
        <v>0</v>
      </c>
      <c r="AO374" s="6">
        <f t="shared" si="61"/>
        <v>0</v>
      </c>
      <c r="AP374" s="6">
        <f t="shared" si="61"/>
        <v>1</v>
      </c>
      <c r="AQ374" s="6">
        <f t="shared" si="61"/>
        <v>0</v>
      </c>
      <c r="AR374" s="6">
        <f t="shared" si="61"/>
        <v>0</v>
      </c>
      <c r="AS374" s="6">
        <f t="shared" si="61"/>
        <v>0</v>
      </c>
      <c r="AT374" s="6">
        <f t="shared" si="61"/>
        <v>0</v>
      </c>
      <c r="AU374" s="6">
        <f t="shared" si="61"/>
        <v>0</v>
      </c>
      <c r="AV374" s="6">
        <f t="shared" si="61"/>
        <v>0</v>
      </c>
      <c r="AW374" s="6">
        <f t="shared" si="61"/>
        <v>0</v>
      </c>
      <c r="AX374" s="6">
        <f t="shared" si="61"/>
        <v>0</v>
      </c>
      <c r="AY374" s="6">
        <f t="shared" si="61"/>
        <v>0</v>
      </c>
      <c r="AZ374" s="6">
        <f t="shared" si="61"/>
        <v>0</v>
      </c>
      <c r="BA374" s="6">
        <f t="shared" si="61"/>
        <v>0</v>
      </c>
    </row>
    <row r="375" spans="15:53" ht="15" thickBot="1" x14ac:dyDescent="0.35">
      <c r="O375" s="1">
        <v>33939</v>
      </c>
      <c r="P375" s="3">
        <v>431.35</v>
      </c>
      <c r="Q375" s="3">
        <v>442.65</v>
      </c>
      <c r="R375" s="3">
        <v>428.61</v>
      </c>
      <c r="S375" s="3">
        <v>435.71</v>
      </c>
      <c r="T375" s="3">
        <v>435.71</v>
      </c>
      <c r="U375" s="4">
        <f t="shared" si="55"/>
        <v>1.0107801089602297E-2</v>
      </c>
      <c r="V375" s="4"/>
      <c r="W375">
        <f t="shared" si="56"/>
        <v>19</v>
      </c>
      <c r="X375" s="6">
        <f t="shared" si="62"/>
        <v>0</v>
      </c>
      <c r="Y375" s="6">
        <f t="shared" si="62"/>
        <v>0</v>
      </c>
      <c r="Z375" s="6">
        <f t="shared" si="62"/>
        <v>0</v>
      </c>
      <c r="AA375" s="6">
        <f t="shared" si="62"/>
        <v>0</v>
      </c>
      <c r="AB375" s="6">
        <f t="shared" si="62"/>
        <v>0</v>
      </c>
      <c r="AC375" s="6">
        <f t="shared" si="62"/>
        <v>0</v>
      </c>
      <c r="AD375" s="6">
        <f t="shared" si="62"/>
        <v>0</v>
      </c>
      <c r="AE375" s="6">
        <f t="shared" si="62"/>
        <v>0</v>
      </c>
      <c r="AF375" s="6">
        <f t="shared" si="62"/>
        <v>0</v>
      </c>
      <c r="AG375" s="6">
        <f t="shared" si="62"/>
        <v>0</v>
      </c>
      <c r="AH375" s="6">
        <f t="shared" si="62"/>
        <v>0</v>
      </c>
      <c r="AI375" s="6">
        <f t="shared" si="62"/>
        <v>0</v>
      </c>
      <c r="AJ375" s="6">
        <f t="shared" si="62"/>
        <v>0</v>
      </c>
      <c r="AK375" s="6">
        <f t="shared" si="62"/>
        <v>0</v>
      </c>
      <c r="AL375" s="6">
        <f t="shared" si="62"/>
        <v>0</v>
      </c>
      <c r="AM375" s="6">
        <f t="shared" si="62"/>
        <v>0</v>
      </c>
      <c r="AN375" s="6">
        <f t="shared" si="61"/>
        <v>0</v>
      </c>
      <c r="AO375" s="6">
        <f t="shared" si="61"/>
        <v>0</v>
      </c>
      <c r="AP375" s="6">
        <f t="shared" si="61"/>
        <v>1</v>
      </c>
      <c r="AQ375" s="6">
        <f t="shared" si="61"/>
        <v>0</v>
      </c>
      <c r="AR375" s="6">
        <f t="shared" si="61"/>
        <v>0</v>
      </c>
      <c r="AS375" s="6">
        <f t="shared" si="61"/>
        <v>0</v>
      </c>
      <c r="AT375" s="6">
        <f t="shared" si="61"/>
        <v>0</v>
      </c>
      <c r="AU375" s="6">
        <f t="shared" si="61"/>
        <v>0</v>
      </c>
      <c r="AV375" s="6">
        <f t="shared" si="61"/>
        <v>0</v>
      </c>
      <c r="AW375" s="6">
        <f t="shared" si="61"/>
        <v>0</v>
      </c>
      <c r="AX375" s="6">
        <f t="shared" si="61"/>
        <v>0</v>
      </c>
      <c r="AY375" s="6">
        <f t="shared" si="61"/>
        <v>0</v>
      </c>
      <c r="AZ375" s="6">
        <f t="shared" si="61"/>
        <v>0</v>
      </c>
      <c r="BA375" s="6">
        <f t="shared" si="61"/>
        <v>0</v>
      </c>
    </row>
    <row r="376" spans="15:53" ht="15" thickBot="1" x14ac:dyDescent="0.35">
      <c r="O376" s="1">
        <v>33909</v>
      </c>
      <c r="P376" s="3">
        <v>418.66</v>
      </c>
      <c r="Q376" s="3">
        <v>431.93</v>
      </c>
      <c r="R376" s="3">
        <v>415.58</v>
      </c>
      <c r="S376" s="3">
        <v>431.35</v>
      </c>
      <c r="T376" s="3">
        <v>431.35</v>
      </c>
      <c r="U376" s="4">
        <f t="shared" si="55"/>
        <v>3.026177510270367E-2</v>
      </c>
      <c r="V376" s="4"/>
      <c r="W376">
        <f t="shared" si="56"/>
        <v>21</v>
      </c>
      <c r="X376" s="6">
        <f t="shared" si="62"/>
        <v>0</v>
      </c>
      <c r="Y376" s="6">
        <f t="shared" si="62"/>
        <v>0</v>
      </c>
      <c r="Z376" s="6">
        <f t="shared" si="62"/>
        <v>0</v>
      </c>
      <c r="AA376" s="6">
        <f t="shared" si="62"/>
        <v>0</v>
      </c>
      <c r="AB376" s="6">
        <f t="shared" si="62"/>
        <v>0</v>
      </c>
      <c r="AC376" s="6">
        <f t="shared" si="62"/>
        <v>0</v>
      </c>
      <c r="AD376" s="6">
        <f t="shared" si="62"/>
        <v>0</v>
      </c>
      <c r="AE376" s="6">
        <f t="shared" si="62"/>
        <v>0</v>
      </c>
      <c r="AF376" s="6">
        <f t="shared" si="62"/>
        <v>0</v>
      </c>
      <c r="AG376" s="6">
        <f t="shared" si="62"/>
        <v>0</v>
      </c>
      <c r="AH376" s="6">
        <f t="shared" si="62"/>
        <v>0</v>
      </c>
      <c r="AI376" s="6">
        <f t="shared" si="62"/>
        <v>0</v>
      </c>
      <c r="AJ376" s="6">
        <f t="shared" si="62"/>
        <v>0</v>
      </c>
      <c r="AK376" s="6">
        <f t="shared" si="62"/>
        <v>0</v>
      </c>
      <c r="AL376" s="6">
        <f t="shared" si="62"/>
        <v>0</v>
      </c>
      <c r="AM376" s="6">
        <f t="shared" si="62"/>
        <v>0</v>
      </c>
      <c r="AN376" s="6">
        <f t="shared" si="61"/>
        <v>0</v>
      </c>
      <c r="AO376" s="6">
        <f t="shared" si="61"/>
        <v>0</v>
      </c>
      <c r="AP376" s="6">
        <f t="shared" si="61"/>
        <v>0</v>
      </c>
      <c r="AQ376" s="6">
        <f t="shared" si="61"/>
        <v>0</v>
      </c>
      <c r="AR376" s="6">
        <f t="shared" si="61"/>
        <v>1</v>
      </c>
      <c r="AS376" s="6">
        <f t="shared" si="61"/>
        <v>0</v>
      </c>
      <c r="AT376" s="6">
        <f t="shared" si="61"/>
        <v>0</v>
      </c>
      <c r="AU376" s="6">
        <f t="shared" si="61"/>
        <v>0</v>
      </c>
      <c r="AV376" s="6">
        <f t="shared" si="61"/>
        <v>0</v>
      </c>
      <c r="AW376" s="6">
        <f t="shared" si="61"/>
        <v>0</v>
      </c>
      <c r="AX376" s="6">
        <f t="shared" si="61"/>
        <v>0</v>
      </c>
      <c r="AY376" s="6">
        <f t="shared" si="61"/>
        <v>0</v>
      </c>
      <c r="AZ376" s="6">
        <f t="shared" si="61"/>
        <v>0</v>
      </c>
      <c r="BA376" s="6">
        <f t="shared" si="61"/>
        <v>0</v>
      </c>
    </row>
    <row r="377" spans="15:53" ht="15" thickBot="1" x14ac:dyDescent="0.35">
      <c r="O377" s="1">
        <v>33878</v>
      </c>
      <c r="P377" s="3">
        <v>417.8</v>
      </c>
      <c r="Q377" s="3">
        <v>421.16</v>
      </c>
      <c r="R377" s="3">
        <v>396.8</v>
      </c>
      <c r="S377" s="3">
        <v>418.68</v>
      </c>
      <c r="T377" s="3">
        <v>418.68</v>
      </c>
      <c r="U377" s="4">
        <f t="shared" si="55"/>
        <v>2.1062709430348381E-3</v>
      </c>
      <c r="V377" s="4"/>
      <c r="W377">
        <f t="shared" si="56"/>
        <v>18</v>
      </c>
      <c r="X377" s="6">
        <f t="shared" si="62"/>
        <v>0</v>
      </c>
      <c r="Y377" s="6">
        <f t="shared" si="62"/>
        <v>0</v>
      </c>
      <c r="Z377" s="6">
        <f t="shared" si="62"/>
        <v>0</v>
      </c>
      <c r="AA377" s="6">
        <f t="shared" si="62"/>
        <v>0</v>
      </c>
      <c r="AB377" s="6">
        <f t="shared" si="62"/>
        <v>0</v>
      </c>
      <c r="AC377" s="6">
        <f t="shared" si="62"/>
        <v>0</v>
      </c>
      <c r="AD377" s="6">
        <f t="shared" si="62"/>
        <v>0</v>
      </c>
      <c r="AE377" s="6">
        <f t="shared" si="62"/>
        <v>0</v>
      </c>
      <c r="AF377" s="6">
        <f t="shared" si="62"/>
        <v>0</v>
      </c>
      <c r="AG377" s="6">
        <f t="shared" si="62"/>
        <v>0</v>
      </c>
      <c r="AH377" s="6">
        <f t="shared" si="62"/>
        <v>0</v>
      </c>
      <c r="AI377" s="6">
        <f t="shared" si="62"/>
        <v>0</v>
      </c>
      <c r="AJ377" s="6">
        <f t="shared" si="62"/>
        <v>0</v>
      </c>
      <c r="AK377" s="6">
        <f t="shared" si="62"/>
        <v>0</v>
      </c>
      <c r="AL377" s="6">
        <f t="shared" si="62"/>
        <v>0</v>
      </c>
      <c r="AM377" s="6">
        <f t="shared" si="62"/>
        <v>0</v>
      </c>
      <c r="AN377" s="6">
        <f t="shared" si="61"/>
        <v>0</v>
      </c>
      <c r="AO377" s="6">
        <f t="shared" si="61"/>
        <v>1</v>
      </c>
      <c r="AP377" s="6">
        <f t="shared" si="61"/>
        <v>0</v>
      </c>
      <c r="AQ377" s="6">
        <f t="shared" si="61"/>
        <v>0</v>
      </c>
      <c r="AR377" s="6">
        <f t="shared" si="61"/>
        <v>0</v>
      </c>
      <c r="AS377" s="6">
        <f t="shared" si="61"/>
        <v>0</v>
      </c>
      <c r="AT377" s="6">
        <f t="shared" si="61"/>
        <v>0</v>
      </c>
      <c r="AU377" s="6">
        <f t="shared" si="61"/>
        <v>0</v>
      </c>
      <c r="AV377" s="6">
        <f t="shared" si="61"/>
        <v>0</v>
      </c>
      <c r="AW377" s="6">
        <f t="shared" si="61"/>
        <v>0</v>
      </c>
      <c r="AX377" s="6">
        <f t="shared" si="61"/>
        <v>0</v>
      </c>
      <c r="AY377" s="6">
        <f t="shared" si="61"/>
        <v>0</v>
      </c>
      <c r="AZ377" s="6">
        <f t="shared" si="61"/>
        <v>0</v>
      </c>
      <c r="BA377" s="6">
        <f t="shared" si="61"/>
        <v>0</v>
      </c>
    </row>
    <row r="378" spans="15:53" ht="15" thickBot="1" x14ac:dyDescent="0.35">
      <c r="O378" s="1">
        <v>33848</v>
      </c>
      <c r="P378" s="3">
        <v>414.03</v>
      </c>
      <c r="Q378" s="3">
        <v>425.27</v>
      </c>
      <c r="R378" s="3">
        <v>412.71</v>
      </c>
      <c r="S378" s="3">
        <v>417.8</v>
      </c>
      <c r="T378" s="3">
        <v>417.8</v>
      </c>
      <c r="U378" s="4">
        <f t="shared" si="55"/>
        <v>9.1056203656740831E-3</v>
      </c>
      <c r="V378" s="4"/>
      <c r="W378">
        <f t="shared" si="56"/>
        <v>19</v>
      </c>
      <c r="X378" s="6">
        <f t="shared" si="62"/>
        <v>0</v>
      </c>
      <c r="Y378" s="6">
        <f t="shared" si="62"/>
        <v>0</v>
      </c>
      <c r="Z378" s="6">
        <f t="shared" si="62"/>
        <v>0</v>
      </c>
      <c r="AA378" s="6">
        <f t="shared" si="62"/>
        <v>0</v>
      </c>
      <c r="AB378" s="6">
        <f t="shared" si="62"/>
        <v>0</v>
      </c>
      <c r="AC378" s="6">
        <f t="shared" si="62"/>
        <v>0</v>
      </c>
      <c r="AD378" s="6">
        <f t="shared" si="62"/>
        <v>0</v>
      </c>
      <c r="AE378" s="6">
        <f t="shared" si="62"/>
        <v>0</v>
      </c>
      <c r="AF378" s="6">
        <f t="shared" si="62"/>
        <v>0</v>
      </c>
      <c r="AG378" s="6">
        <f t="shared" si="62"/>
        <v>0</v>
      </c>
      <c r="AH378" s="6">
        <f t="shared" si="62"/>
        <v>0</v>
      </c>
      <c r="AI378" s="6">
        <f t="shared" si="62"/>
        <v>0</v>
      </c>
      <c r="AJ378" s="6">
        <f t="shared" si="62"/>
        <v>0</v>
      </c>
      <c r="AK378" s="6">
        <f t="shared" si="62"/>
        <v>0</v>
      </c>
      <c r="AL378" s="6">
        <f t="shared" si="62"/>
        <v>0</v>
      </c>
      <c r="AM378" s="6">
        <f t="shared" si="62"/>
        <v>0</v>
      </c>
      <c r="AN378" s="6">
        <f t="shared" si="61"/>
        <v>0</v>
      </c>
      <c r="AO378" s="6">
        <f t="shared" si="61"/>
        <v>0</v>
      </c>
      <c r="AP378" s="6">
        <f t="shared" si="61"/>
        <v>1</v>
      </c>
      <c r="AQ378" s="6">
        <f t="shared" si="61"/>
        <v>0</v>
      </c>
      <c r="AR378" s="6">
        <f t="shared" si="61"/>
        <v>0</v>
      </c>
      <c r="AS378" s="6">
        <f t="shared" si="61"/>
        <v>0</v>
      </c>
      <c r="AT378" s="6">
        <f t="shared" si="61"/>
        <v>0</v>
      </c>
      <c r="AU378" s="6">
        <f t="shared" si="61"/>
        <v>0</v>
      </c>
      <c r="AV378" s="6">
        <f t="shared" si="61"/>
        <v>0</v>
      </c>
      <c r="AW378" s="6">
        <f t="shared" si="61"/>
        <v>0</v>
      </c>
      <c r="AX378" s="6">
        <f t="shared" si="61"/>
        <v>0</v>
      </c>
      <c r="AY378" s="6">
        <f t="shared" si="61"/>
        <v>0</v>
      </c>
      <c r="AZ378" s="6">
        <f t="shared" si="61"/>
        <v>0</v>
      </c>
      <c r="BA378" s="6">
        <f t="shared" si="61"/>
        <v>0</v>
      </c>
    </row>
    <row r="379" spans="15:53" ht="15" thickBot="1" x14ac:dyDescent="0.35">
      <c r="O379" s="1">
        <v>33817</v>
      </c>
      <c r="P379" s="3">
        <v>424.19</v>
      </c>
      <c r="Q379" s="3">
        <v>425.14</v>
      </c>
      <c r="R379" s="3">
        <v>408.3</v>
      </c>
      <c r="S379" s="3">
        <v>414.03</v>
      </c>
      <c r="T379" s="3">
        <v>414.03</v>
      </c>
      <c r="U379" s="4">
        <f t="shared" si="55"/>
        <v>-2.3997548384055101E-2</v>
      </c>
      <c r="V379" s="4"/>
      <c r="W379">
        <f t="shared" si="56"/>
        <v>16</v>
      </c>
      <c r="X379" s="6">
        <f t="shared" si="62"/>
        <v>0</v>
      </c>
      <c r="Y379" s="6">
        <f t="shared" si="62"/>
        <v>0</v>
      </c>
      <c r="Z379" s="6">
        <f t="shared" si="62"/>
        <v>0</v>
      </c>
      <c r="AA379" s="6">
        <f t="shared" si="62"/>
        <v>0</v>
      </c>
      <c r="AB379" s="6">
        <f t="shared" si="62"/>
        <v>0</v>
      </c>
      <c r="AC379" s="6">
        <f t="shared" si="62"/>
        <v>0</v>
      </c>
      <c r="AD379" s="6">
        <f t="shared" si="62"/>
        <v>0</v>
      </c>
      <c r="AE379" s="6">
        <f t="shared" si="62"/>
        <v>0</v>
      </c>
      <c r="AF379" s="6">
        <f t="shared" si="62"/>
        <v>0</v>
      </c>
      <c r="AG379" s="6">
        <f t="shared" si="62"/>
        <v>0</v>
      </c>
      <c r="AH379" s="6">
        <f t="shared" si="62"/>
        <v>0</v>
      </c>
      <c r="AI379" s="6">
        <f t="shared" si="62"/>
        <v>0</v>
      </c>
      <c r="AJ379" s="6">
        <f t="shared" si="62"/>
        <v>0</v>
      </c>
      <c r="AK379" s="6">
        <f t="shared" si="62"/>
        <v>0</v>
      </c>
      <c r="AL379" s="6">
        <f t="shared" si="62"/>
        <v>0</v>
      </c>
      <c r="AM379" s="6">
        <f t="shared" si="62"/>
        <v>1</v>
      </c>
      <c r="AN379" s="6">
        <f t="shared" si="61"/>
        <v>0</v>
      </c>
      <c r="AO379" s="6">
        <f t="shared" si="61"/>
        <v>0</v>
      </c>
      <c r="AP379" s="6">
        <f t="shared" si="61"/>
        <v>0</v>
      </c>
      <c r="AQ379" s="6">
        <f t="shared" si="61"/>
        <v>0</v>
      </c>
      <c r="AR379" s="6">
        <f t="shared" si="61"/>
        <v>0</v>
      </c>
      <c r="AS379" s="6">
        <f t="shared" si="61"/>
        <v>0</v>
      </c>
      <c r="AT379" s="6">
        <f t="shared" si="61"/>
        <v>0</v>
      </c>
      <c r="AU379" s="6">
        <f t="shared" si="61"/>
        <v>0</v>
      </c>
      <c r="AV379" s="6">
        <f t="shared" si="61"/>
        <v>0</v>
      </c>
      <c r="AW379" s="6">
        <f t="shared" si="61"/>
        <v>0</v>
      </c>
      <c r="AX379" s="6">
        <f t="shared" si="61"/>
        <v>0</v>
      </c>
      <c r="AY379" s="6">
        <f t="shared" si="61"/>
        <v>0</v>
      </c>
      <c r="AZ379" s="6">
        <f t="shared" si="61"/>
        <v>0</v>
      </c>
      <c r="BA379" s="6">
        <f t="shared" si="61"/>
        <v>0</v>
      </c>
    </row>
    <row r="380" spans="15:53" ht="15" thickBot="1" x14ac:dyDescent="0.35">
      <c r="O380" s="1">
        <v>33786</v>
      </c>
      <c r="P380" s="3">
        <v>408.2</v>
      </c>
      <c r="Q380" s="3">
        <v>424.8</v>
      </c>
      <c r="R380" s="3">
        <v>407.2</v>
      </c>
      <c r="S380" s="3">
        <v>424.21</v>
      </c>
      <c r="T380" s="3">
        <v>424.21</v>
      </c>
      <c r="U380" s="4">
        <f t="shared" si="55"/>
        <v>3.9373744303425218E-2</v>
      </c>
      <c r="V380" s="4"/>
      <c r="W380">
        <f t="shared" si="56"/>
        <v>21</v>
      </c>
      <c r="X380" s="6">
        <f t="shared" si="62"/>
        <v>0</v>
      </c>
      <c r="Y380" s="6">
        <f t="shared" si="62"/>
        <v>0</v>
      </c>
      <c r="Z380" s="6">
        <f t="shared" si="62"/>
        <v>0</v>
      </c>
      <c r="AA380" s="6">
        <f t="shared" si="62"/>
        <v>0</v>
      </c>
      <c r="AB380" s="6">
        <f t="shared" si="62"/>
        <v>0</v>
      </c>
      <c r="AC380" s="6">
        <f t="shared" si="62"/>
        <v>0</v>
      </c>
      <c r="AD380" s="6">
        <f t="shared" si="62"/>
        <v>0</v>
      </c>
      <c r="AE380" s="6">
        <f t="shared" si="62"/>
        <v>0</v>
      </c>
      <c r="AF380" s="6">
        <f t="shared" si="62"/>
        <v>0</v>
      </c>
      <c r="AG380" s="6">
        <f t="shared" si="62"/>
        <v>0</v>
      </c>
      <c r="AH380" s="6">
        <f t="shared" si="62"/>
        <v>0</v>
      </c>
      <c r="AI380" s="6">
        <f t="shared" si="62"/>
        <v>0</v>
      </c>
      <c r="AJ380" s="6">
        <f t="shared" si="62"/>
        <v>0</v>
      </c>
      <c r="AK380" s="6">
        <f t="shared" si="62"/>
        <v>0</v>
      </c>
      <c r="AL380" s="6">
        <f t="shared" si="62"/>
        <v>0</v>
      </c>
      <c r="AM380" s="6">
        <f t="shared" si="62"/>
        <v>0</v>
      </c>
      <c r="AN380" s="6">
        <f t="shared" si="61"/>
        <v>0</v>
      </c>
      <c r="AO380" s="6">
        <f t="shared" si="61"/>
        <v>0</v>
      </c>
      <c r="AP380" s="6">
        <f t="shared" si="61"/>
        <v>0</v>
      </c>
      <c r="AQ380" s="6">
        <f t="shared" si="61"/>
        <v>0</v>
      </c>
      <c r="AR380" s="6">
        <f t="shared" si="61"/>
        <v>1</v>
      </c>
      <c r="AS380" s="6">
        <f t="shared" si="61"/>
        <v>0</v>
      </c>
      <c r="AT380" s="6">
        <f t="shared" si="61"/>
        <v>0</v>
      </c>
      <c r="AU380" s="6">
        <f t="shared" si="61"/>
        <v>0</v>
      </c>
      <c r="AV380" s="6">
        <f t="shared" si="61"/>
        <v>0</v>
      </c>
      <c r="AW380" s="6">
        <f t="shared" si="61"/>
        <v>0</v>
      </c>
      <c r="AX380" s="6">
        <f t="shared" si="61"/>
        <v>0</v>
      </c>
      <c r="AY380" s="6">
        <f t="shared" si="61"/>
        <v>0</v>
      </c>
      <c r="AZ380" s="6">
        <f t="shared" si="61"/>
        <v>0</v>
      </c>
      <c r="BA380" s="6">
        <f t="shared" si="61"/>
        <v>0</v>
      </c>
    </row>
    <row r="381" spans="15:53" ht="15" thickBot="1" x14ac:dyDescent="0.35">
      <c r="O381" s="1">
        <v>33756</v>
      </c>
      <c r="P381" s="3">
        <v>415.35</v>
      </c>
      <c r="Q381" s="3">
        <v>417.3</v>
      </c>
      <c r="R381" s="3">
        <v>399.92</v>
      </c>
      <c r="S381" s="3">
        <v>408.14</v>
      </c>
      <c r="T381" s="3">
        <v>408.14</v>
      </c>
      <c r="U381" s="4">
        <f t="shared" si="55"/>
        <v>-1.7358853978572397E-2</v>
      </c>
      <c r="V381" s="4"/>
      <c r="W381">
        <f t="shared" si="56"/>
        <v>17</v>
      </c>
      <c r="X381" s="6">
        <f t="shared" si="62"/>
        <v>0</v>
      </c>
      <c r="Y381" s="6">
        <f t="shared" si="62"/>
        <v>0</v>
      </c>
      <c r="Z381" s="6">
        <f t="shared" si="62"/>
        <v>0</v>
      </c>
      <c r="AA381" s="6">
        <f t="shared" si="62"/>
        <v>0</v>
      </c>
      <c r="AB381" s="6">
        <f t="shared" si="62"/>
        <v>0</v>
      </c>
      <c r="AC381" s="6">
        <f t="shared" si="62"/>
        <v>0</v>
      </c>
      <c r="AD381" s="6">
        <f t="shared" si="62"/>
        <v>0</v>
      </c>
      <c r="AE381" s="6">
        <f t="shared" si="62"/>
        <v>0</v>
      </c>
      <c r="AF381" s="6">
        <f t="shared" si="62"/>
        <v>0</v>
      </c>
      <c r="AG381" s="6">
        <f t="shared" si="62"/>
        <v>0</v>
      </c>
      <c r="AH381" s="6">
        <f t="shared" si="62"/>
        <v>0</v>
      </c>
      <c r="AI381" s="6">
        <f t="shared" si="62"/>
        <v>0</v>
      </c>
      <c r="AJ381" s="6">
        <f t="shared" si="62"/>
        <v>0</v>
      </c>
      <c r="AK381" s="6">
        <f t="shared" si="62"/>
        <v>0</v>
      </c>
      <c r="AL381" s="6">
        <f t="shared" si="62"/>
        <v>0</v>
      </c>
      <c r="AM381" s="6">
        <f t="shared" si="62"/>
        <v>0</v>
      </c>
      <c r="AN381" s="6">
        <f t="shared" si="61"/>
        <v>1</v>
      </c>
      <c r="AO381" s="6">
        <f t="shared" si="61"/>
        <v>0</v>
      </c>
      <c r="AP381" s="6">
        <f t="shared" si="61"/>
        <v>0</v>
      </c>
      <c r="AQ381" s="6">
        <f t="shared" si="61"/>
        <v>0</v>
      </c>
      <c r="AR381" s="6">
        <f t="shared" si="61"/>
        <v>0</v>
      </c>
      <c r="AS381" s="6">
        <f t="shared" si="61"/>
        <v>0</v>
      </c>
      <c r="AT381" s="6">
        <f t="shared" si="61"/>
        <v>0</v>
      </c>
      <c r="AU381" s="6">
        <f t="shared" si="61"/>
        <v>0</v>
      </c>
      <c r="AV381" s="6">
        <f t="shared" si="61"/>
        <v>0</v>
      </c>
      <c r="AW381" s="6">
        <f t="shared" si="61"/>
        <v>0</v>
      </c>
      <c r="AX381" s="6">
        <f t="shared" si="61"/>
        <v>0</v>
      </c>
      <c r="AY381" s="6">
        <f t="shared" si="61"/>
        <v>0</v>
      </c>
      <c r="AZ381" s="6">
        <f t="shared" si="61"/>
        <v>0</v>
      </c>
      <c r="BA381" s="6">
        <f t="shared" si="61"/>
        <v>0</v>
      </c>
    </row>
    <row r="382" spans="15:53" ht="15" thickBot="1" x14ac:dyDescent="0.35">
      <c r="O382" s="1">
        <v>33725</v>
      </c>
      <c r="P382" s="3">
        <v>414.95</v>
      </c>
      <c r="Q382" s="3">
        <v>418.75</v>
      </c>
      <c r="R382" s="3">
        <v>409.85</v>
      </c>
      <c r="S382" s="3">
        <v>415.35</v>
      </c>
      <c r="T382" s="3">
        <v>415.35</v>
      </c>
      <c r="U382" s="4">
        <f t="shared" si="55"/>
        <v>9.6397156283889451E-4</v>
      </c>
      <c r="V382" s="4"/>
      <c r="W382">
        <f t="shared" si="56"/>
        <v>18</v>
      </c>
      <c r="X382" s="6">
        <f t="shared" si="62"/>
        <v>0</v>
      </c>
      <c r="Y382" s="6">
        <f t="shared" si="62"/>
        <v>0</v>
      </c>
      <c r="Z382" s="6">
        <f t="shared" si="62"/>
        <v>0</v>
      </c>
      <c r="AA382" s="6">
        <f t="shared" si="62"/>
        <v>0</v>
      </c>
      <c r="AB382" s="6">
        <f t="shared" si="62"/>
        <v>0</v>
      </c>
      <c r="AC382" s="6">
        <f t="shared" si="62"/>
        <v>0</v>
      </c>
      <c r="AD382" s="6">
        <f t="shared" si="62"/>
        <v>0</v>
      </c>
      <c r="AE382" s="6">
        <f t="shared" si="62"/>
        <v>0</v>
      </c>
      <c r="AF382" s="6">
        <f t="shared" si="62"/>
        <v>0</v>
      </c>
      <c r="AG382" s="6">
        <f t="shared" si="62"/>
        <v>0</v>
      </c>
      <c r="AH382" s="6">
        <f t="shared" si="62"/>
        <v>0</v>
      </c>
      <c r="AI382" s="6">
        <f t="shared" si="62"/>
        <v>0</v>
      </c>
      <c r="AJ382" s="6">
        <f t="shared" si="62"/>
        <v>0</v>
      </c>
      <c r="AK382" s="6">
        <f t="shared" si="62"/>
        <v>0</v>
      </c>
      <c r="AL382" s="6">
        <f t="shared" si="62"/>
        <v>0</v>
      </c>
      <c r="AM382" s="6">
        <f t="shared" si="62"/>
        <v>0</v>
      </c>
      <c r="AN382" s="6">
        <f t="shared" si="61"/>
        <v>0</v>
      </c>
      <c r="AO382" s="6">
        <f t="shared" si="61"/>
        <v>1</v>
      </c>
      <c r="AP382" s="6">
        <f t="shared" si="61"/>
        <v>0</v>
      </c>
      <c r="AQ382" s="6">
        <f t="shared" si="61"/>
        <v>0</v>
      </c>
      <c r="AR382" s="6">
        <f t="shared" si="61"/>
        <v>0</v>
      </c>
      <c r="AS382" s="6">
        <f t="shared" si="61"/>
        <v>0</v>
      </c>
      <c r="AT382" s="6">
        <f t="shared" si="61"/>
        <v>0</v>
      </c>
      <c r="AU382" s="6">
        <f t="shared" si="61"/>
        <v>0</v>
      </c>
      <c r="AV382" s="6">
        <f t="shared" si="61"/>
        <v>0</v>
      </c>
      <c r="AW382" s="6">
        <f t="shared" si="61"/>
        <v>0</v>
      </c>
      <c r="AX382" s="6">
        <f t="shared" si="61"/>
        <v>0</v>
      </c>
      <c r="AY382" s="6">
        <f t="shared" si="61"/>
        <v>0</v>
      </c>
      <c r="AZ382" s="6">
        <f t="shared" si="61"/>
        <v>0</v>
      </c>
      <c r="BA382" s="6">
        <f t="shared" si="61"/>
        <v>0</v>
      </c>
    </row>
    <row r="383" spans="15:53" ht="15" thickBot="1" x14ac:dyDescent="0.35">
      <c r="O383" s="1">
        <v>33695</v>
      </c>
      <c r="P383" s="3">
        <v>403.67</v>
      </c>
      <c r="Q383" s="3">
        <v>416.28</v>
      </c>
      <c r="R383" s="3">
        <v>392.41</v>
      </c>
      <c r="S383" s="3">
        <v>414.95</v>
      </c>
      <c r="T383" s="3">
        <v>414.95</v>
      </c>
      <c r="U383" s="4">
        <f t="shared" si="55"/>
        <v>2.7892689935346437E-2</v>
      </c>
      <c r="V383" s="4"/>
      <c r="W383">
        <f t="shared" si="56"/>
        <v>20</v>
      </c>
      <c r="X383" s="6">
        <f t="shared" si="62"/>
        <v>0</v>
      </c>
      <c r="Y383" s="6">
        <f t="shared" si="62"/>
        <v>0</v>
      </c>
      <c r="Z383" s="6">
        <f t="shared" si="62"/>
        <v>0</v>
      </c>
      <c r="AA383" s="6">
        <f t="shared" si="62"/>
        <v>0</v>
      </c>
      <c r="AB383" s="6">
        <f t="shared" si="62"/>
        <v>0</v>
      </c>
      <c r="AC383" s="6">
        <f t="shared" si="62"/>
        <v>0</v>
      </c>
      <c r="AD383" s="6">
        <f t="shared" si="62"/>
        <v>0</v>
      </c>
      <c r="AE383" s="6">
        <f t="shared" si="62"/>
        <v>0</v>
      </c>
      <c r="AF383" s="6">
        <f t="shared" si="62"/>
        <v>0</v>
      </c>
      <c r="AG383" s="6">
        <f t="shared" si="62"/>
        <v>0</v>
      </c>
      <c r="AH383" s="6">
        <f t="shared" si="62"/>
        <v>0</v>
      </c>
      <c r="AI383" s="6">
        <f t="shared" si="62"/>
        <v>0</v>
      </c>
      <c r="AJ383" s="6">
        <f t="shared" si="62"/>
        <v>0</v>
      </c>
      <c r="AK383" s="6">
        <f t="shared" si="62"/>
        <v>0</v>
      </c>
      <c r="AL383" s="6">
        <f t="shared" si="62"/>
        <v>0</v>
      </c>
      <c r="AM383" s="6">
        <f t="shared" si="62"/>
        <v>0</v>
      </c>
      <c r="AN383" s="6">
        <f t="shared" si="61"/>
        <v>0</v>
      </c>
      <c r="AO383" s="6">
        <f t="shared" si="61"/>
        <v>0</v>
      </c>
      <c r="AP383" s="6">
        <f t="shared" si="61"/>
        <v>0</v>
      </c>
      <c r="AQ383" s="6">
        <f t="shared" si="61"/>
        <v>1</v>
      </c>
      <c r="AR383" s="6">
        <f t="shared" si="61"/>
        <v>0</v>
      </c>
      <c r="AS383" s="6">
        <f t="shared" si="61"/>
        <v>0</v>
      </c>
      <c r="AT383" s="6">
        <f t="shared" si="61"/>
        <v>0</v>
      </c>
      <c r="AU383" s="6">
        <f t="shared" si="61"/>
        <v>0</v>
      </c>
      <c r="AV383" s="6">
        <f t="shared" si="61"/>
        <v>0</v>
      </c>
      <c r="AW383" s="6">
        <f t="shared" si="61"/>
        <v>0</v>
      </c>
      <c r="AX383" s="6">
        <f t="shared" si="61"/>
        <v>0</v>
      </c>
      <c r="AY383" s="6">
        <f t="shared" si="61"/>
        <v>0</v>
      </c>
      <c r="AZ383" s="6">
        <f t="shared" si="61"/>
        <v>0</v>
      </c>
      <c r="BA383" s="6">
        <f t="shared" si="61"/>
        <v>0</v>
      </c>
    </row>
    <row r="384" spans="15:53" ht="15" thickBot="1" x14ac:dyDescent="0.35">
      <c r="O384" s="1">
        <v>33664</v>
      </c>
      <c r="P384" s="3">
        <v>412.68</v>
      </c>
      <c r="Q384" s="3">
        <v>413.78</v>
      </c>
      <c r="R384" s="3">
        <v>401.94</v>
      </c>
      <c r="S384" s="3">
        <v>403.69</v>
      </c>
      <c r="T384" s="3">
        <v>403.69</v>
      </c>
      <c r="U384" s="4">
        <f t="shared" si="55"/>
        <v>-2.1831839108311102E-2</v>
      </c>
      <c r="V384" s="4"/>
      <c r="W384">
        <f t="shared" si="56"/>
        <v>16</v>
      </c>
      <c r="X384" s="6">
        <f t="shared" si="62"/>
        <v>0</v>
      </c>
      <c r="Y384" s="6">
        <f t="shared" si="62"/>
        <v>0</v>
      </c>
      <c r="Z384" s="6">
        <f t="shared" si="62"/>
        <v>0</v>
      </c>
      <c r="AA384" s="6">
        <f t="shared" si="62"/>
        <v>0</v>
      </c>
      <c r="AB384" s="6">
        <f t="shared" si="62"/>
        <v>0</v>
      </c>
      <c r="AC384" s="6">
        <f t="shared" si="62"/>
        <v>0</v>
      </c>
      <c r="AD384" s="6">
        <f t="shared" si="62"/>
        <v>0</v>
      </c>
      <c r="AE384" s="6">
        <f t="shared" si="62"/>
        <v>0</v>
      </c>
      <c r="AF384" s="6">
        <f t="shared" si="62"/>
        <v>0</v>
      </c>
      <c r="AG384" s="6">
        <f t="shared" si="62"/>
        <v>0</v>
      </c>
      <c r="AH384" s="6">
        <f t="shared" si="62"/>
        <v>0</v>
      </c>
      <c r="AI384" s="6">
        <f t="shared" si="62"/>
        <v>0</v>
      </c>
      <c r="AJ384" s="6">
        <f t="shared" si="62"/>
        <v>0</v>
      </c>
      <c r="AK384" s="6">
        <f t="shared" si="62"/>
        <v>0</v>
      </c>
      <c r="AL384" s="6">
        <f t="shared" si="62"/>
        <v>0</v>
      </c>
      <c r="AM384" s="6">
        <f t="shared" ref="AM384:BA399" si="63">IF(AND($U384&gt;=AM$2, $U384&lt;AM$3),1,0)</f>
        <v>1</v>
      </c>
      <c r="AN384" s="6">
        <f t="shared" si="63"/>
        <v>0</v>
      </c>
      <c r="AO384" s="6">
        <f t="shared" si="63"/>
        <v>0</v>
      </c>
      <c r="AP384" s="6">
        <f t="shared" si="63"/>
        <v>0</v>
      </c>
      <c r="AQ384" s="6">
        <f t="shared" si="63"/>
        <v>0</v>
      </c>
      <c r="AR384" s="6">
        <f t="shared" si="63"/>
        <v>0</v>
      </c>
      <c r="AS384" s="6">
        <f t="shared" si="63"/>
        <v>0</v>
      </c>
      <c r="AT384" s="6">
        <f t="shared" si="63"/>
        <v>0</v>
      </c>
      <c r="AU384" s="6">
        <f t="shared" si="63"/>
        <v>0</v>
      </c>
      <c r="AV384" s="6">
        <f t="shared" si="63"/>
        <v>0</v>
      </c>
      <c r="AW384" s="6">
        <f t="shared" si="63"/>
        <v>0</v>
      </c>
      <c r="AX384" s="6">
        <f t="shared" si="63"/>
        <v>0</v>
      </c>
      <c r="AY384" s="6">
        <f t="shared" si="63"/>
        <v>0</v>
      </c>
      <c r="AZ384" s="6">
        <f t="shared" si="63"/>
        <v>0</v>
      </c>
      <c r="BA384" s="6">
        <f t="shared" si="63"/>
        <v>0</v>
      </c>
    </row>
    <row r="385" spans="15:53" ht="15" thickBot="1" x14ac:dyDescent="0.35">
      <c r="O385" s="1">
        <v>33635</v>
      </c>
      <c r="P385" s="3">
        <v>408.79</v>
      </c>
      <c r="Q385" s="3">
        <v>418.08</v>
      </c>
      <c r="R385" s="3">
        <v>406.34</v>
      </c>
      <c r="S385" s="3">
        <v>412.7</v>
      </c>
      <c r="T385" s="3">
        <v>412.7</v>
      </c>
      <c r="U385" s="4">
        <f t="shared" si="55"/>
        <v>9.5895102500123119E-3</v>
      </c>
      <c r="V385" s="4"/>
      <c r="W385">
        <f t="shared" si="56"/>
        <v>19</v>
      </c>
      <c r="X385" s="6">
        <f t="shared" ref="X385:AM400" si="64">IF(AND($U385&gt;=X$2, $U385&lt;X$3),1,0)</f>
        <v>0</v>
      </c>
      <c r="Y385" s="6">
        <f t="shared" si="64"/>
        <v>0</v>
      </c>
      <c r="Z385" s="6">
        <f t="shared" si="64"/>
        <v>0</v>
      </c>
      <c r="AA385" s="6">
        <f t="shared" si="64"/>
        <v>0</v>
      </c>
      <c r="AB385" s="6">
        <f t="shared" si="64"/>
        <v>0</v>
      </c>
      <c r="AC385" s="6">
        <f t="shared" si="64"/>
        <v>0</v>
      </c>
      <c r="AD385" s="6">
        <f t="shared" si="64"/>
        <v>0</v>
      </c>
      <c r="AE385" s="6">
        <f t="shared" si="64"/>
        <v>0</v>
      </c>
      <c r="AF385" s="6">
        <f t="shared" si="64"/>
        <v>0</v>
      </c>
      <c r="AG385" s="6">
        <f t="shared" si="64"/>
        <v>0</v>
      </c>
      <c r="AH385" s="6">
        <f t="shared" si="64"/>
        <v>0</v>
      </c>
      <c r="AI385" s="6">
        <f t="shared" si="64"/>
        <v>0</v>
      </c>
      <c r="AJ385" s="6">
        <f t="shared" si="64"/>
        <v>0</v>
      </c>
      <c r="AK385" s="6">
        <f t="shared" si="64"/>
        <v>0</v>
      </c>
      <c r="AL385" s="6">
        <f t="shared" si="64"/>
        <v>0</v>
      </c>
      <c r="AM385" s="6">
        <f t="shared" si="64"/>
        <v>0</v>
      </c>
      <c r="AN385" s="6">
        <f t="shared" si="63"/>
        <v>0</v>
      </c>
      <c r="AO385" s="6">
        <f t="shared" si="63"/>
        <v>0</v>
      </c>
      <c r="AP385" s="6">
        <f t="shared" si="63"/>
        <v>1</v>
      </c>
      <c r="AQ385" s="6">
        <f t="shared" si="63"/>
        <v>0</v>
      </c>
      <c r="AR385" s="6">
        <f t="shared" si="63"/>
        <v>0</v>
      </c>
      <c r="AS385" s="6">
        <f t="shared" si="63"/>
        <v>0</v>
      </c>
      <c r="AT385" s="6">
        <f t="shared" si="63"/>
        <v>0</v>
      </c>
      <c r="AU385" s="6">
        <f t="shared" si="63"/>
        <v>0</v>
      </c>
      <c r="AV385" s="6">
        <f t="shared" si="63"/>
        <v>0</v>
      </c>
      <c r="AW385" s="6">
        <f t="shared" si="63"/>
        <v>0</v>
      </c>
      <c r="AX385" s="6">
        <f t="shared" si="63"/>
        <v>0</v>
      </c>
      <c r="AY385" s="6">
        <f t="shared" si="63"/>
        <v>0</v>
      </c>
      <c r="AZ385" s="6">
        <f t="shared" si="63"/>
        <v>0</v>
      </c>
      <c r="BA385" s="6">
        <f t="shared" si="63"/>
        <v>0</v>
      </c>
    </row>
    <row r="386" spans="15:53" ht="15" thickBot="1" x14ac:dyDescent="0.35">
      <c r="O386" s="1">
        <v>33604</v>
      </c>
      <c r="P386" s="3">
        <v>417.03</v>
      </c>
      <c r="Q386" s="3">
        <v>421.18</v>
      </c>
      <c r="R386" s="3">
        <v>408.64</v>
      </c>
      <c r="S386" s="3">
        <v>408.78</v>
      </c>
      <c r="T386" s="3">
        <v>408.78</v>
      </c>
      <c r="U386" s="4">
        <f t="shared" si="55"/>
        <v>-1.9923757462418146E-2</v>
      </c>
      <c r="V386" s="4"/>
      <c r="W386">
        <f t="shared" si="56"/>
        <v>17</v>
      </c>
      <c r="X386" s="6">
        <f t="shared" si="64"/>
        <v>0</v>
      </c>
      <c r="Y386" s="6">
        <f t="shared" si="64"/>
        <v>0</v>
      </c>
      <c r="Z386" s="6">
        <f t="shared" si="64"/>
        <v>0</v>
      </c>
      <c r="AA386" s="6">
        <f t="shared" si="64"/>
        <v>0</v>
      </c>
      <c r="AB386" s="6">
        <f t="shared" si="64"/>
        <v>0</v>
      </c>
      <c r="AC386" s="6">
        <f t="shared" si="64"/>
        <v>0</v>
      </c>
      <c r="AD386" s="6">
        <f t="shared" si="64"/>
        <v>0</v>
      </c>
      <c r="AE386" s="6">
        <f t="shared" si="64"/>
        <v>0</v>
      </c>
      <c r="AF386" s="6">
        <f t="shared" si="64"/>
        <v>0</v>
      </c>
      <c r="AG386" s="6">
        <f t="shared" si="64"/>
        <v>0</v>
      </c>
      <c r="AH386" s="6">
        <f t="shared" si="64"/>
        <v>0</v>
      </c>
      <c r="AI386" s="6">
        <f t="shared" si="64"/>
        <v>0</v>
      </c>
      <c r="AJ386" s="6">
        <f t="shared" si="64"/>
        <v>0</v>
      </c>
      <c r="AK386" s="6">
        <f t="shared" si="64"/>
        <v>0</v>
      </c>
      <c r="AL386" s="6">
        <f t="shared" si="64"/>
        <v>0</v>
      </c>
      <c r="AM386" s="6">
        <f t="shared" si="64"/>
        <v>0</v>
      </c>
      <c r="AN386" s="6">
        <f t="shared" si="63"/>
        <v>1</v>
      </c>
      <c r="AO386" s="6">
        <f t="shared" si="63"/>
        <v>0</v>
      </c>
      <c r="AP386" s="6">
        <f t="shared" si="63"/>
        <v>0</v>
      </c>
      <c r="AQ386" s="6">
        <f t="shared" si="63"/>
        <v>0</v>
      </c>
      <c r="AR386" s="6">
        <f t="shared" si="63"/>
        <v>0</v>
      </c>
      <c r="AS386" s="6">
        <f t="shared" si="63"/>
        <v>0</v>
      </c>
      <c r="AT386" s="6">
        <f t="shared" si="63"/>
        <v>0</v>
      </c>
      <c r="AU386" s="6">
        <f t="shared" si="63"/>
        <v>0</v>
      </c>
      <c r="AV386" s="6">
        <f t="shared" si="63"/>
        <v>0</v>
      </c>
      <c r="AW386" s="6">
        <f t="shared" si="63"/>
        <v>0</v>
      </c>
      <c r="AX386" s="6">
        <f t="shared" si="63"/>
        <v>0</v>
      </c>
      <c r="AY386" s="6">
        <f t="shared" si="63"/>
        <v>0</v>
      </c>
      <c r="AZ386" s="6">
        <f t="shared" si="63"/>
        <v>0</v>
      </c>
      <c r="BA386" s="6">
        <f t="shared" si="63"/>
        <v>0</v>
      </c>
    </row>
    <row r="387" spans="15:53" ht="15" thickBot="1" x14ac:dyDescent="0.35">
      <c r="O387" s="1">
        <v>33573</v>
      </c>
      <c r="P387" s="3">
        <v>375.11</v>
      </c>
      <c r="Q387" s="3">
        <v>418.32</v>
      </c>
      <c r="R387" s="3">
        <v>371.36</v>
      </c>
      <c r="S387" s="3">
        <v>417.09</v>
      </c>
      <c r="T387" s="3">
        <v>417.09</v>
      </c>
      <c r="U387" s="4">
        <f t="shared" si="55"/>
        <v>0.11158786845050894</v>
      </c>
      <c r="V387" s="4"/>
      <c r="W387">
        <f t="shared" si="56"/>
        <v>27</v>
      </c>
      <c r="X387" s="6">
        <f t="shared" si="64"/>
        <v>0</v>
      </c>
      <c r="Y387" s="6">
        <f t="shared" si="64"/>
        <v>0</v>
      </c>
      <c r="Z387" s="6">
        <f t="shared" si="64"/>
        <v>0</v>
      </c>
      <c r="AA387" s="6">
        <f t="shared" si="64"/>
        <v>0</v>
      </c>
      <c r="AB387" s="6">
        <f t="shared" si="64"/>
        <v>0</v>
      </c>
      <c r="AC387" s="6">
        <f t="shared" si="64"/>
        <v>0</v>
      </c>
      <c r="AD387" s="6">
        <f t="shared" si="64"/>
        <v>0</v>
      </c>
      <c r="AE387" s="6">
        <f t="shared" si="64"/>
        <v>0</v>
      </c>
      <c r="AF387" s="6">
        <f t="shared" si="64"/>
        <v>0</v>
      </c>
      <c r="AG387" s="6">
        <f t="shared" si="64"/>
        <v>0</v>
      </c>
      <c r="AH387" s="6">
        <f t="shared" si="64"/>
        <v>0</v>
      </c>
      <c r="AI387" s="6">
        <f t="shared" si="64"/>
        <v>0</v>
      </c>
      <c r="AJ387" s="6">
        <f t="shared" si="64"/>
        <v>0</v>
      </c>
      <c r="AK387" s="6">
        <f t="shared" si="64"/>
        <v>0</v>
      </c>
      <c r="AL387" s="6">
        <f t="shared" si="64"/>
        <v>0</v>
      </c>
      <c r="AM387" s="6">
        <f t="shared" si="64"/>
        <v>0</v>
      </c>
      <c r="AN387" s="6">
        <f t="shared" si="63"/>
        <v>0</v>
      </c>
      <c r="AO387" s="6">
        <f t="shared" si="63"/>
        <v>0</v>
      </c>
      <c r="AP387" s="6">
        <f t="shared" si="63"/>
        <v>0</v>
      </c>
      <c r="AQ387" s="6">
        <f t="shared" si="63"/>
        <v>0</v>
      </c>
      <c r="AR387" s="6">
        <f t="shared" si="63"/>
        <v>0</v>
      </c>
      <c r="AS387" s="6">
        <f t="shared" si="63"/>
        <v>0</v>
      </c>
      <c r="AT387" s="6">
        <f t="shared" si="63"/>
        <v>0</v>
      </c>
      <c r="AU387" s="6">
        <f t="shared" si="63"/>
        <v>0</v>
      </c>
      <c r="AV387" s="6">
        <f t="shared" si="63"/>
        <v>0</v>
      </c>
      <c r="AW387" s="6">
        <f t="shared" si="63"/>
        <v>0</v>
      </c>
      <c r="AX387" s="6">
        <f t="shared" si="63"/>
        <v>1</v>
      </c>
      <c r="AY387" s="6">
        <f t="shared" si="63"/>
        <v>0</v>
      </c>
      <c r="AZ387" s="6">
        <f t="shared" si="63"/>
        <v>0</v>
      </c>
      <c r="BA387" s="6">
        <f t="shared" si="63"/>
        <v>0</v>
      </c>
    </row>
    <row r="388" spans="15:53" ht="15" thickBot="1" x14ac:dyDescent="0.35">
      <c r="O388" s="1">
        <v>33543</v>
      </c>
      <c r="P388" s="3">
        <v>392.46</v>
      </c>
      <c r="Q388" s="3">
        <v>398.22</v>
      </c>
      <c r="R388" s="3">
        <v>371.63</v>
      </c>
      <c r="S388" s="3">
        <v>375.22</v>
      </c>
      <c r="T388" s="3">
        <v>375.22</v>
      </c>
      <c r="U388" s="4">
        <f t="shared" si="55"/>
        <v>-4.3903681997706667E-2</v>
      </c>
      <c r="V388" s="4"/>
      <c r="W388">
        <f t="shared" si="56"/>
        <v>15</v>
      </c>
      <c r="X388" s="6">
        <f t="shared" si="64"/>
        <v>0</v>
      </c>
      <c r="Y388" s="6">
        <f t="shared" si="64"/>
        <v>0</v>
      </c>
      <c r="Z388" s="6">
        <f t="shared" si="64"/>
        <v>0</v>
      </c>
      <c r="AA388" s="6">
        <f t="shared" si="64"/>
        <v>0</v>
      </c>
      <c r="AB388" s="6">
        <f t="shared" si="64"/>
        <v>0</v>
      </c>
      <c r="AC388" s="6">
        <f t="shared" si="64"/>
        <v>0</v>
      </c>
      <c r="AD388" s="6">
        <f t="shared" si="64"/>
        <v>0</v>
      </c>
      <c r="AE388" s="6">
        <f t="shared" si="64"/>
        <v>0</v>
      </c>
      <c r="AF388" s="6">
        <f t="shared" si="64"/>
        <v>0</v>
      </c>
      <c r="AG388" s="6">
        <f t="shared" si="64"/>
        <v>0</v>
      </c>
      <c r="AH388" s="6">
        <f t="shared" si="64"/>
        <v>0</v>
      </c>
      <c r="AI388" s="6">
        <f t="shared" si="64"/>
        <v>0</v>
      </c>
      <c r="AJ388" s="6">
        <f t="shared" si="64"/>
        <v>0</v>
      </c>
      <c r="AK388" s="6">
        <f t="shared" si="64"/>
        <v>0</v>
      </c>
      <c r="AL388" s="6">
        <f t="shared" si="64"/>
        <v>1</v>
      </c>
      <c r="AM388" s="6">
        <f t="shared" si="64"/>
        <v>0</v>
      </c>
      <c r="AN388" s="6">
        <f t="shared" si="63"/>
        <v>0</v>
      </c>
      <c r="AO388" s="6">
        <f t="shared" si="63"/>
        <v>0</v>
      </c>
      <c r="AP388" s="6">
        <f t="shared" si="63"/>
        <v>0</v>
      </c>
      <c r="AQ388" s="6">
        <f t="shared" si="63"/>
        <v>0</v>
      </c>
      <c r="AR388" s="6">
        <f t="shared" si="63"/>
        <v>0</v>
      </c>
      <c r="AS388" s="6">
        <f t="shared" si="63"/>
        <v>0</v>
      </c>
      <c r="AT388" s="6">
        <f t="shared" si="63"/>
        <v>0</v>
      </c>
      <c r="AU388" s="6">
        <f t="shared" si="63"/>
        <v>0</v>
      </c>
      <c r="AV388" s="6">
        <f t="shared" si="63"/>
        <v>0</v>
      </c>
      <c r="AW388" s="6">
        <f t="shared" si="63"/>
        <v>0</v>
      </c>
      <c r="AX388" s="6">
        <f t="shared" si="63"/>
        <v>0</v>
      </c>
      <c r="AY388" s="6">
        <f t="shared" si="63"/>
        <v>0</v>
      </c>
      <c r="AZ388" s="6">
        <f t="shared" si="63"/>
        <v>0</v>
      </c>
      <c r="BA388" s="6">
        <f t="shared" si="63"/>
        <v>0</v>
      </c>
    </row>
    <row r="389" spans="15:53" ht="15" thickBot="1" x14ac:dyDescent="0.35">
      <c r="O389" s="1">
        <v>33512</v>
      </c>
      <c r="P389" s="3">
        <v>387.86</v>
      </c>
      <c r="Q389" s="3">
        <v>393.81</v>
      </c>
      <c r="R389" s="3">
        <v>376.11</v>
      </c>
      <c r="S389" s="3">
        <v>392.45</v>
      </c>
      <c r="T389" s="3">
        <v>392.45</v>
      </c>
      <c r="U389" s="4">
        <f t="shared" si="55"/>
        <v>1.1834166967462423E-2</v>
      </c>
      <c r="V389" s="4"/>
      <c r="W389">
        <f t="shared" si="56"/>
        <v>19</v>
      </c>
      <c r="X389" s="6">
        <f t="shared" si="64"/>
        <v>0</v>
      </c>
      <c r="Y389" s="6">
        <f t="shared" si="64"/>
        <v>0</v>
      </c>
      <c r="Z389" s="6">
        <f t="shared" si="64"/>
        <v>0</v>
      </c>
      <c r="AA389" s="6">
        <f t="shared" si="64"/>
        <v>0</v>
      </c>
      <c r="AB389" s="6">
        <f t="shared" si="64"/>
        <v>0</v>
      </c>
      <c r="AC389" s="6">
        <f t="shared" si="64"/>
        <v>0</v>
      </c>
      <c r="AD389" s="6">
        <f t="shared" si="64"/>
        <v>0</v>
      </c>
      <c r="AE389" s="6">
        <f t="shared" si="64"/>
        <v>0</v>
      </c>
      <c r="AF389" s="6">
        <f t="shared" si="64"/>
        <v>0</v>
      </c>
      <c r="AG389" s="6">
        <f t="shared" si="64"/>
        <v>0</v>
      </c>
      <c r="AH389" s="6">
        <f t="shared" si="64"/>
        <v>0</v>
      </c>
      <c r="AI389" s="6">
        <f t="shared" si="64"/>
        <v>0</v>
      </c>
      <c r="AJ389" s="6">
        <f t="shared" si="64"/>
        <v>0</v>
      </c>
      <c r="AK389" s="6">
        <f t="shared" si="64"/>
        <v>0</v>
      </c>
      <c r="AL389" s="6">
        <f t="shared" si="64"/>
        <v>0</v>
      </c>
      <c r="AM389" s="6">
        <f t="shared" si="64"/>
        <v>0</v>
      </c>
      <c r="AN389" s="6">
        <f t="shared" si="63"/>
        <v>0</v>
      </c>
      <c r="AO389" s="6">
        <f t="shared" si="63"/>
        <v>0</v>
      </c>
      <c r="AP389" s="6">
        <f t="shared" si="63"/>
        <v>1</v>
      </c>
      <c r="AQ389" s="6">
        <f t="shared" si="63"/>
        <v>0</v>
      </c>
      <c r="AR389" s="6">
        <f t="shared" si="63"/>
        <v>0</v>
      </c>
      <c r="AS389" s="6">
        <f t="shared" si="63"/>
        <v>0</v>
      </c>
      <c r="AT389" s="6">
        <f t="shared" si="63"/>
        <v>0</v>
      </c>
      <c r="AU389" s="6">
        <f t="shared" si="63"/>
        <v>0</v>
      </c>
      <c r="AV389" s="6">
        <f t="shared" si="63"/>
        <v>0</v>
      </c>
      <c r="AW389" s="6">
        <f t="shared" si="63"/>
        <v>0</v>
      </c>
      <c r="AX389" s="6">
        <f t="shared" si="63"/>
        <v>0</v>
      </c>
      <c r="AY389" s="6">
        <f t="shared" si="63"/>
        <v>0</v>
      </c>
      <c r="AZ389" s="6">
        <f t="shared" si="63"/>
        <v>0</v>
      </c>
      <c r="BA389" s="6">
        <f t="shared" si="63"/>
        <v>0</v>
      </c>
    </row>
    <row r="390" spans="15:53" ht="15" thickBot="1" x14ac:dyDescent="0.35">
      <c r="O390" s="1">
        <v>33482</v>
      </c>
      <c r="P390" s="3">
        <v>395.43</v>
      </c>
      <c r="Q390" s="3">
        <v>397.62</v>
      </c>
      <c r="R390" s="3">
        <v>382.77</v>
      </c>
      <c r="S390" s="3">
        <v>387.86</v>
      </c>
      <c r="T390" s="3">
        <v>387.86</v>
      </c>
      <c r="U390" s="4">
        <f t="shared" si="55"/>
        <v>-1.9143716966340429E-2</v>
      </c>
      <c r="V390" s="4"/>
      <c r="W390">
        <f t="shared" si="56"/>
        <v>17</v>
      </c>
      <c r="X390" s="6">
        <f t="shared" si="64"/>
        <v>0</v>
      </c>
      <c r="Y390" s="6">
        <f t="shared" si="64"/>
        <v>0</v>
      </c>
      <c r="Z390" s="6">
        <f t="shared" si="64"/>
        <v>0</v>
      </c>
      <c r="AA390" s="6">
        <f t="shared" si="64"/>
        <v>0</v>
      </c>
      <c r="AB390" s="6">
        <f t="shared" si="64"/>
        <v>0</v>
      </c>
      <c r="AC390" s="6">
        <f t="shared" si="64"/>
        <v>0</v>
      </c>
      <c r="AD390" s="6">
        <f t="shared" si="64"/>
        <v>0</v>
      </c>
      <c r="AE390" s="6">
        <f t="shared" si="64"/>
        <v>0</v>
      </c>
      <c r="AF390" s="6">
        <f t="shared" si="64"/>
        <v>0</v>
      </c>
      <c r="AG390" s="6">
        <f t="shared" si="64"/>
        <v>0</v>
      </c>
      <c r="AH390" s="6">
        <f t="shared" si="64"/>
        <v>0</v>
      </c>
      <c r="AI390" s="6">
        <f t="shared" si="64"/>
        <v>0</v>
      </c>
      <c r="AJ390" s="6">
        <f t="shared" si="64"/>
        <v>0</v>
      </c>
      <c r="AK390" s="6">
        <f t="shared" si="64"/>
        <v>0</v>
      </c>
      <c r="AL390" s="6">
        <f t="shared" si="64"/>
        <v>0</v>
      </c>
      <c r="AM390" s="6">
        <f t="shared" si="64"/>
        <v>0</v>
      </c>
      <c r="AN390" s="6">
        <f t="shared" si="63"/>
        <v>1</v>
      </c>
      <c r="AO390" s="6">
        <f t="shared" si="63"/>
        <v>0</v>
      </c>
      <c r="AP390" s="6">
        <f t="shared" si="63"/>
        <v>0</v>
      </c>
      <c r="AQ390" s="6">
        <f t="shared" si="63"/>
        <v>0</v>
      </c>
      <c r="AR390" s="6">
        <f t="shared" si="63"/>
        <v>0</v>
      </c>
      <c r="AS390" s="6">
        <f t="shared" si="63"/>
        <v>0</v>
      </c>
      <c r="AT390" s="6">
        <f t="shared" si="63"/>
        <v>0</v>
      </c>
      <c r="AU390" s="6">
        <f t="shared" si="63"/>
        <v>0</v>
      </c>
      <c r="AV390" s="6">
        <f t="shared" si="63"/>
        <v>0</v>
      </c>
      <c r="AW390" s="6">
        <f t="shared" si="63"/>
        <v>0</v>
      </c>
      <c r="AX390" s="6">
        <f t="shared" si="63"/>
        <v>0</v>
      </c>
      <c r="AY390" s="6">
        <f t="shared" si="63"/>
        <v>0</v>
      </c>
      <c r="AZ390" s="6">
        <f t="shared" si="63"/>
        <v>0</v>
      </c>
      <c r="BA390" s="6">
        <f t="shared" si="63"/>
        <v>0</v>
      </c>
    </row>
    <row r="391" spans="15:53" ht="15" thickBot="1" x14ac:dyDescent="0.35">
      <c r="O391" s="1">
        <v>33451</v>
      </c>
      <c r="P391" s="3">
        <v>387.81</v>
      </c>
      <c r="Q391" s="3">
        <v>396.82</v>
      </c>
      <c r="R391" s="3">
        <v>374.09</v>
      </c>
      <c r="S391" s="3">
        <v>395.43</v>
      </c>
      <c r="T391" s="3">
        <v>395.43</v>
      </c>
      <c r="U391" s="4">
        <f t="shared" si="55"/>
        <v>1.9648797091359249E-2</v>
      </c>
      <c r="V391" s="4"/>
      <c r="W391">
        <f t="shared" si="56"/>
        <v>20</v>
      </c>
      <c r="X391" s="6">
        <f t="shared" si="64"/>
        <v>0</v>
      </c>
      <c r="Y391" s="6">
        <f t="shared" si="64"/>
        <v>0</v>
      </c>
      <c r="Z391" s="6">
        <f t="shared" si="64"/>
        <v>0</v>
      </c>
      <c r="AA391" s="6">
        <f t="shared" si="64"/>
        <v>0</v>
      </c>
      <c r="AB391" s="6">
        <f t="shared" si="64"/>
        <v>0</v>
      </c>
      <c r="AC391" s="6">
        <f t="shared" si="64"/>
        <v>0</v>
      </c>
      <c r="AD391" s="6">
        <f t="shared" si="64"/>
        <v>0</v>
      </c>
      <c r="AE391" s="6">
        <f t="shared" si="64"/>
        <v>0</v>
      </c>
      <c r="AF391" s="6">
        <f t="shared" si="64"/>
        <v>0</v>
      </c>
      <c r="AG391" s="6">
        <f t="shared" si="64"/>
        <v>0</v>
      </c>
      <c r="AH391" s="6">
        <f t="shared" si="64"/>
        <v>0</v>
      </c>
      <c r="AI391" s="6">
        <f t="shared" si="64"/>
        <v>0</v>
      </c>
      <c r="AJ391" s="6">
        <f t="shared" si="64"/>
        <v>0</v>
      </c>
      <c r="AK391" s="6">
        <f t="shared" si="64"/>
        <v>0</v>
      </c>
      <c r="AL391" s="6">
        <f t="shared" si="64"/>
        <v>0</v>
      </c>
      <c r="AM391" s="6">
        <f t="shared" si="64"/>
        <v>0</v>
      </c>
      <c r="AN391" s="6">
        <f t="shared" si="63"/>
        <v>0</v>
      </c>
      <c r="AO391" s="6">
        <f t="shared" si="63"/>
        <v>0</v>
      </c>
      <c r="AP391" s="6">
        <f t="shared" si="63"/>
        <v>0</v>
      </c>
      <c r="AQ391" s="6">
        <f t="shared" si="63"/>
        <v>1</v>
      </c>
      <c r="AR391" s="6">
        <f t="shared" si="63"/>
        <v>0</v>
      </c>
      <c r="AS391" s="6">
        <f t="shared" si="63"/>
        <v>0</v>
      </c>
      <c r="AT391" s="6">
        <f t="shared" si="63"/>
        <v>0</v>
      </c>
      <c r="AU391" s="6">
        <f t="shared" si="63"/>
        <v>0</v>
      </c>
      <c r="AV391" s="6">
        <f t="shared" si="63"/>
        <v>0</v>
      </c>
      <c r="AW391" s="6">
        <f t="shared" si="63"/>
        <v>0</v>
      </c>
      <c r="AX391" s="6">
        <f t="shared" si="63"/>
        <v>0</v>
      </c>
      <c r="AY391" s="6">
        <f t="shared" si="63"/>
        <v>0</v>
      </c>
      <c r="AZ391" s="6">
        <f t="shared" si="63"/>
        <v>0</v>
      </c>
      <c r="BA391" s="6">
        <f t="shared" si="63"/>
        <v>0</v>
      </c>
    </row>
    <row r="392" spans="15:53" ht="15" thickBot="1" x14ac:dyDescent="0.35">
      <c r="O392" s="1">
        <v>33420</v>
      </c>
      <c r="P392" s="3">
        <v>371.18</v>
      </c>
      <c r="Q392" s="3">
        <v>387.81</v>
      </c>
      <c r="R392" s="3">
        <v>370.92</v>
      </c>
      <c r="S392" s="3">
        <v>387.81</v>
      </c>
      <c r="T392" s="3">
        <v>387.81</v>
      </c>
      <c r="U392" s="4">
        <f t="shared" ref="U392:U455" si="65">T392/T393-1</f>
        <v>4.485935984481082E-2</v>
      </c>
      <c r="V392" s="4"/>
      <c r="W392">
        <f t="shared" si="56"/>
        <v>22</v>
      </c>
      <c r="X392" s="6">
        <f t="shared" si="64"/>
        <v>0</v>
      </c>
      <c r="Y392" s="6">
        <f t="shared" si="64"/>
        <v>0</v>
      </c>
      <c r="Z392" s="6">
        <f t="shared" si="64"/>
        <v>0</v>
      </c>
      <c r="AA392" s="6">
        <f t="shared" si="64"/>
        <v>0</v>
      </c>
      <c r="AB392" s="6">
        <f t="shared" si="64"/>
        <v>0</v>
      </c>
      <c r="AC392" s="6">
        <f t="shared" si="64"/>
        <v>0</v>
      </c>
      <c r="AD392" s="6">
        <f t="shared" si="64"/>
        <v>0</v>
      </c>
      <c r="AE392" s="6">
        <f t="shared" si="64"/>
        <v>0</v>
      </c>
      <c r="AF392" s="6">
        <f t="shared" si="64"/>
        <v>0</v>
      </c>
      <c r="AG392" s="6">
        <f t="shared" si="64"/>
        <v>0</v>
      </c>
      <c r="AH392" s="6">
        <f t="shared" si="64"/>
        <v>0</v>
      </c>
      <c r="AI392" s="6">
        <f t="shared" si="64"/>
        <v>0</v>
      </c>
      <c r="AJ392" s="6">
        <f t="shared" si="64"/>
        <v>0</v>
      </c>
      <c r="AK392" s="6">
        <f t="shared" si="64"/>
        <v>0</v>
      </c>
      <c r="AL392" s="6">
        <f t="shared" si="64"/>
        <v>0</v>
      </c>
      <c r="AM392" s="6">
        <f t="shared" si="64"/>
        <v>0</v>
      </c>
      <c r="AN392" s="6">
        <f t="shared" si="63"/>
        <v>0</v>
      </c>
      <c r="AO392" s="6">
        <f t="shared" si="63"/>
        <v>0</v>
      </c>
      <c r="AP392" s="6">
        <f t="shared" si="63"/>
        <v>0</v>
      </c>
      <c r="AQ392" s="6">
        <f t="shared" si="63"/>
        <v>0</v>
      </c>
      <c r="AR392" s="6">
        <f t="shared" si="63"/>
        <v>0</v>
      </c>
      <c r="AS392" s="6">
        <f t="shared" si="63"/>
        <v>1</v>
      </c>
      <c r="AT392" s="6">
        <f t="shared" si="63"/>
        <v>0</v>
      </c>
      <c r="AU392" s="6">
        <f t="shared" si="63"/>
        <v>0</v>
      </c>
      <c r="AV392" s="6">
        <f t="shared" si="63"/>
        <v>0</v>
      </c>
      <c r="AW392" s="6">
        <f t="shared" si="63"/>
        <v>0</v>
      </c>
      <c r="AX392" s="6">
        <f t="shared" si="63"/>
        <v>0</v>
      </c>
      <c r="AY392" s="6">
        <f t="shared" si="63"/>
        <v>0</v>
      </c>
      <c r="AZ392" s="6">
        <f t="shared" si="63"/>
        <v>0</v>
      </c>
      <c r="BA392" s="6">
        <f t="shared" si="63"/>
        <v>0</v>
      </c>
    </row>
    <row r="393" spans="15:53" ht="15" thickBot="1" x14ac:dyDescent="0.35">
      <c r="O393" s="1">
        <v>33390</v>
      </c>
      <c r="P393" s="3">
        <v>389.81</v>
      </c>
      <c r="Q393" s="3">
        <v>389.81</v>
      </c>
      <c r="R393" s="3">
        <v>367.98</v>
      </c>
      <c r="S393" s="3">
        <v>371.16</v>
      </c>
      <c r="T393" s="3">
        <v>371.16</v>
      </c>
      <c r="U393" s="4">
        <f t="shared" si="65"/>
        <v>-4.7892671164353584E-2</v>
      </c>
      <c r="V393" s="4"/>
      <c r="W393">
        <f t="shared" ref="W393:W456" si="66">INDEX($X$1:$BA$1,MATCH(1,$X393:$BA393,0))</f>
        <v>14</v>
      </c>
      <c r="X393" s="6">
        <f t="shared" si="64"/>
        <v>0</v>
      </c>
      <c r="Y393" s="6">
        <f t="shared" si="64"/>
        <v>0</v>
      </c>
      <c r="Z393" s="6">
        <f t="shared" si="64"/>
        <v>0</v>
      </c>
      <c r="AA393" s="6">
        <f t="shared" si="64"/>
        <v>0</v>
      </c>
      <c r="AB393" s="6">
        <f t="shared" si="64"/>
        <v>0</v>
      </c>
      <c r="AC393" s="6">
        <f t="shared" si="64"/>
        <v>0</v>
      </c>
      <c r="AD393" s="6">
        <f t="shared" si="64"/>
        <v>0</v>
      </c>
      <c r="AE393" s="6">
        <f t="shared" si="64"/>
        <v>0</v>
      </c>
      <c r="AF393" s="6">
        <f t="shared" si="64"/>
        <v>0</v>
      </c>
      <c r="AG393" s="6">
        <f t="shared" si="64"/>
        <v>0</v>
      </c>
      <c r="AH393" s="6">
        <f t="shared" si="64"/>
        <v>0</v>
      </c>
      <c r="AI393" s="6">
        <f t="shared" si="64"/>
        <v>0</v>
      </c>
      <c r="AJ393" s="6">
        <f t="shared" si="64"/>
        <v>0</v>
      </c>
      <c r="AK393" s="6">
        <f t="shared" si="64"/>
        <v>1</v>
      </c>
      <c r="AL393" s="6">
        <f t="shared" si="64"/>
        <v>0</v>
      </c>
      <c r="AM393" s="6">
        <f t="shared" si="64"/>
        <v>0</v>
      </c>
      <c r="AN393" s="6">
        <f t="shared" si="63"/>
        <v>0</v>
      </c>
      <c r="AO393" s="6">
        <f t="shared" si="63"/>
        <v>0</v>
      </c>
      <c r="AP393" s="6">
        <f t="shared" si="63"/>
        <v>0</v>
      </c>
      <c r="AQ393" s="6">
        <f t="shared" si="63"/>
        <v>0</v>
      </c>
      <c r="AR393" s="6">
        <f t="shared" si="63"/>
        <v>0</v>
      </c>
      <c r="AS393" s="6">
        <f t="shared" si="63"/>
        <v>0</v>
      </c>
      <c r="AT393" s="6">
        <f t="shared" si="63"/>
        <v>0</v>
      </c>
      <c r="AU393" s="6">
        <f t="shared" si="63"/>
        <v>0</v>
      </c>
      <c r="AV393" s="6">
        <f t="shared" si="63"/>
        <v>0</v>
      </c>
      <c r="AW393" s="6">
        <f t="shared" si="63"/>
        <v>0</v>
      </c>
      <c r="AX393" s="6">
        <f t="shared" si="63"/>
        <v>0</v>
      </c>
      <c r="AY393" s="6">
        <f t="shared" si="63"/>
        <v>0</v>
      </c>
      <c r="AZ393" s="6">
        <f t="shared" si="63"/>
        <v>0</v>
      </c>
      <c r="BA393" s="6">
        <f t="shared" si="63"/>
        <v>0</v>
      </c>
    </row>
    <row r="394" spans="15:53" ht="15" thickBot="1" x14ac:dyDescent="0.35">
      <c r="O394" s="1">
        <v>33359</v>
      </c>
      <c r="P394" s="3">
        <v>375.35</v>
      </c>
      <c r="Q394" s="3">
        <v>389.85</v>
      </c>
      <c r="R394" s="3">
        <v>365.83</v>
      </c>
      <c r="S394" s="3">
        <v>389.83</v>
      </c>
      <c r="T394" s="3">
        <v>389.83</v>
      </c>
      <c r="U394" s="4">
        <f t="shared" si="65"/>
        <v>3.8604998135024271E-2</v>
      </c>
      <c r="V394" s="4"/>
      <c r="W394">
        <f t="shared" si="66"/>
        <v>21</v>
      </c>
      <c r="X394" s="6">
        <f t="shared" si="64"/>
        <v>0</v>
      </c>
      <c r="Y394" s="6">
        <f t="shared" si="64"/>
        <v>0</v>
      </c>
      <c r="Z394" s="6">
        <f t="shared" si="64"/>
        <v>0</v>
      </c>
      <c r="AA394" s="6">
        <f t="shared" si="64"/>
        <v>0</v>
      </c>
      <c r="AB394" s="6">
        <f t="shared" si="64"/>
        <v>0</v>
      </c>
      <c r="AC394" s="6">
        <f t="shared" si="64"/>
        <v>0</v>
      </c>
      <c r="AD394" s="6">
        <f t="shared" si="64"/>
        <v>0</v>
      </c>
      <c r="AE394" s="6">
        <f t="shared" si="64"/>
        <v>0</v>
      </c>
      <c r="AF394" s="6">
        <f t="shared" si="64"/>
        <v>0</v>
      </c>
      <c r="AG394" s="6">
        <f t="shared" si="64"/>
        <v>0</v>
      </c>
      <c r="AH394" s="6">
        <f t="shared" si="64"/>
        <v>0</v>
      </c>
      <c r="AI394" s="6">
        <f t="shared" si="64"/>
        <v>0</v>
      </c>
      <c r="AJ394" s="6">
        <f t="shared" si="64"/>
        <v>0</v>
      </c>
      <c r="AK394" s="6">
        <f t="shared" si="64"/>
        <v>0</v>
      </c>
      <c r="AL394" s="6">
        <f t="shared" si="64"/>
        <v>0</v>
      </c>
      <c r="AM394" s="6">
        <f t="shared" si="64"/>
        <v>0</v>
      </c>
      <c r="AN394" s="6">
        <f t="shared" si="63"/>
        <v>0</v>
      </c>
      <c r="AO394" s="6">
        <f t="shared" si="63"/>
        <v>0</v>
      </c>
      <c r="AP394" s="6">
        <f t="shared" si="63"/>
        <v>0</v>
      </c>
      <c r="AQ394" s="6">
        <f t="shared" si="63"/>
        <v>0</v>
      </c>
      <c r="AR394" s="6">
        <f t="shared" si="63"/>
        <v>1</v>
      </c>
      <c r="AS394" s="6">
        <f t="shared" si="63"/>
        <v>0</v>
      </c>
      <c r="AT394" s="6">
        <f t="shared" si="63"/>
        <v>0</v>
      </c>
      <c r="AU394" s="6">
        <f t="shared" si="63"/>
        <v>0</v>
      </c>
      <c r="AV394" s="6">
        <f t="shared" si="63"/>
        <v>0</v>
      </c>
      <c r="AW394" s="6">
        <f t="shared" si="63"/>
        <v>0</v>
      </c>
      <c r="AX394" s="6">
        <f t="shared" si="63"/>
        <v>0</v>
      </c>
      <c r="AY394" s="6">
        <f t="shared" si="63"/>
        <v>0</v>
      </c>
      <c r="AZ394" s="6">
        <f t="shared" si="63"/>
        <v>0</v>
      </c>
      <c r="BA394" s="6">
        <f t="shared" si="63"/>
        <v>0</v>
      </c>
    </row>
    <row r="395" spans="15:53" ht="15" thickBot="1" x14ac:dyDescent="0.35">
      <c r="O395" s="1">
        <v>33329</v>
      </c>
      <c r="P395" s="3">
        <v>375.22</v>
      </c>
      <c r="Q395" s="3">
        <v>391.26</v>
      </c>
      <c r="R395" s="3">
        <v>370.27</v>
      </c>
      <c r="S395" s="3">
        <v>375.34</v>
      </c>
      <c r="T395" s="3">
        <v>375.34</v>
      </c>
      <c r="U395" s="4">
        <f t="shared" si="65"/>
        <v>3.1981237673894825E-4</v>
      </c>
      <c r="V395" s="4"/>
      <c r="W395">
        <f t="shared" si="66"/>
        <v>18</v>
      </c>
      <c r="X395" s="6">
        <f t="shared" si="64"/>
        <v>0</v>
      </c>
      <c r="Y395" s="6">
        <f t="shared" si="64"/>
        <v>0</v>
      </c>
      <c r="Z395" s="6">
        <f t="shared" si="64"/>
        <v>0</v>
      </c>
      <c r="AA395" s="6">
        <f t="shared" si="64"/>
        <v>0</v>
      </c>
      <c r="AB395" s="6">
        <f t="shared" si="64"/>
        <v>0</v>
      </c>
      <c r="AC395" s="6">
        <f t="shared" si="64"/>
        <v>0</v>
      </c>
      <c r="AD395" s="6">
        <f t="shared" si="64"/>
        <v>0</v>
      </c>
      <c r="AE395" s="6">
        <f t="shared" si="64"/>
        <v>0</v>
      </c>
      <c r="AF395" s="6">
        <f t="shared" si="64"/>
        <v>0</v>
      </c>
      <c r="AG395" s="6">
        <f t="shared" si="64"/>
        <v>0</v>
      </c>
      <c r="AH395" s="6">
        <f t="shared" si="64"/>
        <v>0</v>
      </c>
      <c r="AI395" s="6">
        <f t="shared" si="64"/>
        <v>0</v>
      </c>
      <c r="AJ395" s="6">
        <f t="shared" si="64"/>
        <v>0</v>
      </c>
      <c r="AK395" s="6">
        <f t="shared" si="64"/>
        <v>0</v>
      </c>
      <c r="AL395" s="6">
        <f t="shared" si="64"/>
        <v>0</v>
      </c>
      <c r="AM395" s="6">
        <f t="shared" si="64"/>
        <v>0</v>
      </c>
      <c r="AN395" s="6">
        <f t="shared" si="63"/>
        <v>0</v>
      </c>
      <c r="AO395" s="6">
        <f t="shared" si="63"/>
        <v>1</v>
      </c>
      <c r="AP395" s="6">
        <f t="shared" si="63"/>
        <v>0</v>
      </c>
      <c r="AQ395" s="6">
        <f t="shared" si="63"/>
        <v>0</v>
      </c>
      <c r="AR395" s="6">
        <f t="shared" si="63"/>
        <v>0</v>
      </c>
      <c r="AS395" s="6">
        <f t="shared" si="63"/>
        <v>0</v>
      </c>
      <c r="AT395" s="6">
        <f t="shared" si="63"/>
        <v>0</v>
      </c>
      <c r="AU395" s="6">
        <f t="shared" si="63"/>
        <v>0</v>
      </c>
      <c r="AV395" s="6">
        <f t="shared" si="63"/>
        <v>0</v>
      </c>
      <c r="AW395" s="6">
        <f t="shared" si="63"/>
        <v>0</v>
      </c>
      <c r="AX395" s="6">
        <f t="shared" si="63"/>
        <v>0</v>
      </c>
      <c r="AY395" s="6">
        <f t="shared" si="63"/>
        <v>0</v>
      </c>
      <c r="AZ395" s="6">
        <f t="shared" si="63"/>
        <v>0</v>
      </c>
      <c r="BA395" s="6">
        <f t="shared" si="63"/>
        <v>0</v>
      </c>
    </row>
    <row r="396" spans="15:53" ht="15" thickBot="1" x14ac:dyDescent="0.35">
      <c r="O396" s="1">
        <v>33298</v>
      </c>
      <c r="P396" s="3">
        <v>367.07</v>
      </c>
      <c r="Q396" s="3">
        <v>379.66</v>
      </c>
      <c r="R396" s="3">
        <v>363.73</v>
      </c>
      <c r="S396" s="3">
        <v>375.22</v>
      </c>
      <c r="T396" s="3">
        <v>375.22</v>
      </c>
      <c r="U396" s="4">
        <f t="shared" si="65"/>
        <v>2.2202849592720897E-2</v>
      </c>
      <c r="V396" s="4"/>
      <c r="W396">
        <f t="shared" si="66"/>
        <v>20</v>
      </c>
      <c r="X396" s="6">
        <f t="shared" si="64"/>
        <v>0</v>
      </c>
      <c r="Y396" s="6">
        <f t="shared" si="64"/>
        <v>0</v>
      </c>
      <c r="Z396" s="6">
        <f t="shared" si="64"/>
        <v>0</v>
      </c>
      <c r="AA396" s="6">
        <f t="shared" si="64"/>
        <v>0</v>
      </c>
      <c r="AB396" s="6">
        <f t="shared" si="64"/>
        <v>0</v>
      </c>
      <c r="AC396" s="6">
        <f t="shared" si="64"/>
        <v>0</v>
      </c>
      <c r="AD396" s="6">
        <f t="shared" si="64"/>
        <v>0</v>
      </c>
      <c r="AE396" s="6">
        <f t="shared" si="64"/>
        <v>0</v>
      </c>
      <c r="AF396" s="6">
        <f t="shared" si="64"/>
        <v>0</v>
      </c>
      <c r="AG396" s="6">
        <f t="shared" si="64"/>
        <v>0</v>
      </c>
      <c r="AH396" s="6">
        <f t="shared" si="64"/>
        <v>0</v>
      </c>
      <c r="AI396" s="6">
        <f t="shared" si="64"/>
        <v>0</v>
      </c>
      <c r="AJ396" s="6">
        <f t="shared" si="64"/>
        <v>0</v>
      </c>
      <c r="AK396" s="6">
        <f t="shared" si="64"/>
        <v>0</v>
      </c>
      <c r="AL396" s="6">
        <f t="shared" si="64"/>
        <v>0</v>
      </c>
      <c r="AM396" s="6">
        <f t="shared" si="64"/>
        <v>0</v>
      </c>
      <c r="AN396" s="6">
        <f t="shared" si="63"/>
        <v>0</v>
      </c>
      <c r="AO396" s="6">
        <f t="shared" si="63"/>
        <v>0</v>
      </c>
      <c r="AP396" s="6">
        <f t="shared" si="63"/>
        <v>0</v>
      </c>
      <c r="AQ396" s="6">
        <f t="shared" si="63"/>
        <v>1</v>
      </c>
      <c r="AR396" s="6">
        <f t="shared" si="63"/>
        <v>0</v>
      </c>
      <c r="AS396" s="6">
        <f t="shared" si="63"/>
        <v>0</v>
      </c>
      <c r="AT396" s="6">
        <f t="shared" si="63"/>
        <v>0</v>
      </c>
      <c r="AU396" s="6">
        <f t="shared" si="63"/>
        <v>0</v>
      </c>
      <c r="AV396" s="6">
        <f t="shared" si="63"/>
        <v>0</v>
      </c>
      <c r="AW396" s="6">
        <f t="shared" si="63"/>
        <v>0</v>
      </c>
      <c r="AX396" s="6">
        <f t="shared" si="63"/>
        <v>0</v>
      </c>
      <c r="AY396" s="6">
        <f t="shared" si="63"/>
        <v>0</v>
      </c>
      <c r="AZ396" s="6">
        <f t="shared" si="63"/>
        <v>0</v>
      </c>
      <c r="BA396" s="6">
        <f t="shared" si="63"/>
        <v>0</v>
      </c>
    </row>
    <row r="397" spans="15:53" ht="15" thickBot="1" x14ac:dyDescent="0.35">
      <c r="O397" s="1">
        <v>33270</v>
      </c>
      <c r="P397" s="3">
        <v>343.91</v>
      </c>
      <c r="Q397" s="3">
        <v>370.96</v>
      </c>
      <c r="R397" s="3">
        <v>340.37</v>
      </c>
      <c r="S397" s="3">
        <v>367.07</v>
      </c>
      <c r="T397" s="3">
        <v>367.07</v>
      </c>
      <c r="U397" s="4">
        <f t="shared" si="65"/>
        <v>6.728113278864889E-2</v>
      </c>
      <c r="V397" s="4"/>
      <c r="W397">
        <f t="shared" si="66"/>
        <v>23</v>
      </c>
      <c r="X397" s="6">
        <f t="shared" si="64"/>
        <v>0</v>
      </c>
      <c r="Y397" s="6">
        <f t="shared" si="64"/>
        <v>0</v>
      </c>
      <c r="Z397" s="6">
        <f t="shared" si="64"/>
        <v>0</v>
      </c>
      <c r="AA397" s="6">
        <f t="shared" si="64"/>
        <v>0</v>
      </c>
      <c r="AB397" s="6">
        <f t="shared" si="64"/>
        <v>0</v>
      </c>
      <c r="AC397" s="6">
        <f t="shared" si="64"/>
        <v>0</v>
      </c>
      <c r="AD397" s="6">
        <f t="shared" si="64"/>
        <v>0</v>
      </c>
      <c r="AE397" s="6">
        <f t="shared" si="64"/>
        <v>0</v>
      </c>
      <c r="AF397" s="6">
        <f t="shared" si="64"/>
        <v>0</v>
      </c>
      <c r="AG397" s="6">
        <f t="shared" si="64"/>
        <v>0</v>
      </c>
      <c r="AH397" s="6">
        <f t="shared" si="64"/>
        <v>0</v>
      </c>
      <c r="AI397" s="6">
        <f t="shared" si="64"/>
        <v>0</v>
      </c>
      <c r="AJ397" s="6">
        <f t="shared" si="64"/>
        <v>0</v>
      </c>
      <c r="AK397" s="6">
        <f t="shared" si="64"/>
        <v>0</v>
      </c>
      <c r="AL397" s="6">
        <f t="shared" si="64"/>
        <v>0</v>
      </c>
      <c r="AM397" s="6">
        <f t="shared" si="64"/>
        <v>0</v>
      </c>
      <c r="AN397" s="6">
        <f t="shared" si="63"/>
        <v>0</v>
      </c>
      <c r="AO397" s="6">
        <f t="shared" si="63"/>
        <v>0</v>
      </c>
      <c r="AP397" s="6">
        <f t="shared" si="63"/>
        <v>0</v>
      </c>
      <c r="AQ397" s="6">
        <f t="shared" si="63"/>
        <v>0</v>
      </c>
      <c r="AR397" s="6">
        <f t="shared" si="63"/>
        <v>0</v>
      </c>
      <c r="AS397" s="6">
        <f t="shared" si="63"/>
        <v>0</v>
      </c>
      <c r="AT397" s="6">
        <f t="shared" si="63"/>
        <v>1</v>
      </c>
      <c r="AU397" s="6">
        <f t="shared" si="63"/>
        <v>0</v>
      </c>
      <c r="AV397" s="6">
        <f t="shared" si="63"/>
        <v>0</v>
      </c>
      <c r="AW397" s="6">
        <f t="shared" si="63"/>
        <v>0</v>
      </c>
      <c r="AX397" s="6">
        <f t="shared" si="63"/>
        <v>0</v>
      </c>
      <c r="AY397" s="6">
        <f t="shared" si="63"/>
        <v>0</v>
      </c>
      <c r="AZ397" s="6">
        <f t="shared" si="63"/>
        <v>0</v>
      </c>
      <c r="BA397" s="6">
        <f t="shared" si="63"/>
        <v>0</v>
      </c>
    </row>
    <row r="398" spans="15:53" ht="15" thickBot="1" x14ac:dyDescent="0.35">
      <c r="O398" s="1">
        <v>33239</v>
      </c>
      <c r="P398" s="3">
        <v>330.2</v>
      </c>
      <c r="Q398" s="3">
        <v>343.93</v>
      </c>
      <c r="R398" s="3">
        <v>309.35000000000002</v>
      </c>
      <c r="S398" s="3">
        <v>343.93</v>
      </c>
      <c r="T398" s="3">
        <v>343.93</v>
      </c>
      <c r="U398" s="4">
        <f t="shared" si="65"/>
        <v>4.1517776028102471E-2</v>
      </c>
      <c r="V398" s="4"/>
      <c r="W398">
        <f t="shared" si="66"/>
        <v>21</v>
      </c>
      <c r="X398" s="6">
        <f t="shared" si="64"/>
        <v>0</v>
      </c>
      <c r="Y398" s="6">
        <f t="shared" si="64"/>
        <v>0</v>
      </c>
      <c r="Z398" s="6">
        <f t="shared" si="64"/>
        <v>0</v>
      </c>
      <c r="AA398" s="6">
        <f t="shared" si="64"/>
        <v>0</v>
      </c>
      <c r="AB398" s="6">
        <f t="shared" si="64"/>
        <v>0</v>
      </c>
      <c r="AC398" s="6">
        <f t="shared" si="64"/>
        <v>0</v>
      </c>
      <c r="AD398" s="6">
        <f t="shared" si="64"/>
        <v>0</v>
      </c>
      <c r="AE398" s="6">
        <f t="shared" si="64"/>
        <v>0</v>
      </c>
      <c r="AF398" s="6">
        <f t="shared" si="64"/>
        <v>0</v>
      </c>
      <c r="AG398" s="6">
        <f t="shared" si="64"/>
        <v>0</v>
      </c>
      <c r="AH398" s="6">
        <f t="shared" si="64"/>
        <v>0</v>
      </c>
      <c r="AI398" s="6">
        <f t="shared" si="64"/>
        <v>0</v>
      </c>
      <c r="AJ398" s="6">
        <f t="shared" si="64"/>
        <v>0</v>
      </c>
      <c r="AK398" s="6">
        <f t="shared" si="64"/>
        <v>0</v>
      </c>
      <c r="AL398" s="6">
        <f t="shared" si="64"/>
        <v>0</v>
      </c>
      <c r="AM398" s="6">
        <f t="shared" si="64"/>
        <v>0</v>
      </c>
      <c r="AN398" s="6">
        <f t="shared" si="63"/>
        <v>0</v>
      </c>
      <c r="AO398" s="6">
        <f t="shared" si="63"/>
        <v>0</v>
      </c>
      <c r="AP398" s="6">
        <f t="shared" si="63"/>
        <v>0</v>
      </c>
      <c r="AQ398" s="6">
        <f t="shared" si="63"/>
        <v>0</v>
      </c>
      <c r="AR398" s="6">
        <f t="shared" si="63"/>
        <v>1</v>
      </c>
      <c r="AS398" s="6">
        <f t="shared" si="63"/>
        <v>0</v>
      </c>
      <c r="AT398" s="6">
        <f t="shared" si="63"/>
        <v>0</v>
      </c>
      <c r="AU398" s="6">
        <f t="shared" si="63"/>
        <v>0</v>
      </c>
      <c r="AV398" s="6">
        <f t="shared" si="63"/>
        <v>0</v>
      </c>
      <c r="AW398" s="6">
        <f t="shared" si="63"/>
        <v>0</v>
      </c>
      <c r="AX398" s="6">
        <f t="shared" si="63"/>
        <v>0</v>
      </c>
      <c r="AY398" s="6">
        <f t="shared" si="63"/>
        <v>0</v>
      </c>
      <c r="AZ398" s="6">
        <f t="shared" si="63"/>
        <v>0</v>
      </c>
      <c r="BA398" s="6">
        <f t="shared" si="63"/>
        <v>0</v>
      </c>
    </row>
    <row r="399" spans="15:53" ht="15" thickBot="1" x14ac:dyDescent="0.35">
      <c r="O399" s="1">
        <v>33208</v>
      </c>
      <c r="P399" s="3">
        <v>322.23</v>
      </c>
      <c r="Q399" s="3">
        <v>333.98</v>
      </c>
      <c r="R399" s="3">
        <v>321.97000000000003</v>
      </c>
      <c r="S399" s="3">
        <v>330.22</v>
      </c>
      <c r="T399" s="3">
        <v>330.22</v>
      </c>
      <c r="U399" s="4">
        <f t="shared" si="65"/>
        <v>2.482775743280996E-2</v>
      </c>
      <c r="V399" s="4"/>
      <c r="W399">
        <f t="shared" si="66"/>
        <v>20</v>
      </c>
      <c r="X399" s="6">
        <f t="shared" si="64"/>
        <v>0</v>
      </c>
      <c r="Y399" s="6">
        <f t="shared" si="64"/>
        <v>0</v>
      </c>
      <c r="Z399" s="6">
        <f t="shared" si="64"/>
        <v>0</v>
      </c>
      <c r="AA399" s="6">
        <f t="shared" si="64"/>
        <v>0</v>
      </c>
      <c r="AB399" s="6">
        <f t="shared" si="64"/>
        <v>0</v>
      </c>
      <c r="AC399" s="6">
        <f t="shared" si="64"/>
        <v>0</v>
      </c>
      <c r="AD399" s="6">
        <f t="shared" si="64"/>
        <v>0</v>
      </c>
      <c r="AE399" s="6">
        <f t="shared" si="64"/>
        <v>0</v>
      </c>
      <c r="AF399" s="6">
        <f t="shared" si="64"/>
        <v>0</v>
      </c>
      <c r="AG399" s="6">
        <f t="shared" si="64"/>
        <v>0</v>
      </c>
      <c r="AH399" s="6">
        <f t="shared" si="64"/>
        <v>0</v>
      </c>
      <c r="AI399" s="6">
        <f t="shared" si="64"/>
        <v>0</v>
      </c>
      <c r="AJ399" s="6">
        <f t="shared" si="64"/>
        <v>0</v>
      </c>
      <c r="AK399" s="6">
        <f t="shared" si="64"/>
        <v>0</v>
      </c>
      <c r="AL399" s="6">
        <f t="shared" si="64"/>
        <v>0</v>
      </c>
      <c r="AM399" s="6">
        <f t="shared" si="64"/>
        <v>0</v>
      </c>
      <c r="AN399" s="6">
        <f t="shared" si="63"/>
        <v>0</v>
      </c>
      <c r="AO399" s="6">
        <f t="shared" si="63"/>
        <v>0</v>
      </c>
      <c r="AP399" s="6">
        <f t="shared" si="63"/>
        <v>0</v>
      </c>
      <c r="AQ399" s="6">
        <f t="shared" si="63"/>
        <v>1</v>
      </c>
      <c r="AR399" s="6">
        <f t="shared" si="63"/>
        <v>0</v>
      </c>
      <c r="AS399" s="6">
        <f t="shared" si="63"/>
        <v>0</v>
      </c>
      <c r="AT399" s="6">
        <f t="shared" si="63"/>
        <v>0</v>
      </c>
      <c r="AU399" s="6">
        <f t="shared" si="63"/>
        <v>0</v>
      </c>
      <c r="AV399" s="6">
        <f t="shared" si="63"/>
        <v>0</v>
      </c>
      <c r="AW399" s="6">
        <f t="shared" si="63"/>
        <v>0</v>
      </c>
      <c r="AX399" s="6">
        <f t="shared" si="63"/>
        <v>0</v>
      </c>
      <c r="AY399" s="6">
        <f t="shared" si="63"/>
        <v>0</v>
      </c>
      <c r="AZ399" s="6">
        <f t="shared" si="63"/>
        <v>0</v>
      </c>
      <c r="BA399" s="6">
        <f t="shared" si="63"/>
        <v>0</v>
      </c>
    </row>
    <row r="400" spans="15:53" ht="15" thickBot="1" x14ac:dyDescent="0.35">
      <c r="O400" s="1">
        <v>33178</v>
      </c>
      <c r="P400" s="3">
        <v>303.99</v>
      </c>
      <c r="Q400" s="3">
        <v>323.02</v>
      </c>
      <c r="R400" s="3">
        <v>301.61</v>
      </c>
      <c r="S400" s="3">
        <v>322.22000000000003</v>
      </c>
      <c r="T400" s="3">
        <v>322.22000000000003</v>
      </c>
      <c r="U400" s="4">
        <f t="shared" si="65"/>
        <v>5.9934210526315868E-2</v>
      </c>
      <c r="V400" s="4"/>
      <c r="W400">
        <f t="shared" si="66"/>
        <v>23</v>
      </c>
      <c r="X400" s="6">
        <f t="shared" si="64"/>
        <v>0</v>
      </c>
      <c r="Y400" s="6">
        <f t="shared" si="64"/>
        <v>0</v>
      </c>
      <c r="Z400" s="6">
        <f t="shared" si="64"/>
        <v>0</v>
      </c>
      <c r="AA400" s="6">
        <f t="shared" si="64"/>
        <v>0</v>
      </c>
      <c r="AB400" s="6">
        <f t="shared" si="64"/>
        <v>0</v>
      </c>
      <c r="AC400" s="6">
        <f t="shared" si="64"/>
        <v>0</v>
      </c>
      <c r="AD400" s="6">
        <f t="shared" si="64"/>
        <v>0</v>
      </c>
      <c r="AE400" s="6">
        <f t="shared" si="64"/>
        <v>0</v>
      </c>
      <c r="AF400" s="6">
        <f t="shared" si="64"/>
        <v>0</v>
      </c>
      <c r="AG400" s="6">
        <f t="shared" si="64"/>
        <v>0</v>
      </c>
      <c r="AH400" s="6">
        <f t="shared" si="64"/>
        <v>0</v>
      </c>
      <c r="AI400" s="6">
        <f t="shared" si="64"/>
        <v>0</v>
      </c>
      <c r="AJ400" s="6">
        <f t="shared" si="64"/>
        <v>0</v>
      </c>
      <c r="AK400" s="6">
        <f t="shared" si="64"/>
        <v>0</v>
      </c>
      <c r="AL400" s="6">
        <f t="shared" si="64"/>
        <v>0</v>
      </c>
      <c r="AM400" s="6">
        <f t="shared" ref="AM400:BA415" si="67">IF(AND($U400&gt;=AM$2, $U400&lt;AM$3),1,0)</f>
        <v>0</v>
      </c>
      <c r="AN400" s="6">
        <f t="shared" si="67"/>
        <v>0</v>
      </c>
      <c r="AO400" s="6">
        <f t="shared" si="67"/>
        <v>0</v>
      </c>
      <c r="AP400" s="6">
        <f t="shared" si="67"/>
        <v>0</v>
      </c>
      <c r="AQ400" s="6">
        <f t="shared" si="67"/>
        <v>0</v>
      </c>
      <c r="AR400" s="6">
        <f t="shared" si="67"/>
        <v>0</v>
      </c>
      <c r="AS400" s="6">
        <f t="shared" si="67"/>
        <v>0</v>
      </c>
      <c r="AT400" s="6">
        <f t="shared" si="67"/>
        <v>1</v>
      </c>
      <c r="AU400" s="6">
        <f t="shared" si="67"/>
        <v>0</v>
      </c>
      <c r="AV400" s="6">
        <f t="shared" si="67"/>
        <v>0</v>
      </c>
      <c r="AW400" s="6">
        <f t="shared" si="67"/>
        <v>0</v>
      </c>
      <c r="AX400" s="6">
        <f t="shared" si="67"/>
        <v>0</v>
      </c>
      <c r="AY400" s="6">
        <f t="shared" si="67"/>
        <v>0</v>
      </c>
      <c r="AZ400" s="6">
        <f t="shared" si="67"/>
        <v>0</v>
      </c>
      <c r="BA400" s="6">
        <f t="shared" si="67"/>
        <v>0</v>
      </c>
    </row>
    <row r="401" spans="15:53" ht="15" thickBot="1" x14ac:dyDescent="0.35">
      <c r="O401" s="1">
        <v>33147</v>
      </c>
      <c r="P401" s="3">
        <v>306.10000000000002</v>
      </c>
      <c r="Q401" s="3">
        <v>319.69</v>
      </c>
      <c r="R401" s="3">
        <v>294.51</v>
      </c>
      <c r="S401" s="3">
        <v>304</v>
      </c>
      <c r="T401" s="3">
        <v>304</v>
      </c>
      <c r="U401" s="4">
        <f t="shared" si="65"/>
        <v>-6.6982519196210344E-3</v>
      </c>
      <c r="V401" s="4"/>
      <c r="W401">
        <f t="shared" si="66"/>
        <v>18</v>
      </c>
      <c r="X401" s="6">
        <f t="shared" ref="X401:AM416" si="68">IF(AND($U401&gt;=X$2, $U401&lt;X$3),1,0)</f>
        <v>0</v>
      </c>
      <c r="Y401" s="6">
        <f t="shared" si="68"/>
        <v>0</v>
      </c>
      <c r="Z401" s="6">
        <f t="shared" si="68"/>
        <v>0</v>
      </c>
      <c r="AA401" s="6">
        <f t="shared" si="68"/>
        <v>0</v>
      </c>
      <c r="AB401" s="6">
        <f t="shared" si="68"/>
        <v>0</v>
      </c>
      <c r="AC401" s="6">
        <f t="shared" si="68"/>
        <v>0</v>
      </c>
      <c r="AD401" s="6">
        <f t="shared" si="68"/>
        <v>0</v>
      </c>
      <c r="AE401" s="6">
        <f t="shared" si="68"/>
        <v>0</v>
      </c>
      <c r="AF401" s="6">
        <f t="shared" si="68"/>
        <v>0</v>
      </c>
      <c r="AG401" s="6">
        <f t="shared" si="68"/>
        <v>0</v>
      </c>
      <c r="AH401" s="6">
        <f t="shared" si="68"/>
        <v>0</v>
      </c>
      <c r="AI401" s="6">
        <f t="shared" si="68"/>
        <v>0</v>
      </c>
      <c r="AJ401" s="6">
        <f t="shared" si="68"/>
        <v>0</v>
      </c>
      <c r="AK401" s="6">
        <f t="shared" si="68"/>
        <v>0</v>
      </c>
      <c r="AL401" s="6">
        <f t="shared" si="68"/>
        <v>0</v>
      </c>
      <c r="AM401" s="6">
        <f t="shared" si="68"/>
        <v>0</v>
      </c>
      <c r="AN401" s="6">
        <f t="shared" si="67"/>
        <v>0</v>
      </c>
      <c r="AO401" s="6">
        <f t="shared" si="67"/>
        <v>1</v>
      </c>
      <c r="AP401" s="6">
        <f t="shared" si="67"/>
        <v>0</v>
      </c>
      <c r="AQ401" s="6">
        <f t="shared" si="67"/>
        <v>0</v>
      </c>
      <c r="AR401" s="6">
        <f t="shared" si="67"/>
        <v>0</v>
      </c>
      <c r="AS401" s="6">
        <f t="shared" si="67"/>
        <v>0</v>
      </c>
      <c r="AT401" s="6">
        <f t="shared" si="67"/>
        <v>0</v>
      </c>
      <c r="AU401" s="6">
        <f t="shared" si="67"/>
        <v>0</v>
      </c>
      <c r="AV401" s="6">
        <f t="shared" si="67"/>
        <v>0</v>
      </c>
      <c r="AW401" s="6">
        <f t="shared" si="67"/>
        <v>0</v>
      </c>
      <c r="AX401" s="6">
        <f t="shared" si="67"/>
        <v>0</v>
      </c>
      <c r="AY401" s="6">
        <f t="shared" si="67"/>
        <v>0</v>
      </c>
      <c r="AZ401" s="6">
        <f t="shared" si="67"/>
        <v>0</v>
      </c>
      <c r="BA401" s="6">
        <f t="shared" si="67"/>
        <v>0</v>
      </c>
    </row>
    <row r="402" spans="15:53" ht="15" thickBot="1" x14ac:dyDescent="0.35">
      <c r="O402" s="1">
        <v>33117</v>
      </c>
      <c r="P402" s="3">
        <v>322.56</v>
      </c>
      <c r="Q402" s="3">
        <v>326.52999999999997</v>
      </c>
      <c r="R402" s="3">
        <v>295.98</v>
      </c>
      <c r="S402" s="3">
        <v>306.05</v>
      </c>
      <c r="T402" s="3">
        <v>306.05</v>
      </c>
      <c r="U402" s="4">
        <f t="shared" si="65"/>
        <v>-5.1184275793650813E-2</v>
      </c>
      <c r="V402" s="4"/>
      <c r="W402">
        <f t="shared" si="66"/>
        <v>14</v>
      </c>
      <c r="X402" s="6">
        <f t="shared" si="68"/>
        <v>0</v>
      </c>
      <c r="Y402" s="6">
        <f t="shared" si="68"/>
        <v>0</v>
      </c>
      <c r="Z402" s="6">
        <f t="shared" si="68"/>
        <v>0</v>
      </c>
      <c r="AA402" s="6">
        <f t="shared" si="68"/>
        <v>0</v>
      </c>
      <c r="AB402" s="6">
        <f t="shared" si="68"/>
        <v>0</v>
      </c>
      <c r="AC402" s="6">
        <f t="shared" si="68"/>
        <v>0</v>
      </c>
      <c r="AD402" s="6">
        <f t="shared" si="68"/>
        <v>0</v>
      </c>
      <c r="AE402" s="6">
        <f t="shared" si="68"/>
        <v>0</v>
      </c>
      <c r="AF402" s="6">
        <f t="shared" si="68"/>
        <v>0</v>
      </c>
      <c r="AG402" s="6">
        <f t="shared" si="68"/>
        <v>0</v>
      </c>
      <c r="AH402" s="6">
        <f t="shared" si="68"/>
        <v>0</v>
      </c>
      <c r="AI402" s="6">
        <f t="shared" si="68"/>
        <v>0</v>
      </c>
      <c r="AJ402" s="6">
        <f t="shared" si="68"/>
        <v>0</v>
      </c>
      <c r="AK402" s="6">
        <f t="shared" si="68"/>
        <v>1</v>
      </c>
      <c r="AL402" s="6">
        <f t="shared" si="68"/>
        <v>0</v>
      </c>
      <c r="AM402" s="6">
        <f t="shared" si="68"/>
        <v>0</v>
      </c>
      <c r="AN402" s="6">
        <f t="shared" si="67"/>
        <v>0</v>
      </c>
      <c r="AO402" s="6">
        <f t="shared" si="67"/>
        <v>0</v>
      </c>
      <c r="AP402" s="6">
        <f t="shared" si="67"/>
        <v>0</v>
      </c>
      <c r="AQ402" s="6">
        <f t="shared" si="67"/>
        <v>0</v>
      </c>
      <c r="AR402" s="6">
        <f t="shared" si="67"/>
        <v>0</v>
      </c>
      <c r="AS402" s="6">
        <f t="shared" si="67"/>
        <v>0</v>
      </c>
      <c r="AT402" s="6">
        <f t="shared" si="67"/>
        <v>0</v>
      </c>
      <c r="AU402" s="6">
        <f t="shared" si="67"/>
        <v>0</v>
      </c>
      <c r="AV402" s="6">
        <f t="shared" si="67"/>
        <v>0</v>
      </c>
      <c r="AW402" s="6">
        <f t="shared" si="67"/>
        <v>0</v>
      </c>
      <c r="AX402" s="6">
        <f t="shared" si="67"/>
        <v>0</v>
      </c>
      <c r="AY402" s="6">
        <f t="shared" si="67"/>
        <v>0</v>
      </c>
      <c r="AZ402" s="6">
        <f t="shared" si="67"/>
        <v>0</v>
      </c>
      <c r="BA402" s="6">
        <f t="shared" si="67"/>
        <v>0</v>
      </c>
    </row>
    <row r="403" spans="15:53" ht="15" thickBot="1" x14ac:dyDescent="0.35">
      <c r="O403" s="1">
        <v>33086</v>
      </c>
      <c r="P403" s="3">
        <v>356.15</v>
      </c>
      <c r="Q403" s="3">
        <v>357.35</v>
      </c>
      <c r="R403" s="3">
        <v>306.18</v>
      </c>
      <c r="S403" s="3">
        <v>322.56</v>
      </c>
      <c r="T403" s="3">
        <v>322.56</v>
      </c>
      <c r="U403" s="4">
        <f t="shared" si="65"/>
        <v>-9.4314193457812667E-2</v>
      </c>
      <c r="V403" s="4"/>
      <c r="W403">
        <f t="shared" si="66"/>
        <v>11</v>
      </c>
      <c r="X403" s="6">
        <f t="shared" si="68"/>
        <v>0</v>
      </c>
      <c r="Y403" s="6">
        <f t="shared" si="68"/>
        <v>0</v>
      </c>
      <c r="Z403" s="6">
        <f t="shared" si="68"/>
        <v>0</v>
      </c>
      <c r="AA403" s="6">
        <f t="shared" si="68"/>
        <v>0</v>
      </c>
      <c r="AB403" s="6">
        <f t="shared" si="68"/>
        <v>0</v>
      </c>
      <c r="AC403" s="6">
        <f t="shared" si="68"/>
        <v>0</v>
      </c>
      <c r="AD403" s="6">
        <f t="shared" si="68"/>
        <v>0</v>
      </c>
      <c r="AE403" s="6">
        <f t="shared" si="68"/>
        <v>0</v>
      </c>
      <c r="AF403" s="6">
        <f t="shared" si="68"/>
        <v>0</v>
      </c>
      <c r="AG403" s="6">
        <f t="shared" si="68"/>
        <v>0</v>
      </c>
      <c r="AH403" s="6">
        <f t="shared" si="68"/>
        <v>1</v>
      </c>
      <c r="AI403" s="6">
        <f t="shared" si="68"/>
        <v>0</v>
      </c>
      <c r="AJ403" s="6">
        <f t="shared" si="68"/>
        <v>0</v>
      </c>
      <c r="AK403" s="6">
        <f t="shared" si="68"/>
        <v>0</v>
      </c>
      <c r="AL403" s="6">
        <f t="shared" si="68"/>
        <v>0</v>
      </c>
      <c r="AM403" s="6">
        <f t="shared" si="68"/>
        <v>0</v>
      </c>
      <c r="AN403" s="6">
        <f t="shared" si="67"/>
        <v>0</v>
      </c>
      <c r="AO403" s="6">
        <f t="shared" si="67"/>
        <v>0</v>
      </c>
      <c r="AP403" s="6">
        <f t="shared" si="67"/>
        <v>0</v>
      </c>
      <c r="AQ403" s="6">
        <f t="shared" si="67"/>
        <v>0</v>
      </c>
      <c r="AR403" s="6">
        <f t="shared" si="67"/>
        <v>0</v>
      </c>
      <c r="AS403" s="6">
        <f t="shared" si="67"/>
        <v>0</v>
      </c>
      <c r="AT403" s="6">
        <f t="shared" si="67"/>
        <v>0</v>
      </c>
      <c r="AU403" s="6">
        <f t="shared" si="67"/>
        <v>0</v>
      </c>
      <c r="AV403" s="6">
        <f t="shared" si="67"/>
        <v>0</v>
      </c>
      <c r="AW403" s="6">
        <f t="shared" si="67"/>
        <v>0</v>
      </c>
      <c r="AX403" s="6">
        <f t="shared" si="67"/>
        <v>0</v>
      </c>
      <c r="AY403" s="6">
        <f t="shared" si="67"/>
        <v>0</v>
      </c>
      <c r="AZ403" s="6">
        <f t="shared" si="67"/>
        <v>0</v>
      </c>
      <c r="BA403" s="6">
        <f t="shared" si="67"/>
        <v>0</v>
      </c>
    </row>
    <row r="404" spans="15:53" ht="15" thickBot="1" x14ac:dyDescent="0.35">
      <c r="O404" s="1">
        <v>33055</v>
      </c>
      <c r="P404" s="3">
        <v>358.02</v>
      </c>
      <c r="Q404" s="3">
        <v>369.78</v>
      </c>
      <c r="R404" s="3">
        <v>350.09</v>
      </c>
      <c r="S404" s="3">
        <v>356.15</v>
      </c>
      <c r="T404" s="3">
        <v>356.15</v>
      </c>
      <c r="U404" s="4">
        <f t="shared" si="65"/>
        <v>-5.2231718898385626E-3</v>
      </c>
      <c r="V404" s="4"/>
      <c r="W404">
        <f t="shared" si="66"/>
        <v>18</v>
      </c>
      <c r="X404" s="6">
        <f t="shared" si="68"/>
        <v>0</v>
      </c>
      <c r="Y404" s="6">
        <f t="shared" si="68"/>
        <v>0</v>
      </c>
      <c r="Z404" s="6">
        <f t="shared" si="68"/>
        <v>0</v>
      </c>
      <c r="AA404" s="6">
        <f t="shared" si="68"/>
        <v>0</v>
      </c>
      <c r="AB404" s="6">
        <f t="shared" si="68"/>
        <v>0</v>
      </c>
      <c r="AC404" s="6">
        <f t="shared" si="68"/>
        <v>0</v>
      </c>
      <c r="AD404" s="6">
        <f t="shared" si="68"/>
        <v>0</v>
      </c>
      <c r="AE404" s="6">
        <f t="shared" si="68"/>
        <v>0</v>
      </c>
      <c r="AF404" s="6">
        <f t="shared" si="68"/>
        <v>0</v>
      </c>
      <c r="AG404" s="6">
        <f t="shared" si="68"/>
        <v>0</v>
      </c>
      <c r="AH404" s="6">
        <f t="shared" si="68"/>
        <v>0</v>
      </c>
      <c r="AI404" s="6">
        <f t="shared" si="68"/>
        <v>0</v>
      </c>
      <c r="AJ404" s="6">
        <f t="shared" si="68"/>
        <v>0</v>
      </c>
      <c r="AK404" s="6">
        <f t="shared" si="68"/>
        <v>0</v>
      </c>
      <c r="AL404" s="6">
        <f t="shared" si="68"/>
        <v>0</v>
      </c>
      <c r="AM404" s="6">
        <f t="shared" si="68"/>
        <v>0</v>
      </c>
      <c r="AN404" s="6">
        <f t="shared" si="67"/>
        <v>0</v>
      </c>
      <c r="AO404" s="6">
        <f t="shared" si="67"/>
        <v>1</v>
      </c>
      <c r="AP404" s="6">
        <f t="shared" si="67"/>
        <v>0</v>
      </c>
      <c r="AQ404" s="6">
        <f t="shared" si="67"/>
        <v>0</v>
      </c>
      <c r="AR404" s="6">
        <f t="shared" si="67"/>
        <v>0</v>
      </c>
      <c r="AS404" s="6">
        <f t="shared" si="67"/>
        <v>0</v>
      </c>
      <c r="AT404" s="6">
        <f t="shared" si="67"/>
        <v>0</v>
      </c>
      <c r="AU404" s="6">
        <f t="shared" si="67"/>
        <v>0</v>
      </c>
      <c r="AV404" s="6">
        <f t="shared" si="67"/>
        <v>0</v>
      </c>
      <c r="AW404" s="6">
        <f t="shared" si="67"/>
        <v>0</v>
      </c>
      <c r="AX404" s="6">
        <f t="shared" si="67"/>
        <v>0</v>
      </c>
      <c r="AY404" s="6">
        <f t="shared" si="67"/>
        <v>0</v>
      </c>
      <c r="AZ404" s="6">
        <f t="shared" si="67"/>
        <v>0</v>
      </c>
      <c r="BA404" s="6">
        <f t="shared" si="67"/>
        <v>0</v>
      </c>
    </row>
    <row r="405" spans="15:53" ht="15" thickBot="1" x14ac:dyDescent="0.35">
      <c r="O405" s="1">
        <v>33025</v>
      </c>
      <c r="P405" s="3">
        <v>361.26</v>
      </c>
      <c r="Q405" s="3">
        <v>368.78</v>
      </c>
      <c r="R405" s="3">
        <v>351.23</v>
      </c>
      <c r="S405" s="3">
        <v>358.02</v>
      </c>
      <c r="T405" s="3">
        <v>358.02</v>
      </c>
      <c r="U405" s="4">
        <f t="shared" si="65"/>
        <v>-8.8863051241592217E-3</v>
      </c>
      <c r="V405" s="4"/>
      <c r="W405">
        <f t="shared" si="66"/>
        <v>17</v>
      </c>
      <c r="X405" s="6">
        <f t="shared" si="68"/>
        <v>0</v>
      </c>
      <c r="Y405" s="6">
        <f t="shared" si="68"/>
        <v>0</v>
      </c>
      <c r="Z405" s="6">
        <f t="shared" si="68"/>
        <v>0</v>
      </c>
      <c r="AA405" s="6">
        <f t="shared" si="68"/>
        <v>0</v>
      </c>
      <c r="AB405" s="6">
        <f t="shared" si="68"/>
        <v>0</v>
      </c>
      <c r="AC405" s="6">
        <f t="shared" si="68"/>
        <v>0</v>
      </c>
      <c r="AD405" s="6">
        <f t="shared" si="68"/>
        <v>0</v>
      </c>
      <c r="AE405" s="6">
        <f t="shared" si="68"/>
        <v>0</v>
      </c>
      <c r="AF405" s="6">
        <f t="shared" si="68"/>
        <v>0</v>
      </c>
      <c r="AG405" s="6">
        <f t="shared" si="68"/>
        <v>0</v>
      </c>
      <c r="AH405" s="6">
        <f t="shared" si="68"/>
        <v>0</v>
      </c>
      <c r="AI405" s="6">
        <f t="shared" si="68"/>
        <v>0</v>
      </c>
      <c r="AJ405" s="6">
        <f t="shared" si="68"/>
        <v>0</v>
      </c>
      <c r="AK405" s="6">
        <f t="shared" si="68"/>
        <v>0</v>
      </c>
      <c r="AL405" s="6">
        <f t="shared" si="68"/>
        <v>0</v>
      </c>
      <c r="AM405" s="6">
        <f t="shared" si="68"/>
        <v>0</v>
      </c>
      <c r="AN405" s="6">
        <f t="shared" si="67"/>
        <v>1</v>
      </c>
      <c r="AO405" s="6">
        <f t="shared" si="67"/>
        <v>0</v>
      </c>
      <c r="AP405" s="6">
        <f t="shared" si="67"/>
        <v>0</v>
      </c>
      <c r="AQ405" s="6">
        <f t="shared" si="67"/>
        <v>0</v>
      </c>
      <c r="AR405" s="6">
        <f t="shared" si="67"/>
        <v>0</v>
      </c>
      <c r="AS405" s="6">
        <f t="shared" si="67"/>
        <v>0</v>
      </c>
      <c r="AT405" s="6">
        <f t="shared" si="67"/>
        <v>0</v>
      </c>
      <c r="AU405" s="6">
        <f t="shared" si="67"/>
        <v>0</v>
      </c>
      <c r="AV405" s="6">
        <f t="shared" si="67"/>
        <v>0</v>
      </c>
      <c r="AW405" s="6">
        <f t="shared" si="67"/>
        <v>0</v>
      </c>
      <c r="AX405" s="6">
        <f t="shared" si="67"/>
        <v>0</v>
      </c>
      <c r="AY405" s="6">
        <f t="shared" si="67"/>
        <v>0</v>
      </c>
      <c r="AZ405" s="6">
        <f t="shared" si="67"/>
        <v>0</v>
      </c>
      <c r="BA405" s="6">
        <f t="shared" si="67"/>
        <v>0</v>
      </c>
    </row>
    <row r="406" spans="15:53" ht="15" thickBot="1" x14ac:dyDescent="0.35">
      <c r="O406" s="1">
        <v>32994</v>
      </c>
      <c r="P406" s="3">
        <v>330.8</v>
      </c>
      <c r="Q406" s="3">
        <v>362.26</v>
      </c>
      <c r="R406" s="3">
        <v>330.8</v>
      </c>
      <c r="S406" s="3">
        <v>361.23</v>
      </c>
      <c r="T406" s="3">
        <v>361.23</v>
      </c>
      <c r="U406" s="4">
        <f t="shared" si="65"/>
        <v>9.1989117291414679E-2</v>
      </c>
      <c r="V406" s="4"/>
      <c r="W406">
        <f t="shared" si="66"/>
        <v>25</v>
      </c>
      <c r="X406" s="6">
        <f t="shared" si="68"/>
        <v>0</v>
      </c>
      <c r="Y406" s="6">
        <f t="shared" si="68"/>
        <v>0</v>
      </c>
      <c r="Z406" s="6">
        <f t="shared" si="68"/>
        <v>0</v>
      </c>
      <c r="AA406" s="6">
        <f t="shared" si="68"/>
        <v>0</v>
      </c>
      <c r="AB406" s="6">
        <f t="shared" si="68"/>
        <v>0</v>
      </c>
      <c r="AC406" s="6">
        <f t="shared" si="68"/>
        <v>0</v>
      </c>
      <c r="AD406" s="6">
        <f t="shared" si="68"/>
        <v>0</v>
      </c>
      <c r="AE406" s="6">
        <f t="shared" si="68"/>
        <v>0</v>
      </c>
      <c r="AF406" s="6">
        <f t="shared" si="68"/>
        <v>0</v>
      </c>
      <c r="AG406" s="6">
        <f t="shared" si="68"/>
        <v>0</v>
      </c>
      <c r="AH406" s="6">
        <f t="shared" si="68"/>
        <v>0</v>
      </c>
      <c r="AI406" s="6">
        <f t="shared" si="68"/>
        <v>0</v>
      </c>
      <c r="AJ406" s="6">
        <f t="shared" si="68"/>
        <v>0</v>
      </c>
      <c r="AK406" s="6">
        <f t="shared" si="68"/>
        <v>0</v>
      </c>
      <c r="AL406" s="6">
        <f t="shared" si="68"/>
        <v>0</v>
      </c>
      <c r="AM406" s="6">
        <f t="shared" si="68"/>
        <v>0</v>
      </c>
      <c r="AN406" s="6">
        <f t="shared" si="67"/>
        <v>0</v>
      </c>
      <c r="AO406" s="6">
        <f t="shared" si="67"/>
        <v>0</v>
      </c>
      <c r="AP406" s="6">
        <f t="shared" si="67"/>
        <v>0</v>
      </c>
      <c r="AQ406" s="6">
        <f t="shared" si="67"/>
        <v>0</v>
      </c>
      <c r="AR406" s="6">
        <f t="shared" si="67"/>
        <v>0</v>
      </c>
      <c r="AS406" s="6">
        <f t="shared" si="67"/>
        <v>0</v>
      </c>
      <c r="AT406" s="6">
        <f t="shared" si="67"/>
        <v>0</v>
      </c>
      <c r="AU406" s="6">
        <f t="shared" si="67"/>
        <v>0</v>
      </c>
      <c r="AV406" s="6">
        <f t="shared" si="67"/>
        <v>1</v>
      </c>
      <c r="AW406" s="6">
        <f t="shared" si="67"/>
        <v>0</v>
      </c>
      <c r="AX406" s="6">
        <f t="shared" si="67"/>
        <v>0</v>
      </c>
      <c r="AY406" s="6">
        <f t="shared" si="67"/>
        <v>0</v>
      </c>
      <c r="AZ406" s="6">
        <f t="shared" si="67"/>
        <v>0</v>
      </c>
      <c r="BA406" s="6">
        <f t="shared" si="67"/>
        <v>0</v>
      </c>
    </row>
    <row r="407" spans="15:53" ht="15" thickBot="1" x14ac:dyDescent="0.35">
      <c r="O407" s="1">
        <v>32964</v>
      </c>
      <c r="P407" s="3">
        <v>339.94</v>
      </c>
      <c r="Q407" s="3">
        <v>347.3</v>
      </c>
      <c r="R407" s="3">
        <v>327.76</v>
      </c>
      <c r="S407" s="3">
        <v>330.8</v>
      </c>
      <c r="T407" s="3">
        <v>330.8</v>
      </c>
      <c r="U407" s="4">
        <f t="shared" si="65"/>
        <v>-2.6887097723127584E-2</v>
      </c>
      <c r="V407" s="4"/>
      <c r="W407">
        <f t="shared" si="66"/>
        <v>16</v>
      </c>
      <c r="X407" s="6">
        <f t="shared" si="68"/>
        <v>0</v>
      </c>
      <c r="Y407" s="6">
        <f t="shared" si="68"/>
        <v>0</v>
      </c>
      <c r="Z407" s="6">
        <f t="shared" si="68"/>
        <v>0</v>
      </c>
      <c r="AA407" s="6">
        <f t="shared" si="68"/>
        <v>0</v>
      </c>
      <c r="AB407" s="6">
        <f t="shared" si="68"/>
        <v>0</v>
      </c>
      <c r="AC407" s="6">
        <f t="shared" si="68"/>
        <v>0</v>
      </c>
      <c r="AD407" s="6">
        <f t="shared" si="68"/>
        <v>0</v>
      </c>
      <c r="AE407" s="6">
        <f t="shared" si="68"/>
        <v>0</v>
      </c>
      <c r="AF407" s="6">
        <f t="shared" si="68"/>
        <v>0</v>
      </c>
      <c r="AG407" s="6">
        <f t="shared" si="68"/>
        <v>0</v>
      </c>
      <c r="AH407" s="6">
        <f t="shared" si="68"/>
        <v>0</v>
      </c>
      <c r="AI407" s="6">
        <f t="shared" si="68"/>
        <v>0</v>
      </c>
      <c r="AJ407" s="6">
        <f t="shared" si="68"/>
        <v>0</v>
      </c>
      <c r="AK407" s="6">
        <f t="shared" si="68"/>
        <v>0</v>
      </c>
      <c r="AL407" s="6">
        <f t="shared" si="68"/>
        <v>0</v>
      </c>
      <c r="AM407" s="6">
        <f t="shared" si="68"/>
        <v>1</v>
      </c>
      <c r="AN407" s="6">
        <f t="shared" si="67"/>
        <v>0</v>
      </c>
      <c r="AO407" s="6">
        <f t="shared" si="67"/>
        <v>0</v>
      </c>
      <c r="AP407" s="6">
        <f t="shared" si="67"/>
        <v>0</v>
      </c>
      <c r="AQ407" s="6">
        <f t="shared" si="67"/>
        <v>0</v>
      </c>
      <c r="AR407" s="6">
        <f t="shared" si="67"/>
        <v>0</v>
      </c>
      <c r="AS407" s="6">
        <f t="shared" si="67"/>
        <v>0</v>
      </c>
      <c r="AT407" s="6">
        <f t="shared" si="67"/>
        <v>0</v>
      </c>
      <c r="AU407" s="6">
        <f t="shared" si="67"/>
        <v>0</v>
      </c>
      <c r="AV407" s="6">
        <f t="shared" si="67"/>
        <v>0</v>
      </c>
      <c r="AW407" s="6">
        <f t="shared" si="67"/>
        <v>0</v>
      </c>
      <c r="AX407" s="6">
        <f t="shared" si="67"/>
        <v>0</v>
      </c>
      <c r="AY407" s="6">
        <f t="shared" si="67"/>
        <v>0</v>
      </c>
      <c r="AZ407" s="6">
        <f t="shared" si="67"/>
        <v>0</v>
      </c>
      <c r="BA407" s="6">
        <f t="shared" si="67"/>
        <v>0</v>
      </c>
    </row>
    <row r="408" spans="15:53" ht="15" thickBot="1" x14ac:dyDescent="0.35">
      <c r="O408" s="1">
        <v>32933</v>
      </c>
      <c r="P408" s="3">
        <v>331.89</v>
      </c>
      <c r="Q408" s="3">
        <v>344.49</v>
      </c>
      <c r="R408" s="3">
        <v>331.08</v>
      </c>
      <c r="S408" s="3">
        <v>339.94</v>
      </c>
      <c r="T408" s="3">
        <v>339.94</v>
      </c>
      <c r="U408" s="4">
        <f t="shared" si="65"/>
        <v>2.4255024255024349E-2</v>
      </c>
      <c r="V408" s="4"/>
      <c r="W408">
        <f t="shared" si="66"/>
        <v>20</v>
      </c>
      <c r="X408" s="6">
        <f t="shared" si="68"/>
        <v>0</v>
      </c>
      <c r="Y408" s="6">
        <f t="shared" si="68"/>
        <v>0</v>
      </c>
      <c r="Z408" s="6">
        <f t="shared" si="68"/>
        <v>0</v>
      </c>
      <c r="AA408" s="6">
        <f t="shared" si="68"/>
        <v>0</v>
      </c>
      <c r="AB408" s="6">
        <f t="shared" si="68"/>
        <v>0</v>
      </c>
      <c r="AC408" s="6">
        <f t="shared" si="68"/>
        <v>0</v>
      </c>
      <c r="AD408" s="6">
        <f t="shared" si="68"/>
        <v>0</v>
      </c>
      <c r="AE408" s="6">
        <f t="shared" si="68"/>
        <v>0</v>
      </c>
      <c r="AF408" s="6">
        <f t="shared" si="68"/>
        <v>0</v>
      </c>
      <c r="AG408" s="6">
        <f t="shared" si="68"/>
        <v>0</v>
      </c>
      <c r="AH408" s="6">
        <f t="shared" si="68"/>
        <v>0</v>
      </c>
      <c r="AI408" s="6">
        <f t="shared" si="68"/>
        <v>0</v>
      </c>
      <c r="AJ408" s="6">
        <f t="shared" si="68"/>
        <v>0</v>
      </c>
      <c r="AK408" s="6">
        <f t="shared" si="68"/>
        <v>0</v>
      </c>
      <c r="AL408" s="6">
        <f t="shared" si="68"/>
        <v>0</v>
      </c>
      <c r="AM408" s="6">
        <f t="shared" si="68"/>
        <v>0</v>
      </c>
      <c r="AN408" s="6">
        <f t="shared" si="67"/>
        <v>0</v>
      </c>
      <c r="AO408" s="6">
        <f t="shared" si="67"/>
        <v>0</v>
      </c>
      <c r="AP408" s="6">
        <f t="shared" si="67"/>
        <v>0</v>
      </c>
      <c r="AQ408" s="6">
        <f t="shared" si="67"/>
        <v>1</v>
      </c>
      <c r="AR408" s="6">
        <f t="shared" si="67"/>
        <v>0</v>
      </c>
      <c r="AS408" s="6">
        <f t="shared" si="67"/>
        <v>0</v>
      </c>
      <c r="AT408" s="6">
        <f t="shared" si="67"/>
        <v>0</v>
      </c>
      <c r="AU408" s="6">
        <f t="shared" si="67"/>
        <v>0</v>
      </c>
      <c r="AV408" s="6">
        <f t="shared" si="67"/>
        <v>0</v>
      </c>
      <c r="AW408" s="6">
        <f t="shared" si="67"/>
        <v>0</v>
      </c>
      <c r="AX408" s="6">
        <f t="shared" si="67"/>
        <v>0</v>
      </c>
      <c r="AY408" s="6">
        <f t="shared" si="67"/>
        <v>0</v>
      </c>
      <c r="AZ408" s="6">
        <f t="shared" si="67"/>
        <v>0</v>
      </c>
      <c r="BA408" s="6">
        <f t="shared" si="67"/>
        <v>0</v>
      </c>
    </row>
    <row r="409" spans="15:53" ht="15" thickBot="1" x14ac:dyDescent="0.35">
      <c r="O409" s="1">
        <v>32905</v>
      </c>
      <c r="P409" s="3">
        <v>329.08</v>
      </c>
      <c r="Q409" s="3">
        <v>336.09</v>
      </c>
      <c r="R409" s="3">
        <v>322.10000000000002</v>
      </c>
      <c r="S409" s="3">
        <v>331.89</v>
      </c>
      <c r="T409" s="3">
        <v>331.89</v>
      </c>
      <c r="U409" s="4">
        <f t="shared" si="65"/>
        <v>8.5389570925002989E-3</v>
      </c>
      <c r="V409" s="4"/>
      <c r="W409">
        <f t="shared" si="66"/>
        <v>19</v>
      </c>
      <c r="X409" s="6">
        <f t="shared" si="68"/>
        <v>0</v>
      </c>
      <c r="Y409" s="6">
        <f t="shared" si="68"/>
        <v>0</v>
      </c>
      <c r="Z409" s="6">
        <f t="shared" si="68"/>
        <v>0</v>
      </c>
      <c r="AA409" s="6">
        <f t="shared" si="68"/>
        <v>0</v>
      </c>
      <c r="AB409" s="6">
        <f t="shared" si="68"/>
        <v>0</v>
      </c>
      <c r="AC409" s="6">
        <f t="shared" si="68"/>
        <v>0</v>
      </c>
      <c r="AD409" s="6">
        <f t="shared" si="68"/>
        <v>0</v>
      </c>
      <c r="AE409" s="6">
        <f t="shared" si="68"/>
        <v>0</v>
      </c>
      <c r="AF409" s="6">
        <f t="shared" si="68"/>
        <v>0</v>
      </c>
      <c r="AG409" s="6">
        <f t="shared" si="68"/>
        <v>0</v>
      </c>
      <c r="AH409" s="6">
        <f t="shared" si="68"/>
        <v>0</v>
      </c>
      <c r="AI409" s="6">
        <f t="shared" si="68"/>
        <v>0</v>
      </c>
      <c r="AJ409" s="6">
        <f t="shared" si="68"/>
        <v>0</v>
      </c>
      <c r="AK409" s="6">
        <f t="shared" si="68"/>
        <v>0</v>
      </c>
      <c r="AL409" s="6">
        <f t="shared" si="68"/>
        <v>0</v>
      </c>
      <c r="AM409" s="6">
        <f t="shared" si="68"/>
        <v>0</v>
      </c>
      <c r="AN409" s="6">
        <f t="shared" si="67"/>
        <v>0</v>
      </c>
      <c r="AO409" s="6">
        <f t="shared" si="67"/>
        <v>0</v>
      </c>
      <c r="AP409" s="6">
        <f t="shared" si="67"/>
        <v>1</v>
      </c>
      <c r="AQ409" s="6">
        <f t="shared" si="67"/>
        <v>0</v>
      </c>
      <c r="AR409" s="6">
        <f t="shared" si="67"/>
        <v>0</v>
      </c>
      <c r="AS409" s="6">
        <f t="shared" si="67"/>
        <v>0</v>
      </c>
      <c r="AT409" s="6">
        <f t="shared" si="67"/>
        <v>0</v>
      </c>
      <c r="AU409" s="6">
        <f t="shared" si="67"/>
        <v>0</v>
      </c>
      <c r="AV409" s="6">
        <f t="shared" si="67"/>
        <v>0</v>
      </c>
      <c r="AW409" s="6">
        <f t="shared" si="67"/>
        <v>0</v>
      </c>
      <c r="AX409" s="6">
        <f t="shared" si="67"/>
        <v>0</v>
      </c>
      <c r="AY409" s="6">
        <f t="shared" si="67"/>
        <v>0</v>
      </c>
      <c r="AZ409" s="6">
        <f t="shared" si="67"/>
        <v>0</v>
      </c>
      <c r="BA409" s="6">
        <f t="shared" si="67"/>
        <v>0</v>
      </c>
    </row>
    <row r="410" spans="15:53" ht="15" thickBot="1" x14ac:dyDescent="0.35">
      <c r="O410" s="1">
        <v>32874</v>
      </c>
      <c r="P410" s="3">
        <v>353.4</v>
      </c>
      <c r="Q410" s="3">
        <v>360.59</v>
      </c>
      <c r="R410" s="3">
        <v>319.83</v>
      </c>
      <c r="S410" s="3">
        <v>329.08</v>
      </c>
      <c r="T410" s="3">
        <v>329.08</v>
      </c>
      <c r="U410" s="4">
        <f t="shared" si="65"/>
        <v>-6.8817204301075297E-2</v>
      </c>
      <c r="V410" s="4"/>
      <c r="W410">
        <f t="shared" si="66"/>
        <v>13</v>
      </c>
      <c r="X410" s="6">
        <f t="shared" si="68"/>
        <v>0</v>
      </c>
      <c r="Y410" s="6">
        <f t="shared" si="68"/>
        <v>0</v>
      </c>
      <c r="Z410" s="6">
        <f t="shared" si="68"/>
        <v>0</v>
      </c>
      <c r="AA410" s="6">
        <f t="shared" si="68"/>
        <v>0</v>
      </c>
      <c r="AB410" s="6">
        <f t="shared" si="68"/>
        <v>0</v>
      </c>
      <c r="AC410" s="6">
        <f t="shared" si="68"/>
        <v>0</v>
      </c>
      <c r="AD410" s="6">
        <f t="shared" si="68"/>
        <v>0</v>
      </c>
      <c r="AE410" s="6">
        <f t="shared" si="68"/>
        <v>0</v>
      </c>
      <c r="AF410" s="6">
        <f t="shared" si="68"/>
        <v>0</v>
      </c>
      <c r="AG410" s="6">
        <f t="shared" si="68"/>
        <v>0</v>
      </c>
      <c r="AH410" s="6">
        <f t="shared" si="68"/>
        <v>0</v>
      </c>
      <c r="AI410" s="6">
        <f t="shared" si="68"/>
        <v>0</v>
      </c>
      <c r="AJ410" s="6">
        <f t="shared" si="68"/>
        <v>1</v>
      </c>
      <c r="AK410" s="6">
        <f t="shared" si="68"/>
        <v>0</v>
      </c>
      <c r="AL410" s="6">
        <f t="shared" si="68"/>
        <v>0</v>
      </c>
      <c r="AM410" s="6">
        <f t="shared" si="68"/>
        <v>0</v>
      </c>
      <c r="AN410" s="6">
        <f t="shared" si="67"/>
        <v>0</v>
      </c>
      <c r="AO410" s="6">
        <f t="shared" si="67"/>
        <v>0</v>
      </c>
      <c r="AP410" s="6">
        <f t="shared" si="67"/>
        <v>0</v>
      </c>
      <c r="AQ410" s="6">
        <f t="shared" si="67"/>
        <v>0</v>
      </c>
      <c r="AR410" s="6">
        <f t="shared" si="67"/>
        <v>0</v>
      </c>
      <c r="AS410" s="6">
        <f t="shared" si="67"/>
        <v>0</v>
      </c>
      <c r="AT410" s="6">
        <f t="shared" si="67"/>
        <v>0</v>
      </c>
      <c r="AU410" s="6">
        <f t="shared" si="67"/>
        <v>0</v>
      </c>
      <c r="AV410" s="6">
        <f t="shared" si="67"/>
        <v>0</v>
      </c>
      <c r="AW410" s="6">
        <f t="shared" si="67"/>
        <v>0</v>
      </c>
      <c r="AX410" s="6">
        <f t="shared" si="67"/>
        <v>0</v>
      </c>
      <c r="AY410" s="6">
        <f t="shared" si="67"/>
        <v>0</v>
      </c>
      <c r="AZ410" s="6">
        <f t="shared" si="67"/>
        <v>0</v>
      </c>
      <c r="BA410" s="6">
        <f t="shared" si="67"/>
        <v>0</v>
      </c>
    </row>
    <row r="411" spans="15:53" ht="15" thickBot="1" x14ac:dyDescent="0.35">
      <c r="O411" s="1">
        <v>32843</v>
      </c>
      <c r="P411" s="3">
        <v>346.01</v>
      </c>
      <c r="Q411" s="3">
        <v>354.1</v>
      </c>
      <c r="R411" s="3">
        <v>339.63</v>
      </c>
      <c r="S411" s="3">
        <v>353.4</v>
      </c>
      <c r="T411" s="3">
        <v>353.4</v>
      </c>
      <c r="U411" s="4">
        <f t="shared" si="65"/>
        <v>2.1416803953871355E-2</v>
      </c>
      <c r="V411" s="4"/>
      <c r="W411">
        <f t="shared" si="66"/>
        <v>20</v>
      </c>
      <c r="X411" s="6">
        <f t="shared" si="68"/>
        <v>0</v>
      </c>
      <c r="Y411" s="6">
        <f t="shared" si="68"/>
        <v>0</v>
      </c>
      <c r="Z411" s="6">
        <f t="shared" si="68"/>
        <v>0</v>
      </c>
      <c r="AA411" s="6">
        <f t="shared" si="68"/>
        <v>0</v>
      </c>
      <c r="AB411" s="6">
        <f t="shared" si="68"/>
        <v>0</v>
      </c>
      <c r="AC411" s="6">
        <f t="shared" si="68"/>
        <v>0</v>
      </c>
      <c r="AD411" s="6">
        <f t="shared" si="68"/>
        <v>0</v>
      </c>
      <c r="AE411" s="6">
        <f t="shared" si="68"/>
        <v>0</v>
      </c>
      <c r="AF411" s="6">
        <f t="shared" si="68"/>
        <v>0</v>
      </c>
      <c r="AG411" s="6">
        <f t="shared" si="68"/>
        <v>0</v>
      </c>
      <c r="AH411" s="6">
        <f t="shared" si="68"/>
        <v>0</v>
      </c>
      <c r="AI411" s="6">
        <f t="shared" si="68"/>
        <v>0</v>
      </c>
      <c r="AJ411" s="6">
        <f t="shared" si="68"/>
        <v>0</v>
      </c>
      <c r="AK411" s="6">
        <f t="shared" si="68"/>
        <v>0</v>
      </c>
      <c r="AL411" s="6">
        <f t="shared" si="68"/>
        <v>0</v>
      </c>
      <c r="AM411" s="6">
        <f t="shared" si="68"/>
        <v>0</v>
      </c>
      <c r="AN411" s="6">
        <f t="shared" si="67"/>
        <v>0</v>
      </c>
      <c r="AO411" s="6">
        <f t="shared" si="67"/>
        <v>0</v>
      </c>
      <c r="AP411" s="6">
        <f t="shared" si="67"/>
        <v>0</v>
      </c>
      <c r="AQ411" s="6">
        <f t="shared" si="67"/>
        <v>1</v>
      </c>
      <c r="AR411" s="6">
        <f t="shared" si="67"/>
        <v>0</v>
      </c>
      <c r="AS411" s="6">
        <f t="shared" si="67"/>
        <v>0</v>
      </c>
      <c r="AT411" s="6">
        <f t="shared" si="67"/>
        <v>0</v>
      </c>
      <c r="AU411" s="6">
        <f t="shared" si="67"/>
        <v>0</v>
      </c>
      <c r="AV411" s="6">
        <f t="shared" si="67"/>
        <v>0</v>
      </c>
      <c r="AW411" s="6">
        <f t="shared" si="67"/>
        <v>0</v>
      </c>
      <c r="AX411" s="6">
        <f t="shared" si="67"/>
        <v>0</v>
      </c>
      <c r="AY411" s="6">
        <f t="shared" si="67"/>
        <v>0</v>
      </c>
      <c r="AZ411" s="6">
        <f t="shared" si="67"/>
        <v>0</v>
      </c>
      <c r="BA411" s="6">
        <f t="shared" si="67"/>
        <v>0</v>
      </c>
    </row>
    <row r="412" spans="15:53" ht="15" thickBot="1" x14ac:dyDescent="0.35">
      <c r="O412" s="1">
        <v>32813</v>
      </c>
      <c r="P412" s="3">
        <v>340.36</v>
      </c>
      <c r="Q412" s="3">
        <v>346.5</v>
      </c>
      <c r="R412" s="3">
        <v>330.91</v>
      </c>
      <c r="S412" s="3">
        <v>345.99</v>
      </c>
      <c r="T412" s="3">
        <v>345.99</v>
      </c>
      <c r="U412" s="4">
        <f t="shared" si="65"/>
        <v>1.6541309202021459E-2</v>
      </c>
      <c r="V412" s="4"/>
      <c r="W412">
        <f t="shared" si="66"/>
        <v>19</v>
      </c>
      <c r="X412" s="6">
        <f t="shared" si="68"/>
        <v>0</v>
      </c>
      <c r="Y412" s="6">
        <f t="shared" si="68"/>
        <v>0</v>
      </c>
      <c r="Z412" s="6">
        <f t="shared" si="68"/>
        <v>0</v>
      </c>
      <c r="AA412" s="6">
        <f t="shared" si="68"/>
        <v>0</v>
      </c>
      <c r="AB412" s="6">
        <f t="shared" si="68"/>
        <v>0</v>
      </c>
      <c r="AC412" s="6">
        <f t="shared" si="68"/>
        <v>0</v>
      </c>
      <c r="AD412" s="6">
        <f t="shared" si="68"/>
        <v>0</v>
      </c>
      <c r="AE412" s="6">
        <f t="shared" si="68"/>
        <v>0</v>
      </c>
      <c r="AF412" s="6">
        <f t="shared" si="68"/>
        <v>0</v>
      </c>
      <c r="AG412" s="6">
        <f t="shared" si="68"/>
        <v>0</v>
      </c>
      <c r="AH412" s="6">
        <f t="shared" si="68"/>
        <v>0</v>
      </c>
      <c r="AI412" s="6">
        <f t="shared" si="68"/>
        <v>0</v>
      </c>
      <c r="AJ412" s="6">
        <f t="shared" si="68"/>
        <v>0</v>
      </c>
      <c r="AK412" s="6">
        <f t="shared" si="68"/>
        <v>0</v>
      </c>
      <c r="AL412" s="6">
        <f t="shared" si="68"/>
        <v>0</v>
      </c>
      <c r="AM412" s="6">
        <f t="shared" si="68"/>
        <v>0</v>
      </c>
      <c r="AN412" s="6">
        <f t="shared" si="67"/>
        <v>0</v>
      </c>
      <c r="AO412" s="6">
        <f t="shared" si="67"/>
        <v>0</v>
      </c>
      <c r="AP412" s="6">
        <f t="shared" si="67"/>
        <v>1</v>
      </c>
      <c r="AQ412" s="6">
        <f t="shared" si="67"/>
        <v>0</v>
      </c>
      <c r="AR412" s="6">
        <f t="shared" si="67"/>
        <v>0</v>
      </c>
      <c r="AS412" s="6">
        <f t="shared" si="67"/>
        <v>0</v>
      </c>
      <c r="AT412" s="6">
        <f t="shared" si="67"/>
        <v>0</v>
      </c>
      <c r="AU412" s="6">
        <f t="shared" si="67"/>
        <v>0</v>
      </c>
      <c r="AV412" s="6">
        <f t="shared" si="67"/>
        <v>0</v>
      </c>
      <c r="AW412" s="6">
        <f t="shared" si="67"/>
        <v>0</v>
      </c>
      <c r="AX412" s="6">
        <f t="shared" si="67"/>
        <v>0</v>
      </c>
      <c r="AY412" s="6">
        <f t="shared" si="67"/>
        <v>0</v>
      </c>
      <c r="AZ412" s="6">
        <f t="shared" si="67"/>
        <v>0</v>
      </c>
      <c r="BA412" s="6">
        <f t="shared" si="67"/>
        <v>0</v>
      </c>
    </row>
    <row r="413" spans="15:53" ht="15" thickBot="1" x14ac:dyDescent="0.35">
      <c r="O413" s="1">
        <v>32782</v>
      </c>
      <c r="P413" s="3">
        <v>349.15</v>
      </c>
      <c r="Q413" s="3">
        <v>360.44</v>
      </c>
      <c r="R413" s="3">
        <v>327.12</v>
      </c>
      <c r="S413" s="3">
        <v>340.36</v>
      </c>
      <c r="T413" s="3">
        <v>340.36</v>
      </c>
      <c r="U413" s="4">
        <f t="shared" si="65"/>
        <v>-2.5175426034655501E-2</v>
      </c>
      <c r="V413" s="4"/>
      <c r="W413">
        <f t="shared" si="66"/>
        <v>16</v>
      </c>
      <c r="X413" s="6">
        <f t="shared" si="68"/>
        <v>0</v>
      </c>
      <c r="Y413" s="6">
        <f t="shared" si="68"/>
        <v>0</v>
      </c>
      <c r="Z413" s="6">
        <f t="shared" si="68"/>
        <v>0</v>
      </c>
      <c r="AA413" s="6">
        <f t="shared" si="68"/>
        <v>0</v>
      </c>
      <c r="AB413" s="6">
        <f t="shared" si="68"/>
        <v>0</v>
      </c>
      <c r="AC413" s="6">
        <f t="shared" si="68"/>
        <v>0</v>
      </c>
      <c r="AD413" s="6">
        <f t="shared" si="68"/>
        <v>0</v>
      </c>
      <c r="AE413" s="6">
        <f t="shared" si="68"/>
        <v>0</v>
      </c>
      <c r="AF413" s="6">
        <f t="shared" si="68"/>
        <v>0</v>
      </c>
      <c r="AG413" s="6">
        <f t="shared" si="68"/>
        <v>0</v>
      </c>
      <c r="AH413" s="6">
        <f t="shared" si="68"/>
        <v>0</v>
      </c>
      <c r="AI413" s="6">
        <f t="shared" si="68"/>
        <v>0</v>
      </c>
      <c r="AJ413" s="6">
        <f t="shared" si="68"/>
        <v>0</v>
      </c>
      <c r="AK413" s="6">
        <f t="shared" si="68"/>
        <v>0</v>
      </c>
      <c r="AL413" s="6">
        <f t="shared" si="68"/>
        <v>0</v>
      </c>
      <c r="AM413" s="6">
        <f t="shared" si="68"/>
        <v>1</v>
      </c>
      <c r="AN413" s="6">
        <f t="shared" si="67"/>
        <v>0</v>
      </c>
      <c r="AO413" s="6">
        <f t="shared" si="67"/>
        <v>0</v>
      </c>
      <c r="AP413" s="6">
        <f t="shared" si="67"/>
        <v>0</v>
      </c>
      <c r="AQ413" s="6">
        <f t="shared" si="67"/>
        <v>0</v>
      </c>
      <c r="AR413" s="6">
        <f t="shared" si="67"/>
        <v>0</v>
      </c>
      <c r="AS413" s="6">
        <f t="shared" si="67"/>
        <v>0</v>
      </c>
      <c r="AT413" s="6">
        <f t="shared" si="67"/>
        <v>0</v>
      </c>
      <c r="AU413" s="6">
        <f t="shared" si="67"/>
        <v>0</v>
      </c>
      <c r="AV413" s="6">
        <f t="shared" si="67"/>
        <v>0</v>
      </c>
      <c r="AW413" s="6">
        <f t="shared" si="67"/>
        <v>0</v>
      </c>
      <c r="AX413" s="6">
        <f t="shared" si="67"/>
        <v>0</v>
      </c>
      <c r="AY413" s="6">
        <f t="shared" si="67"/>
        <v>0</v>
      </c>
      <c r="AZ413" s="6">
        <f t="shared" si="67"/>
        <v>0</v>
      </c>
      <c r="BA413" s="6">
        <f t="shared" si="67"/>
        <v>0</v>
      </c>
    </row>
    <row r="414" spans="15:53" ht="15" thickBot="1" x14ac:dyDescent="0.35">
      <c r="O414" s="1">
        <v>32752</v>
      </c>
      <c r="P414" s="3">
        <v>351.45</v>
      </c>
      <c r="Q414" s="3">
        <v>354.13</v>
      </c>
      <c r="R414" s="3">
        <v>341.37</v>
      </c>
      <c r="S414" s="3">
        <v>349.15</v>
      </c>
      <c r="T414" s="3">
        <v>349.15</v>
      </c>
      <c r="U414" s="4">
        <f t="shared" si="65"/>
        <v>-6.5443164034714174E-3</v>
      </c>
      <c r="V414" s="4"/>
      <c r="W414">
        <f t="shared" si="66"/>
        <v>18</v>
      </c>
      <c r="X414" s="6">
        <f t="shared" si="68"/>
        <v>0</v>
      </c>
      <c r="Y414" s="6">
        <f t="shared" si="68"/>
        <v>0</v>
      </c>
      <c r="Z414" s="6">
        <f t="shared" si="68"/>
        <v>0</v>
      </c>
      <c r="AA414" s="6">
        <f t="shared" si="68"/>
        <v>0</v>
      </c>
      <c r="AB414" s="6">
        <f t="shared" si="68"/>
        <v>0</v>
      </c>
      <c r="AC414" s="6">
        <f t="shared" si="68"/>
        <v>0</v>
      </c>
      <c r="AD414" s="6">
        <f t="shared" si="68"/>
        <v>0</v>
      </c>
      <c r="AE414" s="6">
        <f t="shared" si="68"/>
        <v>0</v>
      </c>
      <c r="AF414" s="6">
        <f t="shared" si="68"/>
        <v>0</v>
      </c>
      <c r="AG414" s="6">
        <f t="shared" si="68"/>
        <v>0</v>
      </c>
      <c r="AH414" s="6">
        <f t="shared" si="68"/>
        <v>0</v>
      </c>
      <c r="AI414" s="6">
        <f t="shared" si="68"/>
        <v>0</v>
      </c>
      <c r="AJ414" s="6">
        <f t="shared" si="68"/>
        <v>0</v>
      </c>
      <c r="AK414" s="6">
        <f t="shared" si="68"/>
        <v>0</v>
      </c>
      <c r="AL414" s="6">
        <f t="shared" si="68"/>
        <v>0</v>
      </c>
      <c r="AM414" s="6">
        <f t="shared" si="68"/>
        <v>0</v>
      </c>
      <c r="AN414" s="6">
        <f t="shared" si="67"/>
        <v>0</v>
      </c>
      <c r="AO414" s="6">
        <f t="shared" si="67"/>
        <v>1</v>
      </c>
      <c r="AP414" s="6">
        <f t="shared" si="67"/>
        <v>0</v>
      </c>
      <c r="AQ414" s="6">
        <f t="shared" si="67"/>
        <v>0</v>
      </c>
      <c r="AR414" s="6">
        <f t="shared" si="67"/>
        <v>0</v>
      </c>
      <c r="AS414" s="6">
        <f t="shared" si="67"/>
        <v>0</v>
      </c>
      <c r="AT414" s="6">
        <f t="shared" si="67"/>
        <v>0</v>
      </c>
      <c r="AU414" s="6">
        <f t="shared" si="67"/>
        <v>0</v>
      </c>
      <c r="AV414" s="6">
        <f t="shared" si="67"/>
        <v>0</v>
      </c>
      <c r="AW414" s="6">
        <f t="shared" si="67"/>
        <v>0</v>
      </c>
      <c r="AX414" s="6">
        <f t="shared" si="67"/>
        <v>0</v>
      </c>
      <c r="AY414" s="6">
        <f t="shared" si="67"/>
        <v>0</v>
      </c>
      <c r="AZ414" s="6">
        <f t="shared" si="67"/>
        <v>0</v>
      </c>
      <c r="BA414" s="6">
        <f t="shared" si="67"/>
        <v>0</v>
      </c>
    </row>
    <row r="415" spans="15:53" ht="15" thickBot="1" x14ac:dyDescent="0.35">
      <c r="O415" s="1">
        <v>32721</v>
      </c>
      <c r="P415" s="3">
        <v>346.08</v>
      </c>
      <c r="Q415" s="3">
        <v>352.73</v>
      </c>
      <c r="R415" s="3">
        <v>339</v>
      </c>
      <c r="S415" s="3">
        <v>351.45</v>
      </c>
      <c r="T415" s="3">
        <v>351.45</v>
      </c>
      <c r="U415" s="4">
        <f t="shared" si="65"/>
        <v>1.551664355062421E-2</v>
      </c>
      <c r="V415" s="4"/>
      <c r="W415">
        <f t="shared" si="66"/>
        <v>19</v>
      </c>
      <c r="X415" s="6">
        <f t="shared" si="68"/>
        <v>0</v>
      </c>
      <c r="Y415" s="6">
        <f t="shared" si="68"/>
        <v>0</v>
      </c>
      <c r="Z415" s="6">
        <f t="shared" si="68"/>
        <v>0</v>
      </c>
      <c r="AA415" s="6">
        <f t="shared" si="68"/>
        <v>0</v>
      </c>
      <c r="AB415" s="6">
        <f t="shared" si="68"/>
        <v>0</v>
      </c>
      <c r="AC415" s="6">
        <f t="shared" si="68"/>
        <v>0</v>
      </c>
      <c r="AD415" s="6">
        <f t="shared" si="68"/>
        <v>0</v>
      </c>
      <c r="AE415" s="6">
        <f t="shared" si="68"/>
        <v>0</v>
      </c>
      <c r="AF415" s="6">
        <f t="shared" si="68"/>
        <v>0</v>
      </c>
      <c r="AG415" s="6">
        <f t="shared" si="68"/>
        <v>0</v>
      </c>
      <c r="AH415" s="6">
        <f t="shared" si="68"/>
        <v>0</v>
      </c>
      <c r="AI415" s="6">
        <f t="shared" si="68"/>
        <v>0</v>
      </c>
      <c r="AJ415" s="6">
        <f t="shared" si="68"/>
        <v>0</v>
      </c>
      <c r="AK415" s="6">
        <f t="shared" si="68"/>
        <v>0</v>
      </c>
      <c r="AL415" s="6">
        <f t="shared" si="68"/>
        <v>0</v>
      </c>
      <c r="AM415" s="6">
        <f t="shared" si="68"/>
        <v>0</v>
      </c>
      <c r="AN415" s="6">
        <f t="shared" si="67"/>
        <v>0</v>
      </c>
      <c r="AO415" s="6">
        <f t="shared" si="67"/>
        <v>0</v>
      </c>
      <c r="AP415" s="6">
        <f t="shared" si="67"/>
        <v>1</v>
      </c>
      <c r="AQ415" s="6">
        <f t="shared" si="67"/>
        <v>0</v>
      </c>
      <c r="AR415" s="6">
        <f t="shared" si="67"/>
        <v>0</v>
      </c>
      <c r="AS415" s="6">
        <f t="shared" si="67"/>
        <v>0</v>
      </c>
      <c r="AT415" s="6">
        <f t="shared" si="67"/>
        <v>0</v>
      </c>
      <c r="AU415" s="6">
        <f t="shared" si="67"/>
        <v>0</v>
      </c>
      <c r="AV415" s="6">
        <f t="shared" si="67"/>
        <v>0</v>
      </c>
      <c r="AW415" s="6">
        <f t="shared" si="67"/>
        <v>0</v>
      </c>
      <c r="AX415" s="6">
        <f t="shared" si="67"/>
        <v>0</v>
      </c>
      <c r="AY415" s="6">
        <f t="shared" si="67"/>
        <v>0</v>
      </c>
      <c r="AZ415" s="6">
        <f t="shared" si="67"/>
        <v>0</v>
      </c>
      <c r="BA415" s="6">
        <f t="shared" si="67"/>
        <v>0</v>
      </c>
    </row>
    <row r="416" spans="15:53" ht="15" thickBot="1" x14ac:dyDescent="0.35">
      <c r="O416" s="1">
        <v>32690</v>
      </c>
      <c r="P416" s="3">
        <v>317.98</v>
      </c>
      <c r="Q416" s="3">
        <v>346.08</v>
      </c>
      <c r="R416" s="3">
        <v>317.26</v>
      </c>
      <c r="S416" s="3">
        <v>346.08</v>
      </c>
      <c r="T416" s="3">
        <v>346.08</v>
      </c>
      <c r="U416" s="4">
        <f t="shared" si="65"/>
        <v>8.8370337757091466E-2</v>
      </c>
      <c r="V416" s="4"/>
      <c r="W416">
        <f t="shared" si="66"/>
        <v>25</v>
      </c>
      <c r="X416" s="6">
        <f t="shared" si="68"/>
        <v>0</v>
      </c>
      <c r="Y416" s="6">
        <f t="shared" si="68"/>
        <v>0</v>
      </c>
      <c r="Z416" s="6">
        <f t="shared" si="68"/>
        <v>0</v>
      </c>
      <c r="AA416" s="6">
        <f t="shared" si="68"/>
        <v>0</v>
      </c>
      <c r="AB416" s="6">
        <f t="shared" si="68"/>
        <v>0</v>
      </c>
      <c r="AC416" s="6">
        <f t="shared" si="68"/>
        <v>0</v>
      </c>
      <c r="AD416" s="6">
        <f t="shared" si="68"/>
        <v>0</v>
      </c>
      <c r="AE416" s="6">
        <f t="shared" si="68"/>
        <v>0</v>
      </c>
      <c r="AF416" s="6">
        <f t="shared" si="68"/>
        <v>0</v>
      </c>
      <c r="AG416" s="6">
        <f t="shared" si="68"/>
        <v>0</v>
      </c>
      <c r="AH416" s="6">
        <f t="shared" si="68"/>
        <v>0</v>
      </c>
      <c r="AI416" s="6">
        <f t="shared" si="68"/>
        <v>0</v>
      </c>
      <c r="AJ416" s="6">
        <f t="shared" si="68"/>
        <v>0</v>
      </c>
      <c r="AK416" s="6">
        <f t="shared" si="68"/>
        <v>0</v>
      </c>
      <c r="AL416" s="6">
        <f t="shared" si="68"/>
        <v>0</v>
      </c>
      <c r="AM416" s="6">
        <f t="shared" ref="AM416:BA431" si="69">IF(AND($U416&gt;=AM$2, $U416&lt;AM$3),1,0)</f>
        <v>0</v>
      </c>
      <c r="AN416" s="6">
        <f t="shared" si="69"/>
        <v>0</v>
      </c>
      <c r="AO416" s="6">
        <f t="shared" si="69"/>
        <v>0</v>
      </c>
      <c r="AP416" s="6">
        <f t="shared" si="69"/>
        <v>0</v>
      </c>
      <c r="AQ416" s="6">
        <f t="shared" si="69"/>
        <v>0</v>
      </c>
      <c r="AR416" s="6">
        <f t="shared" si="69"/>
        <v>0</v>
      </c>
      <c r="AS416" s="6">
        <f t="shared" si="69"/>
        <v>0</v>
      </c>
      <c r="AT416" s="6">
        <f t="shared" si="69"/>
        <v>0</v>
      </c>
      <c r="AU416" s="6">
        <f t="shared" si="69"/>
        <v>0</v>
      </c>
      <c r="AV416" s="6">
        <f t="shared" si="69"/>
        <v>1</v>
      </c>
      <c r="AW416" s="6">
        <f t="shared" si="69"/>
        <v>0</v>
      </c>
      <c r="AX416" s="6">
        <f t="shared" si="69"/>
        <v>0</v>
      </c>
      <c r="AY416" s="6">
        <f t="shared" si="69"/>
        <v>0</v>
      </c>
      <c r="AZ416" s="6">
        <f t="shared" si="69"/>
        <v>0</v>
      </c>
      <c r="BA416" s="6">
        <f t="shared" si="69"/>
        <v>0</v>
      </c>
    </row>
    <row r="417" spans="15:53" ht="15" thickBot="1" x14ac:dyDescent="0.35">
      <c r="O417" s="1">
        <v>32660</v>
      </c>
      <c r="P417" s="3">
        <v>320.51</v>
      </c>
      <c r="Q417" s="3">
        <v>329.19</v>
      </c>
      <c r="R417" s="3">
        <v>314.38</v>
      </c>
      <c r="S417" s="3">
        <v>317.98</v>
      </c>
      <c r="T417" s="3">
        <v>317.98</v>
      </c>
      <c r="U417" s="4">
        <f t="shared" si="65"/>
        <v>-7.9246224884561567E-3</v>
      </c>
      <c r="V417" s="4"/>
      <c r="W417">
        <f t="shared" si="66"/>
        <v>17</v>
      </c>
      <c r="X417" s="6">
        <f t="shared" ref="X417:AM432" si="70">IF(AND($U417&gt;=X$2, $U417&lt;X$3),1,0)</f>
        <v>0</v>
      </c>
      <c r="Y417" s="6">
        <f t="shared" si="70"/>
        <v>0</v>
      </c>
      <c r="Z417" s="6">
        <f t="shared" si="70"/>
        <v>0</v>
      </c>
      <c r="AA417" s="6">
        <f t="shared" si="70"/>
        <v>0</v>
      </c>
      <c r="AB417" s="6">
        <f t="shared" si="70"/>
        <v>0</v>
      </c>
      <c r="AC417" s="6">
        <f t="shared" si="70"/>
        <v>0</v>
      </c>
      <c r="AD417" s="6">
        <f t="shared" si="70"/>
        <v>0</v>
      </c>
      <c r="AE417" s="6">
        <f t="shared" si="70"/>
        <v>0</v>
      </c>
      <c r="AF417" s="6">
        <f t="shared" si="70"/>
        <v>0</v>
      </c>
      <c r="AG417" s="6">
        <f t="shared" si="70"/>
        <v>0</v>
      </c>
      <c r="AH417" s="6">
        <f t="shared" si="70"/>
        <v>0</v>
      </c>
      <c r="AI417" s="6">
        <f t="shared" si="70"/>
        <v>0</v>
      </c>
      <c r="AJ417" s="6">
        <f t="shared" si="70"/>
        <v>0</v>
      </c>
      <c r="AK417" s="6">
        <f t="shared" si="70"/>
        <v>0</v>
      </c>
      <c r="AL417" s="6">
        <f t="shared" si="70"/>
        <v>0</v>
      </c>
      <c r="AM417" s="6">
        <f t="shared" si="70"/>
        <v>0</v>
      </c>
      <c r="AN417" s="6">
        <f t="shared" si="69"/>
        <v>1</v>
      </c>
      <c r="AO417" s="6">
        <f t="shared" si="69"/>
        <v>0</v>
      </c>
      <c r="AP417" s="6">
        <f t="shared" si="69"/>
        <v>0</v>
      </c>
      <c r="AQ417" s="6">
        <f t="shared" si="69"/>
        <v>0</v>
      </c>
      <c r="AR417" s="6">
        <f t="shared" si="69"/>
        <v>0</v>
      </c>
      <c r="AS417" s="6">
        <f t="shared" si="69"/>
        <v>0</v>
      </c>
      <c r="AT417" s="6">
        <f t="shared" si="69"/>
        <v>0</v>
      </c>
      <c r="AU417" s="6">
        <f t="shared" si="69"/>
        <v>0</v>
      </c>
      <c r="AV417" s="6">
        <f t="shared" si="69"/>
        <v>0</v>
      </c>
      <c r="AW417" s="6">
        <f t="shared" si="69"/>
        <v>0</v>
      </c>
      <c r="AX417" s="6">
        <f t="shared" si="69"/>
        <v>0</v>
      </c>
      <c r="AY417" s="6">
        <f t="shared" si="69"/>
        <v>0</v>
      </c>
      <c r="AZ417" s="6">
        <f t="shared" si="69"/>
        <v>0</v>
      </c>
      <c r="BA417" s="6">
        <f t="shared" si="69"/>
        <v>0</v>
      </c>
    </row>
    <row r="418" spans="15:53" ht="15" thickBot="1" x14ac:dyDescent="0.35">
      <c r="O418" s="1">
        <v>32629</v>
      </c>
      <c r="P418" s="3">
        <v>309.64</v>
      </c>
      <c r="Q418" s="3">
        <v>323.06</v>
      </c>
      <c r="R418" s="3">
        <v>304.06</v>
      </c>
      <c r="S418" s="3">
        <v>320.52</v>
      </c>
      <c r="T418" s="3">
        <v>320.52</v>
      </c>
      <c r="U418" s="4">
        <f t="shared" si="65"/>
        <v>3.5137579124144169E-2</v>
      </c>
      <c r="V418" s="4"/>
      <c r="W418">
        <f t="shared" si="66"/>
        <v>21</v>
      </c>
      <c r="X418" s="6">
        <f t="shared" si="70"/>
        <v>0</v>
      </c>
      <c r="Y418" s="6">
        <f t="shared" si="70"/>
        <v>0</v>
      </c>
      <c r="Z418" s="6">
        <f t="shared" si="70"/>
        <v>0</v>
      </c>
      <c r="AA418" s="6">
        <f t="shared" si="70"/>
        <v>0</v>
      </c>
      <c r="AB418" s="6">
        <f t="shared" si="70"/>
        <v>0</v>
      </c>
      <c r="AC418" s="6">
        <f t="shared" si="70"/>
        <v>0</v>
      </c>
      <c r="AD418" s="6">
        <f t="shared" si="70"/>
        <v>0</v>
      </c>
      <c r="AE418" s="6">
        <f t="shared" si="70"/>
        <v>0</v>
      </c>
      <c r="AF418" s="6">
        <f t="shared" si="70"/>
        <v>0</v>
      </c>
      <c r="AG418" s="6">
        <f t="shared" si="70"/>
        <v>0</v>
      </c>
      <c r="AH418" s="6">
        <f t="shared" si="70"/>
        <v>0</v>
      </c>
      <c r="AI418" s="6">
        <f t="shared" si="70"/>
        <v>0</v>
      </c>
      <c r="AJ418" s="6">
        <f t="shared" si="70"/>
        <v>0</v>
      </c>
      <c r="AK418" s="6">
        <f t="shared" si="70"/>
        <v>0</v>
      </c>
      <c r="AL418" s="6">
        <f t="shared" si="70"/>
        <v>0</v>
      </c>
      <c r="AM418" s="6">
        <f t="shared" si="70"/>
        <v>0</v>
      </c>
      <c r="AN418" s="6">
        <f t="shared" si="69"/>
        <v>0</v>
      </c>
      <c r="AO418" s="6">
        <f t="shared" si="69"/>
        <v>0</v>
      </c>
      <c r="AP418" s="6">
        <f t="shared" si="69"/>
        <v>0</v>
      </c>
      <c r="AQ418" s="6">
        <f t="shared" si="69"/>
        <v>0</v>
      </c>
      <c r="AR418" s="6">
        <f t="shared" si="69"/>
        <v>1</v>
      </c>
      <c r="AS418" s="6">
        <f t="shared" si="69"/>
        <v>0</v>
      </c>
      <c r="AT418" s="6">
        <f t="shared" si="69"/>
        <v>0</v>
      </c>
      <c r="AU418" s="6">
        <f t="shared" si="69"/>
        <v>0</v>
      </c>
      <c r="AV418" s="6">
        <f t="shared" si="69"/>
        <v>0</v>
      </c>
      <c r="AW418" s="6">
        <f t="shared" si="69"/>
        <v>0</v>
      </c>
      <c r="AX418" s="6">
        <f t="shared" si="69"/>
        <v>0</v>
      </c>
      <c r="AY418" s="6">
        <f t="shared" si="69"/>
        <v>0</v>
      </c>
      <c r="AZ418" s="6">
        <f t="shared" si="69"/>
        <v>0</v>
      </c>
      <c r="BA418" s="6">
        <f t="shared" si="69"/>
        <v>0</v>
      </c>
    </row>
    <row r="419" spans="15:53" ht="15" thickBot="1" x14ac:dyDescent="0.35">
      <c r="O419" s="1">
        <v>32599</v>
      </c>
      <c r="P419" s="3">
        <v>294.87</v>
      </c>
      <c r="Q419" s="3">
        <v>310.45</v>
      </c>
      <c r="R419" s="3">
        <v>294.35000000000002</v>
      </c>
      <c r="S419" s="3">
        <v>309.64</v>
      </c>
      <c r="T419" s="3">
        <v>309.64</v>
      </c>
      <c r="U419" s="4">
        <f t="shared" si="65"/>
        <v>5.0089870112252743E-2</v>
      </c>
      <c r="V419" s="4"/>
      <c r="W419">
        <f t="shared" si="66"/>
        <v>22</v>
      </c>
      <c r="X419" s="6">
        <f t="shared" si="70"/>
        <v>0</v>
      </c>
      <c r="Y419" s="6">
        <f t="shared" si="70"/>
        <v>0</v>
      </c>
      <c r="Z419" s="6">
        <f t="shared" si="70"/>
        <v>0</v>
      </c>
      <c r="AA419" s="6">
        <f t="shared" si="70"/>
        <v>0</v>
      </c>
      <c r="AB419" s="6">
        <f t="shared" si="70"/>
        <v>0</v>
      </c>
      <c r="AC419" s="6">
        <f t="shared" si="70"/>
        <v>0</v>
      </c>
      <c r="AD419" s="6">
        <f t="shared" si="70"/>
        <v>0</v>
      </c>
      <c r="AE419" s="6">
        <f t="shared" si="70"/>
        <v>0</v>
      </c>
      <c r="AF419" s="6">
        <f t="shared" si="70"/>
        <v>0</v>
      </c>
      <c r="AG419" s="6">
        <f t="shared" si="70"/>
        <v>0</v>
      </c>
      <c r="AH419" s="6">
        <f t="shared" si="70"/>
        <v>0</v>
      </c>
      <c r="AI419" s="6">
        <f t="shared" si="70"/>
        <v>0</v>
      </c>
      <c r="AJ419" s="6">
        <f t="shared" si="70"/>
        <v>0</v>
      </c>
      <c r="AK419" s="6">
        <f t="shared" si="70"/>
        <v>0</v>
      </c>
      <c r="AL419" s="6">
        <f t="shared" si="70"/>
        <v>0</v>
      </c>
      <c r="AM419" s="6">
        <f t="shared" si="70"/>
        <v>0</v>
      </c>
      <c r="AN419" s="6">
        <f t="shared" si="69"/>
        <v>0</v>
      </c>
      <c r="AO419" s="6">
        <f t="shared" si="69"/>
        <v>0</v>
      </c>
      <c r="AP419" s="6">
        <f t="shared" si="69"/>
        <v>0</v>
      </c>
      <c r="AQ419" s="6">
        <f t="shared" si="69"/>
        <v>0</v>
      </c>
      <c r="AR419" s="6">
        <f t="shared" si="69"/>
        <v>0</v>
      </c>
      <c r="AS419" s="6">
        <f t="shared" si="69"/>
        <v>1</v>
      </c>
      <c r="AT419" s="6">
        <f t="shared" si="69"/>
        <v>0</v>
      </c>
      <c r="AU419" s="6">
        <f t="shared" si="69"/>
        <v>0</v>
      </c>
      <c r="AV419" s="6">
        <f t="shared" si="69"/>
        <v>0</v>
      </c>
      <c r="AW419" s="6">
        <f t="shared" si="69"/>
        <v>0</v>
      </c>
      <c r="AX419" s="6">
        <f t="shared" si="69"/>
        <v>0</v>
      </c>
      <c r="AY419" s="6">
        <f t="shared" si="69"/>
        <v>0</v>
      </c>
      <c r="AZ419" s="6">
        <f t="shared" si="69"/>
        <v>0</v>
      </c>
      <c r="BA419" s="6">
        <f t="shared" si="69"/>
        <v>0</v>
      </c>
    </row>
    <row r="420" spans="15:53" ht="15" thickBot="1" x14ac:dyDescent="0.35">
      <c r="O420" s="1">
        <v>32568</v>
      </c>
      <c r="P420" s="3">
        <v>288.86</v>
      </c>
      <c r="Q420" s="3">
        <v>299.99</v>
      </c>
      <c r="R420" s="3">
        <v>286.45999999999998</v>
      </c>
      <c r="S420" s="3">
        <v>294.87</v>
      </c>
      <c r="T420" s="3">
        <v>294.87</v>
      </c>
      <c r="U420" s="4">
        <f t="shared" si="65"/>
        <v>2.080592674652082E-2</v>
      </c>
      <c r="V420" s="4"/>
      <c r="W420">
        <f t="shared" si="66"/>
        <v>20</v>
      </c>
      <c r="X420" s="6">
        <f t="shared" si="70"/>
        <v>0</v>
      </c>
      <c r="Y420" s="6">
        <f t="shared" si="70"/>
        <v>0</v>
      </c>
      <c r="Z420" s="6">
        <f t="shared" si="70"/>
        <v>0</v>
      </c>
      <c r="AA420" s="6">
        <f t="shared" si="70"/>
        <v>0</v>
      </c>
      <c r="AB420" s="6">
        <f t="shared" si="70"/>
        <v>0</v>
      </c>
      <c r="AC420" s="6">
        <f t="shared" si="70"/>
        <v>0</v>
      </c>
      <c r="AD420" s="6">
        <f t="shared" si="70"/>
        <v>0</v>
      </c>
      <c r="AE420" s="6">
        <f t="shared" si="70"/>
        <v>0</v>
      </c>
      <c r="AF420" s="6">
        <f t="shared" si="70"/>
        <v>0</v>
      </c>
      <c r="AG420" s="6">
        <f t="shared" si="70"/>
        <v>0</v>
      </c>
      <c r="AH420" s="6">
        <f t="shared" si="70"/>
        <v>0</v>
      </c>
      <c r="AI420" s="6">
        <f t="shared" si="70"/>
        <v>0</v>
      </c>
      <c r="AJ420" s="6">
        <f t="shared" si="70"/>
        <v>0</v>
      </c>
      <c r="AK420" s="6">
        <f t="shared" si="70"/>
        <v>0</v>
      </c>
      <c r="AL420" s="6">
        <f t="shared" si="70"/>
        <v>0</v>
      </c>
      <c r="AM420" s="6">
        <f t="shared" si="70"/>
        <v>0</v>
      </c>
      <c r="AN420" s="6">
        <f t="shared" si="69"/>
        <v>0</v>
      </c>
      <c r="AO420" s="6">
        <f t="shared" si="69"/>
        <v>0</v>
      </c>
      <c r="AP420" s="6">
        <f t="shared" si="69"/>
        <v>0</v>
      </c>
      <c r="AQ420" s="6">
        <f t="shared" si="69"/>
        <v>1</v>
      </c>
      <c r="AR420" s="6">
        <f t="shared" si="69"/>
        <v>0</v>
      </c>
      <c r="AS420" s="6">
        <f t="shared" si="69"/>
        <v>0</v>
      </c>
      <c r="AT420" s="6">
        <f t="shared" si="69"/>
        <v>0</v>
      </c>
      <c r="AU420" s="6">
        <f t="shared" si="69"/>
        <v>0</v>
      </c>
      <c r="AV420" s="6">
        <f t="shared" si="69"/>
        <v>0</v>
      </c>
      <c r="AW420" s="6">
        <f t="shared" si="69"/>
        <v>0</v>
      </c>
      <c r="AX420" s="6">
        <f t="shared" si="69"/>
        <v>0</v>
      </c>
      <c r="AY420" s="6">
        <f t="shared" si="69"/>
        <v>0</v>
      </c>
      <c r="AZ420" s="6">
        <f t="shared" si="69"/>
        <v>0</v>
      </c>
      <c r="BA420" s="6">
        <f t="shared" si="69"/>
        <v>0</v>
      </c>
    </row>
    <row r="421" spans="15:53" ht="15" thickBot="1" x14ac:dyDescent="0.35">
      <c r="O421" s="1">
        <v>32540</v>
      </c>
      <c r="P421" s="3">
        <v>297.47000000000003</v>
      </c>
      <c r="Q421" s="3">
        <v>300.57</v>
      </c>
      <c r="R421" s="3">
        <v>286.26</v>
      </c>
      <c r="S421" s="3">
        <v>288.86</v>
      </c>
      <c r="T421" s="3">
        <v>288.86</v>
      </c>
      <c r="U421" s="4">
        <f t="shared" si="65"/>
        <v>-2.8944095202877662E-2</v>
      </c>
      <c r="V421" s="4"/>
      <c r="W421">
        <f t="shared" si="66"/>
        <v>16</v>
      </c>
      <c r="X421" s="6">
        <f t="shared" si="70"/>
        <v>0</v>
      </c>
      <c r="Y421" s="6">
        <f t="shared" si="70"/>
        <v>0</v>
      </c>
      <c r="Z421" s="6">
        <f t="shared" si="70"/>
        <v>0</v>
      </c>
      <c r="AA421" s="6">
        <f t="shared" si="70"/>
        <v>0</v>
      </c>
      <c r="AB421" s="6">
        <f t="shared" si="70"/>
        <v>0</v>
      </c>
      <c r="AC421" s="6">
        <f t="shared" si="70"/>
        <v>0</v>
      </c>
      <c r="AD421" s="6">
        <f t="shared" si="70"/>
        <v>0</v>
      </c>
      <c r="AE421" s="6">
        <f t="shared" si="70"/>
        <v>0</v>
      </c>
      <c r="AF421" s="6">
        <f t="shared" si="70"/>
        <v>0</v>
      </c>
      <c r="AG421" s="6">
        <f t="shared" si="70"/>
        <v>0</v>
      </c>
      <c r="AH421" s="6">
        <f t="shared" si="70"/>
        <v>0</v>
      </c>
      <c r="AI421" s="6">
        <f t="shared" si="70"/>
        <v>0</v>
      </c>
      <c r="AJ421" s="6">
        <f t="shared" si="70"/>
        <v>0</v>
      </c>
      <c r="AK421" s="6">
        <f t="shared" si="70"/>
        <v>0</v>
      </c>
      <c r="AL421" s="6">
        <f t="shared" si="70"/>
        <v>0</v>
      </c>
      <c r="AM421" s="6">
        <f t="shared" si="70"/>
        <v>1</v>
      </c>
      <c r="AN421" s="6">
        <f t="shared" si="69"/>
        <v>0</v>
      </c>
      <c r="AO421" s="6">
        <f t="shared" si="69"/>
        <v>0</v>
      </c>
      <c r="AP421" s="6">
        <f t="shared" si="69"/>
        <v>0</v>
      </c>
      <c r="AQ421" s="6">
        <f t="shared" si="69"/>
        <v>0</v>
      </c>
      <c r="AR421" s="6">
        <f t="shared" si="69"/>
        <v>0</v>
      </c>
      <c r="AS421" s="6">
        <f t="shared" si="69"/>
        <v>0</v>
      </c>
      <c r="AT421" s="6">
        <f t="shared" si="69"/>
        <v>0</v>
      </c>
      <c r="AU421" s="6">
        <f t="shared" si="69"/>
        <v>0</v>
      </c>
      <c r="AV421" s="6">
        <f t="shared" si="69"/>
        <v>0</v>
      </c>
      <c r="AW421" s="6">
        <f t="shared" si="69"/>
        <v>0</v>
      </c>
      <c r="AX421" s="6">
        <f t="shared" si="69"/>
        <v>0</v>
      </c>
      <c r="AY421" s="6">
        <f t="shared" si="69"/>
        <v>0</v>
      </c>
      <c r="AZ421" s="6">
        <f t="shared" si="69"/>
        <v>0</v>
      </c>
      <c r="BA421" s="6">
        <f t="shared" si="69"/>
        <v>0</v>
      </c>
    </row>
    <row r="422" spans="15:53" ht="15" thickBot="1" x14ac:dyDescent="0.35">
      <c r="O422" s="1">
        <v>32509</v>
      </c>
      <c r="P422" s="3">
        <v>277.72000000000003</v>
      </c>
      <c r="Q422" s="3">
        <v>297.51</v>
      </c>
      <c r="R422" s="3">
        <v>273.81</v>
      </c>
      <c r="S422" s="3">
        <v>297.47000000000003</v>
      </c>
      <c r="T422" s="3">
        <v>297.47000000000003</v>
      </c>
      <c r="U422" s="4">
        <f t="shared" si="65"/>
        <v>7.1114791876710326E-2</v>
      </c>
      <c r="V422" s="4"/>
      <c r="W422">
        <f t="shared" si="66"/>
        <v>24</v>
      </c>
      <c r="X422" s="6">
        <f t="shared" si="70"/>
        <v>0</v>
      </c>
      <c r="Y422" s="6">
        <f t="shared" si="70"/>
        <v>0</v>
      </c>
      <c r="Z422" s="6">
        <f t="shared" si="70"/>
        <v>0</v>
      </c>
      <c r="AA422" s="6">
        <f t="shared" si="70"/>
        <v>0</v>
      </c>
      <c r="AB422" s="6">
        <f t="shared" si="70"/>
        <v>0</v>
      </c>
      <c r="AC422" s="6">
        <f t="shared" si="70"/>
        <v>0</v>
      </c>
      <c r="AD422" s="6">
        <f t="shared" si="70"/>
        <v>0</v>
      </c>
      <c r="AE422" s="6">
        <f t="shared" si="70"/>
        <v>0</v>
      </c>
      <c r="AF422" s="6">
        <f t="shared" si="70"/>
        <v>0</v>
      </c>
      <c r="AG422" s="6">
        <f t="shared" si="70"/>
        <v>0</v>
      </c>
      <c r="AH422" s="6">
        <f t="shared" si="70"/>
        <v>0</v>
      </c>
      <c r="AI422" s="6">
        <f t="shared" si="70"/>
        <v>0</v>
      </c>
      <c r="AJ422" s="6">
        <f t="shared" si="70"/>
        <v>0</v>
      </c>
      <c r="AK422" s="6">
        <f t="shared" si="70"/>
        <v>0</v>
      </c>
      <c r="AL422" s="6">
        <f t="shared" si="70"/>
        <v>0</v>
      </c>
      <c r="AM422" s="6">
        <f t="shared" si="70"/>
        <v>0</v>
      </c>
      <c r="AN422" s="6">
        <f t="shared" si="69"/>
        <v>0</v>
      </c>
      <c r="AO422" s="6">
        <f t="shared" si="69"/>
        <v>0</v>
      </c>
      <c r="AP422" s="6">
        <f t="shared" si="69"/>
        <v>0</v>
      </c>
      <c r="AQ422" s="6">
        <f t="shared" si="69"/>
        <v>0</v>
      </c>
      <c r="AR422" s="6">
        <f t="shared" si="69"/>
        <v>0</v>
      </c>
      <c r="AS422" s="6">
        <f t="shared" si="69"/>
        <v>0</v>
      </c>
      <c r="AT422" s="6">
        <f t="shared" si="69"/>
        <v>0</v>
      </c>
      <c r="AU422" s="6">
        <f t="shared" si="69"/>
        <v>1</v>
      </c>
      <c r="AV422" s="6">
        <f t="shared" si="69"/>
        <v>0</v>
      </c>
      <c r="AW422" s="6">
        <f t="shared" si="69"/>
        <v>0</v>
      </c>
      <c r="AX422" s="6">
        <f t="shared" si="69"/>
        <v>0</v>
      </c>
      <c r="AY422" s="6">
        <f t="shared" si="69"/>
        <v>0</v>
      </c>
      <c r="AZ422" s="6">
        <f t="shared" si="69"/>
        <v>0</v>
      </c>
      <c r="BA422" s="6">
        <f t="shared" si="69"/>
        <v>0</v>
      </c>
    </row>
    <row r="423" spans="15:53" ht="15" thickBot="1" x14ac:dyDescent="0.35">
      <c r="O423" s="1">
        <v>32478</v>
      </c>
      <c r="P423" s="3">
        <v>273.68</v>
      </c>
      <c r="Q423" s="3">
        <v>280.45</v>
      </c>
      <c r="R423" s="3">
        <v>270.47000000000003</v>
      </c>
      <c r="S423" s="3">
        <v>277.72000000000003</v>
      </c>
      <c r="T423" s="3">
        <v>277.72000000000003</v>
      </c>
      <c r="U423" s="4">
        <f t="shared" si="65"/>
        <v>1.4687614176105424E-2</v>
      </c>
      <c r="V423" s="4"/>
      <c r="W423">
        <f t="shared" si="66"/>
        <v>19</v>
      </c>
      <c r="X423" s="6">
        <f t="shared" si="70"/>
        <v>0</v>
      </c>
      <c r="Y423" s="6">
        <f t="shared" si="70"/>
        <v>0</v>
      </c>
      <c r="Z423" s="6">
        <f t="shared" si="70"/>
        <v>0</v>
      </c>
      <c r="AA423" s="6">
        <f t="shared" si="70"/>
        <v>0</v>
      </c>
      <c r="AB423" s="6">
        <f t="shared" si="70"/>
        <v>0</v>
      </c>
      <c r="AC423" s="6">
        <f t="shared" si="70"/>
        <v>0</v>
      </c>
      <c r="AD423" s="6">
        <f t="shared" si="70"/>
        <v>0</v>
      </c>
      <c r="AE423" s="6">
        <f t="shared" si="70"/>
        <v>0</v>
      </c>
      <c r="AF423" s="6">
        <f t="shared" si="70"/>
        <v>0</v>
      </c>
      <c r="AG423" s="6">
        <f t="shared" si="70"/>
        <v>0</v>
      </c>
      <c r="AH423" s="6">
        <f t="shared" si="70"/>
        <v>0</v>
      </c>
      <c r="AI423" s="6">
        <f t="shared" si="70"/>
        <v>0</v>
      </c>
      <c r="AJ423" s="6">
        <f t="shared" si="70"/>
        <v>0</v>
      </c>
      <c r="AK423" s="6">
        <f t="shared" si="70"/>
        <v>0</v>
      </c>
      <c r="AL423" s="6">
        <f t="shared" si="70"/>
        <v>0</v>
      </c>
      <c r="AM423" s="6">
        <f t="shared" si="70"/>
        <v>0</v>
      </c>
      <c r="AN423" s="6">
        <f t="shared" si="69"/>
        <v>0</v>
      </c>
      <c r="AO423" s="6">
        <f t="shared" si="69"/>
        <v>0</v>
      </c>
      <c r="AP423" s="6">
        <f t="shared" si="69"/>
        <v>1</v>
      </c>
      <c r="AQ423" s="6">
        <f t="shared" si="69"/>
        <v>0</v>
      </c>
      <c r="AR423" s="6">
        <f t="shared" si="69"/>
        <v>0</v>
      </c>
      <c r="AS423" s="6">
        <f t="shared" si="69"/>
        <v>0</v>
      </c>
      <c r="AT423" s="6">
        <f t="shared" si="69"/>
        <v>0</v>
      </c>
      <c r="AU423" s="6">
        <f t="shared" si="69"/>
        <v>0</v>
      </c>
      <c r="AV423" s="6">
        <f t="shared" si="69"/>
        <v>0</v>
      </c>
      <c r="AW423" s="6">
        <f t="shared" si="69"/>
        <v>0</v>
      </c>
      <c r="AX423" s="6">
        <f t="shared" si="69"/>
        <v>0</v>
      </c>
      <c r="AY423" s="6">
        <f t="shared" si="69"/>
        <v>0</v>
      </c>
      <c r="AZ423" s="6">
        <f t="shared" si="69"/>
        <v>0</v>
      </c>
      <c r="BA423" s="6">
        <f t="shared" si="69"/>
        <v>0</v>
      </c>
    </row>
    <row r="424" spans="15:53" ht="15" thickBot="1" x14ac:dyDescent="0.35">
      <c r="O424" s="1">
        <v>32448</v>
      </c>
      <c r="P424" s="3">
        <v>278.97000000000003</v>
      </c>
      <c r="Q424" s="3">
        <v>280.37</v>
      </c>
      <c r="R424" s="3">
        <v>262.85000000000002</v>
      </c>
      <c r="S424" s="3">
        <v>273.7</v>
      </c>
      <c r="T424" s="3">
        <v>273.7</v>
      </c>
      <c r="U424" s="4">
        <f t="shared" si="65"/>
        <v>-1.8890920170627767E-2</v>
      </c>
      <c r="V424" s="4"/>
      <c r="W424">
        <f t="shared" si="66"/>
        <v>17</v>
      </c>
      <c r="X424" s="6">
        <f t="shared" si="70"/>
        <v>0</v>
      </c>
      <c r="Y424" s="6">
        <f t="shared" si="70"/>
        <v>0</v>
      </c>
      <c r="Z424" s="6">
        <f t="shared" si="70"/>
        <v>0</v>
      </c>
      <c r="AA424" s="6">
        <f t="shared" si="70"/>
        <v>0</v>
      </c>
      <c r="AB424" s="6">
        <f t="shared" si="70"/>
        <v>0</v>
      </c>
      <c r="AC424" s="6">
        <f t="shared" si="70"/>
        <v>0</v>
      </c>
      <c r="AD424" s="6">
        <f t="shared" si="70"/>
        <v>0</v>
      </c>
      <c r="AE424" s="6">
        <f t="shared" si="70"/>
        <v>0</v>
      </c>
      <c r="AF424" s="6">
        <f t="shared" si="70"/>
        <v>0</v>
      </c>
      <c r="AG424" s="6">
        <f t="shared" si="70"/>
        <v>0</v>
      </c>
      <c r="AH424" s="6">
        <f t="shared" si="70"/>
        <v>0</v>
      </c>
      <c r="AI424" s="6">
        <f t="shared" si="70"/>
        <v>0</v>
      </c>
      <c r="AJ424" s="6">
        <f t="shared" si="70"/>
        <v>0</v>
      </c>
      <c r="AK424" s="6">
        <f t="shared" si="70"/>
        <v>0</v>
      </c>
      <c r="AL424" s="6">
        <f t="shared" si="70"/>
        <v>0</v>
      </c>
      <c r="AM424" s="6">
        <f t="shared" si="70"/>
        <v>0</v>
      </c>
      <c r="AN424" s="6">
        <f t="shared" si="69"/>
        <v>1</v>
      </c>
      <c r="AO424" s="6">
        <f t="shared" si="69"/>
        <v>0</v>
      </c>
      <c r="AP424" s="6">
        <f t="shared" si="69"/>
        <v>0</v>
      </c>
      <c r="AQ424" s="6">
        <f t="shared" si="69"/>
        <v>0</v>
      </c>
      <c r="AR424" s="6">
        <f t="shared" si="69"/>
        <v>0</v>
      </c>
      <c r="AS424" s="6">
        <f t="shared" si="69"/>
        <v>0</v>
      </c>
      <c r="AT424" s="6">
        <f t="shared" si="69"/>
        <v>0</v>
      </c>
      <c r="AU424" s="6">
        <f t="shared" si="69"/>
        <v>0</v>
      </c>
      <c r="AV424" s="6">
        <f t="shared" si="69"/>
        <v>0</v>
      </c>
      <c r="AW424" s="6">
        <f t="shared" si="69"/>
        <v>0</v>
      </c>
      <c r="AX424" s="6">
        <f t="shared" si="69"/>
        <v>0</v>
      </c>
      <c r="AY424" s="6">
        <f t="shared" si="69"/>
        <v>0</v>
      </c>
      <c r="AZ424" s="6">
        <f t="shared" si="69"/>
        <v>0</v>
      </c>
      <c r="BA424" s="6">
        <f t="shared" si="69"/>
        <v>0</v>
      </c>
    </row>
    <row r="425" spans="15:53" ht="15" thickBot="1" x14ac:dyDescent="0.35">
      <c r="O425" s="1">
        <v>32417</v>
      </c>
      <c r="P425" s="3">
        <v>271.89</v>
      </c>
      <c r="Q425" s="3">
        <v>283.95</v>
      </c>
      <c r="R425" s="3">
        <v>268.83999999999997</v>
      </c>
      <c r="S425" s="3">
        <v>278.97000000000003</v>
      </c>
      <c r="T425" s="3">
        <v>278.97000000000003</v>
      </c>
      <c r="U425" s="4">
        <f t="shared" si="65"/>
        <v>2.5964473539038746E-2</v>
      </c>
      <c r="V425" s="4"/>
      <c r="W425">
        <f t="shared" si="66"/>
        <v>20</v>
      </c>
      <c r="X425" s="6">
        <f t="shared" si="70"/>
        <v>0</v>
      </c>
      <c r="Y425" s="6">
        <f t="shared" si="70"/>
        <v>0</v>
      </c>
      <c r="Z425" s="6">
        <f t="shared" si="70"/>
        <v>0</v>
      </c>
      <c r="AA425" s="6">
        <f t="shared" si="70"/>
        <v>0</v>
      </c>
      <c r="AB425" s="6">
        <f t="shared" si="70"/>
        <v>0</v>
      </c>
      <c r="AC425" s="6">
        <f t="shared" si="70"/>
        <v>0</v>
      </c>
      <c r="AD425" s="6">
        <f t="shared" si="70"/>
        <v>0</v>
      </c>
      <c r="AE425" s="6">
        <f t="shared" si="70"/>
        <v>0</v>
      </c>
      <c r="AF425" s="6">
        <f t="shared" si="70"/>
        <v>0</v>
      </c>
      <c r="AG425" s="6">
        <f t="shared" si="70"/>
        <v>0</v>
      </c>
      <c r="AH425" s="6">
        <f t="shared" si="70"/>
        <v>0</v>
      </c>
      <c r="AI425" s="6">
        <f t="shared" si="70"/>
        <v>0</v>
      </c>
      <c r="AJ425" s="6">
        <f t="shared" si="70"/>
        <v>0</v>
      </c>
      <c r="AK425" s="6">
        <f t="shared" si="70"/>
        <v>0</v>
      </c>
      <c r="AL425" s="6">
        <f t="shared" si="70"/>
        <v>0</v>
      </c>
      <c r="AM425" s="6">
        <f t="shared" si="70"/>
        <v>0</v>
      </c>
      <c r="AN425" s="6">
        <f t="shared" si="69"/>
        <v>0</v>
      </c>
      <c r="AO425" s="6">
        <f t="shared" si="69"/>
        <v>0</v>
      </c>
      <c r="AP425" s="6">
        <f t="shared" si="69"/>
        <v>0</v>
      </c>
      <c r="AQ425" s="6">
        <f t="shared" si="69"/>
        <v>1</v>
      </c>
      <c r="AR425" s="6">
        <f t="shared" si="69"/>
        <v>0</v>
      </c>
      <c r="AS425" s="6">
        <f t="shared" si="69"/>
        <v>0</v>
      </c>
      <c r="AT425" s="6">
        <f t="shared" si="69"/>
        <v>0</v>
      </c>
      <c r="AU425" s="6">
        <f t="shared" si="69"/>
        <v>0</v>
      </c>
      <c r="AV425" s="6">
        <f t="shared" si="69"/>
        <v>0</v>
      </c>
      <c r="AW425" s="6">
        <f t="shared" si="69"/>
        <v>0</v>
      </c>
      <c r="AX425" s="6">
        <f t="shared" si="69"/>
        <v>0</v>
      </c>
      <c r="AY425" s="6">
        <f t="shared" si="69"/>
        <v>0</v>
      </c>
      <c r="AZ425" s="6">
        <f t="shared" si="69"/>
        <v>0</v>
      </c>
      <c r="BA425" s="6">
        <f t="shared" si="69"/>
        <v>0</v>
      </c>
    </row>
    <row r="426" spans="15:53" ht="15" thickBot="1" x14ac:dyDescent="0.35">
      <c r="O426" s="1">
        <v>32387</v>
      </c>
      <c r="P426" s="3">
        <v>261.52</v>
      </c>
      <c r="Q426" s="3">
        <v>274.87</v>
      </c>
      <c r="R426" s="3">
        <v>256.98</v>
      </c>
      <c r="S426" s="3">
        <v>271.91000000000003</v>
      </c>
      <c r="T426" s="3">
        <v>271.91000000000003</v>
      </c>
      <c r="U426" s="4">
        <f t="shared" si="65"/>
        <v>3.9729275007647669E-2</v>
      </c>
      <c r="V426" s="4"/>
      <c r="W426">
        <f t="shared" si="66"/>
        <v>21</v>
      </c>
      <c r="X426" s="6">
        <f t="shared" si="70"/>
        <v>0</v>
      </c>
      <c r="Y426" s="6">
        <f t="shared" si="70"/>
        <v>0</v>
      </c>
      <c r="Z426" s="6">
        <f t="shared" si="70"/>
        <v>0</v>
      </c>
      <c r="AA426" s="6">
        <f t="shared" si="70"/>
        <v>0</v>
      </c>
      <c r="AB426" s="6">
        <f t="shared" si="70"/>
        <v>0</v>
      </c>
      <c r="AC426" s="6">
        <f t="shared" si="70"/>
        <v>0</v>
      </c>
      <c r="AD426" s="6">
        <f t="shared" si="70"/>
        <v>0</v>
      </c>
      <c r="AE426" s="6">
        <f t="shared" si="70"/>
        <v>0</v>
      </c>
      <c r="AF426" s="6">
        <f t="shared" si="70"/>
        <v>0</v>
      </c>
      <c r="AG426" s="6">
        <f t="shared" si="70"/>
        <v>0</v>
      </c>
      <c r="AH426" s="6">
        <f t="shared" si="70"/>
        <v>0</v>
      </c>
      <c r="AI426" s="6">
        <f t="shared" si="70"/>
        <v>0</v>
      </c>
      <c r="AJ426" s="6">
        <f t="shared" si="70"/>
        <v>0</v>
      </c>
      <c r="AK426" s="6">
        <f t="shared" si="70"/>
        <v>0</v>
      </c>
      <c r="AL426" s="6">
        <f t="shared" si="70"/>
        <v>0</v>
      </c>
      <c r="AM426" s="6">
        <f t="shared" si="70"/>
        <v>0</v>
      </c>
      <c r="AN426" s="6">
        <f t="shared" si="69"/>
        <v>0</v>
      </c>
      <c r="AO426" s="6">
        <f t="shared" si="69"/>
        <v>0</v>
      </c>
      <c r="AP426" s="6">
        <f t="shared" si="69"/>
        <v>0</v>
      </c>
      <c r="AQ426" s="6">
        <f t="shared" si="69"/>
        <v>0</v>
      </c>
      <c r="AR426" s="6">
        <f t="shared" si="69"/>
        <v>1</v>
      </c>
      <c r="AS426" s="6">
        <f t="shared" si="69"/>
        <v>0</v>
      </c>
      <c r="AT426" s="6">
        <f t="shared" si="69"/>
        <v>0</v>
      </c>
      <c r="AU426" s="6">
        <f t="shared" si="69"/>
        <v>0</v>
      </c>
      <c r="AV426" s="6">
        <f t="shared" si="69"/>
        <v>0</v>
      </c>
      <c r="AW426" s="6">
        <f t="shared" si="69"/>
        <v>0</v>
      </c>
      <c r="AX426" s="6">
        <f t="shared" si="69"/>
        <v>0</v>
      </c>
      <c r="AY426" s="6">
        <f t="shared" si="69"/>
        <v>0</v>
      </c>
      <c r="AZ426" s="6">
        <f t="shared" si="69"/>
        <v>0</v>
      </c>
      <c r="BA426" s="6">
        <f t="shared" si="69"/>
        <v>0</v>
      </c>
    </row>
    <row r="427" spans="15:53" ht="15" thickBot="1" x14ac:dyDescent="0.35">
      <c r="O427" s="1">
        <v>32356</v>
      </c>
      <c r="P427" s="3">
        <v>272.02999999999997</v>
      </c>
      <c r="Q427" s="3">
        <v>274.2</v>
      </c>
      <c r="R427" s="3">
        <v>256.52999999999997</v>
      </c>
      <c r="S427" s="3">
        <v>261.52</v>
      </c>
      <c r="T427" s="3">
        <v>261.52</v>
      </c>
      <c r="U427" s="4">
        <f t="shared" si="65"/>
        <v>-3.8600102933607827E-2</v>
      </c>
      <c r="V427" s="4"/>
      <c r="W427">
        <f t="shared" si="66"/>
        <v>15</v>
      </c>
      <c r="X427" s="6">
        <f t="shared" si="70"/>
        <v>0</v>
      </c>
      <c r="Y427" s="6">
        <f t="shared" si="70"/>
        <v>0</v>
      </c>
      <c r="Z427" s="6">
        <f t="shared" si="70"/>
        <v>0</v>
      </c>
      <c r="AA427" s="6">
        <f t="shared" si="70"/>
        <v>0</v>
      </c>
      <c r="AB427" s="6">
        <f t="shared" si="70"/>
        <v>0</v>
      </c>
      <c r="AC427" s="6">
        <f t="shared" si="70"/>
        <v>0</v>
      </c>
      <c r="AD427" s="6">
        <f t="shared" si="70"/>
        <v>0</v>
      </c>
      <c r="AE427" s="6">
        <f t="shared" si="70"/>
        <v>0</v>
      </c>
      <c r="AF427" s="6">
        <f t="shared" si="70"/>
        <v>0</v>
      </c>
      <c r="AG427" s="6">
        <f t="shared" si="70"/>
        <v>0</v>
      </c>
      <c r="AH427" s="6">
        <f t="shared" si="70"/>
        <v>0</v>
      </c>
      <c r="AI427" s="6">
        <f t="shared" si="70"/>
        <v>0</v>
      </c>
      <c r="AJ427" s="6">
        <f t="shared" si="70"/>
        <v>0</v>
      </c>
      <c r="AK427" s="6">
        <f t="shared" si="70"/>
        <v>0</v>
      </c>
      <c r="AL427" s="6">
        <f t="shared" si="70"/>
        <v>1</v>
      </c>
      <c r="AM427" s="6">
        <f t="shared" si="70"/>
        <v>0</v>
      </c>
      <c r="AN427" s="6">
        <f t="shared" si="69"/>
        <v>0</v>
      </c>
      <c r="AO427" s="6">
        <f t="shared" si="69"/>
        <v>0</v>
      </c>
      <c r="AP427" s="6">
        <f t="shared" si="69"/>
        <v>0</v>
      </c>
      <c r="AQ427" s="6">
        <f t="shared" si="69"/>
        <v>0</v>
      </c>
      <c r="AR427" s="6">
        <f t="shared" si="69"/>
        <v>0</v>
      </c>
      <c r="AS427" s="6">
        <f t="shared" si="69"/>
        <v>0</v>
      </c>
      <c r="AT427" s="6">
        <f t="shared" si="69"/>
        <v>0</v>
      </c>
      <c r="AU427" s="6">
        <f t="shared" si="69"/>
        <v>0</v>
      </c>
      <c r="AV427" s="6">
        <f t="shared" si="69"/>
        <v>0</v>
      </c>
      <c r="AW427" s="6">
        <f t="shared" si="69"/>
        <v>0</v>
      </c>
      <c r="AX427" s="6">
        <f t="shared" si="69"/>
        <v>0</v>
      </c>
      <c r="AY427" s="6">
        <f t="shared" si="69"/>
        <v>0</v>
      </c>
      <c r="AZ427" s="6">
        <f t="shared" si="69"/>
        <v>0</v>
      </c>
      <c r="BA427" s="6">
        <f t="shared" si="69"/>
        <v>0</v>
      </c>
    </row>
    <row r="428" spans="15:53" ht="15" thickBot="1" x14ac:dyDescent="0.35">
      <c r="O428" s="1">
        <v>32325</v>
      </c>
      <c r="P428" s="3">
        <v>273.5</v>
      </c>
      <c r="Q428" s="3">
        <v>276.36</v>
      </c>
      <c r="R428" s="3">
        <v>262.48</v>
      </c>
      <c r="S428" s="3">
        <v>272.02</v>
      </c>
      <c r="T428" s="3">
        <v>272.02</v>
      </c>
      <c r="U428" s="4">
        <f t="shared" si="65"/>
        <v>-5.4113345521024092E-3</v>
      </c>
      <c r="V428" s="4"/>
      <c r="W428">
        <f t="shared" si="66"/>
        <v>18</v>
      </c>
      <c r="X428" s="6">
        <f t="shared" si="70"/>
        <v>0</v>
      </c>
      <c r="Y428" s="6">
        <f t="shared" si="70"/>
        <v>0</v>
      </c>
      <c r="Z428" s="6">
        <f t="shared" si="70"/>
        <v>0</v>
      </c>
      <c r="AA428" s="6">
        <f t="shared" si="70"/>
        <v>0</v>
      </c>
      <c r="AB428" s="6">
        <f t="shared" si="70"/>
        <v>0</v>
      </c>
      <c r="AC428" s="6">
        <f t="shared" si="70"/>
        <v>0</v>
      </c>
      <c r="AD428" s="6">
        <f t="shared" si="70"/>
        <v>0</v>
      </c>
      <c r="AE428" s="6">
        <f t="shared" si="70"/>
        <v>0</v>
      </c>
      <c r="AF428" s="6">
        <f t="shared" si="70"/>
        <v>0</v>
      </c>
      <c r="AG428" s="6">
        <f t="shared" si="70"/>
        <v>0</v>
      </c>
      <c r="AH428" s="6">
        <f t="shared" si="70"/>
        <v>0</v>
      </c>
      <c r="AI428" s="6">
        <f t="shared" si="70"/>
        <v>0</v>
      </c>
      <c r="AJ428" s="6">
        <f t="shared" si="70"/>
        <v>0</v>
      </c>
      <c r="AK428" s="6">
        <f t="shared" si="70"/>
        <v>0</v>
      </c>
      <c r="AL428" s="6">
        <f t="shared" si="70"/>
        <v>0</v>
      </c>
      <c r="AM428" s="6">
        <f t="shared" si="70"/>
        <v>0</v>
      </c>
      <c r="AN428" s="6">
        <f t="shared" si="69"/>
        <v>0</v>
      </c>
      <c r="AO428" s="6">
        <f t="shared" si="69"/>
        <v>1</v>
      </c>
      <c r="AP428" s="6">
        <f t="shared" si="69"/>
        <v>0</v>
      </c>
      <c r="AQ428" s="6">
        <f t="shared" si="69"/>
        <v>0</v>
      </c>
      <c r="AR428" s="6">
        <f t="shared" si="69"/>
        <v>0</v>
      </c>
      <c r="AS428" s="6">
        <f t="shared" si="69"/>
        <v>0</v>
      </c>
      <c r="AT428" s="6">
        <f t="shared" si="69"/>
        <v>0</v>
      </c>
      <c r="AU428" s="6">
        <f t="shared" si="69"/>
        <v>0</v>
      </c>
      <c r="AV428" s="6">
        <f t="shared" si="69"/>
        <v>0</v>
      </c>
      <c r="AW428" s="6">
        <f t="shared" si="69"/>
        <v>0</v>
      </c>
      <c r="AX428" s="6">
        <f t="shared" si="69"/>
        <v>0</v>
      </c>
      <c r="AY428" s="6">
        <f t="shared" si="69"/>
        <v>0</v>
      </c>
      <c r="AZ428" s="6">
        <f t="shared" si="69"/>
        <v>0</v>
      </c>
      <c r="BA428" s="6">
        <f t="shared" si="69"/>
        <v>0</v>
      </c>
    </row>
    <row r="429" spans="15:53" ht="15" thickBot="1" x14ac:dyDescent="0.35">
      <c r="O429" s="1">
        <v>32295</v>
      </c>
      <c r="P429" s="3">
        <v>262.16000000000003</v>
      </c>
      <c r="Q429" s="3">
        <v>276.88</v>
      </c>
      <c r="R429" s="3">
        <v>262.10000000000002</v>
      </c>
      <c r="S429" s="3">
        <v>273.5</v>
      </c>
      <c r="T429" s="3">
        <v>273.5</v>
      </c>
      <c r="U429" s="4">
        <f t="shared" si="65"/>
        <v>4.3256026853829566E-2</v>
      </c>
      <c r="V429" s="4"/>
      <c r="W429">
        <f t="shared" si="66"/>
        <v>22</v>
      </c>
      <c r="X429" s="6">
        <f t="shared" si="70"/>
        <v>0</v>
      </c>
      <c r="Y429" s="6">
        <f t="shared" si="70"/>
        <v>0</v>
      </c>
      <c r="Z429" s="6">
        <f t="shared" si="70"/>
        <v>0</v>
      </c>
      <c r="AA429" s="6">
        <f t="shared" si="70"/>
        <v>0</v>
      </c>
      <c r="AB429" s="6">
        <f t="shared" si="70"/>
        <v>0</v>
      </c>
      <c r="AC429" s="6">
        <f t="shared" si="70"/>
        <v>0</v>
      </c>
      <c r="AD429" s="6">
        <f t="shared" si="70"/>
        <v>0</v>
      </c>
      <c r="AE429" s="6">
        <f t="shared" si="70"/>
        <v>0</v>
      </c>
      <c r="AF429" s="6">
        <f t="shared" si="70"/>
        <v>0</v>
      </c>
      <c r="AG429" s="6">
        <f t="shared" si="70"/>
        <v>0</v>
      </c>
      <c r="AH429" s="6">
        <f t="shared" si="70"/>
        <v>0</v>
      </c>
      <c r="AI429" s="6">
        <f t="shared" si="70"/>
        <v>0</v>
      </c>
      <c r="AJ429" s="6">
        <f t="shared" si="70"/>
        <v>0</v>
      </c>
      <c r="AK429" s="6">
        <f t="shared" si="70"/>
        <v>0</v>
      </c>
      <c r="AL429" s="6">
        <f t="shared" si="70"/>
        <v>0</v>
      </c>
      <c r="AM429" s="6">
        <f t="shared" si="70"/>
        <v>0</v>
      </c>
      <c r="AN429" s="6">
        <f t="shared" si="69"/>
        <v>0</v>
      </c>
      <c r="AO429" s="6">
        <f t="shared" si="69"/>
        <v>0</v>
      </c>
      <c r="AP429" s="6">
        <f t="shared" si="69"/>
        <v>0</v>
      </c>
      <c r="AQ429" s="6">
        <f t="shared" si="69"/>
        <v>0</v>
      </c>
      <c r="AR429" s="6">
        <f t="shared" si="69"/>
        <v>0</v>
      </c>
      <c r="AS429" s="6">
        <f t="shared" si="69"/>
        <v>1</v>
      </c>
      <c r="AT429" s="6">
        <f t="shared" si="69"/>
        <v>0</v>
      </c>
      <c r="AU429" s="6">
        <f t="shared" si="69"/>
        <v>0</v>
      </c>
      <c r="AV429" s="6">
        <f t="shared" si="69"/>
        <v>0</v>
      </c>
      <c r="AW429" s="6">
        <f t="shared" si="69"/>
        <v>0</v>
      </c>
      <c r="AX429" s="6">
        <f t="shared" si="69"/>
        <v>0</v>
      </c>
      <c r="AY429" s="6">
        <f t="shared" si="69"/>
        <v>0</v>
      </c>
      <c r="AZ429" s="6">
        <f t="shared" si="69"/>
        <v>0</v>
      </c>
      <c r="BA429" s="6">
        <f t="shared" si="69"/>
        <v>0</v>
      </c>
    </row>
    <row r="430" spans="15:53" ht="15" thickBot="1" x14ac:dyDescent="0.35">
      <c r="O430" s="1">
        <v>32264</v>
      </c>
      <c r="P430" s="3">
        <v>261.36</v>
      </c>
      <c r="Q430" s="3">
        <v>263.7</v>
      </c>
      <c r="R430" s="3">
        <v>248.85</v>
      </c>
      <c r="S430" s="3">
        <v>262.16000000000003</v>
      </c>
      <c r="T430" s="3">
        <v>262.16000000000003</v>
      </c>
      <c r="U430" s="4">
        <f t="shared" si="65"/>
        <v>3.1760609191444633E-3</v>
      </c>
      <c r="V430" s="4"/>
      <c r="W430">
        <f t="shared" si="66"/>
        <v>18</v>
      </c>
      <c r="X430" s="6">
        <f t="shared" si="70"/>
        <v>0</v>
      </c>
      <c r="Y430" s="6">
        <f t="shared" si="70"/>
        <v>0</v>
      </c>
      <c r="Z430" s="6">
        <f t="shared" si="70"/>
        <v>0</v>
      </c>
      <c r="AA430" s="6">
        <f t="shared" si="70"/>
        <v>0</v>
      </c>
      <c r="AB430" s="6">
        <f t="shared" si="70"/>
        <v>0</v>
      </c>
      <c r="AC430" s="6">
        <f t="shared" si="70"/>
        <v>0</v>
      </c>
      <c r="AD430" s="6">
        <f t="shared" si="70"/>
        <v>0</v>
      </c>
      <c r="AE430" s="6">
        <f t="shared" si="70"/>
        <v>0</v>
      </c>
      <c r="AF430" s="6">
        <f t="shared" si="70"/>
        <v>0</v>
      </c>
      <c r="AG430" s="6">
        <f t="shared" si="70"/>
        <v>0</v>
      </c>
      <c r="AH430" s="6">
        <f t="shared" si="70"/>
        <v>0</v>
      </c>
      <c r="AI430" s="6">
        <f t="shared" si="70"/>
        <v>0</v>
      </c>
      <c r="AJ430" s="6">
        <f t="shared" si="70"/>
        <v>0</v>
      </c>
      <c r="AK430" s="6">
        <f t="shared" si="70"/>
        <v>0</v>
      </c>
      <c r="AL430" s="6">
        <f t="shared" si="70"/>
        <v>0</v>
      </c>
      <c r="AM430" s="6">
        <f t="shared" si="70"/>
        <v>0</v>
      </c>
      <c r="AN430" s="6">
        <f t="shared" si="69"/>
        <v>0</v>
      </c>
      <c r="AO430" s="6">
        <f t="shared" si="69"/>
        <v>1</v>
      </c>
      <c r="AP430" s="6">
        <f t="shared" si="69"/>
        <v>0</v>
      </c>
      <c r="AQ430" s="6">
        <f t="shared" si="69"/>
        <v>0</v>
      </c>
      <c r="AR430" s="6">
        <f t="shared" si="69"/>
        <v>0</v>
      </c>
      <c r="AS430" s="6">
        <f t="shared" si="69"/>
        <v>0</v>
      </c>
      <c r="AT430" s="6">
        <f t="shared" si="69"/>
        <v>0</v>
      </c>
      <c r="AU430" s="6">
        <f t="shared" si="69"/>
        <v>0</v>
      </c>
      <c r="AV430" s="6">
        <f t="shared" si="69"/>
        <v>0</v>
      </c>
      <c r="AW430" s="6">
        <f t="shared" si="69"/>
        <v>0</v>
      </c>
      <c r="AX430" s="6">
        <f t="shared" si="69"/>
        <v>0</v>
      </c>
      <c r="AY430" s="6">
        <f t="shared" si="69"/>
        <v>0</v>
      </c>
      <c r="AZ430" s="6">
        <f t="shared" si="69"/>
        <v>0</v>
      </c>
      <c r="BA430" s="6">
        <f t="shared" si="69"/>
        <v>0</v>
      </c>
    </row>
    <row r="431" spans="15:53" ht="15" thickBot="1" x14ac:dyDescent="0.35">
      <c r="O431" s="1">
        <v>32234</v>
      </c>
      <c r="P431" s="3">
        <v>258.89</v>
      </c>
      <c r="Q431" s="3">
        <v>272.05</v>
      </c>
      <c r="R431" s="3">
        <v>254.71</v>
      </c>
      <c r="S431" s="3">
        <v>261.33</v>
      </c>
      <c r="T431" s="3">
        <v>261.33</v>
      </c>
      <c r="U431" s="4">
        <f t="shared" si="65"/>
        <v>9.4248522538529222E-3</v>
      </c>
      <c r="V431" s="4"/>
      <c r="W431">
        <f t="shared" si="66"/>
        <v>19</v>
      </c>
      <c r="X431" s="6">
        <f t="shared" si="70"/>
        <v>0</v>
      </c>
      <c r="Y431" s="6">
        <f t="shared" si="70"/>
        <v>0</v>
      </c>
      <c r="Z431" s="6">
        <f t="shared" si="70"/>
        <v>0</v>
      </c>
      <c r="AA431" s="6">
        <f t="shared" si="70"/>
        <v>0</v>
      </c>
      <c r="AB431" s="6">
        <f t="shared" si="70"/>
        <v>0</v>
      </c>
      <c r="AC431" s="6">
        <f t="shared" si="70"/>
        <v>0</v>
      </c>
      <c r="AD431" s="6">
        <f t="shared" si="70"/>
        <v>0</v>
      </c>
      <c r="AE431" s="6">
        <f t="shared" si="70"/>
        <v>0</v>
      </c>
      <c r="AF431" s="6">
        <f t="shared" si="70"/>
        <v>0</v>
      </c>
      <c r="AG431" s="6">
        <f t="shared" si="70"/>
        <v>0</v>
      </c>
      <c r="AH431" s="6">
        <f t="shared" si="70"/>
        <v>0</v>
      </c>
      <c r="AI431" s="6">
        <f t="shared" si="70"/>
        <v>0</v>
      </c>
      <c r="AJ431" s="6">
        <f t="shared" si="70"/>
        <v>0</v>
      </c>
      <c r="AK431" s="6">
        <f t="shared" si="70"/>
        <v>0</v>
      </c>
      <c r="AL431" s="6">
        <f t="shared" si="70"/>
        <v>0</v>
      </c>
      <c r="AM431" s="6">
        <f t="shared" si="70"/>
        <v>0</v>
      </c>
      <c r="AN431" s="6">
        <f t="shared" si="69"/>
        <v>0</v>
      </c>
      <c r="AO431" s="6">
        <f t="shared" si="69"/>
        <v>0</v>
      </c>
      <c r="AP431" s="6">
        <f t="shared" si="69"/>
        <v>1</v>
      </c>
      <c r="AQ431" s="6">
        <f t="shared" si="69"/>
        <v>0</v>
      </c>
      <c r="AR431" s="6">
        <f t="shared" si="69"/>
        <v>0</v>
      </c>
      <c r="AS431" s="6">
        <f t="shared" si="69"/>
        <v>0</v>
      </c>
      <c r="AT431" s="6">
        <f t="shared" si="69"/>
        <v>0</v>
      </c>
      <c r="AU431" s="6">
        <f t="shared" si="69"/>
        <v>0</v>
      </c>
      <c r="AV431" s="6">
        <f t="shared" si="69"/>
        <v>0</v>
      </c>
      <c r="AW431" s="6">
        <f t="shared" si="69"/>
        <v>0</v>
      </c>
      <c r="AX431" s="6">
        <f t="shared" si="69"/>
        <v>0</v>
      </c>
      <c r="AY431" s="6">
        <f t="shared" si="69"/>
        <v>0</v>
      </c>
      <c r="AZ431" s="6">
        <f t="shared" si="69"/>
        <v>0</v>
      </c>
      <c r="BA431" s="6">
        <f t="shared" si="69"/>
        <v>0</v>
      </c>
    </row>
    <row r="432" spans="15:53" ht="15" thickBot="1" x14ac:dyDescent="0.35">
      <c r="O432" s="1">
        <v>32203</v>
      </c>
      <c r="P432" s="3">
        <v>267.82</v>
      </c>
      <c r="Q432" s="3">
        <v>272.64</v>
      </c>
      <c r="R432" s="3">
        <v>256.07</v>
      </c>
      <c r="S432" s="3">
        <v>258.89</v>
      </c>
      <c r="T432" s="3">
        <v>258.89</v>
      </c>
      <c r="U432" s="4">
        <f t="shared" si="65"/>
        <v>-3.3343290269584047E-2</v>
      </c>
      <c r="V432" s="4"/>
      <c r="W432">
        <f t="shared" si="66"/>
        <v>15</v>
      </c>
      <c r="X432" s="6">
        <f t="shared" si="70"/>
        <v>0</v>
      </c>
      <c r="Y432" s="6">
        <f t="shared" si="70"/>
        <v>0</v>
      </c>
      <c r="Z432" s="6">
        <f t="shared" si="70"/>
        <v>0</v>
      </c>
      <c r="AA432" s="6">
        <f t="shared" si="70"/>
        <v>0</v>
      </c>
      <c r="AB432" s="6">
        <f t="shared" si="70"/>
        <v>0</v>
      </c>
      <c r="AC432" s="6">
        <f t="shared" si="70"/>
        <v>0</v>
      </c>
      <c r="AD432" s="6">
        <f t="shared" si="70"/>
        <v>0</v>
      </c>
      <c r="AE432" s="6">
        <f t="shared" si="70"/>
        <v>0</v>
      </c>
      <c r="AF432" s="6">
        <f t="shared" si="70"/>
        <v>0</v>
      </c>
      <c r="AG432" s="6">
        <f t="shared" si="70"/>
        <v>0</v>
      </c>
      <c r="AH432" s="6">
        <f t="shared" si="70"/>
        <v>0</v>
      </c>
      <c r="AI432" s="6">
        <f t="shared" si="70"/>
        <v>0</v>
      </c>
      <c r="AJ432" s="6">
        <f t="shared" si="70"/>
        <v>0</v>
      </c>
      <c r="AK432" s="6">
        <f t="shared" si="70"/>
        <v>0</v>
      </c>
      <c r="AL432" s="6">
        <f t="shared" si="70"/>
        <v>1</v>
      </c>
      <c r="AM432" s="6">
        <f t="shared" ref="AM432:BA447" si="71">IF(AND($U432&gt;=AM$2, $U432&lt;AM$3),1,0)</f>
        <v>0</v>
      </c>
      <c r="AN432" s="6">
        <f t="shared" si="71"/>
        <v>0</v>
      </c>
      <c r="AO432" s="6">
        <f t="shared" si="71"/>
        <v>0</v>
      </c>
      <c r="AP432" s="6">
        <f t="shared" si="71"/>
        <v>0</v>
      </c>
      <c r="AQ432" s="6">
        <f t="shared" si="71"/>
        <v>0</v>
      </c>
      <c r="AR432" s="6">
        <f t="shared" si="71"/>
        <v>0</v>
      </c>
      <c r="AS432" s="6">
        <f t="shared" si="71"/>
        <v>0</v>
      </c>
      <c r="AT432" s="6">
        <f t="shared" si="71"/>
        <v>0</v>
      </c>
      <c r="AU432" s="6">
        <f t="shared" si="71"/>
        <v>0</v>
      </c>
      <c r="AV432" s="6">
        <f t="shared" si="71"/>
        <v>0</v>
      </c>
      <c r="AW432" s="6">
        <f t="shared" si="71"/>
        <v>0</v>
      </c>
      <c r="AX432" s="6">
        <f t="shared" si="71"/>
        <v>0</v>
      </c>
      <c r="AY432" s="6">
        <f t="shared" si="71"/>
        <v>0</v>
      </c>
      <c r="AZ432" s="6">
        <f t="shared" si="71"/>
        <v>0</v>
      </c>
      <c r="BA432" s="6">
        <f t="shared" si="71"/>
        <v>0</v>
      </c>
    </row>
    <row r="433" spans="15:53" ht="15" thickBot="1" x14ac:dyDescent="0.35">
      <c r="O433" s="1">
        <v>32174</v>
      </c>
      <c r="P433" s="3">
        <v>257.05</v>
      </c>
      <c r="Q433" s="3">
        <v>267.82</v>
      </c>
      <c r="R433" s="3">
        <v>247.82</v>
      </c>
      <c r="S433" s="3">
        <v>267.82</v>
      </c>
      <c r="T433" s="3">
        <v>267.82</v>
      </c>
      <c r="U433" s="4">
        <f t="shared" si="65"/>
        <v>4.1817403819971233E-2</v>
      </c>
      <c r="V433" s="4"/>
      <c r="W433">
        <f t="shared" si="66"/>
        <v>21</v>
      </c>
      <c r="X433" s="6">
        <f t="shared" ref="X433:AM448" si="72">IF(AND($U433&gt;=X$2, $U433&lt;X$3),1,0)</f>
        <v>0</v>
      </c>
      <c r="Y433" s="6">
        <f t="shared" si="72"/>
        <v>0</v>
      </c>
      <c r="Z433" s="6">
        <f t="shared" si="72"/>
        <v>0</v>
      </c>
      <c r="AA433" s="6">
        <f t="shared" si="72"/>
        <v>0</v>
      </c>
      <c r="AB433" s="6">
        <f t="shared" si="72"/>
        <v>0</v>
      </c>
      <c r="AC433" s="6">
        <f t="shared" si="72"/>
        <v>0</v>
      </c>
      <c r="AD433" s="6">
        <f t="shared" si="72"/>
        <v>0</v>
      </c>
      <c r="AE433" s="6">
        <f t="shared" si="72"/>
        <v>0</v>
      </c>
      <c r="AF433" s="6">
        <f t="shared" si="72"/>
        <v>0</v>
      </c>
      <c r="AG433" s="6">
        <f t="shared" si="72"/>
        <v>0</v>
      </c>
      <c r="AH433" s="6">
        <f t="shared" si="72"/>
        <v>0</v>
      </c>
      <c r="AI433" s="6">
        <f t="shared" si="72"/>
        <v>0</v>
      </c>
      <c r="AJ433" s="6">
        <f t="shared" si="72"/>
        <v>0</v>
      </c>
      <c r="AK433" s="6">
        <f t="shared" si="72"/>
        <v>0</v>
      </c>
      <c r="AL433" s="6">
        <f t="shared" si="72"/>
        <v>0</v>
      </c>
      <c r="AM433" s="6">
        <f t="shared" si="72"/>
        <v>0</v>
      </c>
      <c r="AN433" s="6">
        <f t="shared" si="71"/>
        <v>0</v>
      </c>
      <c r="AO433" s="6">
        <f t="shared" si="71"/>
        <v>0</v>
      </c>
      <c r="AP433" s="6">
        <f t="shared" si="71"/>
        <v>0</v>
      </c>
      <c r="AQ433" s="6">
        <f t="shared" si="71"/>
        <v>0</v>
      </c>
      <c r="AR433" s="6">
        <f t="shared" si="71"/>
        <v>1</v>
      </c>
      <c r="AS433" s="6">
        <f t="shared" si="71"/>
        <v>0</v>
      </c>
      <c r="AT433" s="6">
        <f t="shared" si="71"/>
        <v>0</v>
      </c>
      <c r="AU433" s="6">
        <f t="shared" si="71"/>
        <v>0</v>
      </c>
      <c r="AV433" s="6">
        <f t="shared" si="71"/>
        <v>0</v>
      </c>
      <c r="AW433" s="6">
        <f t="shared" si="71"/>
        <v>0</v>
      </c>
      <c r="AX433" s="6">
        <f t="shared" si="71"/>
        <v>0</v>
      </c>
      <c r="AY433" s="6">
        <f t="shared" si="71"/>
        <v>0</v>
      </c>
      <c r="AZ433" s="6">
        <f t="shared" si="71"/>
        <v>0</v>
      </c>
      <c r="BA433" s="6">
        <f t="shared" si="71"/>
        <v>0</v>
      </c>
    </row>
    <row r="434" spans="15:53" ht="15" thickBot="1" x14ac:dyDescent="0.35">
      <c r="O434" s="1">
        <v>32143</v>
      </c>
      <c r="P434" s="3">
        <v>247.1</v>
      </c>
      <c r="Q434" s="3">
        <v>261.77999999999997</v>
      </c>
      <c r="R434" s="3">
        <v>240.17</v>
      </c>
      <c r="S434" s="3">
        <v>257.07</v>
      </c>
      <c r="T434" s="3">
        <v>257.07</v>
      </c>
      <c r="U434" s="4">
        <f t="shared" si="65"/>
        <v>4.0432248664400205E-2</v>
      </c>
      <c r="V434" s="4"/>
      <c r="W434">
        <f t="shared" si="66"/>
        <v>21</v>
      </c>
      <c r="X434" s="6">
        <f t="shared" si="72"/>
        <v>0</v>
      </c>
      <c r="Y434" s="6">
        <f t="shared" si="72"/>
        <v>0</v>
      </c>
      <c r="Z434" s="6">
        <f t="shared" si="72"/>
        <v>0</v>
      </c>
      <c r="AA434" s="6">
        <f t="shared" si="72"/>
        <v>0</v>
      </c>
      <c r="AB434" s="6">
        <f t="shared" si="72"/>
        <v>0</v>
      </c>
      <c r="AC434" s="6">
        <f t="shared" si="72"/>
        <v>0</v>
      </c>
      <c r="AD434" s="6">
        <f t="shared" si="72"/>
        <v>0</v>
      </c>
      <c r="AE434" s="6">
        <f t="shared" si="72"/>
        <v>0</v>
      </c>
      <c r="AF434" s="6">
        <f t="shared" si="72"/>
        <v>0</v>
      </c>
      <c r="AG434" s="6">
        <f t="shared" si="72"/>
        <v>0</v>
      </c>
      <c r="AH434" s="6">
        <f t="shared" si="72"/>
        <v>0</v>
      </c>
      <c r="AI434" s="6">
        <f t="shared" si="72"/>
        <v>0</v>
      </c>
      <c r="AJ434" s="6">
        <f t="shared" si="72"/>
        <v>0</v>
      </c>
      <c r="AK434" s="6">
        <f t="shared" si="72"/>
        <v>0</v>
      </c>
      <c r="AL434" s="6">
        <f t="shared" si="72"/>
        <v>0</v>
      </c>
      <c r="AM434" s="6">
        <f t="shared" si="72"/>
        <v>0</v>
      </c>
      <c r="AN434" s="6">
        <f t="shared" si="71"/>
        <v>0</v>
      </c>
      <c r="AO434" s="6">
        <f t="shared" si="71"/>
        <v>0</v>
      </c>
      <c r="AP434" s="6">
        <f t="shared" si="71"/>
        <v>0</v>
      </c>
      <c r="AQ434" s="6">
        <f t="shared" si="71"/>
        <v>0</v>
      </c>
      <c r="AR434" s="6">
        <f t="shared" si="71"/>
        <v>1</v>
      </c>
      <c r="AS434" s="6">
        <f t="shared" si="71"/>
        <v>0</v>
      </c>
      <c r="AT434" s="6">
        <f t="shared" si="71"/>
        <v>0</v>
      </c>
      <c r="AU434" s="6">
        <f t="shared" si="71"/>
        <v>0</v>
      </c>
      <c r="AV434" s="6">
        <f t="shared" si="71"/>
        <v>0</v>
      </c>
      <c r="AW434" s="6">
        <f t="shared" si="71"/>
        <v>0</v>
      </c>
      <c r="AX434" s="6">
        <f t="shared" si="71"/>
        <v>0</v>
      </c>
      <c r="AY434" s="6">
        <f t="shared" si="71"/>
        <v>0</v>
      </c>
      <c r="AZ434" s="6">
        <f t="shared" si="71"/>
        <v>0</v>
      </c>
      <c r="BA434" s="6">
        <f t="shared" si="71"/>
        <v>0</v>
      </c>
    </row>
    <row r="435" spans="15:53" ht="15" thickBot="1" x14ac:dyDescent="0.35">
      <c r="O435" s="1">
        <v>32112</v>
      </c>
      <c r="P435" s="3">
        <v>230.32</v>
      </c>
      <c r="Q435" s="3">
        <v>253.35</v>
      </c>
      <c r="R435" s="3">
        <v>221.24</v>
      </c>
      <c r="S435" s="3">
        <v>247.08</v>
      </c>
      <c r="T435" s="3">
        <v>247.08</v>
      </c>
      <c r="U435" s="4">
        <f t="shared" si="65"/>
        <v>7.2861485019539707E-2</v>
      </c>
      <c r="V435" s="4"/>
      <c r="W435">
        <f t="shared" si="66"/>
        <v>24</v>
      </c>
      <c r="X435" s="6">
        <f t="shared" si="72"/>
        <v>0</v>
      </c>
      <c r="Y435" s="6">
        <f t="shared" si="72"/>
        <v>0</v>
      </c>
      <c r="Z435" s="6">
        <f t="shared" si="72"/>
        <v>0</v>
      </c>
      <c r="AA435" s="6">
        <f t="shared" si="72"/>
        <v>0</v>
      </c>
      <c r="AB435" s="6">
        <f t="shared" si="72"/>
        <v>0</v>
      </c>
      <c r="AC435" s="6">
        <f t="shared" si="72"/>
        <v>0</v>
      </c>
      <c r="AD435" s="6">
        <f t="shared" si="72"/>
        <v>0</v>
      </c>
      <c r="AE435" s="6">
        <f t="shared" si="72"/>
        <v>0</v>
      </c>
      <c r="AF435" s="6">
        <f t="shared" si="72"/>
        <v>0</v>
      </c>
      <c r="AG435" s="6">
        <f t="shared" si="72"/>
        <v>0</v>
      </c>
      <c r="AH435" s="6">
        <f t="shared" si="72"/>
        <v>0</v>
      </c>
      <c r="AI435" s="6">
        <f t="shared" si="72"/>
        <v>0</v>
      </c>
      <c r="AJ435" s="6">
        <f t="shared" si="72"/>
        <v>0</v>
      </c>
      <c r="AK435" s="6">
        <f t="shared" si="72"/>
        <v>0</v>
      </c>
      <c r="AL435" s="6">
        <f t="shared" si="72"/>
        <v>0</v>
      </c>
      <c r="AM435" s="6">
        <f t="shared" si="72"/>
        <v>0</v>
      </c>
      <c r="AN435" s="6">
        <f t="shared" si="71"/>
        <v>0</v>
      </c>
      <c r="AO435" s="6">
        <f t="shared" si="71"/>
        <v>0</v>
      </c>
      <c r="AP435" s="6">
        <f t="shared" si="71"/>
        <v>0</v>
      </c>
      <c r="AQ435" s="6">
        <f t="shared" si="71"/>
        <v>0</v>
      </c>
      <c r="AR435" s="6">
        <f t="shared" si="71"/>
        <v>0</v>
      </c>
      <c r="AS435" s="6">
        <f t="shared" si="71"/>
        <v>0</v>
      </c>
      <c r="AT435" s="6">
        <f t="shared" si="71"/>
        <v>0</v>
      </c>
      <c r="AU435" s="6">
        <f t="shared" si="71"/>
        <v>1</v>
      </c>
      <c r="AV435" s="6">
        <f t="shared" si="71"/>
        <v>0</v>
      </c>
      <c r="AW435" s="6">
        <f t="shared" si="71"/>
        <v>0</v>
      </c>
      <c r="AX435" s="6">
        <f t="shared" si="71"/>
        <v>0</v>
      </c>
      <c r="AY435" s="6">
        <f t="shared" si="71"/>
        <v>0</v>
      </c>
      <c r="AZ435" s="6">
        <f t="shared" si="71"/>
        <v>0</v>
      </c>
      <c r="BA435" s="6">
        <f t="shared" si="71"/>
        <v>0</v>
      </c>
    </row>
    <row r="436" spans="15:53" ht="15" thickBot="1" x14ac:dyDescent="0.35">
      <c r="O436" s="1">
        <v>32082</v>
      </c>
      <c r="P436" s="3">
        <v>251.73</v>
      </c>
      <c r="Q436" s="3">
        <v>257.20999999999998</v>
      </c>
      <c r="R436" s="3">
        <v>225.75</v>
      </c>
      <c r="S436" s="3">
        <v>230.3</v>
      </c>
      <c r="T436" s="3">
        <v>230.3</v>
      </c>
      <c r="U436" s="4">
        <f t="shared" si="65"/>
        <v>-8.5348901862663307E-2</v>
      </c>
      <c r="V436" s="4"/>
      <c r="W436">
        <f t="shared" si="66"/>
        <v>11</v>
      </c>
      <c r="X436" s="6">
        <f t="shared" si="72"/>
        <v>0</v>
      </c>
      <c r="Y436" s="6">
        <f t="shared" si="72"/>
        <v>0</v>
      </c>
      <c r="Z436" s="6">
        <f t="shared" si="72"/>
        <v>0</v>
      </c>
      <c r="AA436" s="6">
        <f t="shared" si="72"/>
        <v>0</v>
      </c>
      <c r="AB436" s="6">
        <f t="shared" si="72"/>
        <v>0</v>
      </c>
      <c r="AC436" s="6">
        <f t="shared" si="72"/>
        <v>0</v>
      </c>
      <c r="AD436" s="6">
        <f t="shared" si="72"/>
        <v>0</v>
      </c>
      <c r="AE436" s="6">
        <f t="shared" si="72"/>
        <v>0</v>
      </c>
      <c r="AF436" s="6">
        <f t="shared" si="72"/>
        <v>0</v>
      </c>
      <c r="AG436" s="6">
        <f t="shared" si="72"/>
        <v>0</v>
      </c>
      <c r="AH436" s="6">
        <f t="shared" si="72"/>
        <v>1</v>
      </c>
      <c r="AI436" s="6">
        <f t="shared" si="72"/>
        <v>0</v>
      </c>
      <c r="AJ436" s="6">
        <f t="shared" si="72"/>
        <v>0</v>
      </c>
      <c r="AK436" s="6">
        <f t="shared" si="72"/>
        <v>0</v>
      </c>
      <c r="AL436" s="6">
        <f t="shared" si="72"/>
        <v>0</v>
      </c>
      <c r="AM436" s="6">
        <f t="shared" si="72"/>
        <v>0</v>
      </c>
      <c r="AN436" s="6">
        <f t="shared" si="71"/>
        <v>0</v>
      </c>
      <c r="AO436" s="6">
        <f t="shared" si="71"/>
        <v>0</v>
      </c>
      <c r="AP436" s="6">
        <f t="shared" si="71"/>
        <v>0</v>
      </c>
      <c r="AQ436" s="6">
        <f t="shared" si="71"/>
        <v>0</v>
      </c>
      <c r="AR436" s="6">
        <f t="shared" si="71"/>
        <v>0</v>
      </c>
      <c r="AS436" s="6">
        <f t="shared" si="71"/>
        <v>0</v>
      </c>
      <c r="AT436" s="6">
        <f t="shared" si="71"/>
        <v>0</v>
      </c>
      <c r="AU436" s="6">
        <f t="shared" si="71"/>
        <v>0</v>
      </c>
      <c r="AV436" s="6">
        <f t="shared" si="71"/>
        <v>0</v>
      </c>
      <c r="AW436" s="6">
        <f t="shared" si="71"/>
        <v>0</v>
      </c>
      <c r="AX436" s="6">
        <f t="shared" si="71"/>
        <v>0</v>
      </c>
      <c r="AY436" s="6">
        <f t="shared" si="71"/>
        <v>0</v>
      </c>
      <c r="AZ436" s="6">
        <f t="shared" si="71"/>
        <v>0</v>
      </c>
      <c r="BA436" s="6">
        <f t="shared" si="71"/>
        <v>0</v>
      </c>
    </row>
    <row r="437" spans="15:53" ht="15" thickBot="1" x14ac:dyDescent="0.35">
      <c r="O437" s="1">
        <v>32051</v>
      </c>
      <c r="P437" s="3">
        <v>321.83</v>
      </c>
      <c r="Q437" s="3">
        <v>328.94</v>
      </c>
      <c r="R437" s="3">
        <v>216.46</v>
      </c>
      <c r="S437" s="3">
        <v>251.79</v>
      </c>
      <c r="T437" s="3">
        <v>251.79</v>
      </c>
      <c r="U437" s="4">
        <f t="shared" si="65"/>
        <v>-0.217630426001305</v>
      </c>
      <c r="V437" s="4"/>
      <c r="W437">
        <f t="shared" si="66"/>
        <v>1</v>
      </c>
      <c r="X437" s="6">
        <f t="shared" si="72"/>
        <v>1</v>
      </c>
      <c r="Y437" s="6">
        <f t="shared" si="72"/>
        <v>0</v>
      </c>
      <c r="Z437" s="6">
        <f t="shared" si="72"/>
        <v>0</v>
      </c>
      <c r="AA437" s="6">
        <f t="shared" si="72"/>
        <v>0</v>
      </c>
      <c r="AB437" s="6">
        <f t="shared" si="72"/>
        <v>0</v>
      </c>
      <c r="AC437" s="6">
        <f t="shared" si="72"/>
        <v>0</v>
      </c>
      <c r="AD437" s="6">
        <f t="shared" si="72"/>
        <v>0</v>
      </c>
      <c r="AE437" s="6">
        <f t="shared" si="72"/>
        <v>0</v>
      </c>
      <c r="AF437" s="6">
        <f t="shared" si="72"/>
        <v>0</v>
      </c>
      <c r="AG437" s="6">
        <f t="shared" si="72"/>
        <v>0</v>
      </c>
      <c r="AH437" s="6">
        <f t="shared" si="72"/>
        <v>0</v>
      </c>
      <c r="AI437" s="6">
        <f t="shared" si="72"/>
        <v>0</v>
      </c>
      <c r="AJ437" s="6">
        <f t="shared" si="72"/>
        <v>0</v>
      </c>
      <c r="AK437" s="6">
        <f t="shared" si="72"/>
        <v>0</v>
      </c>
      <c r="AL437" s="6">
        <f t="shared" si="72"/>
        <v>0</v>
      </c>
      <c r="AM437" s="6">
        <f t="shared" si="72"/>
        <v>0</v>
      </c>
      <c r="AN437" s="6">
        <f t="shared" si="71"/>
        <v>0</v>
      </c>
      <c r="AO437" s="6">
        <f t="shared" si="71"/>
        <v>0</v>
      </c>
      <c r="AP437" s="6">
        <f t="shared" si="71"/>
        <v>0</v>
      </c>
      <c r="AQ437" s="6">
        <f t="shared" si="71"/>
        <v>0</v>
      </c>
      <c r="AR437" s="6">
        <f t="shared" si="71"/>
        <v>0</v>
      </c>
      <c r="AS437" s="6">
        <f t="shared" si="71"/>
        <v>0</v>
      </c>
      <c r="AT437" s="6">
        <f t="shared" si="71"/>
        <v>0</v>
      </c>
      <c r="AU437" s="6">
        <f t="shared" si="71"/>
        <v>0</v>
      </c>
      <c r="AV437" s="6">
        <f t="shared" si="71"/>
        <v>0</v>
      </c>
      <c r="AW437" s="6">
        <f t="shared" si="71"/>
        <v>0</v>
      </c>
      <c r="AX437" s="6">
        <f t="shared" si="71"/>
        <v>0</v>
      </c>
      <c r="AY437" s="6">
        <f t="shared" si="71"/>
        <v>0</v>
      </c>
      <c r="AZ437" s="6">
        <f t="shared" si="71"/>
        <v>0</v>
      </c>
      <c r="BA437" s="6">
        <f t="shared" si="71"/>
        <v>0</v>
      </c>
    </row>
    <row r="438" spans="15:53" ht="15" thickBot="1" x14ac:dyDescent="0.35">
      <c r="O438" s="1">
        <v>32021</v>
      </c>
      <c r="P438" s="3">
        <v>329.81</v>
      </c>
      <c r="Q438" s="3">
        <v>332.18</v>
      </c>
      <c r="R438" s="3">
        <v>308.56</v>
      </c>
      <c r="S438" s="3">
        <v>321.83</v>
      </c>
      <c r="T438" s="3">
        <v>321.83</v>
      </c>
      <c r="U438" s="4">
        <f t="shared" si="65"/>
        <v>-2.4166161309884915E-2</v>
      </c>
      <c r="V438" s="4"/>
      <c r="W438">
        <f t="shared" si="66"/>
        <v>16</v>
      </c>
      <c r="X438" s="6">
        <f t="shared" si="72"/>
        <v>0</v>
      </c>
      <c r="Y438" s="6">
        <f t="shared" si="72"/>
        <v>0</v>
      </c>
      <c r="Z438" s="6">
        <f t="shared" si="72"/>
        <v>0</v>
      </c>
      <c r="AA438" s="6">
        <f t="shared" si="72"/>
        <v>0</v>
      </c>
      <c r="AB438" s="6">
        <f t="shared" si="72"/>
        <v>0</v>
      </c>
      <c r="AC438" s="6">
        <f t="shared" si="72"/>
        <v>0</v>
      </c>
      <c r="AD438" s="6">
        <f t="shared" si="72"/>
        <v>0</v>
      </c>
      <c r="AE438" s="6">
        <f t="shared" si="72"/>
        <v>0</v>
      </c>
      <c r="AF438" s="6">
        <f t="shared" si="72"/>
        <v>0</v>
      </c>
      <c r="AG438" s="6">
        <f t="shared" si="72"/>
        <v>0</v>
      </c>
      <c r="AH438" s="6">
        <f t="shared" si="72"/>
        <v>0</v>
      </c>
      <c r="AI438" s="6">
        <f t="shared" si="72"/>
        <v>0</v>
      </c>
      <c r="AJ438" s="6">
        <f t="shared" si="72"/>
        <v>0</v>
      </c>
      <c r="AK438" s="6">
        <f t="shared" si="72"/>
        <v>0</v>
      </c>
      <c r="AL438" s="6">
        <f t="shared" si="72"/>
        <v>0</v>
      </c>
      <c r="AM438" s="6">
        <f t="shared" si="72"/>
        <v>1</v>
      </c>
      <c r="AN438" s="6">
        <f t="shared" si="71"/>
        <v>0</v>
      </c>
      <c r="AO438" s="6">
        <f t="shared" si="71"/>
        <v>0</v>
      </c>
      <c r="AP438" s="6">
        <f t="shared" si="71"/>
        <v>0</v>
      </c>
      <c r="AQ438" s="6">
        <f t="shared" si="71"/>
        <v>0</v>
      </c>
      <c r="AR438" s="6">
        <f t="shared" si="71"/>
        <v>0</v>
      </c>
      <c r="AS438" s="6">
        <f t="shared" si="71"/>
        <v>0</v>
      </c>
      <c r="AT438" s="6">
        <f t="shared" si="71"/>
        <v>0</v>
      </c>
      <c r="AU438" s="6">
        <f t="shared" si="71"/>
        <v>0</v>
      </c>
      <c r="AV438" s="6">
        <f t="shared" si="71"/>
        <v>0</v>
      </c>
      <c r="AW438" s="6">
        <f t="shared" si="71"/>
        <v>0</v>
      </c>
      <c r="AX438" s="6">
        <f t="shared" si="71"/>
        <v>0</v>
      </c>
      <c r="AY438" s="6">
        <f t="shared" si="71"/>
        <v>0</v>
      </c>
      <c r="AZ438" s="6">
        <f t="shared" si="71"/>
        <v>0</v>
      </c>
      <c r="BA438" s="6">
        <f t="shared" si="71"/>
        <v>0</v>
      </c>
    </row>
    <row r="439" spans="15:53" ht="15" thickBot="1" x14ac:dyDescent="0.35">
      <c r="O439" s="1">
        <v>31990</v>
      </c>
      <c r="P439" s="3">
        <v>318.62</v>
      </c>
      <c r="Q439" s="3">
        <v>337.89</v>
      </c>
      <c r="R439" s="3">
        <v>314.51</v>
      </c>
      <c r="S439" s="3">
        <v>329.8</v>
      </c>
      <c r="T439" s="3">
        <v>329.8</v>
      </c>
      <c r="U439" s="4">
        <f t="shared" si="65"/>
        <v>3.4958890353354644E-2</v>
      </c>
      <c r="V439" s="4"/>
      <c r="W439">
        <f t="shared" si="66"/>
        <v>21</v>
      </c>
      <c r="X439" s="6">
        <f t="shared" si="72"/>
        <v>0</v>
      </c>
      <c r="Y439" s="6">
        <f t="shared" si="72"/>
        <v>0</v>
      </c>
      <c r="Z439" s="6">
        <f t="shared" si="72"/>
        <v>0</v>
      </c>
      <c r="AA439" s="6">
        <f t="shared" si="72"/>
        <v>0</v>
      </c>
      <c r="AB439" s="6">
        <f t="shared" si="72"/>
        <v>0</v>
      </c>
      <c r="AC439" s="6">
        <f t="shared" si="72"/>
        <v>0</v>
      </c>
      <c r="AD439" s="6">
        <f t="shared" si="72"/>
        <v>0</v>
      </c>
      <c r="AE439" s="6">
        <f t="shared" si="72"/>
        <v>0</v>
      </c>
      <c r="AF439" s="6">
        <f t="shared" si="72"/>
        <v>0</v>
      </c>
      <c r="AG439" s="6">
        <f t="shared" si="72"/>
        <v>0</v>
      </c>
      <c r="AH439" s="6">
        <f t="shared" si="72"/>
        <v>0</v>
      </c>
      <c r="AI439" s="6">
        <f t="shared" si="72"/>
        <v>0</v>
      </c>
      <c r="AJ439" s="6">
        <f t="shared" si="72"/>
        <v>0</v>
      </c>
      <c r="AK439" s="6">
        <f t="shared" si="72"/>
        <v>0</v>
      </c>
      <c r="AL439" s="6">
        <f t="shared" si="72"/>
        <v>0</v>
      </c>
      <c r="AM439" s="6">
        <f t="shared" si="72"/>
        <v>0</v>
      </c>
      <c r="AN439" s="6">
        <f t="shared" si="71"/>
        <v>0</v>
      </c>
      <c r="AO439" s="6">
        <f t="shared" si="71"/>
        <v>0</v>
      </c>
      <c r="AP439" s="6">
        <f t="shared" si="71"/>
        <v>0</v>
      </c>
      <c r="AQ439" s="6">
        <f t="shared" si="71"/>
        <v>0</v>
      </c>
      <c r="AR439" s="6">
        <f t="shared" si="71"/>
        <v>1</v>
      </c>
      <c r="AS439" s="6">
        <f t="shared" si="71"/>
        <v>0</v>
      </c>
      <c r="AT439" s="6">
        <f t="shared" si="71"/>
        <v>0</v>
      </c>
      <c r="AU439" s="6">
        <f t="shared" si="71"/>
        <v>0</v>
      </c>
      <c r="AV439" s="6">
        <f t="shared" si="71"/>
        <v>0</v>
      </c>
      <c r="AW439" s="6">
        <f t="shared" si="71"/>
        <v>0</v>
      </c>
      <c r="AX439" s="6">
        <f t="shared" si="71"/>
        <v>0</v>
      </c>
      <c r="AY439" s="6">
        <f t="shared" si="71"/>
        <v>0</v>
      </c>
      <c r="AZ439" s="6">
        <f t="shared" si="71"/>
        <v>0</v>
      </c>
      <c r="BA439" s="6">
        <f t="shared" si="71"/>
        <v>0</v>
      </c>
    </row>
    <row r="440" spans="15:53" ht="15" thickBot="1" x14ac:dyDescent="0.35">
      <c r="O440" s="1">
        <v>31959</v>
      </c>
      <c r="P440" s="3">
        <v>303.99</v>
      </c>
      <c r="Q440" s="3">
        <v>318.85000000000002</v>
      </c>
      <c r="R440" s="3">
        <v>302.52999999999997</v>
      </c>
      <c r="S440" s="3">
        <v>318.66000000000003</v>
      </c>
      <c r="T440" s="3">
        <v>318.66000000000003</v>
      </c>
      <c r="U440" s="4">
        <f t="shared" si="65"/>
        <v>4.8223684210526363E-2</v>
      </c>
      <c r="V440" s="4"/>
      <c r="W440">
        <f t="shared" si="66"/>
        <v>22</v>
      </c>
      <c r="X440" s="6">
        <f t="shared" si="72"/>
        <v>0</v>
      </c>
      <c r="Y440" s="6">
        <f t="shared" si="72"/>
        <v>0</v>
      </c>
      <c r="Z440" s="6">
        <f t="shared" si="72"/>
        <v>0</v>
      </c>
      <c r="AA440" s="6">
        <f t="shared" si="72"/>
        <v>0</v>
      </c>
      <c r="AB440" s="6">
        <f t="shared" si="72"/>
        <v>0</v>
      </c>
      <c r="AC440" s="6">
        <f t="shared" si="72"/>
        <v>0</v>
      </c>
      <c r="AD440" s="6">
        <f t="shared" si="72"/>
        <v>0</v>
      </c>
      <c r="AE440" s="6">
        <f t="shared" si="72"/>
        <v>0</v>
      </c>
      <c r="AF440" s="6">
        <f t="shared" si="72"/>
        <v>0</v>
      </c>
      <c r="AG440" s="6">
        <f t="shared" si="72"/>
        <v>0</v>
      </c>
      <c r="AH440" s="6">
        <f t="shared" si="72"/>
        <v>0</v>
      </c>
      <c r="AI440" s="6">
        <f t="shared" si="72"/>
        <v>0</v>
      </c>
      <c r="AJ440" s="6">
        <f t="shared" si="72"/>
        <v>0</v>
      </c>
      <c r="AK440" s="6">
        <f t="shared" si="72"/>
        <v>0</v>
      </c>
      <c r="AL440" s="6">
        <f t="shared" si="72"/>
        <v>0</v>
      </c>
      <c r="AM440" s="6">
        <f t="shared" si="72"/>
        <v>0</v>
      </c>
      <c r="AN440" s="6">
        <f t="shared" si="71"/>
        <v>0</v>
      </c>
      <c r="AO440" s="6">
        <f t="shared" si="71"/>
        <v>0</v>
      </c>
      <c r="AP440" s="6">
        <f t="shared" si="71"/>
        <v>0</v>
      </c>
      <c r="AQ440" s="6">
        <f t="shared" si="71"/>
        <v>0</v>
      </c>
      <c r="AR440" s="6">
        <f t="shared" si="71"/>
        <v>0</v>
      </c>
      <c r="AS440" s="6">
        <f t="shared" si="71"/>
        <v>1</v>
      </c>
      <c r="AT440" s="6">
        <f t="shared" si="71"/>
        <v>0</v>
      </c>
      <c r="AU440" s="6">
        <f t="shared" si="71"/>
        <v>0</v>
      </c>
      <c r="AV440" s="6">
        <f t="shared" si="71"/>
        <v>0</v>
      </c>
      <c r="AW440" s="6">
        <f t="shared" si="71"/>
        <v>0</v>
      </c>
      <c r="AX440" s="6">
        <f t="shared" si="71"/>
        <v>0</v>
      </c>
      <c r="AY440" s="6">
        <f t="shared" si="71"/>
        <v>0</v>
      </c>
      <c r="AZ440" s="6">
        <f t="shared" si="71"/>
        <v>0</v>
      </c>
      <c r="BA440" s="6">
        <f t="shared" si="71"/>
        <v>0</v>
      </c>
    </row>
    <row r="441" spans="15:53" ht="15" thickBot="1" x14ac:dyDescent="0.35">
      <c r="O441" s="1">
        <v>31929</v>
      </c>
      <c r="P441" s="3">
        <v>290.12</v>
      </c>
      <c r="Q441" s="3">
        <v>310.27</v>
      </c>
      <c r="R441" s="3">
        <v>286.93</v>
      </c>
      <c r="S441" s="3">
        <v>304</v>
      </c>
      <c r="T441" s="3">
        <v>304</v>
      </c>
      <c r="U441" s="4">
        <f t="shared" si="65"/>
        <v>4.791451223715959E-2</v>
      </c>
      <c r="V441" s="4"/>
      <c r="W441">
        <f t="shared" si="66"/>
        <v>22</v>
      </c>
      <c r="X441" s="6">
        <f t="shared" si="72"/>
        <v>0</v>
      </c>
      <c r="Y441" s="6">
        <f t="shared" si="72"/>
        <v>0</v>
      </c>
      <c r="Z441" s="6">
        <f t="shared" si="72"/>
        <v>0</v>
      </c>
      <c r="AA441" s="6">
        <f t="shared" si="72"/>
        <v>0</v>
      </c>
      <c r="AB441" s="6">
        <f t="shared" si="72"/>
        <v>0</v>
      </c>
      <c r="AC441" s="6">
        <f t="shared" si="72"/>
        <v>0</v>
      </c>
      <c r="AD441" s="6">
        <f t="shared" si="72"/>
        <v>0</v>
      </c>
      <c r="AE441" s="6">
        <f t="shared" si="72"/>
        <v>0</v>
      </c>
      <c r="AF441" s="6">
        <f t="shared" si="72"/>
        <v>0</v>
      </c>
      <c r="AG441" s="6">
        <f t="shared" si="72"/>
        <v>0</v>
      </c>
      <c r="AH441" s="6">
        <f t="shared" si="72"/>
        <v>0</v>
      </c>
      <c r="AI441" s="6">
        <f t="shared" si="72"/>
        <v>0</v>
      </c>
      <c r="AJ441" s="6">
        <f t="shared" si="72"/>
        <v>0</v>
      </c>
      <c r="AK441" s="6">
        <f t="shared" si="72"/>
        <v>0</v>
      </c>
      <c r="AL441" s="6">
        <f t="shared" si="72"/>
        <v>0</v>
      </c>
      <c r="AM441" s="6">
        <f t="shared" si="72"/>
        <v>0</v>
      </c>
      <c r="AN441" s="6">
        <f t="shared" si="71"/>
        <v>0</v>
      </c>
      <c r="AO441" s="6">
        <f t="shared" si="71"/>
        <v>0</v>
      </c>
      <c r="AP441" s="6">
        <f t="shared" si="71"/>
        <v>0</v>
      </c>
      <c r="AQ441" s="6">
        <f t="shared" si="71"/>
        <v>0</v>
      </c>
      <c r="AR441" s="6">
        <f t="shared" si="71"/>
        <v>0</v>
      </c>
      <c r="AS441" s="6">
        <f t="shared" si="71"/>
        <v>1</v>
      </c>
      <c r="AT441" s="6">
        <f t="shared" si="71"/>
        <v>0</v>
      </c>
      <c r="AU441" s="6">
        <f t="shared" si="71"/>
        <v>0</v>
      </c>
      <c r="AV441" s="6">
        <f t="shared" si="71"/>
        <v>0</v>
      </c>
      <c r="AW441" s="6">
        <f t="shared" si="71"/>
        <v>0</v>
      </c>
      <c r="AX441" s="6">
        <f t="shared" si="71"/>
        <v>0</v>
      </c>
      <c r="AY441" s="6">
        <f t="shared" si="71"/>
        <v>0</v>
      </c>
      <c r="AZ441" s="6">
        <f t="shared" si="71"/>
        <v>0</v>
      </c>
      <c r="BA441" s="6">
        <f t="shared" si="71"/>
        <v>0</v>
      </c>
    </row>
    <row r="442" spans="15:53" ht="15" thickBot="1" x14ac:dyDescent="0.35">
      <c r="O442" s="1">
        <v>31898</v>
      </c>
      <c r="P442" s="3">
        <v>286.99</v>
      </c>
      <c r="Q442" s="3">
        <v>298.69</v>
      </c>
      <c r="R442" s="3">
        <v>277.01</v>
      </c>
      <c r="S442" s="3">
        <v>290.10000000000002</v>
      </c>
      <c r="T442" s="3">
        <v>290.10000000000002</v>
      </c>
      <c r="U442" s="4">
        <f t="shared" si="65"/>
        <v>6.0341240116521533E-3</v>
      </c>
      <c r="V442" s="4"/>
      <c r="W442">
        <f t="shared" si="66"/>
        <v>19</v>
      </c>
      <c r="X442" s="6">
        <f t="shared" si="72"/>
        <v>0</v>
      </c>
      <c r="Y442" s="6">
        <f t="shared" si="72"/>
        <v>0</v>
      </c>
      <c r="Z442" s="6">
        <f t="shared" si="72"/>
        <v>0</v>
      </c>
      <c r="AA442" s="6">
        <f t="shared" si="72"/>
        <v>0</v>
      </c>
      <c r="AB442" s="6">
        <f t="shared" si="72"/>
        <v>0</v>
      </c>
      <c r="AC442" s="6">
        <f t="shared" si="72"/>
        <v>0</v>
      </c>
      <c r="AD442" s="6">
        <f t="shared" si="72"/>
        <v>0</v>
      </c>
      <c r="AE442" s="6">
        <f t="shared" si="72"/>
        <v>0</v>
      </c>
      <c r="AF442" s="6">
        <f t="shared" si="72"/>
        <v>0</v>
      </c>
      <c r="AG442" s="6">
        <f t="shared" si="72"/>
        <v>0</v>
      </c>
      <c r="AH442" s="6">
        <f t="shared" si="72"/>
        <v>0</v>
      </c>
      <c r="AI442" s="6">
        <f t="shared" si="72"/>
        <v>0</v>
      </c>
      <c r="AJ442" s="6">
        <f t="shared" si="72"/>
        <v>0</v>
      </c>
      <c r="AK442" s="6">
        <f t="shared" si="72"/>
        <v>0</v>
      </c>
      <c r="AL442" s="6">
        <f t="shared" si="72"/>
        <v>0</v>
      </c>
      <c r="AM442" s="6">
        <f t="shared" si="72"/>
        <v>0</v>
      </c>
      <c r="AN442" s="6">
        <f t="shared" si="71"/>
        <v>0</v>
      </c>
      <c r="AO442" s="6">
        <f t="shared" si="71"/>
        <v>0</v>
      </c>
      <c r="AP442" s="6">
        <f t="shared" si="71"/>
        <v>1</v>
      </c>
      <c r="AQ442" s="6">
        <f t="shared" si="71"/>
        <v>0</v>
      </c>
      <c r="AR442" s="6">
        <f t="shared" si="71"/>
        <v>0</v>
      </c>
      <c r="AS442" s="6">
        <f t="shared" si="71"/>
        <v>0</v>
      </c>
      <c r="AT442" s="6">
        <f t="shared" si="71"/>
        <v>0</v>
      </c>
      <c r="AU442" s="6">
        <f t="shared" si="71"/>
        <v>0</v>
      </c>
      <c r="AV442" s="6">
        <f t="shared" si="71"/>
        <v>0</v>
      </c>
      <c r="AW442" s="6">
        <f t="shared" si="71"/>
        <v>0</v>
      </c>
      <c r="AX442" s="6">
        <f t="shared" si="71"/>
        <v>0</v>
      </c>
      <c r="AY442" s="6">
        <f t="shared" si="71"/>
        <v>0</v>
      </c>
      <c r="AZ442" s="6">
        <f t="shared" si="71"/>
        <v>0</v>
      </c>
      <c r="BA442" s="6">
        <f t="shared" si="71"/>
        <v>0</v>
      </c>
    </row>
    <row r="443" spans="15:53" ht="15" thickBot="1" x14ac:dyDescent="0.35">
      <c r="O443" s="1">
        <v>31868</v>
      </c>
      <c r="P443" s="3">
        <v>291.58999999999997</v>
      </c>
      <c r="Q443" s="3">
        <v>303.64999999999998</v>
      </c>
      <c r="R443" s="3">
        <v>275.67</v>
      </c>
      <c r="S443" s="3">
        <v>288.36</v>
      </c>
      <c r="T443" s="3">
        <v>288.36</v>
      </c>
      <c r="U443" s="4">
        <f t="shared" si="65"/>
        <v>-1.1450119986287199E-2</v>
      </c>
      <c r="V443" s="4"/>
      <c r="W443">
        <f t="shared" si="66"/>
        <v>17</v>
      </c>
      <c r="X443" s="6">
        <f t="shared" si="72"/>
        <v>0</v>
      </c>
      <c r="Y443" s="6">
        <f t="shared" si="72"/>
        <v>0</v>
      </c>
      <c r="Z443" s="6">
        <f t="shared" si="72"/>
        <v>0</v>
      </c>
      <c r="AA443" s="6">
        <f t="shared" si="72"/>
        <v>0</v>
      </c>
      <c r="AB443" s="6">
        <f t="shared" si="72"/>
        <v>0</v>
      </c>
      <c r="AC443" s="6">
        <f t="shared" si="72"/>
        <v>0</v>
      </c>
      <c r="AD443" s="6">
        <f t="shared" si="72"/>
        <v>0</v>
      </c>
      <c r="AE443" s="6">
        <f t="shared" si="72"/>
        <v>0</v>
      </c>
      <c r="AF443" s="6">
        <f t="shared" si="72"/>
        <v>0</v>
      </c>
      <c r="AG443" s="6">
        <f t="shared" si="72"/>
        <v>0</v>
      </c>
      <c r="AH443" s="6">
        <f t="shared" si="72"/>
        <v>0</v>
      </c>
      <c r="AI443" s="6">
        <f t="shared" si="72"/>
        <v>0</v>
      </c>
      <c r="AJ443" s="6">
        <f t="shared" si="72"/>
        <v>0</v>
      </c>
      <c r="AK443" s="6">
        <f t="shared" si="72"/>
        <v>0</v>
      </c>
      <c r="AL443" s="6">
        <f t="shared" si="72"/>
        <v>0</v>
      </c>
      <c r="AM443" s="6">
        <f t="shared" si="72"/>
        <v>0</v>
      </c>
      <c r="AN443" s="6">
        <f t="shared" si="71"/>
        <v>1</v>
      </c>
      <c r="AO443" s="6">
        <f t="shared" si="71"/>
        <v>0</v>
      </c>
      <c r="AP443" s="6">
        <f t="shared" si="71"/>
        <v>0</v>
      </c>
      <c r="AQ443" s="6">
        <f t="shared" si="71"/>
        <v>0</v>
      </c>
      <c r="AR443" s="6">
        <f t="shared" si="71"/>
        <v>0</v>
      </c>
      <c r="AS443" s="6">
        <f t="shared" si="71"/>
        <v>0</v>
      </c>
      <c r="AT443" s="6">
        <f t="shared" si="71"/>
        <v>0</v>
      </c>
      <c r="AU443" s="6">
        <f t="shared" si="71"/>
        <v>0</v>
      </c>
      <c r="AV443" s="6">
        <f t="shared" si="71"/>
        <v>0</v>
      </c>
      <c r="AW443" s="6">
        <f t="shared" si="71"/>
        <v>0</v>
      </c>
      <c r="AX443" s="6">
        <f t="shared" si="71"/>
        <v>0</v>
      </c>
      <c r="AY443" s="6">
        <f t="shared" si="71"/>
        <v>0</v>
      </c>
      <c r="AZ443" s="6">
        <f t="shared" si="71"/>
        <v>0</v>
      </c>
      <c r="BA443" s="6">
        <f t="shared" si="71"/>
        <v>0</v>
      </c>
    </row>
    <row r="444" spans="15:53" ht="15" thickBot="1" x14ac:dyDescent="0.35">
      <c r="O444" s="1">
        <v>31837</v>
      </c>
      <c r="P444" s="3">
        <v>284.17</v>
      </c>
      <c r="Q444" s="3">
        <v>302.72000000000003</v>
      </c>
      <c r="R444" s="3">
        <v>282.3</v>
      </c>
      <c r="S444" s="3">
        <v>291.7</v>
      </c>
      <c r="T444" s="3">
        <v>291.7</v>
      </c>
      <c r="U444" s="4">
        <f t="shared" si="65"/>
        <v>2.6389866291344211E-2</v>
      </c>
      <c r="V444" s="4"/>
      <c r="W444">
        <f t="shared" si="66"/>
        <v>20</v>
      </c>
      <c r="X444" s="6">
        <f t="shared" si="72"/>
        <v>0</v>
      </c>
      <c r="Y444" s="6">
        <f t="shared" si="72"/>
        <v>0</v>
      </c>
      <c r="Z444" s="6">
        <f t="shared" si="72"/>
        <v>0</v>
      </c>
      <c r="AA444" s="6">
        <f t="shared" si="72"/>
        <v>0</v>
      </c>
      <c r="AB444" s="6">
        <f t="shared" si="72"/>
        <v>0</v>
      </c>
      <c r="AC444" s="6">
        <f t="shared" si="72"/>
        <v>0</v>
      </c>
      <c r="AD444" s="6">
        <f t="shared" si="72"/>
        <v>0</v>
      </c>
      <c r="AE444" s="6">
        <f t="shared" si="72"/>
        <v>0</v>
      </c>
      <c r="AF444" s="6">
        <f t="shared" si="72"/>
        <v>0</v>
      </c>
      <c r="AG444" s="6">
        <f t="shared" si="72"/>
        <v>0</v>
      </c>
      <c r="AH444" s="6">
        <f t="shared" si="72"/>
        <v>0</v>
      </c>
      <c r="AI444" s="6">
        <f t="shared" si="72"/>
        <v>0</v>
      </c>
      <c r="AJ444" s="6">
        <f t="shared" si="72"/>
        <v>0</v>
      </c>
      <c r="AK444" s="6">
        <f t="shared" si="72"/>
        <v>0</v>
      </c>
      <c r="AL444" s="6">
        <f t="shared" si="72"/>
        <v>0</v>
      </c>
      <c r="AM444" s="6">
        <f t="shared" si="72"/>
        <v>0</v>
      </c>
      <c r="AN444" s="6">
        <f t="shared" si="71"/>
        <v>0</v>
      </c>
      <c r="AO444" s="6">
        <f t="shared" si="71"/>
        <v>0</v>
      </c>
      <c r="AP444" s="6">
        <f t="shared" si="71"/>
        <v>0</v>
      </c>
      <c r="AQ444" s="6">
        <f t="shared" si="71"/>
        <v>1</v>
      </c>
      <c r="AR444" s="6">
        <f t="shared" si="71"/>
        <v>0</v>
      </c>
      <c r="AS444" s="6">
        <f t="shared" si="71"/>
        <v>0</v>
      </c>
      <c r="AT444" s="6">
        <f t="shared" si="71"/>
        <v>0</v>
      </c>
      <c r="AU444" s="6">
        <f t="shared" si="71"/>
        <v>0</v>
      </c>
      <c r="AV444" s="6">
        <f t="shared" si="71"/>
        <v>0</v>
      </c>
      <c r="AW444" s="6">
        <f t="shared" si="71"/>
        <v>0</v>
      </c>
      <c r="AX444" s="6">
        <f t="shared" si="71"/>
        <v>0</v>
      </c>
      <c r="AY444" s="6">
        <f t="shared" si="71"/>
        <v>0</v>
      </c>
      <c r="AZ444" s="6">
        <f t="shared" si="71"/>
        <v>0</v>
      </c>
      <c r="BA444" s="6">
        <f t="shared" si="71"/>
        <v>0</v>
      </c>
    </row>
    <row r="445" spans="15:53" ht="15" thickBot="1" x14ac:dyDescent="0.35">
      <c r="O445" s="1">
        <v>31809</v>
      </c>
      <c r="P445" s="3">
        <v>274.08</v>
      </c>
      <c r="Q445" s="3">
        <v>287.55</v>
      </c>
      <c r="R445" s="3">
        <v>273.16000000000003</v>
      </c>
      <c r="S445" s="3">
        <v>284.2</v>
      </c>
      <c r="T445" s="3">
        <v>284.2</v>
      </c>
      <c r="U445" s="4">
        <f t="shared" si="65"/>
        <v>3.6923525977816674E-2</v>
      </c>
      <c r="V445" s="4"/>
      <c r="W445">
        <f t="shared" si="66"/>
        <v>21</v>
      </c>
      <c r="X445" s="6">
        <f t="shared" si="72"/>
        <v>0</v>
      </c>
      <c r="Y445" s="6">
        <f t="shared" si="72"/>
        <v>0</v>
      </c>
      <c r="Z445" s="6">
        <f t="shared" si="72"/>
        <v>0</v>
      </c>
      <c r="AA445" s="6">
        <f t="shared" si="72"/>
        <v>0</v>
      </c>
      <c r="AB445" s="6">
        <f t="shared" si="72"/>
        <v>0</v>
      </c>
      <c r="AC445" s="6">
        <f t="shared" si="72"/>
        <v>0</v>
      </c>
      <c r="AD445" s="6">
        <f t="shared" si="72"/>
        <v>0</v>
      </c>
      <c r="AE445" s="6">
        <f t="shared" si="72"/>
        <v>0</v>
      </c>
      <c r="AF445" s="6">
        <f t="shared" si="72"/>
        <v>0</v>
      </c>
      <c r="AG445" s="6">
        <f t="shared" si="72"/>
        <v>0</v>
      </c>
      <c r="AH445" s="6">
        <f t="shared" si="72"/>
        <v>0</v>
      </c>
      <c r="AI445" s="6">
        <f t="shared" si="72"/>
        <v>0</v>
      </c>
      <c r="AJ445" s="6">
        <f t="shared" si="72"/>
        <v>0</v>
      </c>
      <c r="AK445" s="6">
        <f t="shared" si="72"/>
        <v>0</v>
      </c>
      <c r="AL445" s="6">
        <f t="shared" si="72"/>
        <v>0</v>
      </c>
      <c r="AM445" s="6">
        <f t="shared" si="72"/>
        <v>0</v>
      </c>
      <c r="AN445" s="6">
        <f t="shared" si="71"/>
        <v>0</v>
      </c>
      <c r="AO445" s="6">
        <f t="shared" si="71"/>
        <v>0</v>
      </c>
      <c r="AP445" s="6">
        <f t="shared" si="71"/>
        <v>0</v>
      </c>
      <c r="AQ445" s="6">
        <f t="shared" si="71"/>
        <v>0</v>
      </c>
      <c r="AR445" s="6">
        <f t="shared" si="71"/>
        <v>1</v>
      </c>
      <c r="AS445" s="6">
        <f t="shared" si="71"/>
        <v>0</v>
      </c>
      <c r="AT445" s="6">
        <f t="shared" si="71"/>
        <v>0</v>
      </c>
      <c r="AU445" s="6">
        <f t="shared" si="71"/>
        <v>0</v>
      </c>
      <c r="AV445" s="6">
        <f t="shared" si="71"/>
        <v>0</v>
      </c>
      <c r="AW445" s="6">
        <f t="shared" si="71"/>
        <v>0</v>
      </c>
      <c r="AX445" s="6">
        <f t="shared" si="71"/>
        <v>0</v>
      </c>
      <c r="AY445" s="6">
        <f t="shared" si="71"/>
        <v>0</v>
      </c>
      <c r="AZ445" s="6">
        <f t="shared" si="71"/>
        <v>0</v>
      </c>
      <c r="BA445" s="6">
        <f t="shared" si="71"/>
        <v>0</v>
      </c>
    </row>
    <row r="446" spans="15:53" ht="15" thickBot="1" x14ac:dyDescent="0.35">
      <c r="O446" s="1">
        <v>31778</v>
      </c>
      <c r="P446" s="3">
        <v>242.17</v>
      </c>
      <c r="Q446" s="3">
        <v>280.95999999999998</v>
      </c>
      <c r="R446" s="3">
        <v>242.17</v>
      </c>
      <c r="S446" s="3">
        <v>274.08</v>
      </c>
      <c r="T446" s="3">
        <v>274.08</v>
      </c>
      <c r="U446" s="4">
        <f t="shared" si="65"/>
        <v>0.13176694057893212</v>
      </c>
      <c r="V446" s="4"/>
      <c r="W446">
        <f t="shared" si="66"/>
        <v>29</v>
      </c>
      <c r="X446" s="6">
        <f t="shared" si="72"/>
        <v>0</v>
      </c>
      <c r="Y446" s="6">
        <f t="shared" si="72"/>
        <v>0</v>
      </c>
      <c r="Z446" s="6">
        <f t="shared" si="72"/>
        <v>0</v>
      </c>
      <c r="AA446" s="6">
        <f t="shared" si="72"/>
        <v>0</v>
      </c>
      <c r="AB446" s="6">
        <f t="shared" si="72"/>
        <v>0</v>
      </c>
      <c r="AC446" s="6">
        <f t="shared" si="72"/>
        <v>0</v>
      </c>
      <c r="AD446" s="6">
        <f t="shared" si="72"/>
        <v>0</v>
      </c>
      <c r="AE446" s="6">
        <f t="shared" si="72"/>
        <v>0</v>
      </c>
      <c r="AF446" s="6">
        <f t="shared" si="72"/>
        <v>0</v>
      </c>
      <c r="AG446" s="6">
        <f t="shared" si="72"/>
        <v>0</v>
      </c>
      <c r="AH446" s="6">
        <f t="shared" si="72"/>
        <v>0</v>
      </c>
      <c r="AI446" s="6">
        <f t="shared" si="72"/>
        <v>0</v>
      </c>
      <c r="AJ446" s="6">
        <f t="shared" si="72"/>
        <v>0</v>
      </c>
      <c r="AK446" s="6">
        <f t="shared" si="72"/>
        <v>0</v>
      </c>
      <c r="AL446" s="6">
        <f t="shared" si="72"/>
        <v>0</v>
      </c>
      <c r="AM446" s="6">
        <f t="shared" si="72"/>
        <v>0</v>
      </c>
      <c r="AN446" s="6">
        <f t="shared" si="71"/>
        <v>0</v>
      </c>
      <c r="AO446" s="6">
        <f t="shared" si="71"/>
        <v>0</v>
      </c>
      <c r="AP446" s="6">
        <f t="shared" si="71"/>
        <v>0</v>
      </c>
      <c r="AQ446" s="6">
        <f t="shared" si="71"/>
        <v>0</v>
      </c>
      <c r="AR446" s="6">
        <f t="shared" si="71"/>
        <v>0</v>
      </c>
      <c r="AS446" s="6">
        <f t="shared" si="71"/>
        <v>0</v>
      </c>
      <c r="AT446" s="6">
        <f t="shared" si="71"/>
        <v>0</v>
      </c>
      <c r="AU446" s="6">
        <f t="shared" si="71"/>
        <v>0</v>
      </c>
      <c r="AV446" s="6">
        <f t="shared" si="71"/>
        <v>0</v>
      </c>
      <c r="AW446" s="6">
        <f t="shared" si="71"/>
        <v>0</v>
      </c>
      <c r="AX446" s="6">
        <f t="shared" si="71"/>
        <v>0</v>
      </c>
      <c r="AY446" s="6">
        <f t="shared" si="71"/>
        <v>0</v>
      </c>
      <c r="AZ446" s="6">
        <f t="shared" si="71"/>
        <v>1</v>
      </c>
      <c r="BA446" s="6">
        <f t="shared" si="71"/>
        <v>0</v>
      </c>
    </row>
    <row r="447" spans="15:53" ht="15" thickBot="1" x14ac:dyDescent="0.35">
      <c r="O447" s="1">
        <v>31747</v>
      </c>
      <c r="P447" s="3">
        <v>249.22</v>
      </c>
      <c r="Q447" s="3">
        <v>254.87</v>
      </c>
      <c r="R447" s="3">
        <v>241.28</v>
      </c>
      <c r="S447" s="3">
        <v>242.17</v>
      </c>
      <c r="T447" s="3">
        <v>242.17</v>
      </c>
      <c r="U447" s="4">
        <f t="shared" si="65"/>
        <v>-2.8288259369232072E-2</v>
      </c>
      <c r="V447" s="4"/>
      <c r="W447">
        <f t="shared" si="66"/>
        <v>16</v>
      </c>
      <c r="X447" s="6">
        <f t="shared" si="72"/>
        <v>0</v>
      </c>
      <c r="Y447" s="6">
        <f t="shared" si="72"/>
        <v>0</v>
      </c>
      <c r="Z447" s="6">
        <f t="shared" si="72"/>
        <v>0</v>
      </c>
      <c r="AA447" s="6">
        <f t="shared" si="72"/>
        <v>0</v>
      </c>
      <c r="AB447" s="6">
        <f t="shared" si="72"/>
        <v>0</v>
      </c>
      <c r="AC447" s="6">
        <f t="shared" si="72"/>
        <v>0</v>
      </c>
      <c r="AD447" s="6">
        <f t="shared" si="72"/>
        <v>0</v>
      </c>
      <c r="AE447" s="6">
        <f t="shared" si="72"/>
        <v>0</v>
      </c>
      <c r="AF447" s="6">
        <f t="shared" si="72"/>
        <v>0</v>
      </c>
      <c r="AG447" s="6">
        <f t="shared" si="72"/>
        <v>0</v>
      </c>
      <c r="AH447" s="6">
        <f t="shared" si="72"/>
        <v>0</v>
      </c>
      <c r="AI447" s="6">
        <f t="shared" si="72"/>
        <v>0</v>
      </c>
      <c r="AJ447" s="6">
        <f t="shared" si="72"/>
        <v>0</v>
      </c>
      <c r="AK447" s="6">
        <f t="shared" si="72"/>
        <v>0</v>
      </c>
      <c r="AL447" s="6">
        <f t="shared" si="72"/>
        <v>0</v>
      </c>
      <c r="AM447" s="6">
        <f t="shared" si="72"/>
        <v>1</v>
      </c>
      <c r="AN447" s="6">
        <f t="shared" si="71"/>
        <v>0</v>
      </c>
      <c r="AO447" s="6">
        <f t="shared" si="71"/>
        <v>0</v>
      </c>
      <c r="AP447" s="6">
        <f t="shared" si="71"/>
        <v>0</v>
      </c>
      <c r="AQ447" s="6">
        <f t="shared" si="71"/>
        <v>0</v>
      </c>
      <c r="AR447" s="6">
        <f t="shared" si="71"/>
        <v>0</v>
      </c>
      <c r="AS447" s="6">
        <f t="shared" si="71"/>
        <v>0</v>
      </c>
      <c r="AT447" s="6">
        <f t="shared" si="71"/>
        <v>0</v>
      </c>
      <c r="AU447" s="6">
        <f t="shared" si="71"/>
        <v>0</v>
      </c>
      <c r="AV447" s="6">
        <f t="shared" si="71"/>
        <v>0</v>
      </c>
      <c r="AW447" s="6">
        <f t="shared" si="71"/>
        <v>0</v>
      </c>
      <c r="AX447" s="6">
        <f t="shared" si="71"/>
        <v>0</v>
      </c>
      <c r="AY447" s="6">
        <f t="shared" si="71"/>
        <v>0</v>
      </c>
      <c r="AZ447" s="6">
        <f t="shared" si="71"/>
        <v>0</v>
      </c>
      <c r="BA447" s="6">
        <f t="shared" si="71"/>
        <v>0</v>
      </c>
    </row>
    <row r="448" spans="15:53" ht="15" thickBot="1" x14ac:dyDescent="0.35">
      <c r="O448" s="1">
        <v>31717</v>
      </c>
      <c r="P448" s="3">
        <v>243.97</v>
      </c>
      <c r="Q448" s="3">
        <v>249.22</v>
      </c>
      <c r="R448" s="3">
        <v>235.51</v>
      </c>
      <c r="S448" s="3">
        <v>249.22</v>
      </c>
      <c r="T448" s="3">
        <v>249.22</v>
      </c>
      <c r="U448" s="4">
        <f t="shared" si="65"/>
        <v>2.1477170259857514E-2</v>
      </c>
      <c r="V448" s="4"/>
      <c r="W448">
        <f t="shared" si="66"/>
        <v>20</v>
      </c>
      <c r="X448" s="6">
        <f t="shared" si="72"/>
        <v>0</v>
      </c>
      <c r="Y448" s="6">
        <f t="shared" si="72"/>
        <v>0</v>
      </c>
      <c r="Z448" s="6">
        <f t="shared" si="72"/>
        <v>0</v>
      </c>
      <c r="AA448" s="6">
        <f t="shared" si="72"/>
        <v>0</v>
      </c>
      <c r="AB448" s="6">
        <f t="shared" si="72"/>
        <v>0</v>
      </c>
      <c r="AC448" s="6">
        <f t="shared" si="72"/>
        <v>0</v>
      </c>
      <c r="AD448" s="6">
        <f t="shared" si="72"/>
        <v>0</v>
      </c>
      <c r="AE448" s="6">
        <f t="shared" si="72"/>
        <v>0</v>
      </c>
      <c r="AF448" s="6">
        <f t="shared" si="72"/>
        <v>0</v>
      </c>
      <c r="AG448" s="6">
        <f t="shared" si="72"/>
        <v>0</v>
      </c>
      <c r="AH448" s="6">
        <f t="shared" si="72"/>
        <v>0</v>
      </c>
      <c r="AI448" s="6">
        <f t="shared" si="72"/>
        <v>0</v>
      </c>
      <c r="AJ448" s="6">
        <f t="shared" si="72"/>
        <v>0</v>
      </c>
      <c r="AK448" s="6">
        <f t="shared" si="72"/>
        <v>0</v>
      </c>
      <c r="AL448" s="6">
        <f t="shared" si="72"/>
        <v>0</v>
      </c>
      <c r="AM448" s="6">
        <f t="shared" ref="AM448:BA463" si="73">IF(AND($U448&gt;=AM$2, $U448&lt;AM$3),1,0)</f>
        <v>0</v>
      </c>
      <c r="AN448" s="6">
        <f t="shared" si="73"/>
        <v>0</v>
      </c>
      <c r="AO448" s="6">
        <f t="shared" si="73"/>
        <v>0</v>
      </c>
      <c r="AP448" s="6">
        <f t="shared" si="73"/>
        <v>0</v>
      </c>
      <c r="AQ448" s="6">
        <f t="shared" si="73"/>
        <v>1</v>
      </c>
      <c r="AR448" s="6">
        <f t="shared" si="73"/>
        <v>0</v>
      </c>
      <c r="AS448" s="6">
        <f t="shared" si="73"/>
        <v>0</v>
      </c>
      <c r="AT448" s="6">
        <f t="shared" si="73"/>
        <v>0</v>
      </c>
      <c r="AU448" s="6">
        <f t="shared" si="73"/>
        <v>0</v>
      </c>
      <c r="AV448" s="6">
        <f t="shared" si="73"/>
        <v>0</v>
      </c>
      <c r="AW448" s="6">
        <f t="shared" si="73"/>
        <v>0</v>
      </c>
      <c r="AX448" s="6">
        <f t="shared" si="73"/>
        <v>0</v>
      </c>
      <c r="AY448" s="6">
        <f t="shared" si="73"/>
        <v>0</v>
      </c>
      <c r="AZ448" s="6">
        <f t="shared" si="73"/>
        <v>0</v>
      </c>
      <c r="BA448" s="6">
        <f t="shared" si="73"/>
        <v>0</v>
      </c>
    </row>
    <row r="449" spans="15:53" ht="15" thickBot="1" x14ac:dyDescent="0.35">
      <c r="O449" s="1">
        <v>31686</v>
      </c>
      <c r="P449" s="3">
        <v>231.32</v>
      </c>
      <c r="Q449" s="3">
        <v>244.51</v>
      </c>
      <c r="R449" s="3">
        <v>231.32</v>
      </c>
      <c r="S449" s="3">
        <v>243.98</v>
      </c>
      <c r="T449" s="3">
        <v>243.98</v>
      </c>
      <c r="U449" s="4">
        <f t="shared" si="65"/>
        <v>5.4729379214940366E-2</v>
      </c>
      <c r="V449" s="4"/>
      <c r="W449">
        <f t="shared" si="66"/>
        <v>22</v>
      </c>
      <c r="X449" s="6">
        <f t="shared" ref="X449:AM464" si="74">IF(AND($U449&gt;=X$2, $U449&lt;X$3),1,0)</f>
        <v>0</v>
      </c>
      <c r="Y449" s="6">
        <f t="shared" si="74"/>
        <v>0</v>
      </c>
      <c r="Z449" s="6">
        <f t="shared" si="74"/>
        <v>0</v>
      </c>
      <c r="AA449" s="6">
        <f t="shared" si="74"/>
        <v>0</v>
      </c>
      <c r="AB449" s="6">
        <f t="shared" si="74"/>
        <v>0</v>
      </c>
      <c r="AC449" s="6">
        <f t="shared" si="74"/>
        <v>0</v>
      </c>
      <c r="AD449" s="6">
        <f t="shared" si="74"/>
        <v>0</v>
      </c>
      <c r="AE449" s="6">
        <f t="shared" si="74"/>
        <v>0</v>
      </c>
      <c r="AF449" s="6">
        <f t="shared" si="74"/>
        <v>0</v>
      </c>
      <c r="AG449" s="6">
        <f t="shared" si="74"/>
        <v>0</v>
      </c>
      <c r="AH449" s="6">
        <f t="shared" si="74"/>
        <v>0</v>
      </c>
      <c r="AI449" s="6">
        <f t="shared" si="74"/>
        <v>0</v>
      </c>
      <c r="AJ449" s="6">
        <f t="shared" si="74"/>
        <v>0</v>
      </c>
      <c r="AK449" s="6">
        <f t="shared" si="74"/>
        <v>0</v>
      </c>
      <c r="AL449" s="6">
        <f t="shared" si="74"/>
        <v>0</v>
      </c>
      <c r="AM449" s="6">
        <f t="shared" si="74"/>
        <v>0</v>
      </c>
      <c r="AN449" s="6">
        <f t="shared" si="73"/>
        <v>0</v>
      </c>
      <c r="AO449" s="6">
        <f t="shared" si="73"/>
        <v>0</v>
      </c>
      <c r="AP449" s="6">
        <f t="shared" si="73"/>
        <v>0</v>
      </c>
      <c r="AQ449" s="6">
        <f t="shared" si="73"/>
        <v>0</v>
      </c>
      <c r="AR449" s="6">
        <f t="shared" si="73"/>
        <v>0</v>
      </c>
      <c r="AS449" s="6">
        <f t="shared" si="73"/>
        <v>1</v>
      </c>
      <c r="AT449" s="6">
        <f t="shared" si="73"/>
        <v>0</v>
      </c>
      <c r="AU449" s="6">
        <f t="shared" si="73"/>
        <v>0</v>
      </c>
      <c r="AV449" s="6">
        <f t="shared" si="73"/>
        <v>0</v>
      </c>
      <c r="AW449" s="6">
        <f t="shared" si="73"/>
        <v>0</v>
      </c>
      <c r="AX449" s="6">
        <f t="shared" si="73"/>
        <v>0</v>
      </c>
      <c r="AY449" s="6">
        <f t="shared" si="73"/>
        <v>0</v>
      </c>
      <c r="AZ449" s="6">
        <f t="shared" si="73"/>
        <v>0</v>
      </c>
      <c r="BA449" s="6">
        <f t="shared" si="73"/>
        <v>0</v>
      </c>
    </row>
    <row r="450" spans="15:53" ht="15" thickBot="1" x14ac:dyDescent="0.35">
      <c r="O450" s="1">
        <v>31656</v>
      </c>
      <c r="P450" s="3">
        <v>252.93</v>
      </c>
      <c r="Q450" s="3">
        <v>254.13</v>
      </c>
      <c r="R450" s="3">
        <v>228.08</v>
      </c>
      <c r="S450" s="3">
        <v>231.32</v>
      </c>
      <c r="T450" s="3">
        <v>231.32</v>
      </c>
      <c r="U450" s="4">
        <f t="shared" si="65"/>
        <v>-8.5438658917487142E-2</v>
      </c>
      <c r="V450" s="4"/>
      <c r="W450">
        <f t="shared" si="66"/>
        <v>11</v>
      </c>
      <c r="X450" s="6">
        <f t="shared" si="74"/>
        <v>0</v>
      </c>
      <c r="Y450" s="6">
        <f t="shared" si="74"/>
        <v>0</v>
      </c>
      <c r="Z450" s="6">
        <f t="shared" si="74"/>
        <v>0</v>
      </c>
      <c r="AA450" s="6">
        <f t="shared" si="74"/>
        <v>0</v>
      </c>
      <c r="AB450" s="6">
        <f t="shared" si="74"/>
        <v>0</v>
      </c>
      <c r="AC450" s="6">
        <f t="shared" si="74"/>
        <v>0</v>
      </c>
      <c r="AD450" s="6">
        <f t="shared" si="74"/>
        <v>0</v>
      </c>
      <c r="AE450" s="6">
        <f t="shared" si="74"/>
        <v>0</v>
      </c>
      <c r="AF450" s="6">
        <f t="shared" si="74"/>
        <v>0</v>
      </c>
      <c r="AG450" s="6">
        <f t="shared" si="74"/>
        <v>0</v>
      </c>
      <c r="AH450" s="6">
        <f t="shared" si="74"/>
        <v>1</v>
      </c>
      <c r="AI450" s="6">
        <f t="shared" si="74"/>
        <v>0</v>
      </c>
      <c r="AJ450" s="6">
        <f t="shared" si="74"/>
        <v>0</v>
      </c>
      <c r="AK450" s="6">
        <f t="shared" si="74"/>
        <v>0</v>
      </c>
      <c r="AL450" s="6">
        <f t="shared" si="74"/>
        <v>0</v>
      </c>
      <c r="AM450" s="6">
        <f t="shared" si="74"/>
        <v>0</v>
      </c>
      <c r="AN450" s="6">
        <f t="shared" si="73"/>
        <v>0</v>
      </c>
      <c r="AO450" s="6">
        <f t="shared" si="73"/>
        <v>0</v>
      </c>
      <c r="AP450" s="6">
        <f t="shared" si="73"/>
        <v>0</v>
      </c>
      <c r="AQ450" s="6">
        <f t="shared" si="73"/>
        <v>0</v>
      </c>
      <c r="AR450" s="6">
        <f t="shared" si="73"/>
        <v>0</v>
      </c>
      <c r="AS450" s="6">
        <f t="shared" si="73"/>
        <v>0</v>
      </c>
      <c r="AT450" s="6">
        <f t="shared" si="73"/>
        <v>0</v>
      </c>
      <c r="AU450" s="6">
        <f t="shared" si="73"/>
        <v>0</v>
      </c>
      <c r="AV450" s="6">
        <f t="shared" si="73"/>
        <v>0</v>
      </c>
      <c r="AW450" s="6">
        <f t="shared" si="73"/>
        <v>0</v>
      </c>
      <c r="AX450" s="6">
        <f t="shared" si="73"/>
        <v>0</v>
      </c>
      <c r="AY450" s="6">
        <f t="shared" si="73"/>
        <v>0</v>
      </c>
      <c r="AZ450" s="6">
        <f t="shared" si="73"/>
        <v>0</v>
      </c>
      <c r="BA450" s="6">
        <f t="shared" si="73"/>
        <v>0</v>
      </c>
    </row>
    <row r="451" spans="15:53" ht="15" thickBot="1" x14ac:dyDescent="0.35">
      <c r="O451" s="1">
        <v>31625</v>
      </c>
      <c r="P451" s="3">
        <v>236.12</v>
      </c>
      <c r="Q451" s="3">
        <v>254.24</v>
      </c>
      <c r="R451" s="3">
        <v>231.92</v>
      </c>
      <c r="S451" s="3">
        <v>252.93</v>
      </c>
      <c r="T451" s="3">
        <v>252.93</v>
      </c>
      <c r="U451" s="4">
        <f t="shared" si="65"/>
        <v>7.1192613925122883E-2</v>
      </c>
      <c r="V451" s="4"/>
      <c r="W451">
        <f t="shared" si="66"/>
        <v>24</v>
      </c>
      <c r="X451" s="6">
        <f t="shared" si="74"/>
        <v>0</v>
      </c>
      <c r="Y451" s="6">
        <f t="shared" si="74"/>
        <v>0</v>
      </c>
      <c r="Z451" s="6">
        <f t="shared" si="74"/>
        <v>0</v>
      </c>
      <c r="AA451" s="6">
        <f t="shared" si="74"/>
        <v>0</v>
      </c>
      <c r="AB451" s="6">
        <f t="shared" si="74"/>
        <v>0</v>
      </c>
      <c r="AC451" s="6">
        <f t="shared" si="74"/>
        <v>0</v>
      </c>
      <c r="AD451" s="6">
        <f t="shared" si="74"/>
        <v>0</v>
      </c>
      <c r="AE451" s="6">
        <f t="shared" si="74"/>
        <v>0</v>
      </c>
      <c r="AF451" s="6">
        <f t="shared" si="74"/>
        <v>0</v>
      </c>
      <c r="AG451" s="6">
        <f t="shared" si="74"/>
        <v>0</v>
      </c>
      <c r="AH451" s="6">
        <f t="shared" si="74"/>
        <v>0</v>
      </c>
      <c r="AI451" s="6">
        <f t="shared" si="74"/>
        <v>0</v>
      </c>
      <c r="AJ451" s="6">
        <f t="shared" si="74"/>
        <v>0</v>
      </c>
      <c r="AK451" s="6">
        <f t="shared" si="74"/>
        <v>0</v>
      </c>
      <c r="AL451" s="6">
        <f t="shared" si="74"/>
        <v>0</v>
      </c>
      <c r="AM451" s="6">
        <f t="shared" si="74"/>
        <v>0</v>
      </c>
      <c r="AN451" s="6">
        <f t="shared" si="73"/>
        <v>0</v>
      </c>
      <c r="AO451" s="6">
        <f t="shared" si="73"/>
        <v>0</v>
      </c>
      <c r="AP451" s="6">
        <f t="shared" si="73"/>
        <v>0</v>
      </c>
      <c r="AQ451" s="6">
        <f t="shared" si="73"/>
        <v>0</v>
      </c>
      <c r="AR451" s="6">
        <f t="shared" si="73"/>
        <v>0</v>
      </c>
      <c r="AS451" s="6">
        <f t="shared" si="73"/>
        <v>0</v>
      </c>
      <c r="AT451" s="6">
        <f t="shared" si="73"/>
        <v>0</v>
      </c>
      <c r="AU451" s="6">
        <f t="shared" si="73"/>
        <v>1</v>
      </c>
      <c r="AV451" s="6">
        <f t="shared" si="73"/>
        <v>0</v>
      </c>
      <c r="AW451" s="6">
        <f t="shared" si="73"/>
        <v>0</v>
      </c>
      <c r="AX451" s="6">
        <f t="shared" si="73"/>
        <v>0</v>
      </c>
      <c r="AY451" s="6">
        <f t="shared" si="73"/>
        <v>0</v>
      </c>
      <c r="AZ451" s="6">
        <f t="shared" si="73"/>
        <v>0</v>
      </c>
      <c r="BA451" s="6">
        <f t="shared" si="73"/>
        <v>0</v>
      </c>
    </row>
    <row r="452" spans="15:53" ht="15" thickBot="1" x14ac:dyDescent="0.35">
      <c r="O452" s="1">
        <v>31594</v>
      </c>
      <c r="P452" s="3">
        <v>250.67</v>
      </c>
      <c r="Q452" s="3">
        <v>253.2</v>
      </c>
      <c r="R452" s="3">
        <v>233.07</v>
      </c>
      <c r="S452" s="3">
        <v>236.12</v>
      </c>
      <c r="T452" s="3">
        <v>236.12</v>
      </c>
      <c r="U452" s="4">
        <f t="shared" si="65"/>
        <v>-5.8682825705629105E-2</v>
      </c>
      <c r="V452" s="4"/>
      <c r="W452">
        <f t="shared" si="66"/>
        <v>13</v>
      </c>
      <c r="X452" s="6">
        <f t="shared" si="74"/>
        <v>0</v>
      </c>
      <c r="Y452" s="6">
        <f t="shared" si="74"/>
        <v>0</v>
      </c>
      <c r="Z452" s="6">
        <f t="shared" si="74"/>
        <v>0</v>
      </c>
      <c r="AA452" s="6">
        <f t="shared" si="74"/>
        <v>0</v>
      </c>
      <c r="AB452" s="6">
        <f t="shared" si="74"/>
        <v>0</v>
      </c>
      <c r="AC452" s="6">
        <f t="shared" si="74"/>
        <v>0</v>
      </c>
      <c r="AD452" s="6">
        <f t="shared" si="74"/>
        <v>0</v>
      </c>
      <c r="AE452" s="6">
        <f t="shared" si="74"/>
        <v>0</v>
      </c>
      <c r="AF452" s="6">
        <f t="shared" si="74"/>
        <v>0</v>
      </c>
      <c r="AG452" s="6">
        <f t="shared" si="74"/>
        <v>0</v>
      </c>
      <c r="AH452" s="6">
        <f t="shared" si="74"/>
        <v>0</v>
      </c>
      <c r="AI452" s="6">
        <f t="shared" si="74"/>
        <v>0</v>
      </c>
      <c r="AJ452" s="6">
        <f t="shared" si="74"/>
        <v>1</v>
      </c>
      <c r="AK452" s="6">
        <f t="shared" si="74"/>
        <v>0</v>
      </c>
      <c r="AL452" s="6">
        <f t="shared" si="74"/>
        <v>0</v>
      </c>
      <c r="AM452" s="6">
        <f t="shared" si="74"/>
        <v>0</v>
      </c>
      <c r="AN452" s="6">
        <f t="shared" si="73"/>
        <v>0</v>
      </c>
      <c r="AO452" s="6">
        <f t="shared" si="73"/>
        <v>0</v>
      </c>
      <c r="AP452" s="6">
        <f t="shared" si="73"/>
        <v>0</v>
      </c>
      <c r="AQ452" s="6">
        <f t="shared" si="73"/>
        <v>0</v>
      </c>
      <c r="AR452" s="6">
        <f t="shared" si="73"/>
        <v>0</v>
      </c>
      <c r="AS452" s="6">
        <f t="shared" si="73"/>
        <v>0</v>
      </c>
      <c r="AT452" s="6">
        <f t="shared" si="73"/>
        <v>0</v>
      </c>
      <c r="AU452" s="6">
        <f t="shared" si="73"/>
        <v>0</v>
      </c>
      <c r="AV452" s="6">
        <f t="shared" si="73"/>
        <v>0</v>
      </c>
      <c r="AW452" s="6">
        <f t="shared" si="73"/>
        <v>0</v>
      </c>
      <c r="AX452" s="6">
        <f t="shared" si="73"/>
        <v>0</v>
      </c>
      <c r="AY452" s="6">
        <f t="shared" si="73"/>
        <v>0</v>
      </c>
      <c r="AZ452" s="6">
        <f t="shared" si="73"/>
        <v>0</v>
      </c>
      <c r="BA452" s="6">
        <f t="shared" si="73"/>
        <v>0</v>
      </c>
    </row>
    <row r="453" spans="15:53" ht="15" thickBot="1" x14ac:dyDescent="0.35">
      <c r="O453" s="1">
        <v>31564</v>
      </c>
      <c r="P453" s="3">
        <v>246.04</v>
      </c>
      <c r="Q453" s="3">
        <v>251.81</v>
      </c>
      <c r="R453" s="3">
        <v>238.23</v>
      </c>
      <c r="S453" s="3">
        <v>250.84</v>
      </c>
      <c r="T453" s="3">
        <v>250.84</v>
      </c>
      <c r="U453" s="4">
        <f t="shared" si="65"/>
        <v>1.4109561350313271E-2</v>
      </c>
      <c r="V453" s="4"/>
      <c r="W453">
        <f t="shared" si="66"/>
        <v>19</v>
      </c>
      <c r="X453" s="6">
        <f t="shared" si="74"/>
        <v>0</v>
      </c>
      <c r="Y453" s="6">
        <f t="shared" si="74"/>
        <v>0</v>
      </c>
      <c r="Z453" s="6">
        <f t="shared" si="74"/>
        <v>0</v>
      </c>
      <c r="AA453" s="6">
        <f t="shared" si="74"/>
        <v>0</v>
      </c>
      <c r="AB453" s="6">
        <f t="shared" si="74"/>
        <v>0</v>
      </c>
      <c r="AC453" s="6">
        <f t="shared" si="74"/>
        <v>0</v>
      </c>
      <c r="AD453" s="6">
        <f t="shared" si="74"/>
        <v>0</v>
      </c>
      <c r="AE453" s="6">
        <f t="shared" si="74"/>
        <v>0</v>
      </c>
      <c r="AF453" s="6">
        <f t="shared" si="74"/>
        <v>0</v>
      </c>
      <c r="AG453" s="6">
        <f t="shared" si="74"/>
        <v>0</v>
      </c>
      <c r="AH453" s="6">
        <f t="shared" si="74"/>
        <v>0</v>
      </c>
      <c r="AI453" s="6">
        <f t="shared" si="74"/>
        <v>0</v>
      </c>
      <c r="AJ453" s="6">
        <f t="shared" si="74"/>
        <v>0</v>
      </c>
      <c r="AK453" s="6">
        <f t="shared" si="74"/>
        <v>0</v>
      </c>
      <c r="AL453" s="6">
        <f t="shared" si="74"/>
        <v>0</v>
      </c>
      <c r="AM453" s="6">
        <f t="shared" si="74"/>
        <v>0</v>
      </c>
      <c r="AN453" s="6">
        <f t="shared" si="73"/>
        <v>0</v>
      </c>
      <c r="AO453" s="6">
        <f t="shared" si="73"/>
        <v>0</v>
      </c>
      <c r="AP453" s="6">
        <f t="shared" si="73"/>
        <v>1</v>
      </c>
      <c r="AQ453" s="6">
        <f t="shared" si="73"/>
        <v>0</v>
      </c>
      <c r="AR453" s="6">
        <f t="shared" si="73"/>
        <v>0</v>
      </c>
      <c r="AS453" s="6">
        <f t="shared" si="73"/>
        <v>0</v>
      </c>
      <c r="AT453" s="6">
        <f t="shared" si="73"/>
        <v>0</v>
      </c>
      <c r="AU453" s="6">
        <f t="shared" si="73"/>
        <v>0</v>
      </c>
      <c r="AV453" s="6">
        <f t="shared" si="73"/>
        <v>0</v>
      </c>
      <c r="AW453" s="6">
        <f t="shared" si="73"/>
        <v>0</v>
      </c>
      <c r="AX453" s="6">
        <f t="shared" si="73"/>
        <v>0</v>
      </c>
      <c r="AY453" s="6">
        <f t="shared" si="73"/>
        <v>0</v>
      </c>
      <c r="AZ453" s="6">
        <f t="shared" si="73"/>
        <v>0</v>
      </c>
      <c r="BA453" s="6">
        <f t="shared" si="73"/>
        <v>0</v>
      </c>
    </row>
    <row r="454" spans="15:53" ht="15" thickBot="1" x14ac:dyDescent="0.35">
      <c r="O454" s="1">
        <v>31533</v>
      </c>
      <c r="P454" s="3">
        <v>235.52</v>
      </c>
      <c r="Q454" s="3">
        <v>249.19</v>
      </c>
      <c r="R454" s="3">
        <v>232.26</v>
      </c>
      <c r="S454" s="3">
        <v>247.35</v>
      </c>
      <c r="T454" s="3">
        <v>247.35</v>
      </c>
      <c r="U454" s="4">
        <f t="shared" si="65"/>
        <v>5.0229279891304213E-2</v>
      </c>
      <c r="V454" s="4"/>
      <c r="W454">
        <f t="shared" si="66"/>
        <v>22</v>
      </c>
      <c r="X454" s="6">
        <f t="shared" si="74"/>
        <v>0</v>
      </c>
      <c r="Y454" s="6">
        <f t="shared" si="74"/>
        <v>0</v>
      </c>
      <c r="Z454" s="6">
        <f t="shared" si="74"/>
        <v>0</v>
      </c>
      <c r="AA454" s="6">
        <f t="shared" si="74"/>
        <v>0</v>
      </c>
      <c r="AB454" s="6">
        <f t="shared" si="74"/>
        <v>0</v>
      </c>
      <c r="AC454" s="6">
        <f t="shared" si="74"/>
        <v>0</v>
      </c>
      <c r="AD454" s="6">
        <f t="shared" si="74"/>
        <v>0</v>
      </c>
      <c r="AE454" s="6">
        <f t="shared" si="74"/>
        <v>0</v>
      </c>
      <c r="AF454" s="6">
        <f t="shared" si="74"/>
        <v>0</v>
      </c>
      <c r="AG454" s="6">
        <f t="shared" si="74"/>
        <v>0</v>
      </c>
      <c r="AH454" s="6">
        <f t="shared" si="74"/>
        <v>0</v>
      </c>
      <c r="AI454" s="6">
        <f t="shared" si="74"/>
        <v>0</v>
      </c>
      <c r="AJ454" s="6">
        <f t="shared" si="74"/>
        <v>0</v>
      </c>
      <c r="AK454" s="6">
        <f t="shared" si="74"/>
        <v>0</v>
      </c>
      <c r="AL454" s="6">
        <f t="shared" si="74"/>
        <v>0</v>
      </c>
      <c r="AM454" s="6">
        <f t="shared" si="74"/>
        <v>0</v>
      </c>
      <c r="AN454" s="6">
        <f t="shared" si="73"/>
        <v>0</v>
      </c>
      <c r="AO454" s="6">
        <f t="shared" si="73"/>
        <v>0</v>
      </c>
      <c r="AP454" s="6">
        <f t="shared" si="73"/>
        <v>0</v>
      </c>
      <c r="AQ454" s="6">
        <f t="shared" si="73"/>
        <v>0</v>
      </c>
      <c r="AR454" s="6">
        <f t="shared" si="73"/>
        <v>0</v>
      </c>
      <c r="AS454" s="6">
        <f t="shared" si="73"/>
        <v>1</v>
      </c>
      <c r="AT454" s="6">
        <f t="shared" si="73"/>
        <v>0</v>
      </c>
      <c r="AU454" s="6">
        <f t="shared" si="73"/>
        <v>0</v>
      </c>
      <c r="AV454" s="6">
        <f t="shared" si="73"/>
        <v>0</v>
      </c>
      <c r="AW454" s="6">
        <f t="shared" si="73"/>
        <v>0</v>
      </c>
      <c r="AX454" s="6">
        <f t="shared" si="73"/>
        <v>0</v>
      </c>
      <c r="AY454" s="6">
        <f t="shared" si="73"/>
        <v>0</v>
      </c>
      <c r="AZ454" s="6">
        <f t="shared" si="73"/>
        <v>0</v>
      </c>
      <c r="BA454" s="6">
        <f t="shared" si="73"/>
        <v>0</v>
      </c>
    </row>
    <row r="455" spans="15:53" ht="15" thickBot="1" x14ac:dyDescent="0.35">
      <c r="O455" s="1">
        <v>31503</v>
      </c>
      <c r="P455" s="3">
        <v>238.9</v>
      </c>
      <c r="Q455" s="3">
        <v>245.47</v>
      </c>
      <c r="R455" s="3">
        <v>226.3</v>
      </c>
      <c r="S455" s="3">
        <v>235.52</v>
      </c>
      <c r="T455" s="3">
        <v>235.52</v>
      </c>
      <c r="U455" s="4">
        <f t="shared" si="65"/>
        <v>-1.4148179154457874E-2</v>
      </c>
      <c r="V455" s="4"/>
      <c r="W455">
        <f t="shared" si="66"/>
        <v>17</v>
      </c>
      <c r="X455" s="6">
        <f t="shared" si="74"/>
        <v>0</v>
      </c>
      <c r="Y455" s="6">
        <f t="shared" si="74"/>
        <v>0</v>
      </c>
      <c r="Z455" s="6">
        <f t="shared" si="74"/>
        <v>0</v>
      </c>
      <c r="AA455" s="6">
        <f t="shared" si="74"/>
        <v>0</v>
      </c>
      <c r="AB455" s="6">
        <f t="shared" si="74"/>
        <v>0</v>
      </c>
      <c r="AC455" s="6">
        <f t="shared" si="74"/>
        <v>0</v>
      </c>
      <c r="AD455" s="6">
        <f t="shared" si="74"/>
        <v>0</v>
      </c>
      <c r="AE455" s="6">
        <f t="shared" si="74"/>
        <v>0</v>
      </c>
      <c r="AF455" s="6">
        <f t="shared" si="74"/>
        <v>0</v>
      </c>
      <c r="AG455" s="6">
        <f t="shared" si="74"/>
        <v>0</v>
      </c>
      <c r="AH455" s="6">
        <f t="shared" si="74"/>
        <v>0</v>
      </c>
      <c r="AI455" s="6">
        <f t="shared" si="74"/>
        <v>0</v>
      </c>
      <c r="AJ455" s="6">
        <f t="shared" si="74"/>
        <v>0</v>
      </c>
      <c r="AK455" s="6">
        <f t="shared" si="74"/>
        <v>0</v>
      </c>
      <c r="AL455" s="6">
        <f t="shared" si="74"/>
        <v>0</v>
      </c>
      <c r="AM455" s="6">
        <f t="shared" si="74"/>
        <v>0</v>
      </c>
      <c r="AN455" s="6">
        <f t="shared" si="73"/>
        <v>1</v>
      </c>
      <c r="AO455" s="6">
        <f t="shared" si="73"/>
        <v>0</v>
      </c>
      <c r="AP455" s="6">
        <f t="shared" si="73"/>
        <v>0</v>
      </c>
      <c r="AQ455" s="6">
        <f t="shared" si="73"/>
        <v>0</v>
      </c>
      <c r="AR455" s="6">
        <f t="shared" si="73"/>
        <v>0</v>
      </c>
      <c r="AS455" s="6">
        <f t="shared" si="73"/>
        <v>0</v>
      </c>
      <c r="AT455" s="6">
        <f t="shared" si="73"/>
        <v>0</v>
      </c>
      <c r="AU455" s="6">
        <f t="shared" si="73"/>
        <v>0</v>
      </c>
      <c r="AV455" s="6">
        <f t="shared" si="73"/>
        <v>0</v>
      </c>
      <c r="AW455" s="6">
        <f t="shared" si="73"/>
        <v>0</v>
      </c>
      <c r="AX455" s="6">
        <f t="shared" si="73"/>
        <v>0</v>
      </c>
      <c r="AY455" s="6">
        <f t="shared" si="73"/>
        <v>0</v>
      </c>
      <c r="AZ455" s="6">
        <f t="shared" si="73"/>
        <v>0</v>
      </c>
      <c r="BA455" s="6">
        <f t="shared" si="73"/>
        <v>0</v>
      </c>
    </row>
    <row r="456" spans="15:53" ht="15" thickBot="1" x14ac:dyDescent="0.35">
      <c r="O456" s="1">
        <v>31472</v>
      </c>
      <c r="P456" s="3">
        <v>226.92</v>
      </c>
      <c r="Q456" s="3">
        <v>240.11</v>
      </c>
      <c r="R456" s="3">
        <v>222.18</v>
      </c>
      <c r="S456" s="3">
        <v>238.9</v>
      </c>
      <c r="T456" s="3">
        <v>238.9</v>
      </c>
      <c r="U456" s="4">
        <f t="shared" ref="U456:U468" si="75">T456/T457-1</f>
        <v>5.2793936188965329E-2</v>
      </c>
      <c r="V456" s="4"/>
      <c r="W456">
        <f t="shared" si="66"/>
        <v>22</v>
      </c>
      <c r="X456" s="6">
        <f t="shared" si="74"/>
        <v>0</v>
      </c>
      <c r="Y456" s="6">
        <f t="shared" si="74"/>
        <v>0</v>
      </c>
      <c r="Z456" s="6">
        <f t="shared" si="74"/>
        <v>0</v>
      </c>
      <c r="AA456" s="6">
        <f t="shared" si="74"/>
        <v>0</v>
      </c>
      <c r="AB456" s="6">
        <f t="shared" si="74"/>
        <v>0</v>
      </c>
      <c r="AC456" s="6">
        <f t="shared" si="74"/>
        <v>0</v>
      </c>
      <c r="AD456" s="6">
        <f t="shared" si="74"/>
        <v>0</v>
      </c>
      <c r="AE456" s="6">
        <f t="shared" si="74"/>
        <v>0</v>
      </c>
      <c r="AF456" s="6">
        <f t="shared" si="74"/>
        <v>0</v>
      </c>
      <c r="AG456" s="6">
        <f t="shared" si="74"/>
        <v>0</v>
      </c>
      <c r="AH456" s="6">
        <f t="shared" si="74"/>
        <v>0</v>
      </c>
      <c r="AI456" s="6">
        <f t="shared" si="74"/>
        <v>0</v>
      </c>
      <c r="AJ456" s="6">
        <f t="shared" si="74"/>
        <v>0</v>
      </c>
      <c r="AK456" s="6">
        <f t="shared" si="74"/>
        <v>0</v>
      </c>
      <c r="AL456" s="6">
        <f t="shared" si="74"/>
        <v>0</v>
      </c>
      <c r="AM456" s="6">
        <f t="shared" si="74"/>
        <v>0</v>
      </c>
      <c r="AN456" s="6">
        <f t="shared" si="73"/>
        <v>0</v>
      </c>
      <c r="AO456" s="6">
        <f t="shared" si="73"/>
        <v>0</v>
      </c>
      <c r="AP456" s="6">
        <f t="shared" si="73"/>
        <v>0</v>
      </c>
      <c r="AQ456" s="6">
        <f t="shared" si="73"/>
        <v>0</v>
      </c>
      <c r="AR456" s="6">
        <f t="shared" si="73"/>
        <v>0</v>
      </c>
      <c r="AS456" s="6">
        <f t="shared" si="73"/>
        <v>1</v>
      </c>
      <c r="AT456" s="6">
        <f t="shared" si="73"/>
        <v>0</v>
      </c>
      <c r="AU456" s="6">
        <f t="shared" si="73"/>
        <v>0</v>
      </c>
      <c r="AV456" s="6">
        <f t="shared" si="73"/>
        <v>0</v>
      </c>
      <c r="AW456" s="6">
        <f t="shared" si="73"/>
        <v>0</v>
      </c>
      <c r="AX456" s="6">
        <f t="shared" si="73"/>
        <v>0</v>
      </c>
      <c r="AY456" s="6">
        <f t="shared" si="73"/>
        <v>0</v>
      </c>
      <c r="AZ456" s="6">
        <f t="shared" si="73"/>
        <v>0</v>
      </c>
      <c r="BA456" s="6">
        <f t="shared" si="73"/>
        <v>0</v>
      </c>
    </row>
    <row r="457" spans="15:53" ht="15" thickBot="1" x14ac:dyDescent="0.35">
      <c r="O457" s="1">
        <v>31444</v>
      </c>
      <c r="P457" s="3">
        <v>211.78</v>
      </c>
      <c r="Q457" s="3">
        <v>227.92</v>
      </c>
      <c r="R457" s="3">
        <v>210.82</v>
      </c>
      <c r="S457" s="3">
        <v>226.92</v>
      </c>
      <c r="T457" s="3">
        <v>226.92</v>
      </c>
      <c r="U457" s="4">
        <f t="shared" si="75"/>
        <v>7.1489281329681686E-2</v>
      </c>
      <c r="V457" s="4"/>
      <c r="W457">
        <f t="shared" ref="W457:W469" si="76">INDEX($X$1:$BA$1,MATCH(1,$X457:$BA457,0))</f>
        <v>24</v>
      </c>
      <c r="X457" s="6">
        <f t="shared" si="74"/>
        <v>0</v>
      </c>
      <c r="Y457" s="6">
        <f t="shared" si="74"/>
        <v>0</v>
      </c>
      <c r="Z457" s="6">
        <f t="shared" si="74"/>
        <v>0</v>
      </c>
      <c r="AA457" s="6">
        <f t="shared" si="74"/>
        <v>0</v>
      </c>
      <c r="AB457" s="6">
        <f t="shared" si="74"/>
        <v>0</v>
      </c>
      <c r="AC457" s="6">
        <f t="shared" si="74"/>
        <v>0</v>
      </c>
      <c r="AD457" s="6">
        <f t="shared" si="74"/>
        <v>0</v>
      </c>
      <c r="AE457" s="6">
        <f t="shared" si="74"/>
        <v>0</v>
      </c>
      <c r="AF457" s="6">
        <f t="shared" si="74"/>
        <v>0</v>
      </c>
      <c r="AG457" s="6">
        <f t="shared" si="74"/>
        <v>0</v>
      </c>
      <c r="AH457" s="6">
        <f t="shared" si="74"/>
        <v>0</v>
      </c>
      <c r="AI457" s="6">
        <f t="shared" si="74"/>
        <v>0</v>
      </c>
      <c r="AJ457" s="6">
        <f t="shared" si="74"/>
        <v>0</v>
      </c>
      <c r="AK457" s="6">
        <f t="shared" si="74"/>
        <v>0</v>
      </c>
      <c r="AL457" s="6">
        <f t="shared" si="74"/>
        <v>0</v>
      </c>
      <c r="AM457" s="6">
        <f t="shared" si="74"/>
        <v>0</v>
      </c>
      <c r="AN457" s="6">
        <f t="shared" si="73"/>
        <v>0</v>
      </c>
      <c r="AO457" s="6">
        <f t="shared" si="73"/>
        <v>0</v>
      </c>
      <c r="AP457" s="6">
        <f t="shared" si="73"/>
        <v>0</v>
      </c>
      <c r="AQ457" s="6">
        <f t="shared" si="73"/>
        <v>0</v>
      </c>
      <c r="AR457" s="6">
        <f t="shared" si="73"/>
        <v>0</v>
      </c>
      <c r="AS457" s="6">
        <f t="shared" si="73"/>
        <v>0</v>
      </c>
      <c r="AT457" s="6">
        <f t="shared" si="73"/>
        <v>0</v>
      </c>
      <c r="AU457" s="6">
        <f t="shared" si="73"/>
        <v>1</v>
      </c>
      <c r="AV457" s="6">
        <f t="shared" si="73"/>
        <v>0</v>
      </c>
      <c r="AW457" s="6">
        <f t="shared" si="73"/>
        <v>0</v>
      </c>
      <c r="AX457" s="6">
        <f t="shared" si="73"/>
        <v>0</v>
      </c>
      <c r="AY457" s="6">
        <f t="shared" si="73"/>
        <v>0</v>
      </c>
      <c r="AZ457" s="6">
        <f t="shared" si="73"/>
        <v>0</v>
      </c>
      <c r="BA457" s="6">
        <f t="shared" si="73"/>
        <v>0</v>
      </c>
    </row>
    <row r="458" spans="15:53" ht="15" thickBot="1" x14ac:dyDescent="0.35">
      <c r="O458" s="1">
        <v>31413</v>
      </c>
      <c r="P458" s="3">
        <v>211.28</v>
      </c>
      <c r="Q458" s="3">
        <v>214.57</v>
      </c>
      <c r="R458" s="3">
        <v>202.6</v>
      </c>
      <c r="S458" s="3">
        <v>211.78</v>
      </c>
      <c r="T458" s="3">
        <v>211.78</v>
      </c>
      <c r="U458" s="4">
        <f t="shared" si="75"/>
        <v>2.3665278303672821E-3</v>
      </c>
      <c r="V458" s="4"/>
      <c r="W458">
        <f t="shared" si="76"/>
        <v>18</v>
      </c>
      <c r="X458" s="6">
        <f t="shared" si="74"/>
        <v>0</v>
      </c>
      <c r="Y458" s="6">
        <f t="shared" si="74"/>
        <v>0</v>
      </c>
      <c r="Z458" s="6">
        <f t="shared" si="74"/>
        <v>0</v>
      </c>
      <c r="AA458" s="6">
        <f t="shared" si="74"/>
        <v>0</v>
      </c>
      <c r="AB458" s="6">
        <f t="shared" si="74"/>
        <v>0</v>
      </c>
      <c r="AC458" s="6">
        <f t="shared" si="74"/>
        <v>0</v>
      </c>
      <c r="AD458" s="6">
        <f t="shared" si="74"/>
        <v>0</v>
      </c>
      <c r="AE458" s="6">
        <f t="shared" si="74"/>
        <v>0</v>
      </c>
      <c r="AF458" s="6">
        <f t="shared" si="74"/>
        <v>0</v>
      </c>
      <c r="AG458" s="6">
        <f t="shared" si="74"/>
        <v>0</v>
      </c>
      <c r="AH458" s="6">
        <f t="shared" si="74"/>
        <v>0</v>
      </c>
      <c r="AI458" s="6">
        <f t="shared" si="74"/>
        <v>0</v>
      </c>
      <c r="AJ458" s="6">
        <f t="shared" si="74"/>
        <v>0</v>
      </c>
      <c r="AK458" s="6">
        <f t="shared" si="74"/>
        <v>0</v>
      </c>
      <c r="AL458" s="6">
        <f t="shared" si="74"/>
        <v>0</v>
      </c>
      <c r="AM458" s="6">
        <f t="shared" si="74"/>
        <v>0</v>
      </c>
      <c r="AN458" s="6">
        <f t="shared" si="73"/>
        <v>0</v>
      </c>
      <c r="AO458" s="6">
        <f t="shared" si="73"/>
        <v>1</v>
      </c>
      <c r="AP458" s="6">
        <f t="shared" si="73"/>
        <v>0</v>
      </c>
      <c r="AQ458" s="6">
        <f t="shared" si="73"/>
        <v>0</v>
      </c>
      <c r="AR458" s="6">
        <f t="shared" si="73"/>
        <v>0</v>
      </c>
      <c r="AS458" s="6">
        <f t="shared" si="73"/>
        <v>0</v>
      </c>
      <c r="AT458" s="6">
        <f t="shared" si="73"/>
        <v>0</v>
      </c>
      <c r="AU458" s="6">
        <f t="shared" si="73"/>
        <v>0</v>
      </c>
      <c r="AV458" s="6">
        <f t="shared" si="73"/>
        <v>0</v>
      </c>
      <c r="AW458" s="6">
        <f t="shared" si="73"/>
        <v>0</v>
      </c>
      <c r="AX458" s="6">
        <f t="shared" si="73"/>
        <v>0</v>
      </c>
      <c r="AY458" s="6">
        <f t="shared" si="73"/>
        <v>0</v>
      </c>
      <c r="AZ458" s="6">
        <f t="shared" si="73"/>
        <v>0</v>
      </c>
      <c r="BA458" s="6">
        <f t="shared" si="73"/>
        <v>0</v>
      </c>
    </row>
    <row r="459" spans="15:53" ht="15" thickBot="1" x14ac:dyDescent="0.35">
      <c r="O459" s="1">
        <v>31382</v>
      </c>
      <c r="P459" s="3">
        <v>202.17</v>
      </c>
      <c r="Q459" s="3">
        <v>213.08</v>
      </c>
      <c r="R459" s="3">
        <v>200.1</v>
      </c>
      <c r="S459" s="3">
        <v>211.28</v>
      </c>
      <c r="T459" s="3">
        <v>211.28</v>
      </c>
      <c r="U459" s="4">
        <f t="shared" si="75"/>
        <v>4.506108720383839E-2</v>
      </c>
      <c r="V459" s="4"/>
      <c r="W459">
        <f t="shared" si="76"/>
        <v>22</v>
      </c>
      <c r="X459" s="6">
        <f t="shared" si="74"/>
        <v>0</v>
      </c>
      <c r="Y459" s="6">
        <f t="shared" si="74"/>
        <v>0</v>
      </c>
      <c r="Z459" s="6">
        <f t="shared" si="74"/>
        <v>0</v>
      </c>
      <c r="AA459" s="6">
        <f t="shared" si="74"/>
        <v>0</v>
      </c>
      <c r="AB459" s="6">
        <f t="shared" si="74"/>
        <v>0</v>
      </c>
      <c r="AC459" s="6">
        <f t="shared" si="74"/>
        <v>0</v>
      </c>
      <c r="AD459" s="6">
        <f t="shared" si="74"/>
        <v>0</v>
      </c>
      <c r="AE459" s="6">
        <f t="shared" si="74"/>
        <v>0</v>
      </c>
      <c r="AF459" s="6">
        <f t="shared" si="74"/>
        <v>0</v>
      </c>
      <c r="AG459" s="6">
        <f t="shared" si="74"/>
        <v>0</v>
      </c>
      <c r="AH459" s="6">
        <f t="shared" si="74"/>
        <v>0</v>
      </c>
      <c r="AI459" s="6">
        <f t="shared" si="74"/>
        <v>0</v>
      </c>
      <c r="AJ459" s="6">
        <f t="shared" si="74"/>
        <v>0</v>
      </c>
      <c r="AK459" s="6">
        <f t="shared" si="74"/>
        <v>0</v>
      </c>
      <c r="AL459" s="6">
        <f t="shared" si="74"/>
        <v>0</v>
      </c>
      <c r="AM459" s="6">
        <f t="shared" si="74"/>
        <v>0</v>
      </c>
      <c r="AN459" s="6">
        <f t="shared" si="73"/>
        <v>0</v>
      </c>
      <c r="AO459" s="6">
        <f t="shared" si="73"/>
        <v>0</v>
      </c>
      <c r="AP459" s="6">
        <f t="shared" si="73"/>
        <v>0</v>
      </c>
      <c r="AQ459" s="6">
        <f t="shared" si="73"/>
        <v>0</v>
      </c>
      <c r="AR459" s="6">
        <f t="shared" si="73"/>
        <v>0</v>
      </c>
      <c r="AS459" s="6">
        <f t="shared" si="73"/>
        <v>1</v>
      </c>
      <c r="AT459" s="6">
        <f t="shared" si="73"/>
        <v>0</v>
      </c>
      <c r="AU459" s="6">
        <f t="shared" si="73"/>
        <v>0</v>
      </c>
      <c r="AV459" s="6">
        <f t="shared" si="73"/>
        <v>0</v>
      </c>
      <c r="AW459" s="6">
        <f t="shared" si="73"/>
        <v>0</v>
      </c>
      <c r="AX459" s="6">
        <f t="shared" si="73"/>
        <v>0</v>
      </c>
      <c r="AY459" s="6">
        <f t="shared" si="73"/>
        <v>0</v>
      </c>
      <c r="AZ459" s="6">
        <f t="shared" si="73"/>
        <v>0</v>
      </c>
      <c r="BA459" s="6">
        <f t="shared" si="73"/>
        <v>0</v>
      </c>
    </row>
    <row r="460" spans="15:53" ht="15" thickBot="1" x14ac:dyDescent="0.35">
      <c r="O460" s="1">
        <v>31352</v>
      </c>
      <c r="P460" s="3">
        <v>189.82</v>
      </c>
      <c r="Q460" s="3">
        <v>203.4</v>
      </c>
      <c r="R460" s="3">
        <v>189.37</v>
      </c>
      <c r="S460" s="3">
        <v>202.17</v>
      </c>
      <c r="T460" s="3">
        <v>202.17</v>
      </c>
      <c r="U460" s="4">
        <f t="shared" si="75"/>
        <v>6.5061637340638523E-2</v>
      </c>
      <c r="V460" s="4"/>
      <c r="W460">
        <f t="shared" si="76"/>
        <v>23</v>
      </c>
      <c r="X460" s="6">
        <f t="shared" si="74"/>
        <v>0</v>
      </c>
      <c r="Y460" s="6">
        <f t="shared" si="74"/>
        <v>0</v>
      </c>
      <c r="Z460" s="6">
        <f t="shared" si="74"/>
        <v>0</v>
      </c>
      <c r="AA460" s="6">
        <f t="shared" si="74"/>
        <v>0</v>
      </c>
      <c r="AB460" s="6">
        <f t="shared" si="74"/>
        <v>0</v>
      </c>
      <c r="AC460" s="6">
        <f t="shared" si="74"/>
        <v>0</v>
      </c>
      <c r="AD460" s="6">
        <f t="shared" si="74"/>
        <v>0</v>
      </c>
      <c r="AE460" s="6">
        <f t="shared" si="74"/>
        <v>0</v>
      </c>
      <c r="AF460" s="6">
        <f t="shared" si="74"/>
        <v>0</v>
      </c>
      <c r="AG460" s="6">
        <f t="shared" si="74"/>
        <v>0</v>
      </c>
      <c r="AH460" s="6">
        <f t="shared" si="74"/>
        <v>0</v>
      </c>
      <c r="AI460" s="6">
        <f t="shared" si="74"/>
        <v>0</v>
      </c>
      <c r="AJ460" s="6">
        <f t="shared" si="74"/>
        <v>0</v>
      </c>
      <c r="AK460" s="6">
        <f t="shared" si="74"/>
        <v>0</v>
      </c>
      <c r="AL460" s="6">
        <f t="shared" si="74"/>
        <v>0</v>
      </c>
      <c r="AM460" s="6">
        <f t="shared" si="74"/>
        <v>0</v>
      </c>
      <c r="AN460" s="6">
        <f t="shared" si="73"/>
        <v>0</v>
      </c>
      <c r="AO460" s="6">
        <f t="shared" si="73"/>
        <v>0</v>
      </c>
      <c r="AP460" s="6">
        <f t="shared" si="73"/>
        <v>0</v>
      </c>
      <c r="AQ460" s="6">
        <f t="shared" si="73"/>
        <v>0</v>
      </c>
      <c r="AR460" s="6">
        <f t="shared" si="73"/>
        <v>0</v>
      </c>
      <c r="AS460" s="6">
        <f t="shared" si="73"/>
        <v>0</v>
      </c>
      <c r="AT460" s="6">
        <f t="shared" si="73"/>
        <v>1</v>
      </c>
      <c r="AU460" s="6">
        <f t="shared" si="73"/>
        <v>0</v>
      </c>
      <c r="AV460" s="6">
        <f t="shared" si="73"/>
        <v>0</v>
      </c>
      <c r="AW460" s="6">
        <f t="shared" si="73"/>
        <v>0</v>
      </c>
      <c r="AX460" s="6">
        <f t="shared" si="73"/>
        <v>0</v>
      </c>
      <c r="AY460" s="6">
        <f t="shared" si="73"/>
        <v>0</v>
      </c>
      <c r="AZ460" s="6">
        <f t="shared" si="73"/>
        <v>0</v>
      </c>
      <c r="BA460" s="6">
        <f t="shared" si="73"/>
        <v>0</v>
      </c>
    </row>
    <row r="461" spans="15:53" ht="15" thickBot="1" x14ac:dyDescent="0.35">
      <c r="O461" s="1">
        <v>31321</v>
      </c>
      <c r="P461" s="3">
        <v>182.06</v>
      </c>
      <c r="Q461" s="3">
        <v>190.15</v>
      </c>
      <c r="R461" s="3">
        <v>181.16</v>
      </c>
      <c r="S461" s="3">
        <v>189.82</v>
      </c>
      <c r="T461" s="3">
        <v>189.82</v>
      </c>
      <c r="U461" s="4">
        <f t="shared" si="75"/>
        <v>4.2508787346221322E-2</v>
      </c>
      <c r="V461" s="4"/>
      <c r="W461">
        <f t="shared" si="76"/>
        <v>22</v>
      </c>
      <c r="X461" s="6">
        <f t="shared" si="74"/>
        <v>0</v>
      </c>
      <c r="Y461" s="6">
        <f t="shared" si="74"/>
        <v>0</v>
      </c>
      <c r="Z461" s="6">
        <f t="shared" si="74"/>
        <v>0</v>
      </c>
      <c r="AA461" s="6">
        <f t="shared" si="74"/>
        <v>0</v>
      </c>
      <c r="AB461" s="6">
        <f t="shared" si="74"/>
        <v>0</v>
      </c>
      <c r="AC461" s="6">
        <f t="shared" si="74"/>
        <v>0</v>
      </c>
      <c r="AD461" s="6">
        <f t="shared" si="74"/>
        <v>0</v>
      </c>
      <c r="AE461" s="6">
        <f t="shared" si="74"/>
        <v>0</v>
      </c>
      <c r="AF461" s="6">
        <f t="shared" si="74"/>
        <v>0</v>
      </c>
      <c r="AG461" s="6">
        <f t="shared" si="74"/>
        <v>0</v>
      </c>
      <c r="AH461" s="6">
        <f t="shared" si="74"/>
        <v>0</v>
      </c>
      <c r="AI461" s="6">
        <f t="shared" si="74"/>
        <v>0</v>
      </c>
      <c r="AJ461" s="6">
        <f t="shared" si="74"/>
        <v>0</v>
      </c>
      <c r="AK461" s="6">
        <f t="shared" si="74"/>
        <v>0</v>
      </c>
      <c r="AL461" s="6">
        <f t="shared" si="74"/>
        <v>0</v>
      </c>
      <c r="AM461" s="6">
        <f t="shared" si="74"/>
        <v>0</v>
      </c>
      <c r="AN461" s="6">
        <f t="shared" si="73"/>
        <v>0</v>
      </c>
      <c r="AO461" s="6">
        <f t="shared" si="73"/>
        <v>0</v>
      </c>
      <c r="AP461" s="6">
        <f t="shared" si="73"/>
        <v>0</v>
      </c>
      <c r="AQ461" s="6">
        <f t="shared" si="73"/>
        <v>0</v>
      </c>
      <c r="AR461" s="6">
        <f t="shared" si="73"/>
        <v>0</v>
      </c>
      <c r="AS461" s="6">
        <f t="shared" si="73"/>
        <v>1</v>
      </c>
      <c r="AT461" s="6">
        <f t="shared" si="73"/>
        <v>0</v>
      </c>
      <c r="AU461" s="6">
        <f t="shared" si="73"/>
        <v>0</v>
      </c>
      <c r="AV461" s="6">
        <f t="shared" si="73"/>
        <v>0</v>
      </c>
      <c r="AW461" s="6">
        <f t="shared" si="73"/>
        <v>0</v>
      </c>
      <c r="AX461" s="6">
        <f t="shared" si="73"/>
        <v>0</v>
      </c>
      <c r="AY461" s="6">
        <f t="shared" si="73"/>
        <v>0</v>
      </c>
      <c r="AZ461" s="6">
        <f t="shared" si="73"/>
        <v>0</v>
      </c>
      <c r="BA461" s="6">
        <f t="shared" si="73"/>
        <v>0</v>
      </c>
    </row>
    <row r="462" spans="15:53" ht="15" thickBot="1" x14ac:dyDescent="0.35">
      <c r="O462" s="1">
        <v>31291</v>
      </c>
      <c r="P462" s="3">
        <v>188.63</v>
      </c>
      <c r="Q462" s="3">
        <v>188.8</v>
      </c>
      <c r="R462" s="3">
        <v>179.45</v>
      </c>
      <c r="S462" s="3">
        <v>182.08</v>
      </c>
      <c r="T462" s="3">
        <v>182.08</v>
      </c>
      <c r="U462" s="4">
        <f t="shared" si="75"/>
        <v>-3.4724062980437842E-2</v>
      </c>
      <c r="V462" s="4"/>
      <c r="W462">
        <f t="shared" si="76"/>
        <v>15</v>
      </c>
      <c r="X462" s="6">
        <f t="shared" si="74"/>
        <v>0</v>
      </c>
      <c r="Y462" s="6">
        <f t="shared" si="74"/>
        <v>0</v>
      </c>
      <c r="Z462" s="6">
        <f t="shared" si="74"/>
        <v>0</v>
      </c>
      <c r="AA462" s="6">
        <f t="shared" si="74"/>
        <v>0</v>
      </c>
      <c r="AB462" s="6">
        <f t="shared" si="74"/>
        <v>0</v>
      </c>
      <c r="AC462" s="6">
        <f t="shared" si="74"/>
        <v>0</v>
      </c>
      <c r="AD462" s="6">
        <f t="shared" si="74"/>
        <v>0</v>
      </c>
      <c r="AE462" s="6">
        <f t="shared" si="74"/>
        <v>0</v>
      </c>
      <c r="AF462" s="6">
        <f t="shared" si="74"/>
        <v>0</v>
      </c>
      <c r="AG462" s="6">
        <f t="shared" si="74"/>
        <v>0</v>
      </c>
      <c r="AH462" s="6">
        <f t="shared" si="74"/>
        <v>0</v>
      </c>
      <c r="AI462" s="6">
        <f t="shared" si="74"/>
        <v>0</v>
      </c>
      <c r="AJ462" s="6">
        <f t="shared" si="74"/>
        <v>0</v>
      </c>
      <c r="AK462" s="6">
        <f t="shared" si="74"/>
        <v>0</v>
      </c>
      <c r="AL462" s="6">
        <f t="shared" si="74"/>
        <v>1</v>
      </c>
      <c r="AM462" s="6">
        <f t="shared" si="74"/>
        <v>0</v>
      </c>
      <c r="AN462" s="6">
        <f t="shared" si="73"/>
        <v>0</v>
      </c>
      <c r="AO462" s="6">
        <f t="shared" si="73"/>
        <v>0</v>
      </c>
      <c r="AP462" s="6">
        <f t="shared" si="73"/>
        <v>0</v>
      </c>
      <c r="AQ462" s="6">
        <f t="shared" si="73"/>
        <v>0</v>
      </c>
      <c r="AR462" s="6">
        <f t="shared" si="73"/>
        <v>0</v>
      </c>
      <c r="AS462" s="6">
        <f t="shared" si="73"/>
        <v>0</v>
      </c>
      <c r="AT462" s="6">
        <f t="shared" si="73"/>
        <v>0</v>
      </c>
      <c r="AU462" s="6">
        <f t="shared" si="73"/>
        <v>0</v>
      </c>
      <c r="AV462" s="6">
        <f t="shared" si="73"/>
        <v>0</v>
      </c>
      <c r="AW462" s="6">
        <f t="shared" si="73"/>
        <v>0</v>
      </c>
      <c r="AX462" s="6">
        <f t="shared" si="73"/>
        <v>0</v>
      </c>
      <c r="AY462" s="6">
        <f t="shared" si="73"/>
        <v>0</v>
      </c>
      <c r="AZ462" s="6">
        <f t="shared" si="73"/>
        <v>0</v>
      </c>
      <c r="BA462" s="6">
        <f t="shared" si="73"/>
        <v>0</v>
      </c>
    </row>
    <row r="463" spans="15:53" ht="15" thickBot="1" x14ac:dyDescent="0.35">
      <c r="O463" s="1">
        <v>31260</v>
      </c>
      <c r="P463" s="3">
        <v>190.92</v>
      </c>
      <c r="Q463" s="3">
        <v>192.17</v>
      </c>
      <c r="R463" s="3">
        <v>186.1</v>
      </c>
      <c r="S463" s="3">
        <v>188.63</v>
      </c>
      <c r="T463" s="3">
        <v>188.63</v>
      </c>
      <c r="U463" s="4">
        <f t="shared" si="75"/>
        <v>-1.1994552692227045E-2</v>
      </c>
      <c r="V463" s="4"/>
      <c r="W463">
        <f t="shared" si="76"/>
        <v>17</v>
      </c>
      <c r="X463" s="6">
        <f t="shared" si="74"/>
        <v>0</v>
      </c>
      <c r="Y463" s="6">
        <f t="shared" si="74"/>
        <v>0</v>
      </c>
      <c r="Z463" s="6">
        <f t="shared" si="74"/>
        <v>0</v>
      </c>
      <c r="AA463" s="6">
        <f t="shared" si="74"/>
        <v>0</v>
      </c>
      <c r="AB463" s="6">
        <f t="shared" si="74"/>
        <v>0</v>
      </c>
      <c r="AC463" s="6">
        <f t="shared" si="74"/>
        <v>0</v>
      </c>
      <c r="AD463" s="6">
        <f t="shared" si="74"/>
        <v>0</v>
      </c>
      <c r="AE463" s="6">
        <f t="shared" si="74"/>
        <v>0</v>
      </c>
      <c r="AF463" s="6">
        <f t="shared" si="74"/>
        <v>0</v>
      </c>
      <c r="AG463" s="6">
        <f t="shared" si="74"/>
        <v>0</v>
      </c>
      <c r="AH463" s="6">
        <f t="shared" si="74"/>
        <v>0</v>
      </c>
      <c r="AI463" s="6">
        <f t="shared" si="74"/>
        <v>0</v>
      </c>
      <c r="AJ463" s="6">
        <f t="shared" si="74"/>
        <v>0</v>
      </c>
      <c r="AK463" s="6">
        <f t="shared" si="74"/>
        <v>0</v>
      </c>
      <c r="AL463" s="6">
        <f t="shared" si="74"/>
        <v>0</v>
      </c>
      <c r="AM463" s="6">
        <f t="shared" si="74"/>
        <v>0</v>
      </c>
      <c r="AN463" s="6">
        <f t="shared" si="73"/>
        <v>1</v>
      </c>
      <c r="AO463" s="6">
        <f t="shared" si="73"/>
        <v>0</v>
      </c>
      <c r="AP463" s="6">
        <f t="shared" si="73"/>
        <v>0</v>
      </c>
      <c r="AQ463" s="6">
        <f t="shared" si="73"/>
        <v>0</v>
      </c>
      <c r="AR463" s="6">
        <f t="shared" si="73"/>
        <v>0</v>
      </c>
      <c r="AS463" s="6">
        <f t="shared" si="73"/>
        <v>0</v>
      </c>
      <c r="AT463" s="6">
        <f t="shared" si="73"/>
        <v>0</v>
      </c>
      <c r="AU463" s="6">
        <f t="shared" si="73"/>
        <v>0</v>
      </c>
      <c r="AV463" s="6">
        <f t="shared" si="73"/>
        <v>0</v>
      </c>
      <c r="AW463" s="6">
        <f t="shared" si="73"/>
        <v>0</v>
      </c>
      <c r="AX463" s="6">
        <f t="shared" si="73"/>
        <v>0</v>
      </c>
      <c r="AY463" s="6">
        <f t="shared" si="73"/>
        <v>0</v>
      </c>
      <c r="AZ463" s="6">
        <f t="shared" si="73"/>
        <v>0</v>
      </c>
      <c r="BA463" s="6">
        <f t="shared" si="73"/>
        <v>0</v>
      </c>
    </row>
    <row r="464" spans="15:53" ht="15" thickBot="1" x14ac:dyDescent="0.35">
      <c r="O464" s="1">
        <v>31229</v>
      </c>
      <c r="P464" s="3">
        <v>191.85</v>
      </c>
      <c r="Q464" s="3">
        <v>196.07</v>
      </c>
      <c r="R464" s="3">
        <v>189.3</v>
      </c>
      <c r="S464" s="3">
        <v>190.92</v>
      </c>
      <c r="T464" s="3">
        <v>190.92</v>
      </c>
      <c r="U464" s="4">
        <f t="shared" si="75"/>
        <v>-4.8475371383893684E-3</v>
      </c>
      <c r="V464" s="4"/>
      <c r="W464">
        <f t="shared" si="76"/>
        <v>18</v>
      </c>
      <c r="X464" s="6">
        <f t="shared" si="74"/>
        <v>0</v>
      </c>
      <c r="Y464" s="6">
        <f t="shared" si="74"/>
        <v>0</v>
      </c>
      <c r="Z464" s="6">
        <f t="shared" si="74"/>
        <v>0</v>
      </c>
      <c r="AA464" s="6">
        <f t="shared" si="74"/>
        <v>0</v>
      </c>
      <c r="AB464" s="6">
        <f t="shared" si="74"/>
        <v>0</v>
      </c>
      <c r="AC464" s="6">
        <f t="shared" si="74"/>
        <v>0</v>
      </c>
      <c r="AD464" s="6">
        <f t="shared" si="74"/>
        <v>0</v>
      </c>
      <c r="AE464" s="6">
        <f t="shared" si="74"/>
        <v>0</v>
      </c>
      <c r="AF464" s="6">
        <f t="shared" si="74"/>
        <v>0</v>
      </c>
      <c r="AG464" s="6">
        <f t="shared" si="74"/>
        <v>0</v>
      </c>
      <c r="AH464" s="6">
        <f t="shared" si="74"/>
        <v>0</v>
      </c>
      <c r="AI464" s="6">
        <f t="shared" si="74"/>
        <v>0</v>
      </c>
      <c r="AJ464" s="6">
        <f t="shared" si="74"/>
        <v>0</v>
      </c>
      <c r="AK464" s="6">
        <f t="shared" si="74"/>
        <v>0</v>
      </c>
      <c r="AL464" s="6">
        <f t="shared" si="74"/>
        <v>0</v>
      </c>
      <c r="AM464" s="6">
        <f t="shared" ref="AM464:BA469" si="77">IF(AND($U464&gt;=AM$2, $U464&lt;AM$3),1,0)</f>
        <v>0</v>
      </c>
      <c r="AN464" s="6">
        <f t="shared" si="77"/>
        <v>0</v>
      </c>
      <c r="AO464" s="6">
        <f t="shared" si="77"/>
        <v>1</v>
      </c>
      <c r="AP464" s="6">
        <f t="shared" si="77"/>
        <v>0</v>
      </c>
      <c r="AQ464" s="6">
        <f t="shared" si="77"/>
        <v>0</v>
      </c>
      <c r="AR464" s="6">
        <f t="shared" si="77"/>
        <v>0</v>
      </c>
      <c r="AS464" s="6">
        <f t="shared" si="77"/>
        <v>0</v>
      </c>
      <c r="AT464" s="6">
        <f t="shared" si="77"/>
        <v>0</v>
      </c>
      <c r="AU464" s="6">
        <f t="shared" si="77"/>
        <v>0</v>
      </c>
      <c r="AV464" s="6">
        <f t="shared" si="77"/>
        <v>0</v>
      </c>
      <c r="AW464" s="6">
        <f t="shared" si="77"/>
        <v>0</v>
      </c>
      <c r="AX464" s="6">
        <f t="shared" si="77"/>
        <v>0</v>
      </c>
      <c r="AY464" s="6">
        <f t="shared" si="77"/>
        <v>0</v>
      </c>
      <c r="AZ464" s="6">
        <f t="shared" si="77"/>
        <v>0</v>
      </c>
      <c r="BA464" s="6">
        <f t="shared" si="77"/>
        <v>0</v>
      </c>
    </row>
    <row r="465" spans="15:53" ht="15" thickBot="1" x14ac:dyDescent="0.35">
      <c r="O465" s="1">
        <v>31199</v>
      </c>
      <c r="P465" s="3">
        <v>189.55</v>
      </c>
      <c r="Q465" s="3">
        <v>191.85</v>
      </c>
      <c r="R465" s="3">
        <v>185.03</v>
      </c>
      <c r="S465" s="3">
        <v>191.85</v>
      </c>
      <c r="T465" s="3">
        <v>191.85</v>
      </c>
      <c r="U465" s="4">
        <f t="shared" si="75"/>
        <v>1.2134001582695841E-2</v>
      </c>
      <c r="V465" s="4"/>
      <c r="W465">
        <f t="shared" si="76"/>
        <v>19</v>
      </c>
      <c r="X465" s="6">
        <f t="shared" ref="X465:AM469" si="78">IF(AND($U465&gt;=X$2, $U465&lt;X$3),1,0)</f>
        <v>0</v>
      </c>
      <c r="Y465" s="6">
        <f t="shared" si="78"/>
        <v>0</v>
      </c>
      <c r="Z465" s="6">
        <f t="shared" si="78"/>
        <v>0</v>
      </c>
      <c r="AA465" s="6">
        <f t="shared" si="78"/>
        <v>0</v>
      </c>
      <c r="AB465" s="6">
        <f t="shared" si="78"/>
        <v>0</v>
      </c>
      <c r="AC465" s="6">
        <f t="shared" si="78"/>
        <v>0</v>
      </c>
      <c r="AD465" s="6">
        <f t="shared" si="78"/>
        <v>0</v>
      </c>
      <c r="AE465" s="6">
        <f t="shared" si="78"/>
        <v>0</v>
      </c>
      <c r="AF465" s="6">
        <f t="shared" si="78"/>
        <v>0</v>
      </c>
      <c r="AG465" s="6">
        <f t="shared" si="78"/>
        <v>0</v>
      </c>
      <c r="AH465" s="6">
        <f t="shared" si="78"/>
        <v>0</v>
      </c>
      <c r="AI465" s="6">
        <f t="shared" si="78"/>
        <v>0</v>
      </c>
      <c r="AJ465" s="6">
        <f t="shared" si="78"/>
        <v>0</v>
      </c>
      <c r="AK465" s="6">
        <f t="shared" si="78"/>
        <v>0</v>
      </c>
      <c r="AL465" s="6">
        <f t="shared" si="78"/>
        <v>0</v>
      </c>
      <c r="AM465" s="6">
        <f t="shared" si="78"/>
        <v>0</v>
      </c>
      <c r="AN465" s="6">
        <f t="shared" si="77"/>
        <v>0</v>
      </c>
      <c r="AO465" s="6">
        <f t="shared" si="77"/>
        <v>0</v>
      </c>
      <c r="AP465" s="6">
        <f t="shared" si="77"/>
        <v>1</v>
      </c>
      <c r="AQ465" s="6">
        <f t="shared" si="77"/>
        <v>0</v>
      </c>
      <c r="AR465" s="6">
        <f t="shared" si="77"/>
        <v>0</v>
      </c>
      <c r="AS465" s="6">
        <f t="shared" si="77"/>
        <v>0</v>
      </c>
      <c r="AT465" s="6">
        <f t="shared" si="77"/>
        <v>0</v>
      </c>
      <c r="AU465" s="6">
        <f t="shared" si="77"/>
        <v>0</v>
      </c>
      <c r="AV465" s="6">
        <f t="shared" si="77"/>
        <v>0</v>
      </c>
      <c r="AW465" s="6">
        <f t="shared" si="77"/>
        <v>0</v>
      </c>
      <c r="AX465" s="6">
        <f t="shared" si="77"/>
        <v>0</v>
      </c>
      <c r="AY465" s="6">
        <f t="shared" si="77"/>
        <v>0</v>
      </c>
      <c r="AZ465" s="6">
        <f t="shared" si="77"/>
        <v>0</v>
      </c>
      <c r="BA465" s="6">
        <f t="shared" si="77"/>
        <v>0</v>
      </c>
    </row>
    <row r="466" spans="15:53" ht="15" thickBot="1" x14ac:dyDescent="0.35">
      <c r="O466" s="1">
        <v>31168</v>
      </c>
      <c r="P466" s="3">
        <v>179.83</v>
      </c>
      <c r="Q466" s="3">
        <v>189.98</v>
      </c>
      <c r="R466" s="3">
        <v>178.35</v>
      </c>
      <c r="S466" s="3">
        <v>189.55</v>
      </c>
      <c r="T466" s="3">
        <v>189.55</v>
      </c>
      <c r="U466" s="4">
        <f t="shared" si="75"/>
        <v>5.4051048212200303E-2</v>
      </c>
      <c r="V466" s="4"/>
      <c r="W466">
        <f t="shared" si="76"/>
        <v>22</v>
      </c>
      <c r="X466" s="6">
        <f t="shared" si="78"/>
        <v>0</v>
      </c>
      <c r="Y466" s="6">
        <f t="shared" si="78"/>
        <v>0</v>
      </c>
      <c r="Z466" s="6">
        <f t="shared" si="78"/>
        <v>0</v>
      </c>
      <c r="AA466" s="6">
        <f t="shared" si="78"/>
        <v>0</v>
      </c>
      <c r="AB466" s="6">
        <f t="shared" si="78"/>
        <v>0</v>
      </c>
      <c r="AC466" s="6">
        <f t="shared" si="78"/>
        <v>0</v>
      </c>
      <c r="AD466" s="6">
        <f t="shared" si="78"/>
        <v>0</v>
      </c>
      <c r="AE466" s="6">
        <f t="shared" si="78"/>
        <v>0</v>
      </c>
      <c r="AF466" s="6">
        <f t="shared" si="78"/>
        <v>0</v>
      </c>
      <c r="AG466" s="6">
        <f t="shared" si="78"/>
        <v>0</v>
      </c>
      <c r="AH466" s="6">
        <f t="shared" si="78"/>
        <v>0</v>
      </c>
      <c r="AI466" s="6">
        <f t="shared" si="78"/>
        <v>0</v>
      </c>
      <c r="AJ466" s="6">
        <f t="shared" si="78"/>
        <v>0</v>
      </c>
      <c r="AK466" s="6">
        <f t="shared" si="78"/>
        <v>0</v>
      </c>
      <c r="AL466" s="6">
        <f t="shared" si="78"/>
        <v>0</v>
      </c>
      <c r="AM466" s="6">
        <f t="shared" si="78"/>
        <v>0</v>
      </c>
      <c r="AN466" s="6">
        <f t="shared" si="77"/>
        <v>0</v>
      </c>
      <c r="AO466" s="6">
        <f t="shared" si="77"/>
        <v>0</v>
      </c>
      <c r="AP466" s="6">
        <f t="shared" si="77"/>
        <v>0</v>
      </c>
      <c r="AQ466" s="6">
        <f t="shared" si="77"/>
        <v>0</v>
      </c>
      <c r="AR466" s="6">
        <f t="shared" si="77"/>
        <v>0</v>
      </c>
      <c r="AS466" s="6">
        <f t="shared" si="77"/>
        <v>1</v>
      </c>
      <c r="AT466" s="6">
        <f t="shared" si="77"/>
        <v>0</v>
      </c>
      <c r="AU466" s="6">
        <f t="shared" si="77"/>
        <v>0</v>
      </c>
      <c r="AV466" s="6">
        <f t="shared" si="77"/>
        <v>0</v>
      </c>
      <c r="AW466" s="6">
        <f t="shared" si="77"/>
        <v>0</v>
      </c>
      <c r="AX466" s="6">
        <f t="shared" si="77"/>
        <v>0</v>
      </c>
      <c r="AY466" s="6">
        <f t="shared" si="77"/>
        <v>0</v>
      </c>
      <c r="AZ466" s="6">
        <f t="shared" si="77"/>
        <v>0</v>
      </c>
      <c r="BA466" s="6">
        <f t="shared" si="77"/>
        <v>0</v>
      </c>
    </row>
    <row r="467" spans="15:53" ht="15" thickBot="1" x14ac:dyDescent="0.35">
      <c r="O467" s="1">
        <v>31138</v>
      </c>
      <c r="P467" s="3">
        <v>180.66</v>
      </c>
      <c r="Q467" s="3">
        <v>183.61</v>
      </c>
      <c r="R467" s="3">
        <v>177.86</v>
      </c>
      <c r="S467" s="3">
        <v>179.83</v>
      </c>
      <c r="T467" s="3">
        <v>179.83</v>
      </c>
      <c r="U467" s="4">
        <f t="shared" si="75"/>
        <v>-4.5942654710504627E-3</v>
      </c>
      <c r="V467" s="4"/>
      <c r="W467">
        <f t="shared" si="76"/>
        <v>18</v>
      </c>
      <c r="X467" s="6">
        <f t="shared" si="78"/>
        <v>0</v>
      </c>
      <c r="Y467" s="6">
        <f t="shared" si="78"/>
        <v>0</v>
      </c>
      <c r="Z467" s="6">
        <f t="shared" si="78"/>
        <v>0</v>
      </c>
      <c r="AA467" s="6">
        <f t="shared" si="78"/>
        <v>0</v>
      </c>
      <c r="AB467" s="6">
        <f t="shared" si="78"/>
        <v>0</v>
      </c>
      <c r="AC467" s="6">
        <f t="shared" si="78"/>
        <v>0</v>
      </c>
      <c r="AD467" s="6">
        <f t="shared" si="78"/>
        <v>0</v>
      </c>
      <c r="AE467" s="6">
        <f t="shared" si="78"/>
        <v>0</v>
      </c>
      <c r="AF467" s="6">
        <f t="shared" si="78"/>
        <v>0</v>
      </c>
      <c r="AG467" s="6">
        <f t="shared" si="78"/>
        <v>0</v>
      </c>
      <c r="AH467" s="6">
        <f t="shared" si="78"/>
        <v>0</v>
      </c>
      <c r="AI467" s="6">
        <f t="shared" si="78"/>
        <v>0</v>
      </c>
      <c r="AJ467" s="6">
        <f t="shared" si="78"/>
        <v>0</v>
      </c>
      <c r="AK467" s="6">
        <f t="shared" si="78"/>
        <v>0</v>
      </c>
      <c r="AL467" s="6">
        <f t="shared" si="78"/>
        <v>0</v>
      </c>
      <c r="AM467" s="6">
        <f t="shared" si="78"/>
        <v>0</v>
      </c>
      <c r="AN467" s="6">
        <f t="shared" si="77"/>
        <v>0</v>
      </c>
      <c r="AO467" s="6">
        <f t="shared" si="77"/>
        <v>1</v>
      </c>
      <c r="AP467" s="6">
        <f t="shared" si="77"/>
        <v>0</v>
      </c>
      <c r="AQ467" s="6">
        <f t="shared" si="77"/>
        <v>0</v>
      </c>
      <c r="AR467" s="6">
        <f t="shared" si="77"/>
        <v>0</v>
      </c>
      <c r="AS467" s="6">
        <f t="shared" si="77"/>
        <v>0</v>
      </c>
      <c r="AT467" s="6">
        <f t="shared" si="77"/>
        <v>0</v>
      </c>
      <c r="AU467" s="6">
        <f t="shared" si="77"/>
        <v>0</v>
      </c>
      <c r="AV467" s="6">
        <f t="shared" si="77"/>
        <v>0</v>
      </c>
      <c r="AW467" s="6">
        <f t="shared" si="77"/>
        <v>0</v>
      </c>
      <c r="AX467" s="6">
        <f t="shared" si="77"/>
        <v>0</v>
      </c>
      <c r="AY467" s="6">
        <f t="shared" si="77"/>
        <v>0</v>
      </c>
      <c r="AZ467" s="6">
        <f t="shared" si="77"/>
        <v>0</v>
      </c>
      <c r="BA467" s="6">
        <f t="shared" si="77"/>
        <v>0</v>
      </c>
    </row>
    <row r="468" spans="15:53" ht="15" thickBot="1" x14ac:dyDescent="0.35">
      <c r="O468" s="1">
        <v>31107</v>
      </c>
      <c r="P468" s="3">
        <v>181.18</v>
      </c>
      <c r="Q468" s="3">
        <v>183.89</v>
      </c>
      <c r="R468" s="3">
        <v>176.53</v>
      </c>
      <c r="S468" s="3">
        <v>180.66</v>
      </c>
      <c r="T468" s="3">
        <v>180.66</v>
      </c>
      <c r="U468" s="4">
        <f t="shared" si="75"/>
        <v>-2.8700739595982627E-3</v>
      </c>
      <c r="V468" s="4"/>
      <c r="W468">
        <f t="shared" si="76"/>
        <v>18</v>
      </c>
      <c r="X468" s="6">
        <f t="shared" si="78"/>
        <v>0</v>
      </c>
      <c r="Y468" s="6">
        <f t="shared" si="78"/>
        <v>0</v>
      </c>
      <c r="Z468" s="6">
        <f t="shared" si="78"/>
        <v>0</v>
      </c>
      <c r="AA468" s="6">
        <f t="shared" si="78"/>
        <v>0</v>
      </c>
      <c r="AB468" s="6">
        <f t="shared" si="78"/>
        <v>0</v>
      </c>
      <c r="AC468" s="6">
        <f t="shared" si="78"/>
        <v>0</v>
      </c>
      <c r="AD468" s="6">
        <f t="shared" si="78"/>
        <v>0</v>
      </c>
      <c r="AE468" s="6">
        <f t="shared" si="78"/>
        <v>0</v>
      </c>
      <c r="AF468" s="6">
        <f t="shared" si="78"/>
        <v>0</v>
      </c>
      <c r="AG468" s="6">
        <f t="shared" si="78"/>
        <v>0</v>
      </c>
      <c r="AH468" s="6">
        <f t="shared" si="78"/>
        <v>0</v>
      </c>
      <c r="AI468" s="6">
        <f t="shared" si="78"/>
        <v>0</v>
      </c>
      <c r="AJ468" s="6">
        <f t="shared" si="78"/>
        <v>0</v>
      </c>
      <c r="AK468" s="6">
        <f t="shared" si="78"/>
        <v>0</v>
      </c>
      <c r="AL468" s="6">
        <f t="shared" si="78"/>
        <v>0</v>
      </c>
      <c r="AM468" s="6">
        <f t="shared" si="78"/>
        <v>0</v>
      </c>
      <c r="AN468" s="6">
        <f t="shared" si="77"/>
        <v>0</v>
      </c>
      <c r="AO468" s="6">
        <f t="shared" si="77"/>
        <v>1</v>
      </c>
      <c r="AP468" s="6">
        <f t="shared" si="77"/>
        <v>0</v>
      </c>
      <c r="AQ468" s="6">
        <f t="shared" si="77"/>
        <v>0</v>
      </c>
      <c r="AR468" s="6">
        <f t="shared" si="77"/>
        <v>0</v>
      </c>
      <c r="AS468" s="6">
        <f t="shared" si="77"/>
        <v>0</v>
      </c>
      <c r="AT468" s="6">
        <f t="shared" si="77"/>
        <v>0</v>
      </c>
      <c r="AU468" s="6">
        <f t="shared" si="77"/>
        <v>0</v>
      </c>
      <c r="AV468" s="6">
        <f t="shared" si="77"/>
        <v>0</v>
      </c>
      <c r="AW468" s="6">
        <f t="shared" si="77"/>
        <v>0</v>
      </c>
      <c r="AX468" s="6">
        <f t="shared" si="77"/>
        <v>0</v>
      </c>
      <c r="AY468" s="6">
        <f t="shared" si="77"/>
        <v>0</v>
      </c>
      <c r="AZ468" s="6">
        <f t="shared" si="77"/>
        <v>0</v>
      </c>
      <c r="BA468" s="6">
        <f t="shared" si="77"/>
        <v>0</v>
      </c>
    </row>
    <row r="469" spans="15:53" ht="15" thickBot="1" x14ac:dyDescent="0.35">
      <c r="O469" s="1">
        <v>31079</v>
      </c>
      <c r="P469" s="3">
        <v>179.63</v>
      </c>
      <c r="Q469" s="3">
        <v>183.95</v>
      </c>
      <c r="R469" s="3">
        <v>177.75</v>
      </c>
      <c r="S469" s="3">
        <v>181.18</v>
      </c>
      <c r="T469" s="3">
        <v>181.18</v>
      </c>
      <c r="U469" s="4">
        <f>T469/T470-1</f>
        <v>8.6288481879419621E-3</v>
      </c>
      <c r="V469" s="4"/>
      <c r="W469">
        <f t="shared" si="76"/>
        <v>19</v>
      </c>
      <c r="X469" s="6">
        <f t="shared" si="78"/>
        <v>0</v>
      </c>
      <c r="Y469" s="6">
        <f t="shared" si="78"/>
        <v>0</v>
      </c>
      <c r="Z469" s="6">
        <f t="shared" si="78"/>
        <v>0</v>
      </c>
      <c r="AA469" s="6">
        <f t="shared" si="78"/>
        <v>0</v>
      </c>
      <c r="AB469" s="6">
        <f t="shared" si="78"/>
        <v>0</v>
      </c>
      <c r="AC469" s="6">
        <f t="shared" si="78"/>
        <v>0</v>
      </c>
      <c r="AD469" s="6">
        <f t="shared" si="78"/>
        <v>0</v>
      </c>
      <c r="AE469" s="6">
        <f t="shared" si="78"/>
        <v>0</v>
      </c>
      <c r="AF469" s="6">
        <f t="shared" si="78"/>
        <v>0</v>
      </c>
      <c r="AG469" s="6">
        <f t="shared" si="78"/>
        <v>0</v>
      </c>
      <c r="AH469" s="6">
        <f t="shared" si="78"/>
        <v>0</v>
      </c>
      <c r="AI469" s="6">
        <f t="shared" si="78"/>
        <v>0</v>
      </c>
      <c r="AJ469" s="6">
        <f t="shared" si="78"/>
        <v>0</v>
      </c>
      <c r="AK469" s="6">
        <f t="shared" si="78"/>
        <v>0</v>
      </c>
      <c r="AL469" s="6">
        <f t="shared" si="78"/>
        <v>0</v>
      </c>
      <c r="AM469" s="6">
        <f t="shared" si="78"/>
        <v>0</v>
      </c>
      <c r="AN469" s="6">
        <f t="shared" si="77"/>
        <v>0</v>
      </c>
      <c r="AO469" s="6">
        <f t="shared" si="77"/>
        <v>0</v>
      </c>
      <c r="AP469" s="6">
        <f t="shared" si="77"/>
        <v>1</v>
      </c>
      <c r="AQ469" s="6">
        <f t="shared" si="77"/>
        <v>0</v>
      </c>
      <c r="AR469" s="6">
        <f t="shared" si="77"/>
        <v>0</v>
      </c>
      <c r="AS469" s="6">
        <f t="shared" si="77"/>
        <v>0</v>
      </c>
      <c r="AT469" s="6">
        <f t="shared" si="77"/>
        <v>0</v>
      </c>
      <c r="AU469" s="6">
        <f t="shared" si="77"/>
        <v>0</v>
      </c>
      <c r="AV469" s="6">
        <f t="shared" si="77"/>
        <v>0</v>
      </c>
      <c r="AW469" s="6">
        <f t="shared" si="77"/>
        <v>0</v>
      </c>
      <c r="AX469" s="6">
        <f t="shared" si="77"/>
        <v>0</v>
      </c>
      <c r="AY469" s="6">
        <f t="shared" si="77"/>
        <v>0</v>
      </c>
      <c r="AZ469" s="6">
        <f t="shared" si="77"/>
        <v>0</v>
      </c>
      <c r="BA469" s="6">
        <f t="shared" si="77"/>
        <v>0</v>
      </c>
    </row>
    <row r="470" spans="15:53" x14ac:dyDescent="0.3">
      <c r="O470" s="1">
        <v>31048</v>
      </c>
      <c r="P470" s="3">
        <v>167.2</v>
      </c>
      <c r="Q470" s="3">
        <v>180.27</v>
      </c>
      <c r="R470" s="3">
        <v>163.36000000000001</v>
      </c>
      <c r="S470" s="3">
        <v>179.63</v>
      </c>
      <c r="T470" s="3">
        <v>179.63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</dc:creator>
  <cp:lastModifiedBy>SMiller</cp:lastModifiedBy>
  <dcterms:created xsi:type="dcterms:W3CDTF">2023-07-16T14:32:30Z</dcterms:created>
  <dcterms:modified xsi:type="dcterms:W3CDTF">2023-07-16T14:54:33Z</dcterms:modified>
</cp:coreProperties>
</file>