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<sst xmlns="http://schemas.openxmlformats.org/spreadsheetml/2006/main" count="17" uniqueCount="15">
  <si>
    <t xml:space="preserve">ghi</t>
  </si>
  <si>
    <t xml:space="preserve">global horizontal irradiance</t>
  </si>
  <si>
    <t xml:space="preserve">dni</t>
  </si>
  <si>
    <t xml:space="preserve">direct normal irradiance</t>
  </si>
  <si>
    <t xml:space="preserve">dhi</t>
  </si>
  <si>
    <t xml:space="preserve">diffused horizontal irradiance</t>
  </si>
  <si>
    <t xml:space="preserve">hour</t>
  </si>
  <si>
    <t xml:space="preserve">clear_sky.ghi</t>
  </si>
  <si>
    <t xml:space="preserve">clear_sky.dni</t>
  </si>
  <si>
    <t xml:space="preserve">clear_sky.dhi</t>
  </si>
  <si>
    <t xml:space="preserve">% ghi</t>
  </si>
  <si>
    <t xml:space="preserve">% dhi</t>
  </si>
  <si>
    <t xml:space="preserve">cloudy_sky.ghi</t>
  </si>
  <si>
    <t xml:space="preserve">cloudy_sky.dni</t>
  </si>
  <si>
    <t xml:space="preserve">cloudy_sky.dhi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</si>
</sst>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ColWidth="8.5390625" defaultRowHeight="13.8" zeroHeight="false" outlineLevelRow="0" outlineLevelCol="0"/>
  <cols>
    <col collapsed="false" customWidth="true" hidden="false" outlineLevel="0" max="12" min="2" style="0" width="14.17"/>
  </cols>
  <sheetData>
    <row r="1" customFormat="false" ht="13.8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1"/>
      <c r="L1" s="1"/>
    </row>
    <row r="2" customFormat="false" ht="13.8" hidden="false" customHeight="false" outlineLevel="0" collapsed="false">
      <c r="A2" s="3"/>
      <c r="B2" s="4" t="s">
        <v>0</v>
      </c>
      <c r="C2" s="5" t="s">
        <v>1</v>
      </c>
      <c r="D2" s="4"/>
      <c r="E2" s="4"/>
      <c r="F2" s="4"/>
      <c r="G2" s="4"/>
      <c r="H2" s="4"/>
      <c r="I2" s="4"/>
      <c r="J2" s="4"/>
      <c r="K2" s="3"/>
      <c r="L2" s="3"/>
      <c r="M2" s="6"/>
    </row>
    <row r="3" customFormat="false" ht="13.8" hidden="false" customHeight="false" outlineLevel="0" collapsed="false">
      <c r="A3" s="3"/>
      <c r="B3" s="4" t="s">
        <v>2</v>
      </c>
      <c r="C3" s="5" t="s">
        <v>3</v>
      </c>
      <c r="D3" s="4"/>
      <c r="E3" s="4"/>
      <c r="F3" s="4"/>
      <c r="G3" s="4"/>
      <c r="H3" s="4"/>
      <c r="I3" s="4"/>
      <c r="J3" s="4"/>
      <c r="K3" s="3"/>
      <c r="L3" s="3"/>
      <c r="M3" s="6"/>
    </row>
    <row r="4" customFormat="false" ht="13.8" hidden="false" customHeight="false" outlineLevel="0" collapsed="false">
      <c r="A4" s="3"/>
      <c r="B4" s="4" t="s">
        <v>4</v>
      </c>
      <c r="C4" s="5" t="s">
        <v>5</v>
      </c>
      <c r="D4" s="4"/>
      <c r="E4" s="4"/>
      <c r="F4" s="4"/>
      <c r="G4" s="4"/>
      <c r="H4" s="4"/>
      <c r="I4" s="4"/>
      <c r="J4" s="4"/>
      <c r="K4" s="3"/>
      <c r="L4" s="3"/>
      <c r="M4" s="6"/>
    </row>
    <row r="5" customFormat="false" ht="13.8" hidden="false" customHeight="false" outlineLevel="0" collapsed="false">
      <c r="A5" s="3"/>
      <c r="B5" s="4"/>
      <c r="C5" s="5"/>
      <c r="D5" s="4"/>
      <c r="E5" s="4"/>
      <c r="F5" s="4"/>
      <c r="G5" s="4"/>
      <c r="H5" s="4"/>
      <c r="I5" s="4"/>
      <c r="J5" s="4"/>
      <c r="K5" s="3"/>
      <c r="L5" s="3"/>
      <c r="M5" s="6"/>
    </row>
    <row r="6" s="10" customFormat="true" ht="14.9" hidden="false" customHeight="false" outlineLevel="0" collapsed="false">
      <c r="A6" s="7"/>
      <c r="B6" s="8" t="s">
        <v>6</v>
      </c>
      <c r="C6" s="8" t="s">
        <v>7</v>
      </c>
      <c r="D6" s="8" t="s">
        <v>8</v>
      </c>
      <c r="E6" s="8" t="s">
        <v>9</v>
      </c>
      <c r="F6" s="8" t="s">
        <v>10</v>
      </c>
      <c r="G6" s="8" t="s">
        <v>11</v>
      </c>
      <c r="H6" s="8" t="s">
        <v>12</v>
      </c>
      <c r="I6" s="8" t="s">
        <v>13</v>
      </c>
      <c r="J6" s="8" t="s">
        <v>14</v>
      </c>
      <c r="K6" s="8" t="s">
        <v>10</v>
      </c>
      <c r="L6" s="8" t="s">
        <v>11</v>
      </c>
      <c r="M6" s="9"/>
    </row>
    <row r="7" customFormat="false" ht="13.8" hidden="false" customHeight="false" outlineLevel="0" collapsed="false">
      <c r="A7" s="4" t="n">
        <v>0</v>
      </c>
      <c r="B7" s="3" t="n">
        <v>0</v>
      </c>
      <c r="C7" s="3" t="n">
        <v>0</v>
      </c>
      <c r="D7" s="3" t="n">
        <v>0</v>
      </c>
      <c r="E7" s="3" t="n">
        <v>0</v>
      </c>
      <c r="F7" s="3"/>
      <c r="G7" s="3"/>
      <c r="H7" s="3" t="n">
        <v>0</v>
      </c>
      <c r="I7" s="3" t="n">
        <v>0</v>
      </c>
      <c r="J7" s="3" t="n">
        <v>0</v>
      </c>
      <c r="K7" s="3"/>
      <c r="L7" s="3"/>
      <c r="M7" s="6"/>
    </row>
    <row r="8" customFormat="false" ht="13.8" hidden="false" customHeight="false" outlineLevel="0" collapsed="false">
      <c r="A8" s="4" t="n">
        <v>1</v>
      </c>
      <c r="B8" s="3" t="n">
        <v>1</v>
      </c>
      <c r="C8" s="3" t="n">
        <v>0</v>
      </c>
      <c r="D8" s="3" t="n">
        <v>0</v>
      </c>
      <c r="E8" s="3" t="n">
        <v>0</v>
      </c>
      <c r="F8" s="3"/>
      <c r="G8" s="3"/>
      <c r="H8" s="3" t="n">
        <v>0</v>
      </c>
      <c r="I8" s="3" t="n">
        <v>0</v>
      </c>
      <c r="J8" s="3" t="n">
        <v>0</v>
      </c>
      <c r="K8" s="3"/>
      <c r="L8" s="3"/>
      <c r="M8" s="6"/>
    </row>
    <row r="9" customFormat="false" ht="13.8" hidden="false" customHeight="false" outlineLevel="0" collapsed="false">
      <c r="A9" s="4" t="n">
        <v>2</v>
      </c>
      <c r="B9" s="3" t="n">
        <v>2</v>
      </c>
      <c r="C9" s="3" t="n">
        <v>0</v>
      </c>
      <c r="D9" s="3" t="n">
        <v>0</v>
      </c>
      <c r="E9" s="3" t="n">
        <v>0</v>
      </c>
      <c r="F9" s="3"/>
      <c r="G9" s="3"/>
      <c r="H9" s="3" t="n">
        <v>0</v>
      </c>
      <c r="I9" s="3" t="n">
        <v>0</v>
      </c>
      <c r="J9" s="3" t="n">
        <v>0</v>
      </c>
      <c r="K9" s="3"/>
      <c r="L9" s="3"/>
      <c r="M9" s="6"/>
    </row>
    <row r="10" customFormat="false" ht="13.8" hidden="false" customHeight="false" outlineLevel="0" collapsed="false">
      <c r="A10" s="4" t="n">
        <v>3</v>
      </c>
      <c r="B10" s="3" t="n">
        <v>3</v>
      </c>
      <c r="C10" s="3" t="n">
        <v>0</v>
      </c>
      <c r="D10" s="3" t="n">
        <v>0</v>
      </c>
      <c r="E10" s="3" t="n">
        <v>0</v>
      </c>
      <c r="F10" s="3"/>
      <c r="G10" s="3"/>
      <c r="H10" s="3" t="n">
        <v>0</v>
      </c>
      <c r="I10" s="3" t="n">
        <v>0</v>
      </c>
      <c r="J10" s="3" t="n">
        <v>0</v>
      </c>
      <c r="K10" s="3"/>
      <c r="L10" s="3"/>
      <c r="M10" s="6"/>
    </row>
    <row r="11" customFormat="false" ht="13.8" hidden="false" customHeight="false" outlineLevel="0" collapsed="false">
      <c r="A11" s="4" t="n">
        <v>4</v>
      </c>
      <c r="B11" s="3" t="n">
        <v>4</v>
      </c>
      <c r="C11" s="3" t="n">
        <v>0</v>
      </c>
      <c r="D11" s="3" t="n">
        <v>0</v>
      </c>
      <c r="E11" s="3" t="n">
        <v>0</v>
      </c>
      <c r="F11" s="3"/>
      <c r="G11" s="3"/>
      <c r="H11" s="3" t="n">
        <v>0</v>
      </c>
      <c r="I11" s="3" t="n">
        <v>0</v>
      </c>
      <c r="J11" s="3" t="n">
        <v>0</v>
      </c>
      <c r="K11" s="3"/>
      <c r="L11" s="3"/>
      <c r="M11" s="6"/>
    </row>
    <row r="12" customFormat="false" ht="13.8" hidden="false" customHeight="false" outlineLevel="0" collapsed="false">
      <c r="A12" s="4" t="n">
        <v>5</v>
      </c>
      <c r="B12" s="3" t="n">
        <v>5</v>
      </c>
      <c r="C12" s="3" t="n">
        <v>0</v>
      </c>
      <c r="D12" s="3" t="n">
        <v>0</v>
      </c>
      <c r="E12" s="3" t="n">
        <v>0</v>
      </c>
      <c r="F12" s="3"/>
      <c r="G12" s="3"/>
      <c r="H12" s="3" t="n">
        <v>0</v>
      </c>
      <c r="I12" s="3" t="n">
        <v>0</v>
      </c>
      <c r="J12" s="3" t="n">
        <v>0</v>
      </c>
      <c r="K12" s="3"/>
      <c r="L12" s="3"/>
      <c r="M12" s="6"/>
    </row>
    <row r="13" customFormat="false" ht="13.8" hidden="false" customHeight="false" outlineLevel="0" collapsed="false">
      <c r="A13" s="4" t="n">
        <v>6</v>
      </c>
      <c r="B13" s="3" t="n">
        <v>6</v>
      </c>
      <c r="C13" s="3" t="n">
        <v>0</v>
      </c>
      <c r="D13" s="3" t="n">
        <v>0</v>
      </c>
      <c r="E13" s="3" t="n">
        <v>0</v>
      </c>
      <c r="F13" s="3"/>
      <c r="G13" s="3"/>
      <c r="H13" s="3" t="n">
        <v>0</v>
      </c>
      <c r="I13" s="3" t="n">
        <v>0</v>
      </c>
      <c r="J13" s="3" t="n">
        <v>0</v>
      </c>
      <c r="K13" s="3"/>
      <c r="L13" s="3"/>
      <c r="M13" s="6"/>
    </row>
    <row r="14" customFormat="false" ht="13.8" hidden="false" customHeight="false" outlineLevel="0" collapsed="false">
      <c r="A14" s="4" t="n">
        <v>7</v>
      </c>
      <c r="B14" s="3" t="n">
        <v>7</v>
      </c>
      <c r="C14" s="3" t="n">
        <v>105.35</v>
      </c>
      <c r="D14" s="3" t="n">
        <v>379.63</v>
      </c>
      <c r="E14" s="3" t="n">
        <v>40.75</v>
      </c>
      <c r="F14" s="11" t="n">
        <f aca="false">C14/D14</f>
        <v>0.277507046334589</v>
      </c>
      <c r="G14" s="11" t="n">
        <f aca="false">E14/D14</f>
        <v>0.107341358691357</v>
      </c>
      <c r="H14" s="3" t="n">
        <v>105.35</v>
      </c>
      <c r="I14" s="3" t="n">
        <v>351.91</v>
      </c>
      <c r="J14" s="3" t="n">
        <v>39.45</v>
      </c>
      <c r="K14" s="11" t="n">
        <f aca="false">H14/I14</f>
        <v>0.299366315251058</v>
      </c>
      <c r="L14" s="11" t="n">
        <f aca="false">J14/I14</f>
        <v>0.112102526214089</v>
      </c>
      <c r="M14" s="6"/>
    </row>
    <row r="15" customFormat="false" ht="13.8" hidden="false" customHeight="false" outlineLevel="0" collapsed="false">
      <c r="A15" s="4" t="n">
        <v>8</v>
      </c>
      <c r="B15" s="3" t="n">
        <v>8</v>
      </c>
      <c r="C15" s="3" t="n">
        <v>333.8</v>
      </c>
      <c r="D15" s="3" t="n">
        <v>686.2</v>
      </c>
      <c r="E15" s="3" t="n">
        <v>77.49</v>
      </c>
      <c r="F15" s="11" t="n">
        <f aca="false">C15/D15</f>
        <v>0.486447099970854</v>
      </c>
      <c r="G15" s="11" t="n">
        <f aca="false">E15/D15</f>
        <v>0.112926260565433</v>
      </c>
      <c r="H15" s="3" t="n">
        <v>333.79</v>
      </c>
      <c r="I15" s="3" t="n">
        <v>674.18</v>
      </c>
      <c r="J15" s="3" t="n">
        <v>73.34</v>
      </c>
      <c r="K15" s="11" t="n">
        <f aca="false">H15/I15</f>
        <v>0.495105164792785</v>
      </c>
      <c r="L15" s="11" t="n">
        <f aca="false">J15/I15</f>
        <v>0.108784004271856</v>
      </c>
      <c r="M15" s="6"/>
    </row>
    <row r="16" customFormat="false" ht="13.8" hidden="false" customHeight="false" outlineLevel="0" collapsed="false">
      <c r="A16" s="4" t="n">
        <v>9</v>
      </c>
      <c r="B16" s="3" t="n">
        <v>9</v>
      </c>
      <c r="C16" s="3" t="n">
        <v>585.77</v>
      </c>
      <c r="D16" s="3" t="n">
        <v>829.8</v>
      </c>
      <c r="E16" s="3" t="n">
        <v>99.21</v>
      </c>
      <c r="F16" s="11" t="n">
        <f aca="false">C16/D16</f>
        <v>0.705917088455049</v>
      </c>
      <c r="G16" s="11" t="n">
        <f aca="false">E16/D16</f>
        <v>0.119558929862618</v>
      </c>
      <c r="H16" s="3" t="n">
        <v>585.77</v>
      </c>
      <c r="I16" s="3" t="n">
        <v>812.55</v>
      </c>
      <c r="J16" s="3" t="n">
        <v>103.56</v>
      </c>
      <c r="K16" s="11" t="n">
        <f aca="false">H16/I16</f>
        <v>0.720903329025906</v>
      </c>
      <c r="L16" s="11" t="n">
        <f aca="false">J16/I16</f>
        <v>0.127450618423482</v>
      </c>
      <c r="M16" s="6"/>
    </row>
    <row r="17" customFormat="false" ht="13.8" hidden="false" customHeight="false" outlineLevel="0" collapsed="false">
      <c r="A17" s="4" t="n">
        <v>10</v>
      </c>
      <c r="B17" s="3" t="n">
        <v>10</v>
      </c>
      <c r="C17" s="3" t="n">
        <v>805.13</v>
      </c>
      <c r="D17" s="3" t="n">
        <v>903.91</v>
      </c>
      <c r="E17" s="3" t="n">
        <v>112.92</v>
      </c>
      <c r="F17" s="11" t="n">
        <f aca="false">C17/D17</f>
        <v>0.890719208770785</v>
      </c>
      <c r="G17" s="11" t="n">
        <f aca="false">E17/D17</f>
        <v>0.124923941542853</v>
      </c>
      <c r="H17" s="3" t="n">
        <v>805.13</v>
      </c>
      <c r="I17" s="3" t="n">
        <v>867.34</v>
      </c>
      <c r="J17" s="3" t="n">
        <v>134.61</v>
      </c>
      <c r="K17" s="11" t="n">
        <f aca="false">H17/I17</f>
        <v>0.92827495561141</v>
      </c>
      <c r="L17" s="11" t="n">
        <f aca="false">J17/I17</f>
        <v>0.155198653353933</v>
      </c>
      <c r="M17" s="6"/>
    </row>
    <row r="18" customFormat="false" ht="13.8" hidden="false" customHeight="false" outlineLevel="0" collapsed="false">
      <c r="A18" s="4" t="n">
        <v>11</v>
      </c>
      <c r="B18" s="3" t="n">
        <v>11</v>
      </c>
      <c r="C18" s="3" t="n">
        <v>967.61</v>
      </c>
      <c r="D18" s="3" t="n">
        <v>944.73</v>
      </c>
      <c r="E18" s="3" t="n">
        <v>121.37</v>
      </c>
      <c r="F18" s="11" t="n">
        <f aca="false">C18/D18</f>
        <v>1.02421855980015</v>
      </c>
      <c r="G18" s="11" t="n">
        <f aca="false">E18/D18</f>
        <v>0.128470568310523</v>
      </c>
      <c r="H18" s="3" t="n">
        <v>967.61</v>
      </c>
      <c r="I18" s="3" t="n">
        <v>877.21</v>
      </c>
      <c r="J18" s="3" t="n">
        <v>175.11</v>
      </c>
      <c r="K18" s="11" t="n">
        <f aca="false">H18/I18</f>
        <v>1.10305400075239</v>
      </c>
      <c r="L18" s="11" t="n">
        <f aca="false">J18/I18</f>
        <v>0.19962152734237</v>
      </c>
      <c r="M18" s="6"/>
    </row>
    <row r="19" customFormat="false" ht="13.8" hidden="false" customHeight="false" outlineLevel="0" collapsed="false">
      <c r="A19" s="4" t="n">
        <v>12</v>
      </c>
      <c r="B19" s="3" t="n">
        <v>12</v>
      </c>
      <c r="C19" s="3" t="n">
        <v>1057.63</v>
      </c>
      <c r="D19" s="3" t="n">
        <v>964.01</v>
      </c>
      <c r="E19" s="3" t="n">
        <v>125.6</v>
      </c>
      <c r="F19" s="11" t="n">
        <f aca="false">C19/D19</f>
        <v>1.09711517515378</v>
      </c>
      <c r="G19" s="11" t="n">
        <f aca="false">E19/D19</f>
        <v>0.130289104884804</v>
      </c>
      <c r="H19" s="3" t="n">
        <v>1057.61</v>
      </c>
      <c r="I19" s="3" t="n">
        <v>878.74</v>
      </c>
      <c r="J19" s="3" t="n">
        <v>200.27</v>
      </c>
      <c r="K19" s="11" t="n">
        <f aca="false">H19/I19</f>
        <v>1.20355281425678</v>
      </c>
      <c r="L19" s="11" t="n">
        <f aca="false">J19/I19</f>
        <v>0.227905865216105</v>
      </c>
      <c r="M19" s="6"/>
    </row>
    <row r="20" customFormat="false" ht="13.8" hidden="false" customHeight="false" outlineLevel="0" collapsed="false">
      <c r="A20" s="4" t="n">
        <v>13</v>
      </c>
      <c r="B20" s="3" t="n">
        <v>13</v>
      </c>
      <c r="C20" s="3" t="n">
        <v>1067.01</v>
      </c>
      <c r="D20" s="3" t="n">
        <v>966.03</v>
      </c>
      <c r="E20" s="3" t="n">
        <v>126.01</v>
      </c>
      <c r="F20" s="11" t="n">
        <f aca="false">C20/D20</f>
        <v>1.10453091518897</v>
      </c>
      <c r="G20" s="11" t="n">
        <f aca="false">E20/D20</f>
        <v>0.13044108361024</v>
      </c>
      <c r="H20" s="3" t="n">
        <v>1066.95</v>
      </c>
      <c r="I20" s="3" t="n">
        <v>884.91</v>
      </c>
      <c r="J20" s="3" t="n">
        <v>197.03</v>
      </c>
      <c r="K20" s="11" t="n">
        <f aca="false">H20/I20</f>
        <v>1.2057158355087</v>
      </c>
      <c r="L20" s="11" t="n">
        <f aca="false">J20/I20</f>
        <v>0.222655411284763</v>
      </c>
      <c r="M20" s="6"/>
    </row>
    <row r="21" customFormat="false" ht="13.8" hidden="false" customHeight="false" outlineLevel="0" collapsed="false">
      <c r="A21" s="4" t="n">
        <v>14</v>
      </c>
      <c r="B21" s="3" t="n">
        <v>14</v>
      </c>
      <c r="C21" s="3" t="n">
        <v>994.91</v>
      </c>
      <c r="D21" s="3" t="n">
        <v>951.17</v>
      </c>
      <c r="E21" s="3" t="n">
        <v>122.65</v>
      </c>
      <c r="F21" s="11" t="n">
        <f aca="false">C21/D21</f>
        <v>1.04598547052577</v>
      </c>
      <c r="G21" s="11" t="n">
        <f aca="false">E21/D21</f>
        <v>0.128946455418064</v>
      </c>
      <c r="H21" s="3" t="n">
        <v>994.82</v>
      </c>
      <c r="I21" s="3" t="n">
        <v>886.34</v>
      </c>
      <c r="J21" s="3" t="n">
        <v>174.6</v>
      </c>
      <c r="K21" s="11" t="n">
        <f aca="false">H21/I21</f>
        <v>1.12239095606652</v>
      </c>
      <c r="L21" s="11" t="n">
        <f aca="false">J21/I21</f>
        <v>0.196989868447774</v>
      </c>
      <c r="M21" s="6"/>
    </row>
    <row r="22" customFormat="false" ht="13.8" hidden="false" customHeight="false" outlineLevel="0" collapsed="false">
      <c r="A22" s="4" t="n">
        <v>15</v>
      </c>
      <c r="B22" s="3" t="n">
        <v>15</v>
      </c>
      <c r="C22" s="3" t="n">
        <v>847.82</v>
      </c>
      <c r="D22" s="3" t="n">
        <v>916.31</v>
      </c>
      <c r="E22" s="3" t="n">
        <v>115.22</v>
      </c>
      <c r="F22" s="11" t="n">
        <f aca="false">C22/D22</f>
        <v>0.925254553589942</v>
      </c>
      <c r="G22" s="11" t="n">
        <f aca="false">E22/D22</f>
        <v>0.125743471096026</v>
      </c>
      <c r="H22" s="3" t="n">
        <v>847.7</v>
      </c>
      <c r="I22" s="3" t="n">
        <v>865.96</v>
      </c>
      <c r="J22" s="3" t="n">
        <v>148.71</v>
      </c>
      <c r="K22" s="11" t="n">
        <f aca="false">H22/I22</f>
        <v>0.978913575684789</v>
      </c>
      <c r="L22" s="11" t="n">
        <f aca="false">J22/I22</f>
        <v>0.171728486304217</v>
      </c>
      <c r="M22" s="6"/>
    </row>
    <row r="23" customFormat="false" ht="13.8" hidden="false" customHeight="false" outlineLevel="0" collapsed="false">
      <c r="A23" s="4" t="n">
        <v>16</v>
      </c>
      <c r="B23" s="3" t="n">
        <v>16</v>
      </c>
      <c r="C23" s="3" t="n">
        <v>639.57</v>
      </c>
      <c r="D23" s="3" t="n">
        <v>852.42</v>
      </c>
      <c r="E23" s="3" t="n">
        <v>102.92</v>
      </c>
      <c r="F23" s="11" t="n">
        <f aca="false">C23/D23</f>
        <v>0.750299148307173</v>
      </c>
      <c r="G23" s="11" t="n">
        <f aca="false">E23/D23</f>
        <v>0.120738603036062</v>
      </c>
      <c r="H23" s="3" t="n">
        <v>639.28</v>
      </c>
      <c r="I23" s="3" t="n">
        <v>828.83</v>
      </c>
      <c r="J23" s="3" t="n">
        <v>112.12</v>
      </c>
      <c r="K23" s="11" t="n">
        <f aca="false">H23/I23</f>
        <v>0.771304127505037</v>
      </c>
      <c r="L23" s="11" t="n">
        <f aca="false">J23/I23</f>
        <v>0.135275026241811</v>
      </c>
      <c r="M23" s="6"/>
    </row>
    <row r="24" customFormat="false" ht="13.8" hidden="false" customHeight="false" outlineLevel="0" collapsed="false">
      <c r="A24" s="4" t="n">
        <v>17</v>
      </c>
      <c r="B24" s="3" t="n">
        <v>17</v>
      </c>
      <c r="C24" s="3" t="n">
        <v>391.83</v>
      </c>
      <c r="D24" s="3" t="n">
        <v>734.56</v>
      </c>
      <c r="E24" s="3" t="n">
        <v>83.74</v>
      </c>
      <c r="F24" s="11" t="n">
        <f aca="false">C24/D24</f>
        <v>0.533421367893705</v>
      </c>
      <c r="G24" s="11" t="n">
        <f aca="false">E24/D24</f>
        <v>0.114000217817469</v>
      </c>
      <c r="H24" s="3" t="n">
        <v>391.3</v>
      </c>
      <c r="I24" s="3" t="n">
        <v>726.57</v>
      </c>
      <c r="J24" s="3" t="n">
        <v>80.28</v>
      </c>
      <c r="K24" s="11" t="n">
        <f aca="false">H24/I24</f>
        <v>0.538557881553051</v>
      </c>
      <c r="L24" s="11" t="n">
        <f aca="false">J24/I24</f>
        <v>0.110491762665676</v>
      </c>
      <c r="M24" s="6"/>
    </row>
    <row r="25" customFormat="false" ht="13.8" hidden="false" customHeight="false" outlineLevel="0" collapsed="false">
      <c r="A25" s="4" t="n">
        <v>18</v>
      </c>
      <c r="B25" s="3" t="n">
        <v>18</v>
      </c>
      <c r="C25" s="3" t="n">
        <v>140.34</v>
      </c>
      <c r="D25" s="3" t="n">
        <v>461.39</v>
      </c>
      <c r="E25" s="3" t="n">
        <v>50.78</v>
      </c>
      <c r="F25" s="11" t="n">
        <f aca="false">C25/D25</f>
        <v>0.304167840655411</v>
      </c>
      <c r="G25" s="11" t="n">
        <f aca="false">E25/D25</f>
        <v>0.110058735559938</v>
      </c>
      <c r="H25" s="3" t="n">
        <v>130.52</v>
      </c>
      <c r="I25" s="3" t="n">
        <v>313.36</v>
      </c>
      <c r="J25" s="3" t="n">
        <v>50.14</v>
      </c>
      <c r="K25" s="11" t="n">
        <f aca="false">H25/I25</f>
        <v>0.416517743170794</v>
      </c>
      <c r="L25" s="11" t="n">
        <f aca="false">J25/I25</f>
        <v>0.160007658922645</v>
      </c>
      <c r="M25" s="6"/>
    </row>
    <row r="26" customFormat="false" ht="13.8" hidden="false" customHeight="false" outlineLevel="0" collapsed="false">
      <c r="A26" s="4" t="n">
        <v>19</v>
      </c>
      <c r="B26" s="3" t="n">
        <v>19</v>
      </c>
      <c r="C26" s="3" t="n">
        <v>19.46</v>
      </c>
      <c r="D26" s="3" t="n">
        <v>95.36</v>
      </c>
      <c r="E26" s="3" t="n">
        <v>10.39</v>
      </c>
      <c r="F26" s="11" t="n">
        <f aca="false">C26/D26</f>
        <v>0.204068791946309</v>
      </c>
      <c r="G26" s="11" t="n">
        <f aca="false">E26/D26</f>
        <v>0.108955536912752</v>
      </c>
      <c r="H26" s="3" t="n">
        <v>16.24</v>
      </c>
      <c r="I26" s="3" t="n">
        <v>46.47</v>
      </c>
      <c r="J26" s="3" t="n">
        <v>10.63</v>
      </c>
      <c r="K26" s="11" t="n">
        <f aca="false">H26/I26</f>
        <v>0.349472778136432</v>
      </c>
      <c r="L26" s="11" t="n">
        <f aca="false">J26/I26</f>
        <v>0.228749731009253</v>
      </c>
      <c r="M26" s="6"/>
    </row>
    <row r="27" customFormat="false" ht="13.8" hidden="false" customHeight="false" outlineLevel="0" collapsed="false">
      <c r="A27" s="4" t="n">
        <v>20</v>
      </c>
      <c r="B27" s="3" t="n">
        <v>20</v>
      </c>
      <c r="C27" s="3" t="n">
        <v>0</v>
      </c>
      <c r="D27" s="3" t="n">
        <v>0</v>
      </c>
      <c r="E27" s="3" t="n">
        <v>0</v>
      </c>
      <c r="F27" s="3"/>
      <c r="G27" s="3"/>
      <c r="H27" s="3" t="n">
        <v>0</v>
      </c>
      <c r="I27" s="3" t="n">
        <v>0</v>
      </c>
      <c r="J27" s="3" t="n">
        <v>0</v>
      </c>
      <c r="K27" s="3"/>
      <c r="L27" s="3"/>
      <c r="M27" s="6"/>
    </row>
    <row r="28" customFormat="false" ht="13.8" hidden="false" customHeight="false" outlineLevel="0" collapsed="false">
      <c r="A28" s="4" t="n">
        <v>21</v>
      </c>
      <c r="B28" s="3" t="n">
        <v>21</v>
      </c>
      <c r="C28" s="3" t="n">
        <v>0</v>
      </c>
      <c r="D28" s="3" t="n">
        <v>0</v>
      </c>
      <c r="E28" s="3" t="n">
        <v>0</v>
      </c>
      <c r="F28" s="3"/>
      <c r="G28" s="3"/>
      <c r="H28" s="3" t="n">
        <v>0</v>
      </c>
      <c r="I28" s="3" t="n">
        <v>0</v>
      </c>
      <c r="J28" s="3" t="n">
        <v>0</v>
      </c>
      <c r="K28" s="3"/>
      <c r="L28" s="3"/>
      <c r="M28" s="6"/>
    </row>
    <row r="29" customFormat="false" ht="13.8" hidden="false" customHeight="false" outlineLevel="0" collapsed="false">
      <c r="A29" s="4" t="n">
        <v>22</v>
      </c>
      <c r="B29" s="3" t="n">
        <v>22</v>
      </c>
      <c r="C29" s="3" t="n">
        <v>0</v>
      </c>
      <c r="D29" s="3" t="n">
        <v>0</v>
      </c>
      <c r="E29" s="3" t="n">
        <v>0</v>
      </c>
      <c r="F29" s="3"/>
      <c r="G29" s="3"/>
      <c r="H29" s="3" t="n">
        <v>0</v>
      </c>
      <c r="I29" s="3" t="n">
        <v>0</v>
      </c>
      <c r="J29" s="3" t="n">
        <v>0</v>
      </c>
      <c r="K29" s="3"/>
      <c r="L29" s="3"/>
      <c r="M29" s="6"/>
    </row>
    <row r="30" customFormat="false" ht="13.8" hidden="false" customHeight="false" outlineLevel="0" collapsed="false">
      <c r="A30" s="4" t="n">
        <v>23</v>
      </c>
      <c r="B30" s="3" t="n">
        <v>23</v>
      </c>
      <c r="C30" s="3" t="n">
        <v>0</v>
      </c>
      <c r="D30" s="3" t="n">
        <v>0</v>
      </c>
      <c r="E30" s="3" t="n">
        <v>0</v>
      </c>
      <c r="F30" s="3"/>
      <c r="G30" s="3"/>
      <c r="H30" s="3" t="n">
        <v>0</v>
      </c>
      <c r="I30" s="3" t="n">
        <v>0</v>
      </c>
      <c r="J30" s="3" t="n">
        <v>0</v>
      </c>
      <c r="K30" s="3"/>
      <c r="L30" s="3"/>
      <c r="M30" s="6"/>
    </row>
    <row r="31" customFormat="false" ht="13.8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6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2023-04-08T05:42:42Z</dcterms:created>
  <dc:creator>openpyxl</dc:creator>
  <dc:description/>
  <dc:language>en-IN</dc:language>
  <cp:lastModifiedBy/>
  <dcterms:modified xsi:type="dcterms:W3CDTF">2023-04-08T11:32:10Z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