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to\Desktop\Repos\PokemonStuff\Pokedex\"/>
    </mc:Choice>
  </mc:AlternateContent>
  <xr:revisionPtr revIDLastSave="0" documentId="13_ncr:1_{B4089277-3E61-450D-81F4-F5E80BBAD38C}" xr6:coauthVersionLast="47" xr6:coauthVersionMax="47" xr10:uidLastSave="{00000000-0000-0000-0000-000000000000}"/>
  <bookViews>
    <workbookView xWindow="-120" yWindow="-120" windowWidth="38640" windowHeight="21120" activeTab="2" xr2:uid="{F680C8A7-4D0E-41B1-81FE-13BAD143A5FC}"/>
  </bookViews>
  <sheets>
    <sheet name="Isle of Armor" sheetId="1" r:id="rId1"/>
    <sheet name="Crown Tundra" sheetId="2" r:id="rId2"/>
    <sheet name="Legends Arce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8" i="2" l="1"/>
</calcChain>
</file>

<file path=xl/sharedStrings.xml><?xml version="1.0" encoding="utf-8"?>
<sst xmlns="http://schemas.openxmlformats.org/spreadsheetml/2006/main" count="750" uniqueCount="576">
  <si>
    <t>Box 1</t>
  </si>
  <si>
    <t>Box 2</t>
  </si>
  <si>
    <t>Box 3</t>
  </si>
  <si>
    <t>Row 1</t>
  </si>
  <si>
    <t>Row 2</t>
  </si>
  <si>
    <t>Row 3</t>
  </si>
  <si>
    <t>Row 4</t>
  </si>
  <si>
    <t>Row 5</t>
  </si>
  <si>
    <t>Slowpoke</t>
  </si>
  <si>
    <t>Slowbro</t>
  </si>
  <si>
    <t>Slowking</t>
  </si>
  <si>
    <t>Buneary</t>
  </si>
  <si>
    <t>Lopunny</t>
  </si>
  <si>
    <t>Happiny</t>
  </si>
  <si>
    <t>Chansey</t>
  </si>
  <si>
    <t>Blissey</t>
  </si>
  <si>
    <t>Skowvet</t>
  </si>
  <si>
    <t>Greedent</t>
  </si>
  <si>
    <t>Igglybuff</t>
  </si>
  <si>
    <t>Jigglypuff</t>
  </si>
  <si>
    <t>Wigglytuff</t>
  </si>
  <si>
    <t>Blipbug</t>
  </si>
  <si>
    <t>Dottler</t>
  </si>
  <si>
    <t>Orbeetle</t>
  </si>
  <si>
    <t>Fromantis</t>
  </si>
  <si>
    <t>Lurantis</t>
  </si>
  <si>
    <t>Applin</t>
  </si>
  <si>
    <t>Flapple</t>
  </si>
  <si>
    <t>Appletun</t>
  </si>
  <si>
    <t>Fletchling</t>
  </si>
  <si>
    <t>Fletchinder</t>
  </si>
  <si>
    <t>Talonflame</t>
  </si>
  <si>
    <t>Shinx</t>
  </si>
  <si>
    <t>Luxio</t>
  </si>
  <si>
    <t>Luxray</t>
  </si>
  <si>
    <t>Klefki</t>
  </si>
  <si>
    <t>Pawniard</t>
  </si>
  <si>
    <t>Bisharp</t>
  </si>
  <si>
    <t>Abra</t>
  </si>
  <si>
    <t>Kadabra</t>
  </si>
  <si>
    <t>Alakazam</t>
  </si>
  <si>
    <t>Ralts</t>
  </si>
  <si>
    <t>Kirlia</t>
  </si>
  <si>
    <t>Gardevoir</t>
  </si>
  <si>
    <t>Gallade</t>
  </si>
  <si>
    <t>Krabby</t>
  </si>
  <si>
    <t>Kingler</t>
  </si>
  <si>
    <t>Tentacool</t>
  </si>
  <si>
    <t>Tentacruel</t>
  </si>
  <si>
    <t>Magikarp</t>
  </si>
  <si>
    <t>Gyarados</t>
  </si>
  <si>
    <t>Remoraid</t>
  </si>
  <si>
    <t>Octillery</t>
  </si>
  <si>
    <t>Mantyke</t>
  </si>
  <si>
    <t>Mantine</t>
  </si>
  <si>
    <t>Wingull</t>
  </si>
  <si>
    <t>Pelliper</t>
  </si>
  <si>
    <t>Skorupi</t>
  </si>
  <si>
    <t>Drapion</t>
  </si>
  <si>
    <t>Dunsparce</t>
  </si>
  <si>
    <t>Bouffalant</t>
  </si>
  <si>
    <t>Lickiting</t>
  </si>
  <si>
    <t>Lickylicky</t>
  </si>
  <si>
    <t>Chewtle</t>
  </si>
  <si>
    <t>Drednaw</t>
  </si>
  <si>
    <t>Wooper</t>
  </si>
  <si>
    <t>Quagsire</t>
  </si>
  <si>
    <t>Goomy</t>
  </si>
  <si>
    <t>Sliggoo</t>
  </si>
  <si>
    <t>Goodra</t>
  </si>
  <si>
    <t>Druddigon</t>
  </si>
  <si>
    <t>Shelmet</t>
  </si>
  <si>
    <t>Accelgor</t>
  </si>
  <si>
    <t>Karrablast</t>
  </si>
  <si>
    <t>Escavalier</t>
  </si>
  <si>
    <t>Bulbasaur</t>
  </si>
  <si>
    <t>Ivysaur</t>
  </si>
  <si>
    <t>Venusaur</t>
  </si>
  <si>
    <t>Squirtle</t>
  </si>
  <si>
    <t>Wartortle</t>
  </si>
  <si>
    <t>Blastoise</t>
  </si>
  <si>
    <t>Venipede</t>
  </si>
  <si>
    <t>Whirlipede</t>
  </si>
  <si>
    <t>Scolipede</t>
  </si>
  <si>
    <t>Foongus</t>
  </si>
  <si>
    <t>Amoongus</t>
  </si>
  <si>
    <t>Comfey</t>
  </si>
  <si>
    <t>Tangela</t>
  </si>
  <si>
    <t>Tangrowth</t>
  </si>
  <si>
    <t>Passimian</t>
  </si>
  <si>
    <t>Corphish</t>
  </si>
  <si>
    <t>Crawdaunt</t>
  </si>
  <si>
    <t>Cramorant</t>
  </si>
  <si>
    <t>Goldeen</t>
  </si>
  <si>
    <t>Seaking</t>
  </si>
  <si>
    <t>Arrokuda</t>
  </si>
  <si>
    <t>Barraskewda</t>
  </si>
  <si>
    <t>Staryu</t>
  </si>
  <si>
    <t>Box 4</t>
  </si>
  <si>
    <t>Coragunk</t>
  </si>
  <si>
    <t>Toxicorak</t>
  </si>
  <si>
    <t>Pichu</t>
  </si>
  <si>
    <t>Pikachu</t>
  </si>
  <si>
    <t>Raichu</t>
  </si>
  <si>
    <t>Zorua</t>
  </si>
  <si>
    <t>Zoroark</t>
  </si>
  <si>
    <t>Oranguru</t>
  </si>
  <si>
    <t>Starmie</t>
  </si>
  <si>
    <t>Kubfu</t>
  </si>
  <si>
    <t>Urshifu</t>
  </si>
  <si>
    <t>Emolga</t>
  </si>
  <si>
    <t>Dedenne</t>
  </si>
  <si>
    <t>Morpeko</t>
  </si>
  <si>
    <t>Magnemite</t>
  </si>
  <si>
    <t>Magneton</t>
  </si>
  <si>
    <t>Magnezone</t>
  </si>
  <si>
    <t>Inkay</t>
  </si>
  <si>
    <t>Malamar</t>
  </si>
  <si>
    <t>Wishiwashi</t>
  </si>
  <si>
    <t>Carvanha</t>
  </si>
  <si>
    <t>Sharpedo</t>
  </si>
  <si>
    <t>Lillipup</t>
  </si>
  <si>
    <t>Herdier</t>
  </si>
  <si>
    <t>Stoutland</t>
  </si>
  <si>
    <t>Tauros</t>
  </si>
  <si>
    <t>Miltank</t>
  </si>
  <si>
    <t>Scyther</t>
  </si>
  <si>
    <t>Scizor</t>
  </si>
  <si>
    <t>Pinsir</t>
  </si>
  <si>
    <t>Box 5</t>
  </si>
  <si>
    <t>Box 6</t>
  </si>
  <si>
    <t>Box 7</t>
  </si>
  <si>
    <t>Box 8</t>
  </si>
  <si>
    <t>Heracross</t>
  </si>
  <si>
    <t>Dwebble</t>
  </si>
  <si>
    <t>Crustle</t>
  </si>
  <si>
    <t>Wimpod</t>
  </si>
  <si>
    <t>Golisopod</t>
  </si>
  <si>
    <t>Pincurchin</t>
  </si>
  <si>
    <t>Mareanie</t>
  </si>
  <si>
    <t>Toxapex</t>
  </si>
  <si>
    <t>Clobbopus</t>
  </si>
  <si>
    <t>Grapploct</t>
  </si>
  <si>
    <t>Shellder</t>
  </si>
  <si>
    <t>Cloyster</t>
  </si>
  <si>
    <t>Sandygast</t>
  </si>
  <si>
    <t>Palossand</t>
  </si>
  <si>
    <t>Drifloon</t>
  </si>
  <si>
    <t>Drifblim</t>
  </si>
  <si>
    <t>Barboach</t>
  </si>
  <si>
    <t>Whiscash</t>
  </si>
  <si>
    <t>Azuril</t>
  </si>
  <si>
    <t>Marill</t>
  </si>
  <si>
    <t>Azumarill</t>
  </si>
  <si>
    <t>Poliwag</t>
  </si>
  <si>
    <t>Poliwhirl</t>
  </si>
  <si>
    <t>Poliwrath</t>
  </si>
  <si>
    <t>Politoed</t>
  </si>
  <si>
    <t>Psyduck</t>
  </si>
  <si>
    <t>Golduck</t>
  </si>
  <si>
    <t>Whismur</t>
  </si>
  <si>
    <t>Loudred</t>
  </si>
  <si>
    <t>Exploud</t>
  </si>
  <si>
    <t>Woobat</t>
  </si>
  <si>
    <t>Swoobat</t>
  </si>
  <si>
    <t>Skamory</t>
  </si>
  <si>
    <t>Roggenrola</t>
  </si>
  <si>
    <t>Boldore</t>
  </si>
  <si>
    <t>Gigalith</t>
  </si>
  <si>
    <t>Rockruff</t>
  </si>
  <si>
    <t>Lycanroc</t>
  </si>
  <si>
    <t>Salandit</t>
  </si>
  <si>
    <t>Salazzle</t>
  </si>
  <si>
    <t>Scraggy</t>
  </si>
  <si>
    <t>Scrafty</t>
  </si>
  <si>
    <t>Mienfoo</t>
  </si>
  <si>
    <t>Mienshao</t>
  </si>
  <si>
    <t>Jangmo-o</t>
  </si>
  <si>
    <t>Hakamo-o</t>
  </si>
  <si>
    <t>Kommo-o</t>
  </si>
  <si>
    <t>Sandshrew</t>
  </si>
  <si>
    <t>Sandslash</t>
  </si>
  <si>
    <t>Cubone</t>
  </si>
  <si>
    <t>Marowak</t>
  </si>
  <si>
    <t>Kangaskhan</t>
  </si>
  <si>
    <t>Torkoal</t>
  </si>
  <si>
    <t>Silicobra</t>
  </si>
  <si>
    <t>Sandaconda</t>
  </si>
  <si>
    <t>Sandile</t>
  </si>
  <si>
    <t>Krokorok</t>
  </si>
  <si>
    <t>Krookodile</t>
  </si>
  <si>
    <t>Rufflet</t>
  </si>
  <si>
    <t>Braviary</t>
  </si>
  <si>
    <t>Vullaby</t>
  </si>
  <si>
    <t>Mandibuzz</t>
  </si>
  <si>
    <t>Rhyhorn</t>
  </si>
  <si>
    <t>Rhydon</t>
  </si>
  <si>
    <t>Rhyperior</t>
  </si>
  <si>
    <t>Larvesta</t>
  </si>
  <si>
    <t>Volcarona</t>
  </si>
  <si>
    <t>Chinchou</t>
  </si>
  <si>
    <t>Lanturn</t>
  </si>
  <si>
    <t>Wailmer</t>
  </si>
  <si>
    <t>Wailord</t>
  </si>
  <si>
    <t>Frillish</t>
  </si>
  <si>
    <t>Jellicent</t>
  </si>
  <si>
    <t>Skrelp</t>
  </si>
  <si>
    <t>Dragalge</t>
  </si>
  <si>
    <t>Clauncher</t>
  </si>
  <si>
    <t>Clawitzer</t>
  </si>
  <si>
    <t>Horsea</t>
  </si>
  <si>
    <t>Seadra</t>
  </si>
  <si>
    <t>Kingdra</t>
  </si>
  <si>
    <t>Petilil</t>
  </si>
  <si>
    <t>Lilligant</t>
  </si>
  <si>
    <t>Combee</t>
  </si>
  <si>
    <t>Vespiquen</t>
  </si>
  <si>
    <t>Exeggcute</t>
  </si>
  <si>
    <t>Exeggutor</t>
  </si>
  <si>
    <t>Ditto</t>
  </si>
  <si>
    <t>Porygon</t>
  </si>
  <si>
    <t>Porygon2</t>
  </si>
  <si>
    <t>Porygon-Z</t>
  </si>
  <si>
    <t>Zarude</t>
  </si>
  <si>
    <t>Have</t>
  </si>
  <si>
    <t>Not found</t>
  </si>
  <si>
    <t>Need to evolve</t>
  </si>
  <si>
    <t>Only 1 available</t>
  </si>
  <si>
    <t>Need to breed</t>
  </si>
  <si>
    <t>Trade from other game</t>
  </si>
  <si>
    <t>Trade evo</t>
  </si>
  <si>
    <t>Transfer</t>
  </si>
  <si>
    <t>Frosmoth</t>
  </si>
  <si>
    <t>Wooloo</t>
  </si>
  <si>
    <t>Dubwool</t>
  </si>
  <si>
    <t>Skwovet</t>
  </si>
  <si>
    <t>Swinub</t>
  </si>
  <si>
    <t>Piloswine</t>
  </si>
  <si>
    <t>Mamoswine</t>
  </si>
  <si>
    <t>Mime Jr.</t>
  </si>
  <si>
    <t>Mr. Mime</t>
  </si>
  <si>
    <t>Mr. Rime</t>
  </si>
  <si>
    <t>Smoochum</t>
  </si>
  <si>
    <t>Jynx</t>
  </si>
  <si>
    <t>Elekid</t>
  </si>
  <si>
    <t>Electabuzz</t>
  </si>
  <si>
    <t>Electivire</t>
  </si>
  <si>
    <t>Magby</t>
  </si>
  <si>
    <t>Magmar</t>
  </si>
  <si>
    <t>Magmortar</t>
  </si>
  <si>
    <t>Audino</t>
  </si>
  <si>
    <t>Vanillite</t>
  </si>
  <si>
    <t>Vanillish</t>
  </si>
  <si>
    <t>Vanilluxe</t>
  </si>
  <si>
    <t>Snorunt</t>
  </si>
  <si>
    <t>Glalie</t>
  </si>
  <si>
    <t>Froslass</t>
  </si>
  <si>
    <t>Sneasel</t>
  </si>
  <si>
    <t>Weavile</t>
  </si>
  <si>
    <t>Cryogonal</t>
  </si>
  <si>
    <t>Snover</t>
  </si>
  <si>
    <t>Abomasnow</t>
  </si>
  <si>
    <t>Phantump</t>
  </si>
  <si>
    <t>Trevenant</t>
  </si>
  <si>
    <t>Swablu</t>
  </si>
  <si>
    <t>Altaria</t>
  </si>
  <si>
    <t>Impidimp</t>
  </si>
  <si>
    <t>Morgrem</t>
  </si>
  <si>
    <t>Grimmsnarl</t>
  </si>
  <si>
    <t>Hatenna</t>
  </si>
  <si>
    <t>Hattrem</t>
  </si>
  <si>
    <t>Hatterene</t>
  </si>
  <si>
    <t>Cleffa</t>
  </si>
  <si>
    <t>Clefairy</t>
  </si>
  <si>
    <t>Clefable</t>
  </si>
  <si>
    <t>Mimikyu</t>
  </si>
  <si>
    <t>Spiritomb</t>
  </si>
  <si>
    <t>Lampent</t>
  </si>
  <si>
    <t>Chandelure</t>
  </si>
  <si>
    <t>Gothita</t>
  </si>
  <si>
    <t>Gothorita</t>
  </si>
  <si>
    <t>Gothitelle</t>
  </si>
  <si>
    <t>Solosis</t>
  </si>
  <si>
    <t>Duosion</t>
  </si>
  <si>
    <t>Reuniclus</t>
  </si>
  <si>
    <t>Timburr</t>
  </si>
  <si>
    <t>Gurdurr</t>
  </si>
  <si>
    <t>Conkeldurr</t>
  </si>
  <si>
    <t>Basculin</t>
  </si>
  <si>
    <t>Nidoran (F)</t>
  </si>
  <si>
    <t>Nidorina</t>
  </si>
  <si>
    <t>Nidoqueen</t>
  </si>
  <si>
    <t>Nidoran (M)</t>
  </si>
  <si>
    <t>Nidorino</t>
  </si>
  <si>
    <t>Nidoking</t>
  </si>
  <si>
    <t>Linoone</t>
  </si>
  <si>
    <t>Obstagoon</t>
  </si>
  <si>
    <t>Eevee</t>
  </si>
  <si>
    <t>Vaporeon</t>
  </si>
  <si>
    <t>Jolteon</t>
  </si>
  <si>
    <t>Flareon</t>
  </si>
  <si>
    <t>Umbreon</t>
  </si>
  <si>
    <t>Espeon</t>
  </si>
  <si>
    <t>Glaceon</t>
  </si>
  <si>
    <t>Leafeon</t>
  </si>
  <si>
    <t>Sylveon</t>
  </si>
  <si>
    <t>Tyrunt</t>
  </si>
  <si>
    <t>Tyrantrum</t>
  </si>
  <si>
    <t>Amaura</t>
  </si>
  <si>
    <t>Aurous</t>
  </si>
  <si>
    <t>Bronzor</t>
  </si>
  <si>
    <t>Bronzong</t>
  </si>
  <si>
    <t>Stonjourner</t>
  </si>
  <si>
    <t>Eiscue</t>
  </si>
  <si>
    <t>Dewpider</t>
  </si>
  <si>
    <t>Araquanid</t>
  </si>
  <si>
    <t>Joltik</t>
  </si>
  <si>
    <t>Galvantula</t>
  </si>
  <si>
    <t>Sizzlipede</t>
  </si>
  <si>
    <t>Centiskorch</t>
  </si>
  <si>
    <t>Durant</t>
  </si>
  <si>
    <t>Heatmor</t>
  </si>
  <si>
    <t>Darumaka</t>
  </si>
  <si>
    <t>Darmanitan</t>
  </si>
  <si>
    <t>Ponyta</t>
  </si>
  <si>
    <t>Rapidash</t>
  </si>
  <si>
    <t>Absol</t>
  </si>
  <si>
    <t>Cufant</t>
  </si>
  <si>
    <t>Copperjah</t>
  </si>
  <si>
    <t>Dreepy</t>
  </si>
  <si>
    <t>Drakloak</t>
  </si>
  <si>
    <t>Dragapult</t>
  </si>
  <si>
    <t>Bagon</t>
  </si>
  <si>
    <t>Shelgon</t>
  </si>
  <si>
    <t>Salamence</t>
  </si>
  <si>
    <t>Gible</t>
  </si>
  <si>
    <t>Gabite</t>
  </si>
  <si>
    <t>Garchomp</t>
  </si>
  <si>
    <t>Delibird</t>
  </si>
  <si>
    <t>Cubchoo</t>
  </si>
  <si>
    <t>Beartic</t>
  </si>
  <si>
    <t>Omanyte</t>
  </si>
  <si>
    <t>Omastar</t>
  </si>
  <si>
    <t>Kabuto</t>
  </si>
  <si>
    <t>Kabutops</t>
  </si>
  <si>
    <t>Aerodactyl</t>
  </si>
  <si>
    <t>Carbink</t>
  </si>
  <si>
    <t>Beldum</t>
  </si>
  <si>
    <t>Metang</t>
  </si>
  <si>
    <t>Metagross</t>
  </si>
  <si>
    <t>Sinistea</t>
  </si>
  <si>
    <t>Polteageist</t>
  </si>
  <si>
    <t>Riolu</t>
  </si>
  <si>
    <t>Lucario</t>
  </si>
  <si>
    <t>Deino</t>
  </si>
  <si>
    <t>Zweilous</t>
  </si>
  <si>
    <t>Hydreigon</t>
  </si>
  <si>
    <t>Larvitar</t>
  </si>
  <si>
    <t>Pupitar</t>
  </si>
  <si>
    <t>Tyranitar</t>
  </si>
  <si>
    <t>Bergmite</t>
  </si>
  <si>
    <t>Avalugg</t>
  </si>
  <si>
    <t>Zubat</t>
  </si>
  <si>
    <t>Golbat</t>
  </si>
  <si>
    <t>Crobat</t>
  </si>
  <si>
    <t>Tirtouga</t>
  </si>
  <si>
    <t>Carracosta</t>
  </si>
  <si>
    <t>Archen</t>
  </si>
  <si>
    <t>Archeops</t>
  </si>
  <si>
    <t>Baltoy</t>
  </si>
  <si>
    <t>Claydol</t>
  </si>
  <si>
    <t>Golett</t>
  </si>
  <si>
    <t>Golurk</t>
  </si>
  <si>
    <t>Yamper</t>
  </si>
  <si>
    <t>Boltund</t>
  </si>
  <si>
    <t>Pinchurchin</t>
  </si>
  <si>
    <t>Spheal</t>
  </si>
  <si>
    <t>Sealeo</t>
  </si>
  <si>
    <t>Walrein</t>
  </si>
  <si>
    <t>Dhelmise</t>
  </si>
  <si>
    <t>Rookidee</t>
  </si>
  <si>
    <t>Corvisquire</t>
  </si>
  <si>
    <t>Corviknight</t>
  </si>
  <si>
    <t>Gossifleur</t>
  </si>
  <si>
    <t>Eldegoss</t>
  </si>
  <si>
    <t>Cottonee</t>
  </si>
  <si>
    <t>Whimsicott</t>
  </si>
  <si>
    <t>Shuckle</t>
  </si>
  <si>
    <t>Indeedee</t>
  </si>
  <si>
    <t>Munchlax</t>
  </si>
  <si>
    <t>Snorlax</t>
  </si>
  <si>
    <t>Sableye</t>
  </si>
  <si>
    <t>Mawile</t>
  </si>
  <si>
    <t>Rolycoly</t>
  </si>
  <si>
    <t>Carkol</t>
  </si>
  <si>
    <t>Coalossal</t>
  </si>
  <si>
    <t>Ferroseed</t>
  </si>
  <si>
    <t>Ferrothorn</t>
  </si>
  <si>
    <t>Noibat</t>
  </si>
  <si>
    <t>Noivern</t>
  </si>
  <si>
    <t>Lileep</t>
  </si>
  <si>
    <t>Cradily</t>
  </si>
  <si>
    <t>Anorith</t>
  </si>
  <si>
    <t>Relicanth</t>
  </si>
  <si>
    <t>Feebas</t>
  </si>
  <si>
    <t>Militoc</t>
  </si>
  <si>
    <t>Lapras</t>
  </si>
  <si>
    <t>Aron</t>
  </si>
  <si>
    <t>Lairon</t>
  </si>
  <si>
    <t>Aggron</t>
  </si>
  <si>
    <t>Dratini</t>
  </si>
  <si>
    <t>Dragonair</t>
  </si>
  <si>
    <t>Dragonite</t>
  </si>
  <si>
    <t>Reigrock</t>
  </si>
  <si>
    <t>Regice</t>
  </si>
  <si>
    <t>Registeel</t>
  </si>
  <si>
    <t>Regieleki</t>
  </si>
  <si>
    <t>Regidrago</t>
  </si>
  <si>
    <t>Articuno</t>
  </si>
  <si>
    <t>Zapdos</t>
  </si>
  <si>
    <t>Moltres</t>
  </si>
  <si>
    <t>Cobalion</t>
  </si>
  <si>
    <t>Terrakion</t>
  </si>
  <si>
    <t>Virizion</t>
  </si>
  <si>
    <t>Glastrier</t>
  </si>
  <si>
    <t>Spectrier</t>
  </si>
  <si>
    <t>Calyrex</t>
  </si>
  <si>
    <t>Snom</t>
  </si>
  <si>
    <t>Zigzagoon</t>
  </si>
  <si>
    <t>Box 9</t>
  </si>
  <si>
    <t>Box 10</t>
  </si>
  <si>
    <t>Box 11</t>
  </si>
  <si>
    <t>Box 12</t>
  </si>
  <si>
    <t>Box 13</t>
  </si>
  <si>
    <t>Box 14</t>
  </si>
  <si>
    <t>Box 15</t>
  </si>
  <si>
    <t>Litwick</t>
  </si>
  <si>
    <t>Other dex</t>
  </si>
  <si>
    <t>Armaldo</t>
  </si>
  <si>
    <t>Rowlet</t>
  </si>
  <si>
    <t>Dartix</t>
  </si>
  <si>
    <t>Decidueye</t>
  </si>
  <si>
    <t>Cyndaquil</t>
  </si>
  <si>
    <t>Quilava</t>
  </si>
  <si>
    <t>Typhlosion</t>
  </si>
  <si>
    <t>Oshawott</t>
  </si>
  <si>
    <t>Dewott</t>
  </si>
  <si>
    <t>Samurott</t>
  </si>
  <si>
    <t>Bidoof</t>
  </si>
  <si>
    <t>Bibarel</t>
  </si>
  <si>
    <t>Starly</t>
  </si>
  <si>
    <t>Staravia</t>
  </si>
  <si>
    <t>Staraptor</t>
  </si>
  <si>
    <t>Wurmple</t>
  </si>
  <si>
    <t>Silicoon</t>
  </si>
  <si>
    <t>Other game</t>
  </si>
  <si>
    <t>Breed</t>
  </si>
  <si>
    <t>Beautifly</t>
  </si>
  <si>
    <t>Cascoon</t>
  </si>
  <si>
    <t>Dustox</t>
  </si>
  <si>
    <t>Kricketot</t>
  </si>
  <si>
    <t>Kricketune</t>
  </si>
  <si>
    <t>Buizel</t>
  </si>
  <si>
    <t>Floatzel</t>
  </si>
  <si>
    <t>Burmy</t>
  </si>
  <si>
    <t>Wormadam</t>
  </si>
  <si>
    <t>Mothim</t>
  </si>
  <si>
    <t>Geodude</t>
  </si>
  <si>
    <t>Graveler</t>
  </si>
  <si>
    <t>Golem</t>
  </si>
  <si>
    <t>Stantler</t>
  </si>
  <si>
    <t>Wyrdeer</t>
  </si>
  <si>
    <t>Paras</t>
  </si>
  <si>
    <t>Parasect</t>
  </si>
  <si>
    <t>Chimchar</t>
  </si>
  <si>
    <t>Monferno</t>
  </si>
  <si>
    <t>Infernape</t>
  </si>
  <si>
    <t>Cherubi</t>
  </si>
  <si>
    <t>Cherrim</t>
  </si>
  <si>
    <t>Kleavor</t>
  </si>
  <si>
    <t>Scizr</t>
  </si>
  <si>
    <t>Aipom</t>
  </si>
  <si>
    <t>Ambipom</t>
  </si>
  <si>
    <t>Shellos</t>
  </si>
  <si>
    <t>Gastrodom</t>
  </si>
  <si>
    <t>Qwilfish</t>
  </si>
  <si>
    <t>Overqwil</t>
  </si>
  <si>
    <t>Budew</t>
  </si>
  <si>
    <t>Roselia</t>
  </si>
  <si>
    <t>Roserade</t>
  </si>
  <si>
    <t>Carnivine</t>
  </si>
  <si>
    <t>Croagunk</t>
  </si>
  <si>
    <t>Toxicroak</t>
  </si>
  <si>
    <t>Yanma</t>
  </si>
  <si>
    <t>Yanmega</t>
  </si>
  <si>
    <t>Hippopotas</t>
  </si>
  <si>
    <t>Hippowdon</t>
  </si>
  <si>
    <t>Pachirisu</t>
  </si>
  <si>
    <t>Stunky</t>
  </si>
  <si>
    <t>Skuntank</t>
  </si>
  <si>
    <t>Teddiursa</t>
  </si>
  <si>
    <t>Ursaring</t>
  </si>
  <si>
    <t>Ursaluna</t>
  </si>
  <si>
    <t>Sligoo</t>
  </si>
  <si>
    <t>Onix</t>
  </si>
  <si>
    <t>Steelix</t>
  </si>
  <si>
    <t>Bonsly</t>
  </si>
  <si>
    <t>Sudowoodo</t>
  </si>
  <si>
    <t>Lickitung</t>
  </si>
  <si>
    <t>Lickilicky</t>
  </si>
  <si>
    <t>Togepi</t>
  </si>
  <si>
    <t>Togetic</t>
  </si>
  <si>
    <t>Togekiss</t>
  </si>
  <si>
    <t>Turtwig</t>
  </si>
  <si>
    <t>Grotle</t>
  </si>
  <si>
    <t>Torterra</t>
  </si>
  <si>
    <t>Gastly</t>
  </si>
  <si>
    <t>Haunter</t>
  </si>
  <si>
    <t>Gengar</t>
  </si>
  <si>
    <t>Murkrow</t>
  </si>
  <si>
    <t>Honchkrow</t>
  </si>
  <si>
    <t>Unown</t>
  </si>
  <si>
    <t>Growlithe</t>
  </si>
  <si>
    <t>Arcanine</t>
  </si>
  <si>
    <t>Glameow</t>
  </si>
  <si>
    <t>Purugly</t>
  </si>
  <si>
    <t>Machop</t>
  </si>
  <si>
    <t>Machoke</t>
  </si>
  <si>
    <t>Machamp</t>
  </si>
  <si>
    <t>Chatot</t>
  </si>
  <si>
    <t>Duskull</t>
  </si>
  <si>
    <t>Dusclops</t>
  </si>
  <si>
    <t>Dusknoir</t>
  </si>
  <si>
    <t>Piplup</t>
  </si>
  <si>
    <t>Prinplup</t>
  </si>
  <si>
    <t>Empoleon</t>
  </si>
  <si>
    <t>Basculegion</t>
  </si>
  <si>
    <t>Vulpix</t>
  </si>
  <si>
    <t>Ninetales</t>
  </si>
  <si>
    <t>Finneon</t>
  </si>
  <si>
    <t>Lumineon</t>
  </si>
  <si>
    <t>Gligar</t>
  </si>
  <si>
    <t>Gliscor</t>
  </si>
  <si>
    <t>Nosepass</t>
  </si>
  <si>
    <t>Probopass</t>
  </si>
  <si>
    <t>Voltorb</t>
  </si>
  <si>
    <t>Electrode</t>
  </si>
  <si>
    <t>Rotom</t>
  </si>
  <si>
    <t>Chingling</t>
  </si>
  <si>
    <t>Chimecho</t>
  </si>
  <si>
    <t>Misdreavus</t>
  </si>
  <si>
    <t>Mismagius</t>
  </si>
  <si>
    <t>Sneasler</t>
  </si>
  <si>
    <t>Cranidos</t>
  </si>
  <si>
    <t>Rampardos</t>
  </si>
  <si>
    <t>Shieldon</t>
  </si>
  <si>
    <t>Bastiodon</t>
  </si>
  <si>
    <t>Avomasnow</t>
  </si>
  <si>
    <t>Uxie</t>
  </si>
  <si>
    <t>Mesprit</t>
  </si>
  <si>
    <t>Azelf</t>
  </si>
  <si>
    <t>Heatran</t>
  </si>
  <si>
    <t>Regigigas</t>
  </si>
  <si>
    <t>Cresselia</t>
  </si>
  <si>
    <t>Tornadus</t>
  </si>
  <si>
    <t>Landorus</t>
  </si>
  <si>
    <t>Enamorus</t>
  </si>
  <si>
    <t>Thundurus</t>
  </si>
  <si>
    <t>Dialga</t>
  </si>
  <si>
    <t>Palkia</t>
  </si>
  <si>
    <t>Giratina</t>
  </si>
  <si>
    <t>Arceus</t>
  </si>
  <si>
    <t>Phione</t>
  </si>
  <si>
    <t>Manaphy</t>
  </si>
  <si>
    <t>Shaymin</t>
  </si>
  <si>
    <t>Darkrai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</si>
</sst>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5" borderId="2" applyNumberForma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7" fillId="4" borderId="3" applyNumberFormat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" fillId="10" borderId="5" applyNumberFormat="0" applyFont="0" applyAlignment="0" applyProtection="0"/>
    <xf numFmtId="0" fontId="10" fillId="0" borderId="0" applyNumberFormat="0" applyFill="0" applyBorder="0" applyAlignment="0" applyProtection="0"/>
    <xf numFmtId="0" fontId="1" fillId="11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5" fillId="5" borderId="2" xfId="4" applyAlignment="1">
      <alignment horizontal="center" vertical="center"/>
    </xf>
    <xf numFmtId="0" fontId="2" fillId="2" borderId="0" xfId="1" applyAlignment="1">
      <alignment horizontal="center" vertical="center"/>
    </xf>
    <xf numFmtId="0" fontId="4" fillId="4" borderId="1" xfId="3" applyAlignment="1">
      <alignment horizontal="center" vertical="center"/>
    </xf>
    <xf numFmtId="0" fontId="3" fillId="3" borderId="0" xfId="2" applyAlignment="1">
      <alignment horizontal="center" vertical="center"/>
    </xf>
    <xf numFmtId="0" fontId="9" fillId="0" borderId="0" xfId="11" applyAlignment="1">
      <alignment horizontal="center" vertical="center"/>
    </xf>
    <xf numFmtId="0" fontId="2" fillId="2" borderId="0" xfId="1" applyAlignment="1">
      <alignment horizontal="center"/>
    </xf>
    <xf numFmtId="0" fontId="0" fillId="10" borderId="5" xfId="12" applyFont="1" applyAlignment="1">
      <alignment horizontal="center" vertical="center"/>
    </xf>
    <xf numFmtId="0" fontId="2" fillId="2" borderId="5" xfId="1" applyBorder="1" applyAlignment="1">
      <alignment horizontal="center" vertical="center"/>
    </xf>
    <xf numFmtId="0" fontId="7" fillId="4" borderId="3" xfId="9" applyAlignment="1">
      <alignment horizontal="center" vertical="center"/>
    </xf>
    <xf numFmtId="0" fontId="8" fillId="0" borderId="4" xfId="10" applyAlignment="1">
      <alignment horizontal="center" vertical="center"/>
    </xf>
    <xf numFmtId="0" fontId="10" fillId="0" borderId="0" xfId="13" applyAlignment="1">
      <alignment horizontal="center" vertical="center"/>
    </xf>
    <xf numFmtId="0" fontId="2" fillId="2" borderId="0" xfId="1"/>
    <xf numFmtId="0" fontId="1" fillId="11" borderId="0" xfId="14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0" fillId="6" borderId="2" xfId="5" applyFont="1" applyBorder="1" applyAlignment="1">
      <alignment horizontal="center" vertical="center"/>
    </xf>
    <xf numFmtId="0" fontId="0" fillId="7" borderId="2" xfId="6" applyFont="1" applyBorder="1" applyAlignment="1">
      <alignment horizontal="center" vertical="center"/>
    </xf>
    <xf numFmtId="0" fontId="0" fillId="8" borderId="2" xfId="7" applyFont="1" applyBorder="1" applyAlignment="1">
      <alignment horizontal="center" vertical="center"/>
    </xf>
    <xf numFmtId="0" fontId="0" fillId="9" borderId="2" xfId="8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5">
    <cellStyle name="20% - Accent1" xfId="5" builtinId="30"/>
    <cellStyle name="20% - Accent2" xfId="6" builtinId="34"/>
    <cellStyle name="20% - Accent3" xfId="7" builtinId="38"/>
    <cellStyle name="20% - Accent4" xfId="8" builtinId="42"/>
    <cellStyle name="40% - Accent3" xfId="14" builtinId="39"/>
    <cellStyle name="Calculation" xfId="9" builtinId="22"/>
    <cellStyle name="Check Cell" xfId="4" builtinId="23"/>
    <cellStyle name="Explanatory Text" xfId="13" builtinId="53"/>
    <cellStyle name="Good" xfId="1" builtinId="26"/>
    <cellStyle name="Linked Cell" xfId="10" builtinId="24"/>
    <cellStyle name="Neutral" xfId="2" builtinId="28"/>
    <cellStyle name="Normal" xfId="0" builtinId="0"/>
    <cellStyle name="Note" xfId="12" builtinId="10"/>
    <cellStyle name="Output" xfId="3" builtinId="21"/>
    <cellStyle name="Warning Text" xfId="1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723B-7757-4819-8E83-15725A32FBC8}">
  <dimension ref="A1:AC22"/>
  <sheetViews>
    <sheetView workbookViewId="0">
      <selection sqref="A1:AC14"/>
    </sheetView>
  </sheetViews>
  <sheetFormatPr defaultRowHeight="15" x14ac:dyDescent="0.25"/>
  <cols>
    <col min="1" max="1" width="10.5703125" style="1" customWidth="1"/>
    <col min="2" max="2" width="21.7109375" style="1" customWidth="1"/>
    <col min="3" max="3" width="17.7109375" style="1" customWidth="1"/>
    <col min="4" max="4" width="10.5703125" style="1" bestFit="1" customWidth="1"/>
    <col min="5" max="5" width="16.7109375" style="1" customWidth="1"/>
    <col min="6" max="6" width="18.7109375" style="1" customWidth="1"/>
    <col min="7" max="7" width="11" style="1" bestFit="1" customWidth="1"/>
    <col min="8" max="8" width="11" style="1" customWidth="1"/>
    <col min="9" max="9" width="12.140625" style="1" bestFit="1" customWidth="1"/>
    <col min="10" max="11" width="9.7109375" style="1" bestFit="1" customWidth="1"/>
    <col min="12" max="12" width="12" style="1" bestFit="1" customWidth="1"/>
    <col min="13" max="13" width="10.28515625" style="1" bestFit="1" customWidth="1"/>
    <col min="14" max="14" width="10.7109375" style="1" bestFit="1" customWidth="1"/>
    <col min="15" max="15" width="9.5703125" style="1" customWidth="1"/>
    <col min="16" max="16" width="10.140625" style="1" bestFit="1" customWidth="1"/>
    <col min="17" max="18" width="10.5703125" style="1" bestFit="1" customWidth="1"/>
    <col min="19" max="19" width="10" style="1" bestFit="1" customWidth="1"/>
    <col min="20" max="20" width="9.5703125" style="1" bestFit="1" customWidth="1"/>
    <col min="21" max="21" width="10.42578125" style="1" bestFit="1" customWidth="1"/>
    <col min="22" max="22" width="10.5703125" style="1" customWidth="1"/>
    <col min="23" max="23" width="12.5703125" style="1" bestFit="1" customWidth="1"/>
    <col min="24" max="24" width="11.28515625" style="1" bestFit="1" customWidth="1"/>
    <col min="25" max="25" width="10.7109375" style="1" bestFit="1" customWidth="1"/>
    <col min="26" max="26" width="9.7109375" style="1" bestFit="1" customWidth="1"/>
    <col min="27" max="27" width="11" style="1" bestFit="1" customWidth="1"/>
    <col min="28" max="16384" width="9.140625" style="1"/>
  </cols>
  <sheetData>
    <row r="1" spans="1:29" ht="16.5" thickTop="1" thickBot="1" x14ac:dyDescent="0.3">
      <c r="B1" s="15" t="s">
        <v>0</v>
      </c>
      <c r="C1" s="15"/>
      <c r="D1" s="15"/>
      <c r="E1" s="15"/>
      <c r="F1" s="15"/>
      <c r="G1" s="15"/>
      <c r="H1" s="4"/>
      <c r="I1" s="16" t="s">
        <v>1</v>
      </c>
      <c r="J1" s="16"/>
      <c r="K1" s="16"/>
      <c r="L1" s="16"/>
      <c r="M1" s="16"/>
      <c r="N1" s="16"/>
      <c r="O1" s="4"/>
      <c r="P1" s="17" t="s">
        <v>2</v>
      </c>
      <c r="Q1" s="17"/>
      <c r="R1" s="17"/>
      <c r="S1" s="17"/>
      <c r="T1" s="17"/>
      <c r="U1" s="17"/>
      <c r="V1" s="4"/>
      <c r="W1" s="18" t="s">
        <v>98</v>
      </c>
      <c r="X1" s="18"/>
      <c r="Y1" s="18"/>
      <c r="Z1" s="18"/>
      <c r="AA1" s="18"/>
      <c r="AB1" s="18"/>
      <c r="AC1" s="4"/>
    </row>
    <row r="2" spans="1:29" ht="16.5" thickTop="1" thickBot="1" x14ac:dyDescent="0.3">
      <c r="A2" s="2" t="s">
        <v>3</v>
      </c>
      <c r="B2" s="3" t="s">
        <v>8</v>
      </c>
      <c r="C2" s="3" t="s">
        <v>9</v>
      </c>
      <c r="D2" s="5" t="s">
        <v>10</v>
      </c>
      <c r="E2" s="3" t="s">
        <v>11</v>
      </c>
      <c r="F2" s="3" t="s">
        <v>12</v>
      </c>
      <c r="G2" s="3" t="s">
        <v>13</v>
      </c>
      <c r="H2" s="4"/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4"/>
      <c r="P2" s="9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4"/>
      <c r="W2" s="3" t="s">
        <v>90</v>
      </c>
      <c r="X2" s="3" t="s">
        <v>91</v>
      </c>
      <c r="Y2" s="3" t="s">
        <v>92</v>
      </c>
      <c r="Z2" s="3" t="s">
        <v>93</v>
      </c>
      <c r="AA2" s="3" t="s">
        <v>94</v>
      </c>
      <c r="AB2" s="3" t="s">
        <v>95</v>
      </c>
      <c r="AC2" s="4"/>
    </row>
    <row r="3" spans="1:29" ht="16.5" thickTop="1" thickBot="1" x14ac:dyDescent="0.3">
      <c r="A3" s="2" t="s">
        <v>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4"/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 t="s">
        <v>49</v>
      </c>
      <c r="O3" s="4"/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4"/>
      <c r="W3" s="3" t="s">
        <v>96</v>
      </c>
      <c r="X3" s="3" t="s">
        <v>97</v>
      </c>
      <c r="Y3" s="3" t="s">
        <v>107</v>
      </c>
      <c r="Z3" s="6" t="s">
        <v>108</v>
      </c>
      <c r="AA3" s="3" t="s">
        <v>109</v>
      </c>
      <c r="AB3" s="3" t="s">
        <v>110</v>
      </c>
      <c r="AC3" s="4"/>
    </row>
    <row r="4" spans="1:29" ht="16.5" thickTop="1" thickBot="1" x14ac:dyDescent="0.3">
      <c r="A4" s="2" t="s">
        <v>5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4"/>
      <c r="I4" s="3" t="s">
        <v>50</v>
      </c>
      <c r="J4" s="3" t="s">
        <v>51</v>
      </c>
      <c r="K4" s="3" t="s">
        <v>52</v>
      </c>
      <c r="L4" s="3" t="s">
        <v>53</v>
      </c>
      <c r="M4" s="3" t="s">
        <v>54</v>
      </c>
      <c r="N4" s="3" t="s">
        <v>55</v>
      </c>
      <c r="O4" s="4"/>
      <c r="P4" s="3" t="s">
        <v>80</v>
      </c>
      <c r="Q4" s="3" t="s">
        <v>81</v>
      </c>
      <c r="R4" s="3" t="s">
        <v>82</v>
      </c>
      <c r="S4" s="3" t="s">
        <v>83</v>
      </c>
      <c r="T4" s="3" t="s">
        <v>84</v>
      </c>
      <c r="U4" s="3" t="s">
        <v>85</v>
      </c>
      <c r="V4" s="4"/>
      <c r="W4" s="3" t="s">
        <v>111</v>
      </c>
      <c r="X4" s="3" t="s">
        <v>112</v>
      </c>
      <c r="Y4" s="3" t="s">
        <v>113</v>
      </c>
      <c r="Z4" s="3" t="s">
        <v>114</v>
      </c>
      <c r="AA4" s="3" t="s">
        <v>115</v>
      </c>
      <c r="AB4" s="3" t="s">
        <v>116</v>
      </c>
      <c r="AC4" s="4"/>
    </row>
    <row r="5" spans="1:29" ht="16.5" thickTop="1" thickBot="1" x14ac:dyDescent="0.3">
      <c r="A5" s="2" t="s">
        <v>6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4"/>
      <c r="I5" s="3" t="s">
        <v>56</v>
      </c>
      <c r="J5" s="3" t="s">
        <v>57</v>
      </c>
      <c r="K5" s="3" t="s">
        <v>58</v>
      </c>
      <c r="L5" s="3" t="s">
        <v>59</v>
      </c>
      <c r="M5" s="3" t="s">
        <v>60</v>
      </c>
      <c r="N5" s="3" t="s">
        <v>61</v>
      </c>
      <c r="O5" s="4"/>
      <c r="P5" s="3" t="s">
        <v>86</v>
      </c>
      <c r="Q5" s="3" t="s">
        <v>87</v>
      </c>
      <c r="R5" s="3" t="s">
        <v>88</v>
      </c>
      <c r="S5" s="3" t="s">
        <v>99</v>
      </c>
      <c r="T5" s="3" t="s">
        <v>100</v>
      </c>
      <c r="U5" s="3" t="s">
        <v>101</v>
      </c>
      <c r="V5" s="4"/>
      <c r="W5" s="3" t="s">
        <v>117</v>
      </c>
      <c r="X5" s="3" t="s">
        <v>118</v>
      </c>
      <c r="Y5" s="3" t="s">
        <v>119</v>
      </c>
      <c r="Z5" s="3" t="s">
        <v>120</v>
      </c>
      <c r="AA5" s="3" t="s">
        <v>121</v>
      </c>
      <c r="AB5" s="3" t="s">
        <v>122</v>
      </c>
      <c r="AC5" s="4"/>
    </row>
    <row r="6" spans="1:29" ht="16.5" thickTop="1" thickBot="1" x14ac:dyDescent="0.3">
      <c r="A6" s="2" t="s">
        <v>7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4"/>
      <c r="I6" s="3" t="s">
        <v>62</v>
      </c>
      <c r="J6" s="3" t="s">
        <v>63</v>
      </c>
      <c r="K6" s="3" t="s">
        <v>64</v>
      </c>
      <c r="L6" s="3" t="s">
        <v>65</v>
      </c>
      <c r="M6" s="3" t="s">
        <v>66</v>
      </c>
      <c r="N6" s="9" t="s">
        <v>67</v>
      </c>
      <c r="O6" s="4"/>
      <c r="P6" s="3" t="s">
        <v>102</v>
      </c>
      <c r="Q6" s="3" t="s">
        <v>103</v>
      </c>
      <c r="R6" s="3" t="s">
        <v>104</v>
      </c>
      <c r="S6" s="3" t="s">
        <v>105</v>
      </c>
      <c r="T6" s="3" t="s">
        <v>106</v>
      </c>
      <c r="U6" s="3" t="s">
        <v>89</v>
      </c>
      <c r="V6" s="4"/>
      <c r="W6" s="3" t="s">
        <v>123</v>
      </c>
      <c r="X6" s="3" t="s">
        <v>124</v>
      </c>
      <c r="Y6" s="3" t="s">
        <v>125</v>
      </c>
      <c r="Z6" s="3" t="s">
        <v>126</v>
      </c>
      <c r="AA6" s="3" t="s">
        <v>127</v>
      </c>
      <c r="AB6" s="3" t="s">
        <v>128</v>
      </c>
      <c r="AC6" s="4"/>
    </row>
    <row r="7" spans="1:29" ht="15.75" thickTop="1" x14ac:dyDescent="0.25"/>
    <row r="8" spans="1:29" ht="15.75" thickBot="1" x14ac:dyDescent="0.3"/>
    <row r="9" spans="1:29" ht="16.5" thickTop="1" thickBot="1" x14ac:dyDescent="0.3">
      <c r="B9" s="19" t="s">
        <v>129</v>
      </c>
      <c r="C9" s="15"/>
      <c r="D9" s="15"/>
      <c r="E9" s="15"/>
      <c r="F9" s="15"/>
      <c r="G9" s="15"/>
      <c r="H9" s="4"/>
      <c r="I9" s="20" t="s">
        <v>130</v>
      </c>
      <c r="J9" s="16"/>
      <c r="K9" s="16"/>
      <c r="L9" s="16"/>
      <c r="M9" s="16"/>
      <c r="N9" s="16"/>
      <c r="O9" s="4"/>
      <c r="P9" s="21" t="s">
        <v>131</v>
      </c>
      <c r="Q9" s="17"/>
      <c r="R9" s="17"/>
      <c r="S9" s="17"/>
      <c r="T9" s="17"/>
      <c r="U9" s="17"/>
      <c r="V9" s="4"/>
      <c r="W9" s="22" t="s">
        <v>132</v>
      </c>
      <c r="X9" s="18"/>
      <c r="Y9" s="18"/>
      <c r="Z9" s="18"/>
      <c r="AA9" s="18"/>
      <c r="AB9" s="18"/>
      <c r="AC9" s="4"/>
    </row>
    <row r="10" spans="1:29" ht="16.5" thickTop="1" thickBot="1" x14ac:dyDescent="0.3">
      <c r="A10" s="2" t="s">
        <v>3</v>
      </c>
      <c r="B10" s="7" t="s">
        <v>133</v>
      </c>
      <c r="C10" s="3" t="s">
        <v>134</v>
      </c>
      <c r="D10" s="3" t="s">
        <v>135</v>
      </c>
      <c r="E10" s="3" t="s">
        <v>136</v>
      </c>
      <c r="F10" s="3" t="s">
        <v>137</v>
      </c>
      <c r="G10" s="3" t="s">
        <v>138</v>
      </c>
      <c r="H10" s="4"/>
      <c r="I10" s="3" t="s">
        <v>163</v>
      </c>
      <c r="J10" s="3" t="s">
        <v>164</v>
      </c>
      <c r="K10" s="3" t="s">
        <v>165</v>
      </c>
      <c r="L10" s="3" t="s">
        <v>166</v>
      </c>
      <c r="M10" s="3" t="s">
        <v>167</v>
      </c>
      <c r="N10" s="3" t="s">
        <v>168</v>
      </c>
      <c r="O10" s="4"/>
      <c r="P10" s="3" t="s">
        <v>193</v>
      </c>
      <c r="Q10" s="3" t="s">
        <v>194</v>
      </c>
      <c r="R10" s="3" t="s">
        <v>195</v>
      </c>
      <c r="S10" s="3" t="s">
        <v>196</v>
      </c>
      <c r="T10" s="3" t="s">
        <v>197</v>
      </c>
      <c r="U10" s="3" t="s">
        <v>198</v>
      </c>
      <c r="V10" s="4"/>
      <c r="W10" s="1" t="s">
        <v>223</v>
      </c>
      <c r="AC10" s="4"/>
    </row>
    <row r="11" spans="1:29" ht="16.5" thickTop="1" thickBot="1" x14ac:dyDescent="0.3">
      <c r="A11" s="2" t="s">
        <v>4</v>
      </c>
      <c r="B11" s="3" t="s">
        <v>139</v>
      </c>
      <c r="C11" s="3" t="s">
        <v>140</v>
      </c>
      <c r="D11" s="3" t="s">
        <v>141</v>
      </c>
      <c r="E11" s="3" t="s">
        <v>142</v>
      </c>
      <c r="F11" s="3" t="s">
        <v>143</v>
      </c>
      <c r="G11" s="3" t="s">
        <v>144</v>
      </c>
      <c r="H11" s="4"/>
      <c r="I11" s="3" t="s">
        <v>169</v>
      </c>
      <c r="J11" s="3" t="s">
        <v>170</v>
      </c>
      <c r="K11" s="3" t="s">
        <v>171</v>
      </c>
      <c r="L11" s="3" t="s">
        <v>172</v>
      </c>
      <c r="M11" s="3" t="s">
        <v>173</v>
      </c>
      <c r="N11" s="3" t="s">
        <v>174</v>
      </c>
      <c r="O11" s="4"/>
      <c r="P11" s="3" t="s">
        <v>199</v>
      </c>
      <c r="Q11" s="3" t="s">
        <v>200</v>
      </c>
      <c r="R11" s="3" t="s">
        <v>201</v>
      </c>
      <c r="S11" s="3" t="s">
        <v>202</v>
      </c>
      <c r="T11" s="3" t="s">
        <v>203</v>
      </c>
      <c r="U11" s="3" t="s">
        <v>204</v>
      </c>
      <c r="V11" s="4"/>
      <c r="AC11" s="4"/>
    </row>
    <row r="12" spans="1:29" ht="16.5" thickTop="1" thickBot="1" x14ac:dyDescent="0.3">
      <c r="A12" s="2" t="s">
        <v>5</v>
      </c>
      <c r="B12" s="3" t="s">
        <v>145</v>
      </c>
      <c r="C12" s="3" t="s">
        <v>146</v>
      </c>
      <c r="D12" s="3" t="s">
        <v>147</v>
      </c>
      <c r="E12" s="3" t="s">
        <v>148</v>
      </c>
      <c r="F12" s="3" t="s">
        <v>149</v>
      </c>
      <c r="G12" s="3" t="s">
        <v>150</v>
      </c>
      <c r="H12" s="4"/>
      <c r="I12" s="3" t="s">
        <v>175</v>
      </c>
      <c r="J12" s="3" t="s">
        <v>176</v>
      </c>
      <c r="K12" s="3" t="s">
        <v>177</v>
      </c>
      <c r="L12" s="3" t="s">
        <v>178</v>
      </c>
      <c r="M12" s="3" t="s">
        <v>179</v>
      </c>
      <c r="N12" s="3" t="s">
        <v>180</v>
      </c>
      <c r="O12" s="4"/>
      <c r="P12" s="3" t="s">
        <v>205</v>
      </c>
      <c r="Q12" s="3" t="s">
        <v>206</v>
      </c>
      <c r="R12" s="3" t="s">
        <v>207</v>
      </c>
      <c r="S12" s="3" t="s">
        <v>208</v>
      </c>
      <c r="T12" s="3" t="s">
        <v>209</v>
      </c>
      <c r="U12" s="3" t="s">
        <v>210</v>
      </c>
      <c r="V12" s="4"/>
      <c r="AC12" s="4"/>
    </row>
    <row r="13" spans="1:29" ht="16.5" thickTop="1" thickBot="1" x14ac:dyDescent="0.3">
      <c r="A13" s="2" t="s">
        <v>6</v>
      </c>
      <c r="B13" s="3" t="s">
        <v>151</v>
      </c>
      <c r="C13" s="3" t="s">
        <v>152</v>
      </c>
      <c r="D13" s="3" t="s">
        <v>153</v>
      </c>
      <c r="E13" s="3" t="s">
        <v>154</v>
      </c>
      <c r="F13" s="3" t="s">
        <v>155</v>
      </c>
      <c r="G13" s="3" t="s">
        <v>156</v>
      </c>
      <c r="H13" s="4"/>
      <c r="I13" s="3" t="s">
        <v>181</v>
      </c>
      <c r="J13" s="3" t="s">
        <v>182</v>
      </c>
      <c r="K13" s="3" t="s">
        <v>183</v>
      </c>
      <c r="L13" s="3" t="s">
        <v>184</v>
      </c>
      <c r="M13" s="3" t="s">
        <v>185</v>
      </c>
      <c r="N13" s="3" t="s">
        <v>186</v>
      </c>
      <c r="O13" s="4"/>
      <c r="P13" s="3" t="s">
        <v>211</v>
      </c>
      <c r="Q13" s="11" t="s">
        <v>212</v>
      </c>
      <c r="R13" s="3" t="s">
        <v>213</v>
      </c>
      <c r="S13" s="3" t="s">
        <v>214</v>
      </c>
      <c r="T13" s="3" t="s">
        <v>215</v>
      </c>
      <c r="U13" s="3" t="s">
        <v>216</v>
      </c>
      <c r="V13" s="4"/>
      <c r="AC13" s="4"/>
    </row>
    <row r="14" spans="1:29" ht="16.5" thickTop="1" thickBot="1" x14ac:dyDescent="0.3">
      <c r="A14" s="2" t="s">
        <v>7</v>
      </c>
      <c r="B14" s="13" t="s">
        <v>157</v>
      </c>
      <c r="C14" s="3" t="s">
        <v>158</v>
      </c>
      <c r="D14" s="3" t="s">
        <v>159</v>
      </c>
      <c r="E14" s="3" t="s">
        <v>160</v>
      </c>
      <c r="F14" s="3" t="s">
        <v>161</v>
      </c>
      <c r="G14" s="3" t="s">
        <v>162</v>
      </c>
      <c r="H14" s="4"/>
      <c r="I14" s="3" t="s">
        <v>187</v>
      </c>
      <c r="J14" s="3" t="s">
        <v>188</v>
      </c>
      <c r="K14" s="3" t="s">
        <v>189</v>
      </c>
      <c r="L14" s="3" t="s">
        <v>190</v>
      </c>
      <c r="M14" s="3" t="s">
        <v>191</v>
      </c>
      <c r="N14" s="3" t="s">
        <v>192</v>
      </c>
      <c r="O14" s="4"/>
      <c r="P14" s="3" t="s">
        <v>217</v>
      </c>
      <c r="Q14" s="3" t="s">
        <v>218</v>
      </c>
      <c r="R14" s="3" t="s">
        <v>219</v>
      </c>
      <c r="S14" s="3" t="s">
        <v>220</v>
      </c>
      <c r="T14" s="11" t="s">
        <v>221</v>
      </c>
      <c r="U14" s="3" t="s">
        <v>222</v>
      </c>
      <c r="V14" s="4"/>
      <c r="AC14" s="4"/>
    </row>
    <row r="15" spans="1:29" ht="15.75" thickTop="1" x14ac:dyDescent="0.25"/>
    <row r="20" spans="1:4" x14ac:dyDescent="0.25">
      <c r="A20" s="1" t="s">
        <v>225</v>
      </c>
      <c r="B20" s="5" t="s">
        <v>226</v>
      </c>
      <c r="C20" s="6" t="s">
        <v>227</v>
      </c>
      <c r="D20" s="3" t="s">
        <v>224</v>
      </c>
    </row>
    <row r="21" spans="1:4" ht="15.75" thickBot="1" x14ac:dyDescent="0.3">
      <c r="A21" s="11" t="s">
        <v>230</v>
      </c>
      <c r="B21" s="10" t="s">
        <v>229</v>
      </c>
      <c r="C21" s="8" t="s">
        <v>228</v>
      </c>
      <c r="D21" s="12" t="s">
        <v>231</v>
      </c>
    </row>
    <row r="22" spans="1:4" ht="15.75" thickTop="1" x14ac:dyDescent="0.25"/>
  </sheetData>
  <mergeCells count="8">
    <mergeCell ref="B1:G1"/>
    <mergeCell ref="I1:N1"/>
    <mergeCell ref="P1:U1"/>
    <mergeCell ref="W1:AB1"/>
    <mergeCell ref="B9:G9"/>
    <mergeCell ref="I9:N9"/>
    <mergeCell ref="P9:U9"/>
    <mergeCell ref="W9:AB9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E15F-45BE-418A-9424-C85D91865B6E}">
  <dimension ref="A1:AC28"/>
  <sheetViews>
    <sheetView workbookViewId="0">
      <selection activeCell="A20" sqref="A20:D22"/>
    </sheetView>
  </sheetViews>
  <sheetFormatPr defaultRowHeight="15" x14ac:dyDescent="0.25"/>
  <cols>
    <col min="1" max="1" width="10.5703125" style="1" customWidth="1"/>
    <col min="2" max="2" width="21.7109375" style="1" customWidth="1"/>
    <col min="3" max="3" width="15.140625" style="1" bestFit="1" customWidth="1"/>
    <col min="4" max="4" width="11.7109375" style="1" bestFit="1" customWidth="1"/>
    <col min="5" max="5" width="10.7109375" style="1" bestFit="1" customWidth="1"/>
    <col min="6" max="6" width="10.140625" style="1" bestFit="1" customWidth="1"/>
    <col min="7" max="7" width="9.85546875" style="1" bestFit="1" customWidth="1"/>
    <col min="8" max="8" width="11" style="1" customWidth="1"/>
    <col min="9" max="9" width="11" style="1" bestFit="1" customWidth="1"/>
    <col min="10" max="10" width="12" style="1" bestFit="1" customWidth="1"/>
    <col min="11" max="11" width="11.5703125" style="1" bestFit="1" customWidth="1"/>
    <col min="12" max="12" width="10" style="1" bestFit="1" customWidth="1"/>
    <col min="13" max="13" width="10.7109375" style="1" bestFit="1" customWidth="1"/>
    <col min="14" max="14" width="10.28515625" style="1" bestFit="1" customWidth="1"/>
    <col min="15" max="15" width="9.5703125" style="1" customWidth="1"/>
    <col min="16" max="16" width="10.7109375" style="1" bestFit="1" customWidth="1"/>
    <col min="17" max="17" width="11.7109375" style="1" bestFit="1" customWidth="1"/>
    <col min="18" max="18" width="9.85546875" style="1" bestFit="1" customWidth="1"/>
    <col min="19" max="19" width="9.5703125" style="1" bestFit="1" customWidth="1"/>
    <col min="20" max="20" width="11.28515625" style="1" bestFit="1" customWidth="1"/>
    <col min="21" max="21" width="10" style="1" bestFit="1" customWidth="1"/>
    <col min="22" max="22" width="10.5703125" style="1" customWidth="1"/>
    <col min="23" max="23" width="10.7109375" style="1" bestFit="1" customWidth="1"/>
    <col min="24" max="24" width="11.5703125" style="1" bestFit="1" customWidth="1"/>
    <col min="25" max="25" width="9.7109375" style="1" bestFit="1" customWidth="1"/>
    <col min="26" max="26" width="11.42578125" style="1" bestFit="1" customWidth="1"/>
    <col min="27" max="27" width="10.28515625" style="1" bestFit="1" customWidth="1"/>
    <col min="28" max="28" width="10" style="1" bestFit="1" customWidth="1"/>
    <col min="29" max="16384" width="9.140625" style="1"/>
  </cols>
  <sheetData>
    <row r="1" spans="1:29" ht="16.5" thickTop="1" thickBot="1" x14ac:dyDescent="0.3">
      <c r="B1" s="19" t="s">
        <v>429</v>
      </c>
      <c r="C1" s="15"/>
      <c r="D1" s="15"/>
      <c r="E1" s="15"/>
      <c r="F1" s="15"/>
      <c r="G1" s="15"/>
      <c r="H1" s="4"/>
      <c r="I1" s="20" t="s">
        <v>430</v>
      </c>
      <c r="J1" s="16"/>
      <c r="K1" s="16"/>
      <c r="L1" s="16"/>
      <c r="M1" s="16"/>
      <c r="N1" s="16"/>
      <c r="O1" s="4"/>
      <c r="P1" s="21" t="s">
        <v>431</v>
      </c>
      <c r="Q1" s="17"/>
      <c r="R1" s="17"/>
      <c r="S1" s="17"/>
      <c r="T1" s="17"/>
      <c r="U1" s="17"/>
      <c r="V1" s="4"/>
      <c r="W1" s="22" t="s">
        <v>432</v>
      </c>
      <c r="X1" s="18"/>
      <c r="Y1" s="18"/>
      <c r="Z1" s="18"/>
      <c r="AA1" s="18"/>
      <c r="AB1" s="18"/>
      <c r="AC1" s="4"/>
    </row>
    <row r="2" spans="1:29" ht="16.5" thickTop="1" thickBot="1" x14ac:dyDescent="0.3">
      <c r="A2" s="2" t="s">
        <v>3</v>
      </c>
      <c r="B2" s="3" t="s">
        <v>427</v>
      </c>
      <c r="C2" s="3" t="s">
        <v>232</v>
      </c>
      <c r="D2" s="3" t="s">
        <v>233</v>
      </c>
      <c r="E2" s="3" t="s">
        <v>234</v>
      </c>
      <c r="F2" s="3" t="s">
        <v>235</v>
      </c>
      <c r="G2" s="3" t="s">
        <v>17</v>
      </c>
      <c r="H2" s="4"/>
      <c r="I2" s="3" t="s">
        <v>260</v>
      </c>
      <c r="J2" s="3" t="s">
        <v>261</v>
      </c>
      <c r="K2" s="3" t="s">
        <v>262</v>
      </c>
      <c r="L2" s="3" t="s">
        <v>263</v>
      </c>
      <c r="M2" s="3" t="s">
        <v>264</v>
      </c>
      <c r="N2" s="3" t="s">
        <v>265</v>
      </c>
      <c r="O2" s="4"/>
      <c r="P2" s="3" t="s">
        <v>150</v>
      </c>
      <c r="Q2" s="3" t="s">
        <v>49</v>
      </c>
      <c r="R2" s="3" t="s">
        <v>50</v>
      </c>
      <c r="S2" s="3" t="s">
        <v>288</v>
      </c>
      <c r="T2" s="3" t="s">
        <v>289</v>
      </c>
      <c r="U2" s="3" t="s">
        <v>290</v>
      </c>
      <c r="V2" s="4"/>
      <c r="W2" s="3" t="s">
        <v>314</v>
      </c>
      <c r="X2" s="3" t="s">
        <v>315</v>
      </c>
      <c r="Y2" s="3" t="s">
        <v>316</v>
      </c>
      <c r="Z2" s="3" t="s">
        <v>317</v>
      </c>
      <c r="AA2" s="3" t="s">
        <v>73</v>
      </c>
      <c r="AB2" s="14" t="s">
        <v>74</v>
      </c>
      <c r="AC2" s="4"/>
    </row>
    <row r="3" spans="1:29" ht="16.5" thickTop="1" thickBot="1" x14ac:dyDescent="0.3">
      <c r="A3" s="2" t="s">
        <v>4</v>
      </c>
      <c r="B3" s="3" t="s">
        <v>236</v>
      </c>
      <c r="C3" s="3" t="s">
        <v>237</v>
      </c>
      <c r="D3" s="3" t="s">
        <v>238</v>
      </c>
      <c r="E3" s="3" t="s">
        <v>239</v>
      </c>
      <c r="F3" s="3" t="s">
        <v>240</v>
      </c>
      <c r="G3" s="3" t="s">
        <v>241</v>
      </c>
      <c r="H3" s="4"/>
      <c r="I3" s="3" t="s">
        <v>266</v>
      </c>
      <c r="J3" s="14" t="s">
        <v>267</v>
      </c>
      <c r="K3" s="3" t="s">
        <v>268</v>
      </c>
      <c r="L3" s="3" t="s">
        <v>269</v>
      </c>
      <c r="M3" s="3" t="s">
        <v>270</v>
      </c>
      <c r="N3" s="3" t="s">
        <v>271</v>
      </c>
      <c r="O3" s="4"/>
      <c r="P3" s="3" t="s">
        <v>291</v>
      </c>
      <c r="Q3" s="3" t="s">
        <v>292</v>
      </c>
      <c r="R3" s="3" t="s">
        <v>293</v>
      </c>
      <c r="S3" s="3" t="s">
        <v>294</v>
      </c>
      <c r="T3" s="3" t="s">
        <v>428</v>
      </c>
      <c r="U3" s="3" t="s">
        <v>295</v>
      </c>
      <c r="V3" s="4"/>
      <c r="W3" s="3" t="s">
        <v>71</v>
      </c>
      <c r="X3" s="14" t="s">
        <v>72</v>
      </c>
      <c r="Y3" s="3" t="s">
        <v>318</v>
      </c>
      <c r="Z3" s="3" t="s">
        <v>319</v>
      </c>
      <c r="AA3" s="3" t="s">
        <v>320</v>
      </c>
      <c r="AB3" s="3" t="s">
        <v>321</v>
      </c>
      <c r="AC3" s="4"/>
    </row>
    <row r="4" spans="1:29" ht="16.5" thickTop="1" thickBot="1" x14ac:dyDescent="0.3">
      <c r="A4" s="2" t="s">
        <v>5</v>
      </c>
      <c r="B4" s="3" t="s">
        <v>242</v>
      </c>
      <c r="C4" s="3" t="s">
        <v>243</v>
      </c>
      <c r="D4" s="3" t="s">
        <v>244</v>
      </c>
      <c r="E4" s="3" t="s">
        <v>245</v>
      </c>
      <c r="F4" s="3" t="s">
        <v>246</v>
      </c>
      <c r="G4" s="3" t="s">
        <v>247</v>
      </c>
      <c r="H4" s="4"/>
      <c r="I4" s="3" t="s">
        <v>272</v>
      </c>
      <c r="J4" s="3" t="s">
        <v>273</v>
      </c>
      <c r="K4" s="3" t="s">
        <v>274</v>
      </c>
      <c r="L4" s="3" t="s">
        <v>275</v>
      </c>
      <c r="M4" s="3" t="s">
        <v>276</v>
      </c>
      <c r="N4" s="3" t="s">
        <v>436</v>
      </c>
      <c r="O4" s="4"/>
      <c r="P4" s="3" t="s">
        <v>296</v>
      </c>
      <c r="Q4" s="3" t="s">
        <v>297</v>
      </c>
      <c r="R4" s="3" t="s">
        <v>298</v>
      </c>
      <c r="S4" s="3" t="s">
        <v>299</v>
      </c>
      <c r="T4" s="3" t="s">
        <v>300</v>
      </c>
      <c r="U4" s="3" t="s">
        <v>301</v>
      </c>
      <c r="V4" s="4"/>
      <c r="W4" s="3" t="s">
        <v>322</v>
      </c>
      <c r="X4" s="3" t="s">
        <v>323</v>
      </c>
      <c r="Y4" s="3" t="s">
        <v>324</v>
      </c>
      <c r="Z4" s="3" t="s">
        <v>325</v>
      </c>
      <c r="AA4" s="3" t="s">
        <v>326</v>
      </c>
      <c r="AB4" s="3" t="s">
        <v>327</v>
      </c>
      <c r="AC4" s="4"/>
    </row>
    <row r="5" spans="1:29" ht="16.5" thickTop="1" thickBot="1" x14ac:dyDescent="0.3">
      <c r="A5" s="2" t="s">
        <v>6</v>
      </c>
      <c r="B5" s="3" t="s">
        <v>248</v>
      </c>
      <c r="C5" s="3" t="s">
        <v>249</v>
      </c>
      <c r="D5" s="3" t="s">
        <v>250</v>
      </c>
      <c r="E5" s="3" t="s">
        <v>251</v>
      </c>
      <c r="F5" s="3" t="s">
        <v>252</v>
      </c>
      <c r="G5" s="3" t="s">
        <v>253</v>
      </c>
      <c r="H5" s="4"/>
      <c r="I5" s="14" t="s">
        <v>277</v>
      </c>
      <c r="J5" s="14" t="s">
        <v>278</v>
      </c>
      <c r="K5" s="3" t="s">
        <v>279</v>
      </c>
      <c r="L5" s="3" t="s">
        <v>280</v>
      </c>
      <c r="M5" s="14" t="s">
        <v>281</v>
      </c>
      <c r="N5" s="3" t="s">
        <v>282</v>
      </c>
      <c r="O5" s="4"/>
      <c r="P5" s="3" t="s">
        <v>302</v>
      </c>
      <c r="Q5" s="3" t="s">
        <v>303</v>
      </c>
      <c r="R5" s="3" t="s">
        <v>304</v>
      </c>
      <c r="S5" s="3" t="s">
        <v>305</v>
      </c>
      <c r="T5" s="3" t="s">
        <v>306</v>
      </c>
      <c r="U5" s="3" t="s">
        <v>307</v>
      </c>
      <c r="V5" s="4"/>
      <c r="W5" s="3" t="s">
        <v>328</v>
      </c>
      <c r="X5" s="3" t="s">
        <v>329</v>
      </c>
      <c r="Y5" s="14" t="s">
        <v>330</v>
      </c>
      <c r="Z5" s="14" t="s">
        <v>331</v>
      </c>
      <c r="AA5" s="3" t="s">
        <v>332</v>
      </c>
      <c r="AB5" s="3" t="s">
        <v>333</v>
      </c>
      <c r="AC5" s="4"/>
    </row>
    <row r="6" spans="1:29" ht="16.5" thickTop="1" thickBot="1" x14ac:dyDescent="0.3">
      <c r="A6" s="2" t="s">
        <v>7</v>
      </c>
      <c r="B6" s="3" t="s">
        <v>254</v>
      </c>
      <c r="C6" s="3" t="s">
        <v>255</v>
      </c>
      <c r="D6" s="3" t="s">
        <v>256</v>
      </c>
      <c r="E6" s="3" t="s">
        <v>257</v>
      </c>
      <c r="F6" s="3" t="s">
        <v>258</v>
      </c>
      <c r="G6" s="3" t="s">
        <v>259</v>
      </c>
      <c r="H6" s="4"/>
      <c r="I6" s="14" t="s">
        <v>283</v>
      </c>
      <c r="J6" s="3" t="s">
        <v>284</v>
      </c>
      <c r="K6" s="3" t="s">
        <v>285</v>
      </c>
      <c r="L6" s="3" t="s">
        <v>286</v>
      </c>
      <c r="M6" s="3" t="s">
        <v>287</v>
      </c>
      <c r="N6" s="14" t="s">
        <v>149</v>
      </c>
      <c r="O6" s="4"/>
      <c r="P6" s="3" t="s">
        <v>308</v>
      </c>
      <c r="Q6" s="3" t="s">
        <v>309</v>
      </c>
      <c r="R6" s="14" t="s">
        <v>310</v>
      </c>
      <c r="S6" s="3" t="s">
        <v>311</v>
      </c>
      <c r="T6" s="3" t="s">
        <v>312</v>
      </c>
      <c r="U6" s="14" t="s">
        <v>313</v>
      </c>
      <c r="V6" s="4"/>
      <c r="W6" s="3" t="s">
        <v>334</v>
      </c>
      <c r="X6" s="3" t="s">
        <v>335</v>
      </c>
      <c r="Y6" s="3" t="s">
        <v>336</v>
      </c>
      <c r="Z6" s="3" t="s">
        <v>337</v>
      </c>
      <c r="AA6" s="14" t="s">
        <v>70</v>
      </c>
      <c r="AB6" s="3" t="s">
        <v>338</v>
      </c>
      <c r="AC6" s="4"/>
    </row>
    <row r="7" spans="1:29" ht="15.75" thickTop="1" x14ac:dyDescent="0.25"/>
    <row r="8" spans="1:29" ht="15.75" thickBot="1" x14ac:dyDescent="0.3"/>
    <row r="9" spans="1:29" ht="16.5" thickTop="1" thickBot="1" x14ac:dyDescent="0.3">
      <c r="B9" s="19" t="s">
        <v>433</v>
      </c>
      <c r="C9" s="15"/>
      <c r="D9" s="15"/>
      <c r="E9" s="15"/>
      <c r="F9" s="15"/>
      <c r="G9" s="15"/>
      <c r="H9" s="4"/>
      <c r="I9" s="20" t="s">
        <v>434</v>
      </c>
      <c r="J9" s="16"/>
      <c r="K9" s="16"/>
      <c r="L9" s="16"/>
      <c r="M9" s="16"/>
      <c r="N9" s="16"/>
      <c r="O9" s="4"/>
      <c r="P9" s="21" t="s">
        <v>435</v>
      </c>
      <c r="Q9" s="17"/>
      <c r="R9" s="17"/>
      <c r="S9" s="17"/>
      <c r="T9" s="17"/>
      <c r="U9" s="17"/>
      <c r="W9" s="23"/>
      <c r="X9" s="23"/>
      <c r="Y9" s="23"/>
      <c r="Z9" s="23"/>
      <c r="AA9" s="23"/>
      <c r="AB9" s="23"/>
    </row>
    <row r="10" spans="1:29" ht="16.5" thickTop="1" thickBot="1" x14ac:dyDescent="0.3">
      <c r="A10" s="2" t="s">
        <v>3</v>
      </c>
      <c r="B10" s="3" t="s">
        <v>339</v>
      </c>
      <c r="C10" s="3" t="s">
        <v>340</v>
      </c>
      <c r="D10" s="3" t="s">
        <v>341</v>
      </c>
      <c r="E10" s="3" t="s">
        <v>342</v>
      </c>
      <c r="F10" s="3" t="s">
        <v>343</v>
      </c>
      <c r="G10" s="3" t="s">
        <v>344</v>
      </c>
      <c r="H10" s="4"/>
      <c r="I10" s="3" t="s">
        <v>369</v>
      </c>
      <c r="J10" s="3" t="s">
        <v>370</v>
      </c>
      <c r="K10" s="14" t="s">
        <v>371</v>
      </c>
      <c r="L10" s="3" t="s">
        <v>372</v>
      </c>
      <c r="M10" s="3" t="s">
        <v>373</v>
      </c>
      <c r="N10" s="3" t="s">
        <v>374</v>
      </c>
      <c r="O10" s="4"/>
      <c r="P10" s="3" t="s">
        <v>398</v>
      </c>
      <c r="Q10" s="3" t="s">
        <v>399</v>
      </c>
      <c r="R10" s="3" t="s">
        <v>400</v>
      </c>
      <c r="S10" s="3" t="s">
        <v>401</v>
      </c>
      <c r="T10" s="3" t="s">
        <v>402</v>
      </c>
      <c r="U10" s="3" t="s">
        <v>438</v>
      </c>
    </row>
    <row r="11" spans="1:29" ht="16.5" thickTop="1" thickBot="1" x14ac:dyDescent="0.3">
      <c r="A11" s="2" t="s">
        <v>4</v>
      </c>
      <c r="B11" s="3" t="s">
        <v>345</v>
      </c>
      <c r="C11" s="3" t="s">
        <v>346</v>
      </c>
      <c r="D11" s="3" t="s">
        <v>347</v>
      </c>
      <c r="E11" s="3" t="s">
        <v>348</v>
      </c>
      <c r="F11" s="3" t="s">
        <v>349</v>
      </c>
      <c r="G11" s="3" t="s">
        <v>350</v>
      </c>
      <c r="H11" s="4"/>
      <c r="I11" s="14" t="s">
        <v>112</v>
      </c>
      <c r="J11" s="14" t="s">
        <v>375</v>
      </c>
      <c r="K11" s="3" t="s">
        <v>376</v>
      </c>
      <c r="L11" s="3" t="s">
        <v>377</v>
      </c>
      <c r="M11" s="3" t="s">
        <v>378</v>
      </c>
      <c r="N11" s="3" t="s">
        <v>379</v>
      </c>
      <c r="O11" s="4"/>
      <c r="P11" s="3" t="s">
        <v>403</v>
      </c>
      <c r="Q11" s="3" t="s">
        <v>404</v>
      </c>
      <c r="R11" s="3" t="s">
        <v>405</v>
      </c>
      <c r="S11" s="3" t="s">
        <v>406</v>
      </c>
      <c r="T11" s="3" t="s">
        <v>407</v>
      </c>
      <c r="U11" s="3" t="s">
        <v>408</v>
      </c>
    </row>
    <row r="12" spans="1:29" ht="16.5" thickTop="1" thickBot="1" x14ac:dyDescent="0.3">
      <c r="A12" s="2" t="s">
        <v>5</v>
      </c>
      <c r="B12" s="3" t="s">
        <v>351</v>
      </c>
      <c r="C12" s="3" t="s">
        <v>352</v>
      </c>
      <c r="D12" s="3" t="s">
        <v>353</v>
      </c>
      <c r="E12" s="14" t="s">
        <v>354</v>
      </c>
      <c r="F12" s="3" t="s">
        <v>355</v>
      </c>
      <c r="G12" s="3" t="s">
        <v>356</v>
      </c>
      <c r="H12" s="4"/>
      <c r="I12" s="3" t="s">
        <v>380</v>
      </c>
      <c r="J12" s="3" t="s">
        <v>381</v>
      </c>
      <c r="K12" s="3" t="s">
        <v>382</v>
      </c>
      <c r="L12" s="3" t="s">
        <v>383</v>
      </c>
      <c r="M12" s="3" t="s">
        <v>384</v>
      </c>
      <c r="N12" s="3" t="s">
        <v>385</v>
      </c>
      <c r="O12" s="4"/>
      <c r="P12" s="3" t="s">
        <v>409</v>
      </c>
      <c r="Q12" s="3" t="s">
        <v>410</v>
      </c>
      <c r="R12" s="3" t="s">
        <v>411</v>
      </c>
      <c r="S12" s="3" t="s">
        <v>412</v>
      </c>
      <c r="T12" s="3" t="s">
        <v>413</v>
      </c>
      <c r="U12" s="3" t="s">
        <v>414</v>
      </c>
    </row>
    <row r="13" spans="1:29" ht="16.5" thickTop="1" thickBot="1" x14ac:dyDescent="0.3">
      <c r="A13" s="2" t="s">
        <v>6</v>
      </c>
      <c r="B13" s="3" t="s">
        <v>357</v>
      </c>
      <c r="C13" s="14" t="s">
        <v>358</v>
      </c>
      <c r="D13" s="3" t="s">
        <v>359</v>
      </c>
      <c r="E13" s="3" t="s">
        <v>360</v>
      </c>
      <c r="F13" s="3" t="s">
        <v>361</v>
      </c>
      <c r="G13" s="3" t="s">
        <v>362</v>
      </c>
      <c r="H13" s="4"/>
      <c r="I13" s="3" t="s">
        <v>386</v>
      </c>
      <c r="J13" s="3" t="s">
        <v>387</v>
      </c>
      <c r="K13" s="3" t="s">
        <v>388</v>
      </c>
      <c r="L13" s="14" t="s">
        <v>389</v>
      </c>
      <c r="M13" s="3" t="s">
        <v>390</v>
      </c>
      <c r="N13" s="3" t="s">
        <v>391</v>
      </c>
      <c r="O13" s="4"/>
      <c r="P13" s="3" t="s">
        <v>415</v>
      </c>
      <c r="Q13" s="3" t="s">
        <v>416</v>
      </c>
      <c r="R13" s="1" t="s">
        <v>417</v>
      </c>
      <c r="S13" s="3" t="s">
        <v>418</v>
      </c>
      <c r="T13" s="3" t="s">
        <v>419</v>
      </c>
      <c r="U13" s="3" t="s">
        <v>420</v>
      </c>
    </row>
    <row r="14" spans="1:29" ht="16.5" thickTop="1" thickBot="1" x14ac:dyDescent="0.3">
      <c r="A14" s="2" t="s">
        <v>7</v>
      </c>
      <c r="B14" s="3" t="s">
        <v>363</v>
      </c>
      <c r="C14" s="3" t="s">
        <v>364</v>
      </c>
      <c r="D14" s="3" t="s">
        <v>365</v>
      </c>
      <c r="E14" s="3" t="s">
        <v>366</v>
      </c>
      <c r="F14" s="3" t="s">
        <v>367</v>
      </c>
      <c r="G14" s="3" t="s">
        <v>368</v>
      </c>
      <c r="H14" s="4"/>
      <c r="I14" s="3" t="s">
        <v>392</v>
      </c>
      <c r="J14" s="3" t="s">
        <v>393</v>
      </c>
      <c r="K14" s="3" t="s">
        <v>394</v>
      </c>
      <c r="L14" s="3" t="s">
        <v>395</v>
      </c>
      <c r="M14" s="3" t="s">
        <v>396</v>
      </c>
      <c r="N14" s="3" t="s">
        <v>397</v>
      </c>
      <c r="O14" s="4"/>
      <c r="P14" s="1" t="s">
        <v>421</v>
      </c>
      <c r="Q14" s="1" t="s">
        <v>422</v>
      </c>
      <c r="R14" s="3" t="s">
        <v>423</v>
      </c>
      <c r="S14" s="3" t="s">
        <v>424</v>
      </c>
      <c r="T14" s="3" t="s">
        <v>425</v>
      </c>
      <c r="U14" s="3" t="s">
        <v>426</v>
      </c>
    </row>
    <row r="15" spans="1:29" ht="15.75" thickTop="1" x14ac:dyDescent="0.25"/>
    <row r="20" spans="1:19" x14ac:dyDescent="0.25">
      <c r="A20" s="1" t="s">
        <v>225</v>
      </c>
      <c r="B20" s="5" t="s">
        <v>226</v>
      </c>
      <c r="C20" s="6" t="s">
        <v>227</v>
      </c>
      <c r="D20" s="3" t="s">
        <v>224</v>
      </c>
    </row>
    <row r="21" spans="1:19" ht="15.75" thickBot="1" x14ac:dyDescent="0.3">
      <c r="A21" s="11" t="s">
        <v>230</v>
      </c>
      <c r="B21" s="10" t="s">
        <v>229</v>
      </c>
      <c r="C21" s="8" t="s">
        <v>228</v>
      </c>
      <c r="D21" s="12" t="s">
        <v>231</v>
      </c>
    </row>
    <row r="22" spans="1:19" ht="15.75" thickTop="1" x14ac:dyDescent="0.25">
      <c r="A22" s="14" t="s">
        <v>437</v>
      </c>
    </row>
    <row r="27" spans="1:19" x14ac:dyDescent="0.25">
      <c r="O27" s="1" t="s">
        <v>421</v>
      </c>
      <c r="P27" s="1" t="s">
        <v>422</v>
      </c>
      <c r="Q27" s="1" t="s">
        <v>417</v>
      </c>
    </row>
    <row r="28" spans="1:19" x14ac:dyDescent="0.25">
      <c r="S28" s="1">
        <f>COUNTA(L26:Q28)</f>
        <v>3</v>
      </c>
    </row>
  </sheetData>
  <mergeCells count="8">
    <mergeCell ref="B1:G1"/>
    <mergeCell ref="I1:N1"/>
    <mergeCell ref="P1:U1"/>
    <mergeCell ref="W1:AB1"/>
    <mergeCell ref="B9:G9"/>
    <mergeCell ref="I9:N9"/>
    <mergeCell ref="P9:U9"/>
    <mergeCell ref="W9:A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E60C-463D-441B-A5D6-17B4C9519121}">
  <dimension ref="A1:AC25"/>
  <sheetViews>
    <sheetView tabSelected="1" workbookViewId="0">
      <selection activeCell="O21" sqref="O21"/>
    </sheetView>
  </sheetViews>
  <sheetFormatPr defaultRowHeight="15" x14ac:dyDescent="0.25"/>
  <cols>
    <col min="1" max="1" width="12" style="1" customWidth="1"/>
    <col min="2" max="2" width="13.7109375" style="1" bestFit="1" customWidth="1"/>
    <col min="3" max="3" width="9.5703125" style="1" bestFit="1" customWidth="1"/>
    <col min="4" max="4" width="11" style="1" bestFit="1" customWidth="1"/>
    <col min="5" max="5" width="11.42578125" style="1" bestFit="1" customWidth="1"/>
    <col min="6" max="6" width="8.85546875" style="1" bestFit="1" customWidth="1"/>
    <col min="7" max="7" width="10.7109375" style="1" bestFit="1" customWidth="1"/>
    <col min="8" max="8" width="9.140625" style="1"/>
    <col min="9" max="9" width="9.85546875" style="1" bestFit="1" customWidth="1"/>
    <col min="10" max="10" width="11.42578125" style="1" bestFit="1" customWidth="1"/>
    <col min="11" max="11" width="10.7109375" style="1" bestFit="1" customWidth="1"/>
    <col min="12" max="12" width="10.28515625" style="1" bestFit="1" customWidth="1"/>
    <col min="13" max="13" width="11.85546875" style="1" bestFit="1" customWidth="1"/>
    <col min="14" max="14" width="9.85546875" style="1" bestFit="1" customWidth="1"/>
    <col min="15" max="15" width="9.140625" style="1"/>
    <col min="16" max="16" width="9.5703125" style="1" bestFit="1" customWidth="1"/>
    <col min="17" max="17" width="9.42578125" style="1" bestFit="1" customWidth="1"/>
    <col min="18" max="18" width="10.28515625" style="1" bestFit="1" customWidth="1"/>
    <col min="19" max="19" width="9.85546875" style="1" bestFit="1" customWidth="1"/>
    <col min="20" max="20" width="11.28515625" style="1" bestFit="1" customWidth="1"/>
    <col min="21" max="21" width="10.7109375" style="1" bestFit="1" customWidth="1"/>
    <col min="22" max="22" width="9.140625" style="1"/>
    <col min="23" max="23" width="10" style="1" bestFit="1" customWidth="1"/>
    <col min="24" max="24" width="11.7109375" style="1" bestFit="1" customWidth="1"/>
    <col min="25" max="25" width="9.5703125" style="1" bestFit="1" customWidth="1"/>
    <col min="26" max="26" width="11.7109375" style="1" bestFit="1" customWidth="1"/>
    <col min="27" max="27" width="11.28515625" style="1" bestFit="1" customWidth="1"/>
    <col min="28" max="28" width="11.140625" style="1" bestFit="1" customWidth="1"/>
    <col min="29" max="16384" width="9.140625" style="1"/>
  </cols>
  <sheetData>
    <row r="1" spans="1:29" ht="16.5" thickTop="1" thickBot="1" x14ac:dyDescent="0.3">
      <c r="B1" s="15" t="s">
        <v>0</v>
      </c>
      <c r="C1" s="15"/>
      <c r="D1" s="15"/>
      <c r="E1" s="15"/>
      <c r="F1" s="15"/>
      <c r="G1" s="15"/>
      <c r="H1" s="4"/>
      <c r="I1" s="16" t="s">
        <v>1</v>
      </c>
      <c r="J1" s="16"/>
      <c r="K1" s="16"/>
      <c r="L1" s="16"/>
      <c r="M1" s="16"/>
      <c r="N1" s="16"/>
      <c r="O1" s="4"/>
      <c r="P1" s="17" t="s">
        <v>2</v>
      </c>
      <c r="Q1" s="17"/>
      <c r="R1" s="17"/>
      <c r="S1" s="17"/>
      <c r="T1" s="17"/>
      <c r="U1" s="17"/>
      <c r="V1" s="4"/>
      <c r="W1" s="18" t="s">
        <v>98</v>
      </c>
      <c r="X1" s="18"/>
      <c r="Y1" s="18"/>
      <c r="Z1" s="18"/>
      <c r="AA1" s="18"/>
      <c r="AB1" s="18"/>
      <c r="AC1" s="4"/>
    </row>
    <row r="2" spans="1:29" ht="16.5" thickTop="1" thickBot="1" x14ac:dyDescent="0.3">
      <c r="A2" s="2" t="s">
        <v>3</v>
      </c>
      <c r="B2" s="1" t="s">
        <v>439</v>
      </c>
      <c r="C2" s="1" t="s">
        <v>440</v>
      </c>
      <c r="D2" s="1" t="s">
        <v>441</v>
      </c>
      <c r="E2" s="1" t="s">
        <v>442</v>
      </c>
      <c r="F2" s="1" t="s">
        <v>443</v>
      </c>
      <c r="G2" s="1" t="s">
        <v>444</v>
      </c>
      <c r="H2" s="4"/>
      <c r="I2" s="1" t="s">
        <v>304</v>
      </c>
      <c r="J2" s="1" t="s">
        <v>303</v>
      </c>
      <c r="K2" s="1" t="s">
        <v>305</v>
      </c>
      <c r="L2" s="1" t="s">
        <v>362</v>
      </c>
      <c r="M2" s="1" t="s">
        <v>363</v>
      </c>
      <c r="N2" s="1" t="s">
        <v>364</v>
      </c>
      <c r="O2" s="4"/>
      <c r="P2" s="1" t="s">
        <v>474</v>
      </c>
      <c r="Q2" s="1" t="s">
        <v>475</v>
      </c>
      <c r="R2" s="1" t="s">
        <v>476</v>
      </c>
      <c r="S2" s="1" t="s">
        <v>11</v>
      </c>
      <c r="T2" s="1" t="s">
        <v>12</v>
      </c>
      <c r="U2" s="1" t="s">
        <v>477</v>
      </c>
      <c r="V2" s="4"/>
      <c r="W2" s="1" t="s">
        <v>489</v>
      </c>
      <c r="X2" s="1" t="s">
        <v>490</v>
      </c>
      <c r="Y2" s="1" t="s">
        <v>213</v>
      </c>
      <c r="Z2" s="1" t="s">
        <v>214</v>
      </c>
      <c r="AA2" s="1" t="s">
        <v>87</v>
      </c>
      <c r="AB2" s="1" t="s">
        <v>88</v>
      </c>
      <c r="AC2" s="4"/>
    </row>
    <row r="3" spans="1:29" ht="16.5" thickTop="1" thickBot="1" x14ac:dyDescent="0.3">
      <c r="A3" s="2" t="s">
        <v>4</v>
      </c>
      <c r="B3" s="1" t="s">
        <v>445</v>
      </c>
      <c r="C3" s="1" t="s">
        <v>446</v>
      </c>
      <c r="D3" s="1" t="s">
        <v>447</v>
      </c>
      <c r="E3" s="1" t="s">
        <v>448</v>
      </c>
      <c r="F3" s="1" t="s">
        <v>449</v>
      </c>
      <c r="G3" s="1" t="s">
        <v>450</v>
      </c>
      <c r="H3" s="4"/>
      <c r="I3" s="1" t="s">
        <v>147</v>
      </c>
      <c r="J3" s="1" t="s">
        <v>148</v>
      </c>
      <c r="K3" s="1" t="s">
        <v>460</v>
      </c>
      <c r="L3" s="1" t="s">
        <v>461</v>
      </c>
      <c r="M3" s="1" t="s">
        <v>462</v>
      </c>
      <c r="N3" s="1" t="s">
        <v>463</v>
      </c>
      <c r="O3" s="4"/>
      <c r="P3" s="1" t="s">
        <v>478</v>
      </c>
      <c r="Q3" s="1" t="s">
        <v>158</v>
      </c>
      <c r="R3" s="1" t="s">
        <v>159</v>
      </c>
      <c r="S3" s="1" t="s">
        <v>215</v>
      </c>
      <c r="T3" s="1" t="s">
        <v>216</v>
      </c>
      <c r="U3" s="1" t="s">
        <v>126</v>
      </c>
      <c r="V3" s="4"/>
      <c r="W3" s="1" t="s">
        <v>149</v>
      </c>
      <c r="X3" s="1" t="s">
        <v>150</v>
      </c>
      <c r="Y3" s="1" t="s">
        <v>491</v>
      </c>
      <c r="Z3" s="1" t="s">
        <v>492</v>
      </c>
      <c r="AA3" s="1" t="s">
        <v>41</v>
      </c>
      <c r="AB3" s="1" t="s">
        <v>42</v>
      </c>
      <c r="AC3" s="4"/>
    </row>
    <row r="4" spans="1:29" ht="16.5" thickTop="1" thickBot="1" x14ac:dyDescent="0.3">
      <c r="A4" s="2" t="s">
        <v>5</v>
      </c>
      <c r="B4" s="1" t="s">
        <v>451</v>
      </c>
      <c r="C4" s="1" t="s">
        <v>452</v>
      </c>
      <c r="D4" s="1" t="s">
        <v>32</v>
      </c>
      <c r="E4" s="1" t="s">
        <v>33</v>
      </c>
      <c r="F4" s="1" t="s">
        <v>34</v>
      </c>
      <c r="G4" s="1" t="s">
        <v>453</v>
      </c>
      <c r="H4" s="4"/>
      <c r="I4" s="1" t="s">
        <v>464</v>
      </c>
      <c r="J4" s="1" t="s">
        <v>465</v>
      </c>
      <c r="K4" s="1" t="s">
        <v>466</v>
      </c>
      <c r="L4" s="1" t="s">
        <v>467</v>
      </c>
      <c r="M4" s="1" t="s">
        <v>468</v>
      </c>
      <c r="N4" s="1" t="s">
        <v>469</v>
      </c>
      <c r="O4" s="4"/>
      <c r="P4" s="1" t="s">
        <v>479</v>
      </c>
      <c r="Q4" s="1" t="s">
        <v>480</v>
      </c>
      <c r="R4" s="1" t="s">
        <v>133</v>
      </c>
      <c r="S4" s="1" t="s">
        <v>239</v>
      </c>
      <c r="T4" s="1" t="s">
        <v>240</v>
      </c>
      <c r="U4" s="1" t="s">
        <v>481</v>
      </c>
      <c r="V4" s="4"/>
      <c r="W4" s="1" t="s">
        <v>43</v>
      </c>
      <c r="X4" s="1" t="s">
        <v>44</v>
      </c>
      <c r="Y4" s="1" t="s">
        <v>493</v>
      </c>
      <c r="Z4" s="1" t="s">
        <v>494</v>
      </c>
      <c r="AA4" s="1" t="s">
        <v>495</v>
      </c>
      <c r="AB4" s="1" t="s">
        <v>496</v>
      </c>
      <c r="AC4" s="4"/>
    </row>
    <row r="5" spans="1:29" ht="16.5" thickTop="1" thickBot="1" x14ac:dyDescent="0.3">
      <c r="A5" s="2" t="s">
        <v>6</v>
      </c>
      <c r="B5" s="1" t="s">
        <v>454</v>
      </c>
      <c r="C5" s="1" t="s">
        <v>457</v>
      </c>
      <c r="D5" s="1" t="s">
        <v>458</v>
      </c>
      <c r="E5" s="1" t="s">
        <v>459</v>
      </c>
      <c r="F5" s="1" t="s">
        <v>324</v>
      </c>
      <c r="G5" s="1" t="s">
        <v>325</v>
      </c>
      <c r="H5" s="4"/>
      <c r="I5" s="1" t="s">
        <v>470</v>
      </c>
      <c r="J5" s="1" t="s">
        <v>471</v>
      </c>
      <c r="K5" s="1" t="s">
        <v>389</v>
      </c>
      <c r="L5" s="1" t="s">
        <v>390</v>
      </c>
      <c r="M5" s="1" t="s">
        <v>472</v>
      </c>
      <c r="N5" s="1" t="s">
        <v>473</v>
      </c>
      <c r="O5" s="4"/>
      <c r="P5" s="1" t="s">
        <v>482</v>
      </c>
      <c r="Q5" s="1" t="s">
        <v>49</v>
      </c>
      <c r="R5" s="1" t="s">
        <v>50</v>
      </c>
      <c r="S5" s="1" t="s">
        <v>483</v>
      </c>
      <c r="T5" s="1" t="s">
        <v>484</v>
      </c>
      <c r="U5" s="1" t="s">
        <v>485</v>
      </c>
      <c r="V5" s="4"/>
      <c r="W5" s="1" t="s">
        <v>497</v>
      </c>
      <c r="X5" s="1" t="s">
        <v>498</v>
      </c>
      <c r="Y5" s="1" t="s">
        <v>499</v>
      </c>
      <c r="Z5" s="1" t="s">
        <v>500</v>
      </c>
      <c r="AA5" s="1" t="s">
        <v>501</v>
      </c>
      <c r="AB5" s="1" t="s">
        <v>502</v>
      </c>
      <c r="AC5" s="4"/>
    </row>
    <row r="6" spans="1:29" ht="16.5" thickTop="1" thickBot="1" x14ac:dyDescent="0.3">
      <c r="A6" s="2" t="s">
        <v>7</v>
      </c>
      <c r="B6" s="1" t="s">
        <v>297</v>
      </c>
      <c r="C6" s="1" t="s">
        <v>298</v>
      </c>
      <c r="D6" s="1" t="s">
        <v>299</v>
      </c>
      <c r="E6" s="1" t="s">
        <v>300</v>
      </c>
      <c r="F6" s="1" t="s">
        <v>302</v>
      </c>
      <c r="G6" s="1" t="s">
        <v>301</v>
      </c>
      <c r="H6" s="4"/>
      <c r="I6" s="1" t="s">
        <v>101</v>
      </c>
      <c r="J6" s="1" t="s">
        <v>102</v>
      </c>
      <c r="K6" s="1" t="s">
        <v>103</v>
      </c>
      <c r="L6" s="1" t="s">
        <v>38</v>
      </c>
      <c r="M6" s="1" t="s">
        <v>39</v>
      </c>
      <c r="N6" s="1" t="s">
        <v>40</v>
      </c>
      <c r="O6" s="4"/>
      <c r="P6" s="1" t="s">
        <v>486</v>
      </c>
      <c r="Q6" s="1" t="s">
        <v>13</v>
      </c>
      <c r="R6" s="1" t="s">
        <v>14</v>
      </c>
      <c r="S6" s="1" t="s">
        <v>15</v>
      </c>
      <c r="T6" s="1" t="s">
        <v>487</v>
      </c>
      <c r="U6" s="1" t="s">
        <v>488</v>
      </c>
      <c r="V6" s="4"/>
      <c r="W6" s="1" t="s">
        <v>67</v>
      </c>
      <c r="X6" s="1" t="s">
        <v>503</v>
      </c>
      <c r="Y6" s="1" t="s">
        <v>69</v>
      </c>
      <c r="Z6" s="1" t="s">
        <v>504</v>
      </c>
      <c r="AA6" s="1" t="s">
        <v>505</v>
      </c>
      <c r="AB6" s="1" t="s">
        <v>195</v>
      </c>
      <c r="AC6" s="4"/>
    </row>
    <row r="7" spans="1:29" ht="15.75" thickTop="1" x14ac:dyDescent="0.25"/>
    <row r="8" spans="1:29" ht="15.75" thickBot="1" x14ac:dyDescent="0.3"/>
    <row r="9" spans="1:29" ht="16.5" thickTop="1" thickBot="1" x14ac:dyDescent="0.3">
      <c r="B9" s="19" t="s">
        <v>129</v>
      </c>
      <c r="C9" s="15"/>
      <c r="D9" s="15"/>
      <c r="E9" s="15"/>
      <c r="F9" s="15"/>
      <c r="G9" s="15"/>
      <c r="H9" s="4"/>
      <c r="I9" s="20" t="s">
        <v>130</v>
      </c>
      <c r="J9" s="16"/>
      <c r="K9" s="16"/>
      <c r="L9" s="16"/>
      <c r="M9" s="16"/>
      <c r="N9" s="16"/>
      <c r="O9" s="4"/>
      <c r="P9" s="21" t="s">
        <v>131</v>
      </c>
      <c r="Q9" s="17"/>
      <c r="R9" s="17"/>
      <c r="S9" s="17"/>
      <c r="T9" s="17"/>
      <c r="U9" s="17"/>
      <c r="V9" s="4"/>
      <c r="W9" s="22" t="s">
        <v>132</v>
      </c>
      <c r="X9" s="18"/>
      <c r="Y9" s="18"/>
      <c r="Z9" s="18"/>
      <c r="AA9" s="18"/>
      <c r="AB9" s="18"/>
      <c r="AC9" s="4"/>
    </row>
    <row r="10" spans="1:29" ht="16.5" thickTop="1" thickBot="1" x14ac:dyDescent="0.3">
      <c r="A10" s="2" t="s">
        <v>3</v>
      </c>
      <c r="B10" s="1" t="s">
        <v>196</v>
      </c>
      <c r="C10" s="1" t="s">
        <v>197</v>
      </c>
      <c r="D10" s="1" t="s">
        <v>506</v>
      </c>
      <c r="E10" s="1" t="s">
        <v>507</v>
      </c>
      <c r="F10" s="1" t="s">
        <v>508</v>
      </c>
      <c r="G10" s="1" t="s">
        <v>509</v>
      </c>
      <c r="H10" s="4"/>
      <c r="I10" s="1" t="s">
        <v>523</v>
      </c>
      <c r="J10" s="1" t="s">
        <v>524</v>
      </c>
      <c r="K10" s="1" t="s">
        <v>525</v>
      </c>
      <c r="L10" s="1" t="s">
        <v>526</v>
      </c>
      <c r="M10" s="1" t="s">
        <v>527</v>
      </c>
      <c r="N10" s="1" t="s">
        <v>528</v>
      </c>
      <c r="O10" s="4"/>
      <c r="P10" s="1" t="s">
        <v>311</v>
      </c>
      <c r="Q10" s="1" t="s">
        <v>244</v>
      </c>
      <c r="R10" s="1" t="s">
        <v>245</v>
      </c>
      <c r="S10" s="1" t="s">
        <v>246</v>
      </c>
      <c r="T10" s="1" t="s">
        <v>541</v>
      </c>
      <c r="U10" s="1" t="s">
        <v>542</v>
      </c>
      <c r="V10" s="4"/>
      <c r="W10" s="1" t="s">
        <v>556</v>
      </c>
      <c r="X10" s="1" t="s">
        <v>236</v>
      </c>
      <c r="Y10" s="1" t="s">
        <v>237</v>
      </c>
      <c r="Z10" s="1" t="s">
        <v>238</v>
      </c>
      <c r="AA10" s="1" t="s">
        <v>360</v>
      </c>
      <c r="AB10" s="1" t="s">
        <v>361</v>
      </c>
      <c r="AC10" s="4"/>
    </row>
    <row r="11" spans="1:29" ht="16.5" thickTop="1" thickBot="1" x14ac:dyDescent="0.3">
      <c r="A11" s="2" t="s">
        <v>4</v>
      </c>
      <c r="B11" s="1" t="s">
        <v>510</v>
      </c>
      <c r="C11" s="1" t="s">
        <v>511</v>
      </c>
      <c r="D11" s="1" t="s">
        <v>512</v>
      </c>
      <c r="E11" s="1" t="s">
        <v>513</v>
      </c>
      <c r="F11" s="1" t="s">
        <v>514</v>
      </c>
      <c r="G11" s="1" t="s">
        <v>515</v>
      </c>
      <c r="H11" s="4"/>
      <c r="I11" s="1" t="s">
        <v>529</v>
      </c>
      <c r="J11" s="1" t="s">
        <v>530</v>
      </c>
      <c r="K11" s="1" t="s">
        <v>531</v>
      </c>
      <c r="L11" s="1" t="s">
        <v>532</v>
      </c>
      <c r="M11" s="1" t="s">
        <v>533</v>
      </c>
      <c r="N11" s="1" t="s">
        <v>534</v>
      </c>
      <c r="O11" s="4"/>
      <c r="P11" s="1" t="s">
        <v>335</v>
      </c>
      <c r="Q11" s="1" t="s">
        <v>336</v>
      </c>
      <c r="R11" s="1" t="s">
        <v>337</v>
      </c>
      <c r="S11" s="1" t="s">
        <v>543</v>
      </c>
      <c r="T11" s="1" t="s">
        <v>544</v>
      </c>
      <c r="U11" s="1" t="s">
        <v>545</v>
      </c>
      <c r="V11" s="4"/>
      <c r="W11" s="1" t="s">
        <v>260</v>
      </c>
      <c r="X11" s="1" t="s">
        <v>557</v>
      </c>
      <c r="Y11" s="1" t="s">
        <v>104</v>
      </c>
      <c r="Z11" s="1" t="s">
        <v>105</v>
      </c>
      <c r="AA11" s="1" t="s">
        <v>191</v>
      </c>
      <c r="AB11" s="1" t="s">
        <v>192</v>
      </c>
      <c r="AC11" s="4"/>
    </row>
    <row r="12" spans="1:29" ht="16.5" thickTop="1" thickBot="1" x14ac:dyDescent="0.3">
      <c r="A12" s="2" t="s">
        <v>5</v>
      </c>
      <c r="B12" s="1" t="s">
        <v>220</v>
      </c>
      <c r="C12" s="1" t="s">
        <v>221</v>
      </c>
      <c r="D12" s="1" t="s">
        <v>222</v>
      </c>
      <c r="E12" s="1" t="s">
        <v>516</v>
      </c>
      <c r="F12" s="1" t="s">
        <v>517</v>
      </c>
      <c r="G12" s="1" t="s">
        <v>518</v>
      </c>
      <c r="H12" s="4"/>
      <c r="I12" s="1" t="s">
        <v>535</v>
      </c>
      <c r="J12" s="1" t="s">
        <v>53</v>
      </c>
      <c r="K12" s="1" t="s">
        <v>54</v>
      </c>
      <c r="L12" s="1" t="s">
        <v>288</v>
      </c>
      <c r="M12" s="1" t="s">
        <v>536</v>
      </c>
      <c r="N12" s="1" t="s">
        <v>537</v>
      </c>
      <c r="O12" s="4"/>
      <c r="P12" s="1" t="s">
        <v>546</v>
      </c>
      <c r="Q12" s="1" t="s">
        <v>547</v>
      </c>
      <c r="R12" s="1" t="s">
        <v>548</v>
      </c>
      <c r="S12" s="1" t="s">
        <v>549</v>
      </c>
      <c r="T12" s="1" t="s">
        <v>550</v>
      </c>
      <c r="U12" s="1" t="s">
        <v>551</v>
      </c>
      <c r="V12" s="4"/>
      <c r="W12" s="1" t="s">
        <v>352</v>
      </c>
      <c r="X12" s="1" t="s">
        <v>353</v>
      </c>
      <c r="Y12" s="1" t="s">
        <v>558</v>
      </c>
      <c r="Z12" s="1" t="s">
        <v>559</v>
      </c>
      <c r="AA12" s="1" t="s">
        <v>560</v>
      </c>
      <c r="AB12" s="1" t="s">
        <v>561</v>
      </c>
      <c r="AC12" s="4"/>
    </row>
    <row r="13" spans="1:29" ht="16.5" thickTop="1" thickBot="1" x14ac:dyDescent="0.3">
      <c r="A13" s="2" t="s">
        <v>6</v>
      </c>
      <c r="B13" s="1" t="s">
        <v>276</v>
      </c>
      <c r="C13" s="1" t="s">
        <v>519</v>
      </c>
      <c r="D13" s="1" t="s">
        <v>520</v>
      </c>
      <c r="E13" s="1" t="s">
        <v>521</v>
      </c>
      <c r="F13" s="1" t="s">
        <v>376</v>
      </c>
      <c r="G13" s="1" t="s">
        <v>377</v>
      </c>
      <c r="H13" s="4"/>
      <c r="I13" s="1" t="s">
        <v>538</v>
      </c>
      <c r="J13" s="1" t="s">
        <v>47</v>
      </c>
      <c r="K13" s="1" t="s">
        <v>48</v>
      </c>
      <c r="L13" s="1" t="s">
        <v>539</v>
      </c>
      <c r="M13" s="1" t="s">
        <v>540</v>
      </c>
      <c r="N13" s="1" t="s">
        <v>247</v>
      </c>
      <c r="O13" s="4"/>
      <c r="P13" s="1" t="s">
        <v>272</v>
      </c>
      <c r="Q13" s="1" t="s">
        <v>273</v>
      </c>
      <c r="R13" s="1" t="s">
        <v>274</v>
      </c>
      <c r="S13" s="1" t="s">
        <v>257</v>
      </c>
      <c r="T13" s="1" t="s">
        <v>552</v>
      </c>
      <c r="U13" s="1" t="s">
        <v>258</v>
      </c>
      <c r="V13" s="4"/>
      <c r="W13" s="1" t="s">
        <v>562</v>
      </c>
      <c r="X13" s="1" t="s">
        <v>563</v>
      </c>
      <c r="Y13" s="1" t="s">
        <v>564</v>
      </c>
      <c r="Z13" s="1" t="s">
        <v>567</v>
      </c>
      <c r="AA13" s="1" t="s">
        <v>565</v>
      </c>
      <c r="AB13" s="1" t="s">
        <v>566</v>
      </c>
      <c r="AC13" s="4"/>
    </row>
    <row r="14" spans="1:29" ht="16.5" thickTop="1" thickBot="1" x14ac:dyDescent="0.3">
      <c r="A14" s="2" t="s">
        <v>7</v>
      </c>
      <c r="B14" s="1" t="s">
        <v>378</v>
      </c>
      <c r="C14" s="1" t="s">
        <v>51</v>
      </c>
      <c r="D14" s="1" t="s">
        <v>52</v>
      </c>
      <c r="E14" s="1" t="s">
        <v>57</v>
      </c>
      <c r="F14" s="1" t="s">
        <v>58</v>
      </c>
      <c r="G14" s="1" t="s">
        <v>522</v>
      </c>
      <c r="H14" s="4"/>
      <c r="I14" s="1" t="s">
        <v>248</v>
      </c>
      <c r="J14" s="1" t="s">
        <v>249</v>
      </c>
      <c r="K14" s="1" t="s">
        <v>113</v>
      </c>
      <c r="L14" s="1" t="s">
        <v>114</v>
      </c>
      <c r="M14" s="1" t="s">
        <v>115</v>
      </c>
      <c r="N14" s="1" t="s">
        <v>310</v>
      </c>
      <c r="O14" s="4"/>
      <c r="P14" s="1" t="s">
        <v>254</v>
      </c>
      <c r="Q14" s="1" t="s">
        <v>255</v>
      </c>
      <c r="R14" s="1" t="s">
        <v>256</v>
      </c>
      <c r="S14" s="1" t="s">
        <v>553</v>
      </c>
      <c r="T14" s="1" t="s">
        <v>554</v>
      </c>
      <c r="U14" s="1" t="s">
        <v>555</v>
      </c>
      <c r="V14" s="4"/>
      <c r="W14" s="1" t="s">
        <v>568</v>
      </c>
      <c r="X14" s="1" t="s">
        <v>569</v>
      </c>
      <c r="Y14" s="1" t="s">
        <v>570</v>
      </c>
      <c r="Z14" s="1" t="s">
        <v>571</v>
      </c>
      <c r="AA14" s="1" t="s">
        <v>572</v>
      </c>
      <c r="AB14" s="1" t="s">
        <v>573</v>
      </c>
      <c r="AC14" s="4"/>
    </row>
    <row r="15" spans="1:29" ht="16.5" thickTop="1" thickBot="1" x14ac:dyDescent="0.3"/>
    <row r="16" spans="1:29" ht="16.5" thickTop="1" thickBot="1" x14ac:dyDescent="0.3">
      <c r="B16" s="19" t="s">
        <v>429</v>
      </c>
      <c r="C16" s="15"/>
      <c r="D16" s="15"/>
      <c r="E16" s="15"/>
      <c r="F16" s="15"/>
      <c r="G16" s="15"/>
      <c r="H16" s="4"/>
    </row>
    <row r="17" spans="1:8" ht="16.5" thickTop="1" thickBot="1" x14ac:dyDescent="0.3">
      <c r="A17" s="2" t="s">
        <v>3</v>
      </c>
      <c r="B17" s="1" t="s">
        <v>574</v>
      </c>
      <c r="C17" s="1" t="s">
        <v>575</v>
      </c>
      <c r="H17" s="4"/>
    </row>
    <row r="18" spans="1:8" ht="16.5" thickTop="1" thickBot="1" x14ac:dyDescent="0.3">
      <c r="A18" s="2" t="s">
        <v>4</v>
      </c>
      <c r="H18" s="4"/>
    </row>
    <row r="19" spans="1:8" ht="16.5" thickTop="1" thickBot="1" x14ac:dyDescent="0.3">
      <c r="A19" s="2" t="s">
        <v>5</v>
      </c>
      <c r="H19" s="4"/>
    </row>
    <row r="20" spans="1:8" ht="16.5" thickTop="1" thickBot="1" x14ac:dyDescent="0.3">
      <c r="A20" s="2" t="s">
        <v>6</v>
      </c>
      <c r="H20" s="4"/>
    </row>
    <row r="21" spans="1:8" ht="16.5" thickTop="1" thickBot="1" x14ac:dyDescent="0.3">
      <c r="A21" s="2" t="s">
        <v>7</v>
      </c>
      <c r="H21" s="4"/>
    </row>
    <row r="22" spans="1:8" ht="15.75" thickTop="1" x14ac:dyDescent="0.25"/>
    <row r="23" spans="1:8" x14ac:dyDescent="0.25">
      <c r="A23" s="1" t="s">
        <v>225</v>
      </c>
      <c r="B23" s="5" t="s">
        <v>226</v>
      </c>
      <c r="C23" s="14" t="s">
        <v>437</v>
      </c>
      <c r="D23" s="3" t="s">
        <v>224</v>
      </c>
    </row>
    <row r="24" spans="1:8" ht="15.75" thickBot="1" x14ac:dyDescent="0.3">
      <c r="A24" s="11" t="s">
        <v>230</v>
      </c>
      <c r="B24" s="10" t="s">
        <v>455</v>
      </c>
      <c r="C24" s="8" t="s">
        <v>456</v>
      </c>
      <c r="D24" s="12" t="s">
        <v>231</v>
      </c>
    </row>
    <row r="25" spans="1:8" ht="15.75" thickTop="1" x14ac:dyDescent="0.25"/>
  </sheetData>
  <mergeCells count="9">
    <mergeCell ref="B16:G16"/>
    <mergeCell ref="B1:G1"/>
    <mergeCell ref="I1:N1"/>
    <mergeCell ref="P1:U1"/>
    <mergeCell ref="W1:AB1"/>
    <mergeCell ref="B9:G9"/>
    <mergeCell ref="I9:N9"/>
    <mergeCell ref="P9:U9"/>
    <mergeCell ref="W9:A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Isle of Armor</vt:lpstr>
      <vt:lpstr>Crown Tundra</vt:lpstr>
      <vt:lpstr>Legends Arceus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 Kajander</dc:creator>
  <cp:lastModifiedBy>Dalton Kajander</cp:lastModifiedBy>
  <dcterms:created xsi:type="dcterms:W3CDTF">2025-09-09T00:48:50Z</dcterms:created>
  <dcterms:modified xsi:type="dcterms:W3CDTF">2026-03-04T04:09:37Z</dcterms:modified>
</cp:coreProperties>
</file>