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ентябрь" sheetId="1" r:id="rId1"/>
    <sheet name="Октябрь" sheetId="2" r:id="rId2"/>
    <sheet name="Ноябрь" sheetId="3" r:id="rId3"/>
    <sheet name="ИТОГИ" sheetId="4" r:id="rId4"/>
  </sheets>
  <calcPr calcId="124519" fullCalcOnLoad="1"/>
</workbook>
</file>

<file path=xl/sharedStrings.xml><?xml version="1.0" encoding="utf-8"?>
<sst xmlns="http://schemas.openxmlformats.org/spreadsheetml/2006/main" count="90" uniqueCount="16">
  <si>
    <t>№</t>
  </si>
  <si>
    <t>ФИО Студента</t>
  </si>
  <si>
    <t>Всего
пропусков</t>
  </si>
  <si>
    <t>Иванов Иван</t>
  </si>
  <si>
    <t>Н</t>
  </si>
  <si>
    <t>Петров Петр</t>
  </si>
  <si>
    <t>Сидоров Алексей</t>
  </si>
  <si>
    <t>Б</t>
  </si>
  <si>
    <t>Кузнецова Анна</t>
  </si>
  <si>
    <t>Смирнов Дмитрий</t>
  </si>
  <si>
    <t>Васильева Елена</t>
  </si>
  <si>
    <t>ФИО</t>
  </si>
  <si>
    <t>Сентябрь</t>
  </si>
  <si>
    <t>Октябрь</t>
  </si>
  <si>
    <t>Ноябрь</t>
  </si>
  <si>
    <t>ОБЩИЙ ИТОГ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</si>
</sst>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.7109375" customWidth="1"/>
    <col min="2" max="2" width="20.7109375" customWidth="1"/>
    <col min="3" max="33" width="3.7109375" customWidth="1"/>
    <col min="34" max="34" width="10.7109375" customWidth="1"/>
  </cols>
  <sheetData>
    <row r="1" spans="1:34">
      <c r="A1" s="1" t="s">
        <v>0</v>
      </c>
      <c r="B1" s="1" t="s">
        <v>1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1" t="s">
        <v>2</v>
      </c>
    </row>
    <row r="2" spans="1:34">
      <c r="A2" s="3">
        <v>1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f>COUNTIF(C2:AG2, "Н") + COUNTIF(C2:AG2, "Б")</f>
        <v>0</v>
      </c>
    </row>
    <row r="3" spans="1:34">
      <c r="A3" s="3">
        <v>2</v>
      </c>
      <c r="B3" s="3" t="s">
        <v>5</v>
      </c>
      <c r="C3" s="3"/>
      <c r="D3" s="3"/>
      <c r="E3" s="3" t="s">
        <v>4</v>
      </c>
      <c r="F3" s="3"/>
      <c r="G3" s="3" t="s">
        <v>4</v>
      </c>
      <c r="H3" s="3"/>
      <c r="I3" s="3"/>
      <c r="J3" s="3"/>
      <c r="K3" s="3" t="s">
        <v>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4</v>
      </c>
      <c r="AB3" s="3"/>
      <c r="AC3" s="3"/>
      <c r="AD3" s="3" t="s">
        <v>4</v>
      </c>
      <c r="AE3" s="3" t="s">
        <v>4</v>
      </c>
      <c r="AF3" s="3"/>
      <c r="AG3" s="3"/>
      <c r="AH3" s="3">
        <f>COUNTIF(C3:AG3, "Н") + COUNTIF(C3:AG3, "Б")</f>
        <v>0</v>
      </c>
    </row>
    <row r="4" spans="1:34">
      <c r="A4" s="3">
        <v>3</v>
      </c>
      <c r="B4" s="3" t="s">
        <v>6</v>
      </c>
      <c r="C4" s="3"/>
      <c r="D4" s="3" t="s">
        <v>4</v>
      </c>
      <c r="E4" s="3"/>
      <c r="F4" s="3" t="s">
        <v>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 t="s">
        <v>7</v>
      </c>
      <c r="W4" s="3"/>
      <c r="X4" s="3"/>
      <c r="Y4" s="3"/>
      <c r="Z4" s="3" t="s">
        <v>4</v>
      </c>
      <c r="AA4" s="3"/>
      <c r="AB4" s="3"/>
      <c r="AC4" s="3"/>
      <c r="AD4" s="3"/>
      <c r="AE4" s="3"/>
      <c r="AF4" s="3"/>
      <c r="AG4" s="3"/>
      <c r="AH4" s="3">
        <f>COUNTIF(C4:AG4, "Н") + COUNTIF(C4:AG4, "Б")</f>
        <v>0</v>
      </c>
    </row>
    <row r="5" spans="1:34">
      <c r="A5" s="3">
        <v>4</v>
      </c>
      <c r="B5" s="3" t="s">
        <v>8</v>
      </c>
      <c r="C5" s="3" t="s">
        <v>4</v>
      </c>
      <c r="D5" s="3"/>
      <c r="E5" s="3"/>
      <c r="F5" s="3"/>
      <c r="G5" s="3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 t="s">
        <v>4</v>
      </c>
      <c r="Z5" s="3"/>
      <c r="AA5" s="3"/>
      <c r="AB5" s="3" t="s">
        <v>7</v>
      </c>
      <c r="AC5" s="3"/>
      <c r="AD5" s="3"/>
      <c r="AE5" s="3"/>
      <c r="AF5" s="3" t="s">
        <v>4</v>
      </c>
      <c r="AG5" s="3"/>
      <c r="AH5" s="3">
        <f>COUNTIF(C5:AG5, "Н") + COUNTIF(C5:AG5, "Б")</f>
        <v>0</v>
      </c>
    </row>
    <row r="6" spans="1:34">
      <c r="A6" s="3">
        <v>5</v>
      </c>
      <c r="B6" s="3" t="s">
        <v>9</v>
      </c>
      <c r="C6" s="3"/>
      <c r="D6" s="3"/>
      <c r="E6" s="3"/>
      <c r="F6" s="3"/>
      <c r="G6" s="3"/>
      <c r="H6" s="3" t="s">
        <v>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 t="s">
        <v>7</v>
      </c>
      <c r="AF6" s="3"/>
      <c r="AG6" s="3"/>
      <c r="AH6" s="3">
        <f>COUNTIF(C6:AG6, "Н") + COUNTIF(C6:AG6, "Б")</f>
        <v>0</v>
      </c>
    </row>
    <row r="7" spans="1:34">
      <c r="A7" s="3">
        <v>6</v>
      </c>
      <c r="B7" s="3" t="s">
        <v>10</v>
      </c>
      <c r="C7" s="3" t="s">
        <v>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4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 t="s">
        <v>4</v>
      </c>
      <c r="AG7" s="3"/>
      <c r="AH7" s="3">
        <f>COUNTIF(C7:AG7, "Н") + COUNTIF(C7:AG7, "Б")</f>
        <v>0</v>
      </c>
    </row>
  </sheetData>
  <conditionalFormatting sqref="C2:AG7">
    <cfRule type="containsText" dxfId="0" priority="1" operator="containsText" text="Н">
      <formula>NOT(ISERROR(SEARCH("Н",C2)))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.7109375" customWidth="1"/>
    <col min="2" max="2" width="20.7109375" customWidth="1"/>
    <col min="3" max="33" width="3.7109375" customWidth="1"/>
    <col min="34" max="34" width="10.7109375" customWidth="1"/>
  </cols>
  <sheetData>
    <row r="1" spans="1:34">
      <c r="A1" s="1" t="s">
        <v>0</v>
      </c>
      <c r="B1" s="1" t="s">
        <v>1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1" t="s">
        <v>2</v>
      </c>
    </row>
    <row r="2" spans="1:34">
      <c r="A2" s="3">
        <v>1</v>
      </c>
      <c r="B2" s="3" t="s">
        <v>3</v>
      </c>
      <c r="C2" s="3"/>
      <c r="D2" s="3"/>
      <c r="E2" s="3"/>
      <c r="F2" s="3"/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 t="s">
        <v>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4</v>
      </c>
      <c r="AF2" s="3"/>
      <c r="AG2" s="3"/>
      <c r="AH2" s="3">
        <f>COUNTIF(C2:AG2, "Н") + COUNTIF(C2:AG2, "Б")</f>
        <v>0</v>
      </c>
    </row>
    <row r="3" spans="1:34">
      <c r="A3" s="3">
        <v>2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 t="s">
        <v>4</v>
      </c>
      <c r="L3" s="3"/>
      <c r="M3" s="3"/>
      <c r="N3" s="3"/>
      <c r="O3" s="3"/>
      <c r="P3" s="3"/>
      <c r="Q3" s="3"/>
      <c r="R3" s="3"/>
      <c r="S3" s="3" t="s">
        <v>7</v>
      </c>
      <c r="T3" s="3"/>
      <c r="U3" s="3"/>
      <c r="V3" s="3"/>
      <c r="W3" s="3" t="s">
        <v>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>
        <f>COUNTIF(C3:AG3, "Н") + COUNTIF(C3:AG3, "Б")</f>
        <v>0</v>
      </c>
    </row>
    <row r="4" spans="1:34">
      <c r="A4" s="3">
        <v>3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 t="s">
        <v>7</v>
      </c>
      <c r="V4" s="3" t="s">
        <v>4</v>
      </c>
      <c r="W4" s="3" t="s">
        <v>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>
        <f>COUNTIF(C4:AG4, "Н") + COUNTIF(C4:AG4, "Б")</f>
        <v>0</v>
      </c>
    </row>
    <row r="5" spans="1:34">
      <c r="A5" s="3">
        <v>4</v>
      </c>
      <c r="B5" s="3" t="s">
        <v>8</v>
      </c>
      <c r="C5" s="3"/>
      <c r="D5" s="3"/>
      <c r="E5" s="3"/>
      <c r="F5" s="3"/>
      <c r="G5" s="3"/>
      <c r="H5" s="3"/>
      <c r="I5" s="3"/>
      <c r="J5" s="3"/>
      <c r="K5" s="3" t="s">
        <v>4</v>
      </c>
      <c r="L5" s="3"/>
      <c r="M5" s="3"/>
      <c r="N5" s="3"/>
      <c r="O5" s="3"/>
      <c r="P5" s="3"/>
      <c r="Q5" s="3"/>
      <c r="R5" s="3"/>
      <c r="S5" s="3"/>
      <c r="T5" s="3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>
        <f>COUNTIF(C5:AG5, "Н") + COUNTIF(C5:AG5, "Б")</f>
        <v>0</v>
      </c>
    </row>
    <row r="6" spans="1:34">
      <c r="A6" s="3">
        <v>5</v>
      </c>
      <c r="B6" s="3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>
        <f>COUNTIF(C6:AG6, "Н") + COUNTIF(C6:AG6, "Б")</f>
        <v>0</v>
      </c>
    </row>
    <row r="7" spans="1:34">
      <c r="A7" s="3">
        <v>6</v>
      </c>
      <c r="B7" s="3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 t="s">
        <v>7</v>
      </c>
      <c r="AG7" s="3"/>
      <c r="AH7" s="3">
        <f>COUNTIF(C7:AG7, "Н") + COUNTIF(C7:AG7, "Б")</f>
        <v>0</v>
      </c>
    </row>
  </sheetData>
  <conditionalFormatting sqref="C2:AG7">
    <cfRule type="containsText" dxfId="0" priority="1" operator="containsText" text="Н">
      <formula>NOT(ISERROR(SEARCH("Н",C2)))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.7109375" customWidth="1"/>
    <col min="2" max="2" width="20.7109375" customWidth="1"/>
    <col min="3" max="33" width="3.7109375" customWidth="1"/>
    <col min="34" max="34" width="10.7109375" customWidth="1"/>
  </cols>
  <sheetData>
    <row r="1" spans="1:34">
      <c r="A1" s="1" t="s">
        <v>0</v>
      </c>
      <c r="B1" s="1" t="s">
        <v>1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1" t="s">
        <v>2</v>
      </c>
    </row>
    <row r="2" spans="1:34">
      <c r="A2" s="3">
        <v>1</v>
      </c>
      <c r="B2" s="3" t="s">
        <v>3</v>
      </c>
      <c r="C2" s="3"/>
      <c r="D2" s="3"/>
      <c r="E2" s="3"/>
      <c r="F2" s="3"/>
      <c r="G2" s="3" t="s">
        <v>7</v>
      </c>
      <c r="H2" s="3"/>
      <c r="I2" s="3"/>
      <c r="J2" s="3"/>
      <c r="K2" s="3"/>
      <c r="L2" s="3"/>
      <c r="M2" s="3"/>
      <c r="N2" s="3"/>
      <c r="O2" s="3" t="s">
        <v>7</v>
      </c>
      <c r="P2" s="3"/>
      <c r="Q2" s="3" t="s">
        <v>4</v>
      </c>
      <c r="R2" s="3" t="s">
        <v>4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f>COUNTIF(C2:AG2, "Н") + COUNTIF(C2:AG2, "Б")</f>
        <v>0</v>
      </c>
    </row>
    <row r="3" spans="1:34">
      <c r="A3" s="3">
        <v>2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  <c r="T3" s="3"/>
      <c r="U3" s="3" t="s">
        <v>4</v>
      </c>
      <c r="V3" s="3"/>
      <c r="W3" s="3"/>
      <c r="X3" s="3"/>
      <c r="Y3" s="3"/>
      <c r="Z3" s="3"/>
      <c r="AA3" s="3"/>
      <c r="AB3" s="3"/>
      <c r="AC3" s="3" t="s">
        <v>4</v>
      </c>
      <c r="AD3" s="3"/>
      <c r="AE3" s="3"/>
      <c r="AF3" s="3"/>
      <c r="AG3" s="3"/>
      <c r="AH3" s="3">
        <f>COUNTIF(C3:AG3, "Н") + COUNTIF(C3:AG3, "Б")</f>
        <v>0</v>
      </c>
    </row>
    <row r="4" spans="1:34">
      <c r="A4" s="3">
        <v>3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7</v>
      </c>
      <c r="N4" s="3"/>
      <c r="O4" s="3" t="s">
        <v>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 t="s">
        <v>7</v>
      </c>
      <c r="AH4" s="3">
        <f>COUNTIF(C4:AG4, "Н") + COUNTIF(C4:AG4, "Б")</f>
        <v>0</v>
      </c>
    </row>
    <row r="5" spans="1:34">
      <c r="A5" s="3">
        <v>4</v>
      </c>
      <c r="B5" s="3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4</v>
      </c>
      <c r="AC5" s="3"/>
      <c r="AD5" s="3"/>
      <c r="AE5" s="3"/>
      <c r="AF5" s="3"/>
      <c r="AG5" s="3"/>
      <c r="AH5" s="3">
        <f>COUNTIF(C5:AG5, "Н") + COUNTIF(C5:AG5, "Б")</f>
        <v>0</v>
      </c>
    </row>
    <row r="6" spans="1:34">
      <c r="A6" s="3">
        <v>5</v>
      </c>
      <c r="B6" s="3" t="s">
        <v>9</v>
      </c>
      <c r="C6" s="3"/>
      <c r="D6" s="3"/>
      <c r="E6" s="3" t="s">
        <v>4</v>
      </c>
      <c r="F6" s="3"/>
      <c r="G6" s="3"/>
      <c r="H6" s="3"/>
      <c r="I6" s="3"/>
      <c r="J6" s="3" t="s">
        <v>4</v>
      </c>
      <c r="K6" s="3"/>
      <c r="L6" s="3"/>
      <c r="M6" s="3"/>
      <c r="N6" s="3"/>
      <c r="O6" s="3"/>
      <c r="P6" s="3"/>
      <c r="Q6" s="3"/>
      <c r="R6" s="3"/>
      <c r="S6" s="3"/>
      <c r="T6" s="3" t="s">
        <v>4</v>
      </c>
      <c r="U6" s="3"/>
      <c r="V6" s="3"/>
      <c r="W6" s="3"/>
      <c r="X6" s="3"/>
      <c r="Y6" s="3"/>
      <c r="Z6" s="3"/>
      <c r="AA6" s="3"/>
      <c r="AB6" s="3" t="s">
        <v>4</v>
      </c>
      <c r="AC6" s="3"/>
      <c r="AD6" s="3"/>
      <c r="AE6" s="3"/>
      <c r="AF6" s="3"/>
      <c r="AG6" s="3"/>
      <c r="AH6" s="3">
        <f>COUNTIF(C6:AG6, "Н") + COUNTIF(C6:AG6, "Б")</f>
        <v>0</v>
      </c>
    </row>
    <row r="7" spans="1:34">
      <c r="A7" s="3">
        <v>6</v>
      </c>
      <c r="B7" s="3" t="s">
        <v>10</v>
      </c>
      <c r="C7" s="3"/>
      <c r="D7" s="3"/>
      <c r="E7" s="3"/>
      <c r="F7" s="3"/>
      <c r="G7" s="3"/>
      <c r="H7" s="3"/>
      <c r="I7" s="3"/>
      <c r="J7" s="3"/>
      <c r="K7" s="3" t="s">
        <v>7</v>
      </c>
      <c r="L7" s="3"/>
      <c r="M7" s="3" t="s">
        <v>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4</v>
      </c>
      <c r="AC7" s="3"/>
      <c r="AD7" s="3"/>
      <c r="AE7" s="3"/>
      <c r="AF7" s="3"/>
      <c r="AG7" s="3"/>
      <c r="AH7" s="3">
        <f>COUNTIF(C7:AG7, "Н") + COUNTIF(C7:AG7, "Б")</f>
        <v>0</v>
      </c>
    </row>
  </sheetData>
  <conditionalFormatting sqref="C2:AG7">
    <cfRule type="containsText" dxfId="0" priority="1" operator="containsText" text="Н">
      <formula>NOT(ISERROR(SEARCH("Н",C2)))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5.7109375" customWidth="1"/>
    <col min="2" max="2" width="20.7109375" customWidth="1"/>
    <col min="3" max="6" width="12.7109375" customWidth="1"/>
  </cols>
  <sheetData>
    <row r="1" spans="1: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3">
        <v>1</v>
      </c>
      <c r="B2" s="3" t="s">
        <v>3</v>
      </c>
      <c r="C2" s="3">
        <f>'Сентябрь'!AH2</f>
        <v>0</v>
      </c>
      <c r="D2" s="3">
        <f>'Октябрь'!AH2</f>
        <v>0</v>
      </c>
      <c r="E2" s="3">
        <f>'Ноябрь'!AH2</f>
        <v>0</v>
      </c>
      <c r="F2" s="3">
        <f>SUM(C2:E2)</f>
        <v>0</v>
      </c>
    </row>
    <row r="3" spans="1:6">
      <c r="A3" s="3">
        <v>2</v>
      </c>
      <c r="B3" s="3" t="s">
        <v>5</v>
      </c>
      <c r="C3" s="3">
        <f>'Сентябрь'!AH3</f>
        <v>0</v>
      </c>
      <c r="D3" s="3">
        <f>'Октябрь'!AH3</f>
        <v>0</v>
      </c>
      <c r="E3" s="3">
        <f>'Ноябрь'!AH3</f>
        <v>0</v>
      </c>
      <c r="F3" s="3">
        <f>SUM(C3:E3)</f>
        <v>0</v>
      </c>
    </row>
    <row r="4" spans="1:6">
      <c r="A4" s="3">
        <v>3</v>
      </c>
      <c r="B4" s="3" t="s">
        <v>6</v>
      </c>
      <c r="C4" s="3">
        <f>'Сентябрь'!AH4</f>
        <v>0</v>
      </c>
      <c r="D4" s="3">
        <f>'Октябрь'!AH4</f>
        <v>0</v>
      </c>
      <c r="E4" s="3">
        <f>'Ноябрь'!AH4</f>
        <v>0</v>
      </c>
      <c r="F4" s="3">
        <f>SUM(C4:E4)</f>
        <v>0</v>
      </c>
    </row>
    <row r="5" spans="1:6">
      <c r="A5" s="3">
        <v>4</v>
      </c>
      <c r="B5" s="3" t="s">
        <v>8</v>
      </c>
      <c r="C5" s="3">
        <f>'Сентябрь'!AH5</f>
        <v>0</v>
      </c>
      <c r="D5" s="3">
        <f>'Октябрь'!AH5</f>
        <v>0</v>
      </c>
      <c r="E5" s="3">
        <f>'Ноябрь'!AH5</f>
        <v>0</v>
      </c>
      <c r="F5" s="3">
        <f>SUM(C5:E5)</f>
        <v>0</v>
      </c>
    </row>
    <row r="6" spans="1:6">
      <c r="A6" s="3">
        <v>5</v>
      </c>
      <c r="B6" s="3" t="s">
        <v>9</v>
      </c>
      <c r="C6" s="3">
        <f>'Сентябрь'!AH6</f>
        <v>0</v>
      </c>
      <c r="D6" s="3">
        <f>'Октябрь'!AH6</f>
        <v>0</v>
      </c>
      <c r="E6" s="3">
        <f>'Ноябрь'!AH6</f>
        <v>0</v>
      </c>
      <c r="F6" s="3">
        <f>SUM(C6:E6)</f>
        <v>0</v>
      </c>
    </row>
    <row r="7" spans="1:6">
      <c r="A7" s="3">
        <v>6</v>
      </c>
      <c r="B7" s="3" t="s">
        <v>10</v>
      </c>
      <c r="C7" s="3">
        <f>'Сентябрь'!AH7</f>
        <v>0</v>
      </c>
      <c r="D7" s="3">
        <f>'Октябрь'!AH7</f>
        <v>0</v>
      </c>
      <c r="E7" s="3">
        <f>'Ноябрь'!AH7</f>
        <v>0</v>
      </c>
      <c r="F7" s="3">
        <f>SUM(C7:E7)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Сентябрь</vt:lpstr>
      <vt:lpstr>Октябрь</vt:lpstr>
      <vt:lpstr>Ноябрь</vt:lpstr>
      <vt:lpstr>ИТОГИ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2025-12-14T18:00:58Z</dcterms:created>
  <dcterms:modified xsi:type="dcterms:W3CDTF">2025-12-14T18:00:58Z</dcterms:modified>
</cp:coreProperties>
</file>