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sksvpx001_myuct_ac_za/Documents/"/>
    </mc:Choice>
  </mc:AlternateContent>
  <xr:revisionPtr revIDLastSave="223" documentId="8_{6C3F24B7-72D9-4ED8-A496-E794498D58B5}" xr6:coauthVersionLast="47" xr6:coauthVersionMax="47" xr10:uidLastSave="{DAFEDAF3-93C0-4C9C-8A4B-AE14DB069338}"/>
  <bookViews>
    <workbookView xWindow="20370" yWindow="-120" windowWidth="29040" windowHeight="16440" xr2:uid="{3C26CD8B-54FF-4A1F-BA28-8B753DD32B0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" i="1" l="1"/>
  <c r="AE11" i="1"/>
  <c r="AE12" i="1"/>
  <c r="AE13" i="1"/>
  <c r="AE14" i="1"/>
  <c r="AE15" i="1"/>
  <c r="AE16" i="1"/>
  <c r="AE17" i="1"/>
  <c r="AE18" i="1"/>
  <c r="AE19" i="1"/>
  <c r="AE72" i="1"/>
  <c r="AE73" i="1"/>
  <c r="AE74" i="1"/>
  <c r="AE75" i="1"/>
  <c r="AE76" i="1"/>
  <c r="AE77" i="1"/>
  <c r="AE78" i="1"/>
  <c r="AE79" i="1"/>
  <c r="AE80" i="1"/>
  <c r="AE71" i="1"/>
  <c r="Q72" i="1"/>
  <c r="Q73" i="1"/>
  <c r="Q74" i="1"/>
  <c r="Q75" i="1"/>
  <c r="Q76" i="1"/>
  <c r="Q77" i="1"/>
  <c r="Q78" i="1"/>
  <c r="Q79" i="1"/>
  <c r="Q80" i="1"/>
  <c r="Q71" i="1"/>
  <c r="E72" i="1"/>
  <c r="E73" i="1"/>
  <c r="E74" i="1"/>
  <c r="E75" i="1"/>
  <c r="E76" i="1"/>
  <c r="E77" i="1"/>
  <c r="E78" i="1"/>
  <c r="E79" i="1"/>
  <c r="E80" i="1"/>
  <c r="E71" i="1"/>
  <c r="Q11" i="1"/>
  <c r="Q12" i="1"/>
  <c r="Q13" i="1"/>
  <c r="Q14" i="1"/>
  <c r="Q15" i="1"/>
  <c r="Q16" i="1"/>
  <c r="Q17" i="1"/>
  <c r="Q18" i="1"/>
  <c r="Q19" i="1"/>
  <c r="Q10" i="1"/>
  <c r="E11" i="1"/>
  <c r="E12" i="1"/>
  <c r="E13" i="1"/>
  <c r="E14" i="1"/>
  <c r="E15" i="1"/>
  <c r="E16" i="1"/>
  <c r="E17" i="1"/>
  <c r="E18" i="1"/>
  <c r="E19" i="1"/>
  <c r="E10" i="1"/>
</calcChain>
</file>

<file path=xl/sharedStrings.xml><?xml version="1.0" encoding="utf-8"?>
<sst xmlns="http://schemas.openxmlformats.org/spreadsheetml/2006/main" count="41" uniqueCount="17">
  <si>
    <t>DATA SIZE 100 000</t>
  </si>
  <si>
    <t>SEQUENTIAL CUTOFF 50 000</t>
  </si>
  <si>
    <t>SEQUENTIAL CUTOFF 25 000</t>
  </si>
  <si>
    <t>SEQUENTIAL CUTOFF 75 000</t>
  </si>
  <si>
    <t>SERIAL PROGRAM</t>
  </si>
  <si>
    <t>PARALLEL PROGRAM</t>
  </si>
  <si>
    <t>Filter size</t>
  </si>
  <si>
    <t>Time (s)</t>
  </si>
  <si>
    <t>Time(s) p</t>
  </si>
  <si>
    <t>speed up</t>
  </si>
  <si>
    <t>Time (s) s</t>
  </si>
  <si>
    <t>Time (s) p</t>
  </si>
  <si>
    <t>SPEED UP OF ALL THE 3 SEQUENTIAL CUTOFFS</t>
  </si>
  <si>
    <t>DATA SIZE 1 000 000</t>
  </si>
  <si>
    <t>SEQUENTIAL CUTOFF 250 000</t>
  </si>
  <si>
    <t>SEQUENTIAL CUTOFF 500 000</t>
  </si>
  <si>
    <t>SEQUENTIAL CUTOFF 750 000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</si>
</sst>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4B08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/>
    <xf numFmtId="0" fontId="5" fillId="0" borderId="0" xfId="0" applyFont="1"/>
    <xf numFmtId="0" fontId="4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Time vs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 PROGRAM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Sheet1!$B$10:$B$19</c:f>
              <c:numCache>
                <c:formatCode>General</c:formatCode>
                <c:ptCount val="10"/>
                <c:pt idx="0">
                  <c:v>7.45E-3</c:v>
                </c:pt>
                <c:pt idx="1">
                  <c:v>6.1000000000000004E-3</c:v>
                </c:pt>
                <c:pt idx="2">
                  <c:v>1.2449999999999999E-2</c:v>
                </c:pt>
                <c:pt idx="3">
                  <c:v>1.78E-2</c:v>
                </c:pt>
                <c:pt idx="4">
                  <c:v>2.23E-2</c:v>
                </c:pt>
                <c:pt idx="5">
                  <c:v>2.7099999999999999E-2</c:v>
                </c:pt>
                <c:pt idx="6">
                  <c:v>3.2050000000000002E-2</c:v>
                </c:pt>
                <c:pt idx="7">
                  <c:v>3.7749999999999999E-2</c:v>
                </c:pt>
                <c:pt idx="8">
                  <c:v>4.3700000000000003E-2</c:v>
                </c:pt>
                <c:pt idx="9">
                  <c:v>5.0750000000000003E-2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2-4BF9-ACD0-0FBAFB6BE12A}"/>
            </c:ext>
          </c:extLst>
        </c:ser>
        <c:ser>
          <c:idx val="1"/>
          <c:order val="1"/>
          <c:tx>
            <c:v>PARALLEL PROGRAM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Sheet1!$D$10:$D$19</c:f>
              <c:numCache>
                <c:formatCode>General</c:formatCode>
                <c:ptCount val="10"/>
                <c:pt idx="0">
                  <c:v>2.65E-3</c:v>
                </c:pt>
                <c:pt idx="1">
                  <c:v>3.8E-3</c:v>
                </c:pt>
                <c:pt idx="2">
                  <c:v>7.0499999999999998E-3</c:v>
                </c:pt>
                <c:pt idx="3">
                  <c:v>9.2999999999999992E-3</c:v>
                </c:pt>
                <c:pt idx="4">
                  <c:v>1.1900000000000001E-2</c:v>
                </c:pt>
                <c:pt idx="5">
                  <c:v>1.4749999999999999E-2</c:v>
                </c:pt>
                <c:pt idx="6">
                  <c:v>2.0650000000000002E-2</c:v>
                </c:pt>
                <c:pt idx="7">
                  <c:v>1.9699999999999999E-2</c:v>
                </c:pt>
                <c:pt idx="8">
                  <c:v>2.2450000000000001E-2</c:v>
                </c:pt>
                <c:pt idx="9">
                  <c:v>2.8150000000000001E-2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2-4BF9-ACD0-0FBAFB6B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308399"/>
        <c:axId val="280312143"/>
      </c:lineChart>
      <c:catAx>
        <c:axId val="28030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Filter window</a:t>
                </a:r>
                <a:r>
                  <a:rPr lang="en-ZA" baseline="0"/>
                  <a:t>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12143"/>
        <c:crosses val="autoZero"/>
        <c:auto val="1"/>
        <c:lblAlgn val="ctr"/>
        <c:lblOffset val="100"/>
        <c:noMultiLvlLbl val="0"/>
      </c:catAx>
      <c:valAx>
        <c:axId val="2803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 up vs Filter window</a:t>
            </a:r>
            <a:r>
              <a:rPr lang="en-ZA" baseline="0"/>
              <a:t> size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 Cut off 50 000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Sheet1!$E$10:$E$19</c:f>
              <c:numCache>
                <c:formatCode>General</c:formatCode>
                <c:ptCount val="10"/>
                <c:pt idx="0">
                  <c:v>2.8113207547169812</c:v>
                </c:pt>
                <c:pt idx="1">
                  <c:v>1.6052631578947369</c:v>
                </c:pt>
                <c:pt idx="2">
                  <c:v>1.7659574468085106</c:v>
                </c:pt>
                <c:pt idx="3">
                  <c:v>1.913978494623656</c:v>
                </c:pt>
                <c:pt idx="4">
                  <c:v>1.8739495798319328</c:v>
                </c:pt>
                <c:pt idx="5">
                  <c:v>1.8372881355932205</c:v>
                </c:pt>
                <c:pt idx="6">
                  <c:v>1.5520581113801453</c:v>
                </c:pt>
                <c:pt idx="7">
                  <c:v>1.9162436548223352</c:v>
                </c:pt>
                <c:pt idx="8">
                  <c:v>1.9465478841870825</c:v>
                </c:pt>
                <c:pt idx="9">
                  <c:v>1.802841918294849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D-472F-8ED5-366C00092DAF}"/>
            </c:ext>
          </c:extLst>
        </c:ser>
        <c:ser>
          <c:idx val="1"/>
          <c:order val="1"/>
          <c:tx>
            <c:v>Seq Cutoff 25 000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Sheet1!$Q$10:$Q$19</c:f>
              <c:numCache>
                <c:formatCode>General</c:formatCode>
                <c:ptCount val="10"/>
                <c:pt idx="0">
                  <c:v>3.1702127659574466</c:v>
                </c:pt>
                <c:pt idx="1">
                  <c:v>1.9365079365079365</c:v>
                </c:pt>
                <c:pt idx="2">
                  <c:v>2.3271028037383177</c:v>
                </c:pt>
                <c:pt idx="3">
                  <c:v>2.4895104895104896</c:v>
                </c:pt>
                <c:pt idx="4">
                  <c:v>2.5197740112994351</c:v>
                </c:pt>
                <c:pt idx="5">
                  <c:v>2.2583333333333333</c:v>
                </c:pt>
                <c:pt idx="6">
                  <c:v>2.3224637681159424</c:v>
                </c:pt>
                <c:pt idx="7">
                  <c:v>2.3447204968944098</c:v>
                </c:pt>
                <c:pt idx="8">
                  <c:v>2.3121693121693121</c:v>
                </c:pt>
                <c:pt idx="9">
                  <c:v>2.40521327014218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D-472F-8ED5-366C00092DAF}"/>
            </c:ext>
          </c:extLst>
        </c:ser>
        <c:ser>
          <c:idx val="2"/>
          <c:order val="2"/>
          <c:tx>
            <c:v>Seq Cut off 75 000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Sheet1!$AE$10:$AE$19</c:f>
              <c:numCache>
                <c:formatCode>General</c:formatCode>
                <c:ptCount val="10"/>
                <c:pt idx="0">
                  <c:v>2.9215686274509802</c:v>
                </c:pt>
                <c:pt idx="1">
                  <c:v>1.8208955223880599</c:v>
                </c:pt>
                <c:pt idx="2">
                  <c:v>1.8308823529411764</c:v>
                </c:pt>
                <c:pt idx="3">
                  <c:v>1.913978494623656</c:v>
                </c:pt>
                <c:pt idx="4">
                  <c:v>1.7559055118110238</c:v>
                </c:pt>
                <c:pt idx="5">
                  <c:v>1.7712418300653594</c:v>
                </c:pt>
                <c:pt idx="6">
                  <c:v>1.8107344632768363</c:v>
                </c:pt>
                <c:pt idx="7">
                  <c:v>1.8827930174563592</c:v>
                </c:pt>
                <c:pt idx="8">
                  <c:v>1.9000000000000001</c:v>
                </c:pt>
                <c:pt idx="9">
                  <c:v>1.9370229007633588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D-472F-8ED5-366C00092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9887"/>
        <c:axId val="628280719"/>
      </c:lineChart>
      <c:catAx>
        <c:axId val="62827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filter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0719"/>
        <c:crosses val="autoZero"/>
        <c:auto val="1"/>
        <c:lblAlgn val="ctr"/>
        <c:lblOffset val="100"/>
        <c:noMultiLvlLbl val="0"/>
      </c:catAx>
      <c:valAx>
        <c:axId val="6282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</a:t>
                </a:r>
                <a:r>
                  <a:rPr lang="en-ZA" baseline="0"/>
                  <a:t> up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Filter window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 program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Sheet1!$R$10:$R$19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Sheet1!$S$10:$S$19</c:f>
              <c:numCache>
                <c:formatCode>General</c:formatCode>
                <c:ptCount val="10"/>
                <c:pt idx="0">
                  <c:v>7.45E-3</c:v>
                </c:pt>
                <c:pt idx="1">
                  <c:v>6.1000000000000004E-3</c:v>
                </c:pt>
                <c:pt idx="2">
                  <c:v>1.2449999999999999E-2</c:v>
                </c:pt>
                <c:pt idx="3">
                  <c:v>1.78E-2</c:v>
                </c:pt>
                <c:pt idx="4">
                  <c:v>2.23E-2</c:v>
                </c:pt>
                <c:pt idx="5">
                  <c:v>2.7099999999999999E-2</c:v>
                </c:pt>
                <c:pt idx="6">
                  <c:v>3.2050000000000002E-2</c:v>
                </c:pt>
                <c:pt idx="7">
                  <c:v>3.7749999999999999E-2</c:v>
                </c:pt>
                <c:pt idx="8">
                  <c:v>4.3700000000000003E-2</c:v>
                </c:pt>
                <c:pt idx="9">
                  <c:v>5.0750000000000003E-2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F-4B88-9C91-A8670F676EE9}"/>
            </c:ext>
          </c:extLst>
        </c:ser>
        <c:ser>
          <c:idx val="1"/>
          <c:order val="1"/>
          <c:tx>
            <c:v>Parallel program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Sheet1!$R$10:$R$19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Sheet1!$P$10:$P$19</c:f>
              <c:numCache>
                <c:formatCode>General</c:formatCode>
                <c:ptCount val="10"/>
                <c:pt idx="0">
                  <c:v>2.3500000000000001E-3</c:v>
                </c:pt>
                <c:pt idx="1">
                  <c:v>3.15E-3</c:v>
                </c:pt>
                <c:pt idx="2">
                  <c:v>5.3499999999999997E-3</c:v>
                </c:pt>
                <c:pt idx="3">
                  <c:v>7.1500000000000001E-3</c:v>
                </c:pt>
                <c:pt idx="4">
                  <c:v>8.8500000000000002E-3</c:v>
                </c:pt>
                <c:pt idx="5">
                  <c:v>1.2E-2</c:v>
                </c:pt>
                <c:pt idx="6">
                  <c:v>1.38E-2</c:v>
                </c:pt>
                <c:pt idx="7">
                  <c:v>1.61E-2</c:v>
                </c:pt>
                <c:pt idx="8">
                  <c:v>1.89E-2</c:v>
                </c:pt>
                <c:pt idx="9">
                  <c:v>2.1100000000000001E-2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F-4B88-9C91-A8670F676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884927"/>
        <c:axId val="271885343"/>
      </c:lineChart>
      <c:catAx>
        <c:axId val="27188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filter</a:t>
                </a:r>
                <a:r>
                  <a:rPr lang="en-ZA" baseline="0"/>
                  <a:t> window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85343"/>
        <c:crosses val="autoZero"/>
        <c:auto val="1"/>
        <c:lblAlgn val="ctr"/>
        <c:lblOffset val="100"/>
        <c:noMultiLvlLbl val="0"/>
      </c:catAx>
      <c:valAx>
        <c:axId val="2718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(s)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8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Filter window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 program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Sheet1!$AF$10:$AF$19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Sheet1!$AG$10:$AG$19</c:f>
              <c:numCache>
                <c:formatCode>General</c:formatCode>
                <c:ptCount val="10"/>
                <c:pt idx="0">
                  <c:v>7.45E-3</c:v>
                </c:pt>
                <c:pt idx="1">
                  <c:v>6.1000000000000004E-3</c:v>
                </c:pt>
                <c:pt idx="2">
                  <c:v>1.2449999999999999E-2</c:v>
                </c:pt>
                <c:pt idx="3">
                  <c:v>1.78E-2</c:v>
                </c:pt>
                <c:pt idx="4">
                  <c:v>2.23E-2</c:v>
                </c:pt>
                <c:pt idx="5">
                  <c:v>2.7099999999999999E-2</c:v>
                </c:pt>
                <c:pt idx="6">
                  <c:v>3.2050000000000002E-2</c:v>
                </c:pt>
                <c:pt idx="7">
                  <c:v>3.7749999999999999E-2</c:v>
                </c:pt>
                <c:pt idx="8">
                  <c:v>4.3700000000000003E-2</c:v>
                </c:pt>
                <c:pt idx="9">
                  <c:v>5.0750000000000003E-2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D03-B10B-70A2D6BCC509}"/>
            </c:ext>
          </c:extLst>
        </c:ser>
        <c:ser>
          <c:idx val="1"/>
          <c:order val="1"/>
          <c:tx>
            <c:v>Pararell program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Sheet1!$AF$10:$AF$19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Sheet1!$AD$10:$AD$19</c:f>
              <c:numCache>
                <c:formatCode>General</c:formatCode>
                <c:ptCount val="10"/>
                <c:pt idx="0">
                  <c:v>2.5500000000000002E-3</c:v>
                </c:pt>
                <c:pt idx="1">
                  <c:v>3.3500000000000001E-3</c:v>
                </c:pt>
                <c:pt idx="2">
                  <c:v>6.7999999999999996E-3</c:v>
                </c:pt>
                <c:pt idx="3">
                  <c:v>9.2999999999999992E-3</c:v>
                </c:pt>
                <c:pt idx="4">
                  <c:v>1.2699999999999999E-2</c:v>
                </c:pt>
                <c:pt idx="5">
                  <c:v>1.5299999999999999E-2</c:v>
                </c:pt>
                <c:pt idx="6">
                  <c:v>1.77E-2</c:v>
                </c:pt>
                <c:pt idx="7">
                  <c:v>2.0049999999999998E-2</c:v>
                </c:pt>
                <c:pt idx="8">
                  <c:v>2.3E-2</c:v>
                </c:pt>
                <c:pt idx="9">
                  <c:v>2.6200000000000001E-2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8-4D03-B10B-70A2D6BC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881439"/>
        <c:axId val="882881023"/>
      </c:lineChart>
      <c:catAx>
        <c:axId val="88288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Filter windows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81023"/>
        <c:crosses val="autoZero"/>
        <c:auto val="1"/>
        <c:lblAlgn val="ctr"/>
        <c:lblOffset val="100"/>
        <c:noMultiLvlLbl val="0"/>
      </c:catAx>
      <c:valAx>
        <c:axId val="8828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Time</a:t>
            </a:r>
            <a:r>
              <a:rPr lang="en-ZA" baseline="0"/>
              <a:t> vs Filter window size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 Program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Sheet1!$A$71:$A$80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Sheet1!$B$71:$B$80</c:f>
              <c:numCache>
                <c:formatCode>General</c:formatCode>
                <c:ptCount val="10"/>
                <c:pt idx="0">
                  <c:v>4.2299999999999997E-2</c:v>
                </c:pt>
                <c:pt idx="1">
                  <c:v>5.9200000000000003E-2</c:v>
                </c:pt>
                <c:pt idx="2">
                  <c:v>0.12584999999999999</c:v>
                </c:pt>
                <c:pt idx="3">
                  <c:v>0.17560000000000001</c:v>
                </c:pt>
                <c:pt idx="4">
                  <c:v>0.22395000000000001</c:v>
                </c:pt>
                <c:pt idx="5">
                  <c:v>0.27015</c:v>
                </c:pt>
                <c:pt idx="6">
                  <c:v>0.32400000000000001</c:v>
                </c:pt>
                <c:pt idx="7">
                  <c:v>0.37864999999999999</c:v>
                </c:pt>
                <c:pt idx="8">
                  <c:v>0.44850000000000001</c:v>
                </c:pt>
                <c:pt idx="9">
                  <c:v>0.50390000000000001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D-47EC-B9FC-2BAB751D7480}"/>
            </c:ext>
          </c:extLst>
        </c:ser>
        <c:ser>
          <c:idx val="1"/>
          <c:order val="1"/>
          <c:tx>
            <c:v>Parallel Program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Sheet1!$A$71:$A$80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Sheet1!$D$71:$D$80</c:f>
              <c:numCache>
                <c:formatCode>General</c:formatCode>
                <c:ptCount val="10"/>
                <c:pt idx="0">
                  <c:v>2.2749999999999999E-2</c:v>
                </c:pt>
                <c:pt idx="1">
                  <c:v>3.1199999999999999E-2</c:v>
                </c:pt>
                <c:pt idx="2">
                  <c:v>5.5E-2</c:v>
                </c:pt>
                <c:pt idx="3">
                  <c:v>7.4700000000000003E-2</c:v>
                </c:pt>
                <c:pt idx="4">
                  <c:v>9.6600000000000005E-2</c:v>
                </c:pt>
                <c:pt idx="5">
                  <c:v>0.1138</c:v>
                </c:pt>
                <c:pt idx="6">
                  <c:v>0.13780000000000001</c:v>
                </c:pt>
                <c:pt idx="7">
                  <c:v>0.15995000000000001</c:v>
                </c:pt>
                <c:pt idx="8">
                  <c:v>0.1857</c:v>
                </c:pt>
                <c:pt idx="9">
                  <c:v>0.21260000000000001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D-47EC-B9FC-2BAB751D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14831"/>
        <c:axId val="628323567"/>
      </c:lineChart>
      <c:catAx>
        <c:axId val="62831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Filter window</a:t>
                </a:r>
                <a:r>
                  <a:rPr lang="en-ZA" baseline="0"/>
                  <a:t>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3567"/>
        <c:crosses val="autoZero"/>
        <c:auto val="1"/>
        <c:lblAlgn val="ctr"/>
        <c:lblOffset val="100"/>
        <c:noMultiLvlLbl val="0"/>
      </c:catAx>
      <c:valAx>
        <c:axId val="6283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 up vs Filter</a:t>
            </a:r>
            <a:r>
              <a:rPr lang="en-ZA" baseline="0"/>
              <a:t> windows size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 cutoff 250 000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Sheet1!$A$71:$A$80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Sheet1!$E$71:$E$80</c:f>
              <c:numCache>
                <c:formatCode>General</c:formatCode>
                <c:ptCount val="10"/>
                <c:pt idx="0">
                  <c:v>1.8593406593406592</c:v>
                </c:pt>
                <c:pt idx="1">
                  <c:v>1.8974358974358976</c:v>
                </c:pt>
                <c:pt idx="2">
                  <c:v>2.2881818181818181</c:v>
                </c:pt>
                <c:pt idx="3">
                  <c:v>2.3507362784471217</c:v>
                </c:pt>
                <c:pt idx="4">
                  <c:v>2.3183229813664594</c:v>
                </c:pt>
                <c:pt idx="5">
                  <c:v>2.3739015817223197</c:v>
                </c:pt>
                <c:pt idx="6">
                  <c:v>2.3512336719883891</c:v>
                </c:pt>
                <c:pt idx="7">
                  <c:v>2.3673022819631133</c:v>
                </c:pt>
                <c:pt idx="8">
                  <c:v>2.4151857835218093</c:v>
                </c:pt>
                <c:pt idx="9">
                  <c:v>2.3701787394167448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3-4315-ACE1-573FB01344B1}"/>
            </c:ext>
          </c:extLst>
        </c:ser>
        <c:ser>
          <c:idx val="1"/>
          <c:order val="1"/>
          <c:tx>
            <c:v>Seq cutoff 500 000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Sheet1!$Q$71:$Q$80</c:f>
              <c:numCache>
                <c:formatCode>General</c:formatCode>
                <c:ptCount val="10"/>
                <c:pt idx="0">
                  <c:v>1.6523437499999998</c:v>
                </c:pt>
                <c:pt idx="1">
                  <c:v>1.6652601969057668</c:v>
                </c:pt>
                <c:pt idx="2">
                  <c:v>1.7564549895324491</c:v>
                </c:pt>
                <c:pt idx="3">
                  <c:v>1.7991803278688525</c:v>
                </c:pt>
                <c:pt idx="4">
                  <c:v>1.8670279283034599</c:v>
                </c:pt>
                <c:pt idx="5">
                  <c:v>1.7986018641810919</c:v>
                </c:pt>
                <c:pt idx="6">
                  <c:v>1.898066783831283</c:v>
                </c:pt>
                <c:pt idx="7">
                  <c:v>1.8745049504950493</c:v>
                </c:pt>
                <c:pt idx="8">
                  <c:v>1.9154388212684177</c:v>
                </c:pt>
                <c:pt idx="9">
                  <c:v>1.9105213270142183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3-4315-ACE1-573FB01344B1}"/>
            </c:ext>
          </c:extLst>
        </c:ser>
        <c:ser>
          <c:idx val="2"/>
          <c:order val="2"/>
          <c:tx>
            <c:v>Seq cutoff 750 000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Sheet1!$AE$71:$AE$80</c:f>
              <c:numCache>
                <c:formatCode>General</c:formatCode>
                <c:ptCount val="10"/>
                <c:pt idx="0">
                  <c:v>1.3823529411764706</c:v>
                </c:pt>
                <c:pt idx="1">
                  <c:v>1.4282267792521111</c:v>
                </c:pt>
                <c:pt idx="2">
                  <c:v>1.6892617449664429</c:v>
                </c:pt>
                <c:pt idx="3">
                  <c:v>1.7065111758989309</c:v>
                </c:pt>
                <c:pt idx="4">
                  <c:v>1.7394174757281553</c:v>
                </c:pt>
                <c:pt idx="5">
                  <c:v>1.7508101101749838</c:v>
                </c:pt>
                <c:pt idx="6">
                  <c:v>1.7405318291700242</c:v>
                </c:pt>
                <c:pt idx="7">
                  <c:v>1.7329519450800914</c:v>
                </c:pt>
                <c:pt idx="8">
                  <c:v>1.784364432066839</c:v>
                </c:pt>
                <c:pt idx="9">
                  <c:v>1.8451116807030392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3-4315-ACE1-573FB0134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13679"/>
        <c:axId val="280213263"/>
      </c:lineChart>
      <c:catAx>
        <c:axId val="28021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Filter 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13263"/>
        <c:crosses val="autoZero"/>
        <c:auto val="1"/>
        <c:lblAlgn val="ctr"/>
        <c:lblOffset val="100"/>
        <c:noMultiLvlLbl val="0"/>
      </c:catAx>
      <c:valAx>
        <c:axId val="2802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Time vs Filter windows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 program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Sheet1!$R$71:$R$80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Sheet1!$S$71:$S$80</c:f>
              <c:numCache>
                <c:formatCode>General</c:formatCode>
                <c:ptCount val="10"/>
                <c:pt idx="0">
                  <c:v>4.2299999999999997E-2</c:v>
                </c:pt>
                <c:pt idx="1">
                  <c:v>5.9200000000000003E-2</c:v>
                </c:pt>
                <c:pt idx="2">
                  <c:v>0.12584999999999999</c:v>
                </c:pt>
                <c:pt idx="3">
                  <c:v>0.17560000000000001</c:v>
                </c:pt>
                <c:pt idx="4">
                  <c:v>0.22395000000000001</c:v>
                </c:pt>
                <c:pt idx="5">
                  <c:v>0.27015</c:v>
                </c:pt>
                <c:pt idx="6">
                  <c:v>0.32400000000000001</c:v>
                </c:pt>
                <c:pt idx="7">
                  <c:v>0.37864999999999999</c:v>
                </c:pt>
                <c:pt idx="8">
                  <c:v>0.44850000000000001</c:v>
                </c:pt>
                <c:pt idx="9">
                  <c:v>0.50390000000000001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7BB-AAA1-B40CEBE54099}"/>
            </c:ext>
          </c:extLst>
        </c:ser>
        <c:ser>
          <c:idx val="1"/>
          <c:order val="1"/>
          <c:tx>
            <c:v>Parallel Program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Sheet1!$R$71:$R$80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Sheet1!$P$71:$P$80</c:f>
              <c:numCache>
                <c:formatCode>General</c:formatCode>
                <c:ptCount val="10"/>
                <c:pt idx="0">
                  <c:v>2.5600000000000001E-2</c:v>
                </c:pt>
                <c:pt idx="1">
                  <c:v>3.5549999999999998E-2</c:v>
                </c:pt>
                <c:pt idx="2">
                  <c:v>7.1650000000000005E-2</c:v>
                </c:pt>
                <c:pt idx="3">
                  <c:v>9.7600000000000006E-2</c:v>
                </c:pt>
                <c:pt idx="4">
                  <c:v>0.11995</c:v>
                </c:pt>
                <c:pt idx="5">
                  <c:v>0.1502</c:v>
                </c:pt>
                <c:pt idx="6">
                  <c:v>0.17069999999999999</c:v>
                </c:pt>
                <c:pt idx="7">
                  <c:v>0.20200000000000001</c:v>
                </c:pt>
                <c:pt idx="8">
                  <c:v>0.23415</c:v>
                </c:pt>
                <c:pt idx="9">
                  <c:v>0.26374999999999998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1-47BB-AAA1-B40CEBE5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68079"/>
        <c:axId val="628374735"/>
      </c:lineChart>
      <c:catAx>
        <c:axId val="62836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Filter</a:t>
                </a:r>
                <a:r>
                  <a:rPr lang="en-ZA" baseline="0"/>
                  <a:t> window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74735"/>
        <c:crosses val="autoZero"/>
        <c:auto val="1"/>
        <c:lblAlgn val="ctr"/>
        <c:lblOffset val="100"/>
        <c:noMultiLvlLbl val="0"/>
      </c:catAx>
      <c:valAx>
        <c:axId val="6283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6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Time vs Filter window</a:t>
            </a:r>
            <a:r>
              <a:rPr lang="en-ZA" baseline="0"/>
              <a:t> size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 Program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Sheet1!$AF$71:$AF$80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Sheet1!$AG$71:$AG$80</c:f>
              <c:numCache>
                <c:formatCode>General</c:formatCode>
                <c:ptCount val="10"/>
                <c:pt idx="0">
                  <c:v>4.2299999999999997E-2</c:v>
                </c:pt>
                <c:pt idx="1">
                  <c:v>5.9200000000000003E-2</c:v>
                </c:pt>
                <c:pt idx="2">
                  <c:v>0.12584999999999999</c:v>
                </c:pt>
                <c:pt idx="3">
                  <c:v>0.17560000000000001</c:v>
                </c:pt>
                <c:pt idx="4">
                  <c:v>0.22395000000000001</c:v>
                </c:pt>
                <c:pt idx="5">
                  <c:v>0.27015</c:v>
                </c:pt>
                <c:pt idx="6">
                  <c:v>0.32400000000000001</c:v>
                </c:pt>
                <c:pt idx="7">
                  <c:v>0.37864999999999999</c:v>
                </c:pt>
                <c:pt idx="8">
                  <c:v>0.44850000000000001</c:v>
                </c:pt>
                <c:pt idx="9">
                  <c:v>0.50390000000000001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4CDE-87EC-97353F09F93D}"/>
            </c:ext>
          </c:extLst>
        </c:ser>
        <c:ser>
          <c:idx val="1"/>
          <c:order val="1"/>
          <c:tx>
            <c:v>Parallel Program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Sheet1!$AF$71:$AF$80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Sheet1!$AD$71:$AD$80</c:f>
              <c:numCache>
                <c:formatCode>General</c:formatCode>
                <c:ptCount val="10"/>
                <c:pt idx="0">
                  <c:v>3.0599999999999999E-2</c:v>
                </c:pt>
                <c:pt idx="1">
                  <c:v>4.1450000000000001E-2</c:v>
                </c:pt>
                <c:pt idx="2">
                  <c:v>7.4499999999999997E-2</c:v>
                </c:pt>
                <c:pt idx="3">
                  <c:v>0.10290000000000001</c:v>
                </c:pt>
                <c:pt idx="4">
                  <c:v>0.12875</c:v>
                </c:pt>
                <c:pt idx="5">
                  <c:v>0.15429999999999999</c:v>
                </c:pt>
                <c:pt idx="6">
                  <c:v>0.18615000000000001</c:v>
                </c:pt>
                <c:pt idx="7">
                  <c:v>0.2185</c:v>
                </c:pt>
                <c:pt idx="8">
                  <c:v>0.25135000000000002</c:v>
                </c:pt>
                <c:pt idx="9">
                  <c:v>0.27310000000000001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4CDE-87EC-97353F09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052623"/>
        <c:axId val="809058447"/>
      </c:lineChart>
      <c:catAx>
        <c:axId val="80905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Filter window</a:t>
                </a:r>
                <a:r>
                  <a:rPr lang="en-ZA" baseline="0"/>
                  <a:t> size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58447"/>
        <c:crosses val="autoZero"/>
        <c:auto val="1"/>
        <c:lblAlgn val="ctr"/>
        <c:lblOffset val="100"/>
        <c:noMultiLvlLbl val="0"/>
      </c:catAx>
      <c:valAx>
        <c:axId val="8090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19050</xdr:rowOff>
    </xdr:from>
    <xdr:to>
      <xdr:col>14</xdr:col>
      <xdr:colOff>590550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24A8A-D78D-4572-B89C-937A70818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</xdr:row>
      <xdr:rowOff>9525</xdr:rowOff>
    </xdr:from>
    <xdr:to>
      <xdr:col>27</xdr:col>
      <xdr:colOff>571500</xdr:colOff>
      <xdr:row>58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C2EF4-EB69-4D57-AAE5-F32E2BC1B5AD}"/>
            </a:ext>
            <a:ext uri="{147F2762-F138-4A5C-976F-8EAC2B608ADB}">
              <a16:predDERef xmlns:a16="http://schemas.microsoft.com/office/drawing/2014/main" pred="{83624A8A-D78D-4572-B89C-937A70818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590550</xdr:colOff>
      <xdr:row>3</xdr:row>
      <xdr:rowOff>161925</xdr:rowOff>
    </xdr:from>
    <xdr:to>
      <xdr:col>29</xdr:col>
      <xdr:colOff>0</xdr:colOff>
      <xdr:row>24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30F98F-0CAD-4535-AF38-08086483A39E}"/>
            </a:ext>
            <a:ext uri="{147F2762-F138-4A5C-976F-8EAC2B608ADB}">
              <a16:predDERef xmlns:a16="http://schemas.microsoft.com/office/drawing/2014/main" pred="{350C2EF4-EB69-4D57-AAE5-F32E2BC1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</xdr:row>
      <xdr:rowOff>114300</xdr:rowOff>
    </xdr:from>
    <xdr:to>
      <xdr:col>44</xdr:col>
      <xdr:colOff>19050</xdr:colOff>
      <xdr:row>25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9B60B7-57D3-4359-B9C4-3EC4D12C2AA2}"/>
            </a:ext>
            <a:ext uri="{147F2762-F138-4A5C-976F-8EAC2B608ADB}">
              <a16:predDERef xmlns:a16="http://schemas.microsoft.com/office/drawing/2014/main" pred="{5D30F98F-0CAD-4535-AF38-08086483A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65</xdr:row>
      <xdr:rowOff>9525</xdr:rowOff>
    </xdr:from>
    <xdr:to>
      <xdr:col>15</xdr:col>
      <xdr:colOff>0</xdr:colOff>
      <xdr:row>85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A97F04-3568-4322-9913-2D291A4CA7AF}"/>
            </a:ext>
            <a:ext uri="{147F2762-F138-4A5C-976F-8EAC2B608ADB}">
              <a16:predDERef xmlns:a16="http://schemas.microsoft.com/office/drawing/2014/main" pred="{0F9B60B7-57D3-4359-B9C4-3EC4D12C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28575</xdr:colOff>
      <xdr:row>90</xdr:row>
      <xdr:rowOff>9525</xdr:rowOff>
    </xdr:from>
    <xdr:to>
      <xdr:col>30</xdr:col>
      <xdr:colOff>590550</xdr:colOff>
      <xdr:row>116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1CC6EA-579A-468B-8DC8-B1375E9D4BB6}"/>
            </a:ext>
            <a:ext uri="{147F2762-F138-4A5C-976F-8EAC2B608ADB}">
              <a16:predDERef xmlns:a16="http://schemas.microsoft.com/office/drawing/2014/main" pred="{38A97F04-3568-4322-9913-2D291A4CA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600075</xdr:colOff>
      <xdr:row>64</xdr:row>
      <xdr:rowOff>180975</xdr:rowOff>
    </xdr:from>
    <xdr:to>
      <xdr:col>28</xdr:col>
      <xdr:colOff>581025</xdr:colOff>
      <xdr:row>85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DF50E6-4741-48DB-A2CA-39885AFAD92F}"/>
            </a:ext>
            <a:ext uri="{147F2762-F138-4A5C-976F-8EAC2B608ADB}">
              <a16:predDERef xmlns:a16="http://schemas.microsoft.com/office/drawing/2014/main" pred="{AC1CC6EA-579A-468B-8DC8-B1375E9D4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19050</xdr:colOff>
      <xdr:row>65</xdr:row>
      <xdr:rowOff>9525</xdr:rowOff>
    </xdr:from>
    <xdr:to>
      <xdr:col>43</xdr:col>
      <xdr:colOff>419100</xdr:colOff>
      <xdr:row>86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4FA969-71D2-4508-B024-D67E7583F753}"/>
            </a:ext>
            <a:ext uri="{147F2762-F138-4A5C-976F-8EAC2B608ADB}">
              <a16:predDERef xmlns:a16="http://schemas.microsoft.com/office/drawing/2014/main" pred="{09DF50E6-4741-48DB-A2CA-39885AFAD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F244-1F18-4C5A-9E16-BBD65B905ABB}">
  <dimension ref="A1:AQ108"/>
  <sheetViews>
    <sheetView tabSelected="1" topLeftCell="D60" zoomScale="75" zoomScaleNormal="75" workbookViewId="0">
      <selection activeCell="AI96" sqref="AI96"/>
    </sheetView>
  </sheetViews>
  <sheetFormatPr defaultRowHeight="15"/>
  <sheetData>
    <row r="1" spans="1:43" ht="15" customHeight="1">
      <c r="P1" s="18" t="s">
        <v>0</v>
      </c>
      <c r="Q1" s="18"/>
      <c r="R1" s="18"/>
      <c r="S1" s="18"/>
      <c r="T1" s="18"/>
    </row>
    <row r="2" spans="1:43" ht="15" customHeight="1">
      <c r="P2" s="18"/>
      <c r="Q2" s="18"/>
      <c r="R2" s="18"/>
      <c r="S2" s="18"/>
      <c r="T2" s="18"/>
    </row>
    <row r="3" spans="1:43" ht="18.75">
      <c r="A3" s="5"/>
      <c r="B3" s="6" t="s">
        <v>1</v>
      </c>
      <c r="C3" s="6"/>
      <c r="D3" s="6"/>
      <c r="E3" s="6"/>
      <c r="U3" s="15" t="s">
        <v>2</v>
      </c>
      <c r="V3" s="15"/>
      <c r="W3" s="15"/>
      <c r="X3" s="15"/>
      <c r="Y3" s="15"/>
      <c r="AL3" s="15" t="s">
        <v>3</v>
      </c>
      <c r="AM3" s="15"/>
      <c r="AN3" s="15"/>
      <c r="AO3" s="15"/>
      <c r="AP3" s="15"/>
      <c r="AQ3" s="15"/>
    </row>
    <row r="4" spans="1:43">
      <c r="B4" s="4"/>
      <c r="C4" s="4"/>
      <c r="D4" s="4"/>
      <c r="E4" s="4"/>
    </row>
    <row r="5" spans="1:43">
      <c r="A5" s="4" t="s">
        <v>4</v>
      </c>
      <c r="B5" s="4"/>
      <c r="D5" s="17" t="s">
        <v>5</v>
      </c>
      <c r="E5" s="17"/>
      <c r="F5" s="4"/>
      <c r="G5" s="4"/>
      <c r="P5" s="17" t="s">
        <v>5</v>
      </c>
      <c r="Q5" s="17"/>
      <c r="AD5" s="17" t="s">
        <v>5</v>
      </c>
      <c r="AE5" s="17"/>
    </row>
    <row r="6" spans="1:43">
      <c r="A6" s="19" t="s">
        <v>0</v>
      </c>
      <c r="B6" s="19"/>
    </row>
    <row r="7" spans="1:43">
      <c r="A7" s="19"/>
      <c r="B7" s="19"/>
    </row>
    <row r="9" spans="1:43" ht="15.75">
      <c r="A9" s="1" t="s">
        <v>6</v>
      </c>
      <c r="B9" s="9" t="s">
        <v>7</v>
      </c>
      <c r="D9" s="11" t="s">
        <v>8</v>
      </c>
      <c r="E9" s="7" t="s">
        <v>9</v>
      </c>
      <c r="P9" s="11" t="s">
        <v>8</v>
      </c>
      <c r="Q9" s="1" t="s">
        <v>9</v>
      </c>
      <c r="R9" s="1" t="s">
        <v>6</v>
      </c>
      <c r="S9" s="1" t="s">
        <v>10</v>
      </c>
      <c r="AD9" s="11" t="s">
        <v>11</v>
      </c>
      <c r="AE9" s="1" t="s">
        <v>9</v>
      </c>
      <c r="AF9" s="1" t="s">
        <v>6</v>
      </c>
      <c r="AG9" s="1" t="s">
        <v>10</v>
      </c>
    </row>
    <row r="10" spans="1:43">
      <c r="A10">
        <v>3</v>
      </c>
      <c r="B10" s="10">
        <v>7.45E-3</v>
      </c>
      <c r="D10" s="12">
        <v>2.65E-3</v>
      </c>
      <c r="E10">
        <f>B10/D10</f>
        <v>2.8113207547169812</v>
      </c>
      <c r="P10" s="12">
        <v>2.3500000000000001E-3</v>
      </c>
      <c r="Q10">
        <f>S10/P10</f>
        <v>3.1702127659574466</v>
      </c>
      <c r="R10">
        <v>3</v>
      </c>
      <c r="S10">
        <v>7.45E-3</v>
      </c>
      <c r="AD10" s="12">
        <v>2.5500000000000002E-3</v>
      </c>
      <c r="AE10">
        <f>AG10/AD10</f>
        <v>2.9215686274509802</v>
      </c>
      <c r="AF10">
        <v>3</v>
      </c>
      <c r="AG10">
        <v>7.45E-3</v>
      </c>
    </row>
    <row r="11" spans="1:43">
      <c r="A11">
        <v>5</v>
      </c>
      <c r="B11" s="10">
        <v>6.1000000000000004E-3</v>
      </c>
      <c r="D11" s="12">
        <v>3.8E-3</v>
      </c>
      <c r="E11">
        <f>B11/D11</f>
        <v>1.6052631578947369</v>
      </c>
      <c r="P11" s="12">
        <v>3.15E-3</v>
      </c>
      <c r="Q11">
        <f>S11/P11</f>
        <v>1.9365079365079365</v>
      </c>
      <c r="R11">
        <v>5</v>
      </c>
      <c r="S11">
        <v>6.1000000000000004E-3</v>
      </c>
      <c r="AD11" s="12">
        <v>3.3500000000000001E-3</v>
      </c>
      <c r="AE11">
        <f>AG11/AD11</f>
        <v>1.8208955223880599</v>
      </c>
      <c r="AF11">
        <v>5</v>
      </c>
      <c r="AG11">
        <v>6.1000000000000004E-3</v>
      </c>
    </row>
    <row r="12" spans="1:43">
      <c r="A12">
        <v>7</v>
      </c>
      <c r="B12" s="10">
        <v>1.2449999999999999E-2</v>
      </c>
      <c r="D12" s="12">
        <v>7.0499999999999998E-3</v>
      </c>
      <c r="E12">
        <f>B12/D12</f>
        <v>1.7659574468085106</v>
      </c>
      <c r="P12" s="12">
        <v>5.3499999999999997E-3</v>
      </c>
      <c r="Q12">
        <f>S12/P12</f>
        <v>2.3271028037383177</v>
      </c>
      <c r="R12">
        <v>7</v>
      </c>
      <c r="S12">
        <v>1.2449999999999999E-2</v>
      </c>
      <c r="AD12" s="12">
        <v>6.7999999999999996E-3</v>
      </c>
      <c r="AE12">
        <f>AG12/AD12</f>
        <v>1.8308823529411764</v>
      </c>
      <c r="AF12">
        <v>7</v>
      </c>
      <c r="AG12">
        <v>1.2449999999999999E-2</v>
      </c>
    </row>
    <row r="13" spans="1:43">
      <c r="A13">
        <v>9</v>
      </c>
      <c r="B13" s="10">
        <v>1.78E-2</v>
      </c>
      <c r="D13" s="12">
        <v>9.2999999999999992E-3</v>
      </c>
      <c r="E13">
        <f>B13/D13</f>
        <v>1.913978494623656</v>
      </c>
      <c r="P13" s="12">
        <v>7.1500000000000001E-3</v>
      </c>
      <c r="Q13">
        <f>S13/P13</f>
        <v>2.4895104895104896</v>
      </c>
      <c r="R13">
        <v>9</v>
      </c>
      <c r="S13">
        <v>1.78E-2</v>
      </c>
      <c r="AD13" s="12">
        <v>9.2999999999999992E-3</v>
      </c>
      <c r="AE13">
        <f>AG13/AD13</f>
        <v>1.913978494623656</v>
      </c>
      <c r="AF13">
        <v>9</v>
      </c>
      <c r="AG13">
        <v>1.78E-2</v>
      </c>
    </row>
    <row r="14" spans="1:43">
      <c r="A14">
        <v>11</v>
      </c>
      <c r="B14" s="10">
        <v>2.23E-2</v>
      </c>
      <c r="D14" s="12">
        <v>1.1900000000000001E-2</v>
      </c>
      <c r="E14">
        <f>B14/D14</f>
        <v>1.8739495798319328</v>
      </c>
      <c r="P14" s="12">
        <v>8.8500000000000002E-3</v>
      </c>
      <c r="Q14">
        <f>S14/P14</f>
        <v>2.5197740112994351</v>
      </c>
      <c r="R14">
        <v>11</v>
      </c>
      <c r="S14">
        <v>2.23E-2</v>
      </c>
      <c r="AD14" s="12">
        <v>1.2699999999999999E-2</v>
      </c>
      <c r="AE14">
        <f>AG14/AD14</f>
        <v>1.7559055118110238</v>
      </c>
      <c r="AF14">
        <v>11</v>
      </c>
      <c r="AG14">
        <v>2.23E-2</v>
      </c>
    </row>
    <row r="15" spans="1:43">
      <c r="A15">
        <v>13</v>
      </c>
      <c r="B15" s="10">
        <v>2.7099999999999999E-2</v>
      </c>
      <c r="D15" s="12">
        <v>1.4749999999999999E-2</v>
      </c>
      <c r="E15">
        <f>B15/D15</f>
        <v>1.8372881355932205</v>
      </c>
      <c r="P15" s="12">
        <v>1.2E-2</v>
      </c>
      <c r="Q15">
        <f>S15/P15</f>
        <v>2.2583333333333333</v>
      </c>
      <c r="R15">
        <v>13</v>
      </c>
      <c r="S15">
        <v>2.7099999999999999E-2</v>
      </c>
      <c r="AD15" s="12">
        <v>1.5299999999999999E-2</v>
      </c>
      <c r="AE15">
        <f>AG15/AD15</f>
        <v>1.7712418300653594</v>
      </c>
      <c r="AF15">
        <v>13</v>
      </c>
      <c r="AG15">
        <v>2.7099999999999999E-2</v>
      </c>
    </row>
    <row r="16" spans="1:43">
      <c r="A16">
        <v>15</v>
      </c>
      <c r="B16" s="10">
        <v>3.2050000000000002E-2</v>
      </c>
      <c r="D16" s="12">
        <v>2.0650000000000002E-2</v>
      </c>
      <c r="E16">
        <f>B16/D16</f>
        <v>1.5520581113801453</v>
      </c>
      <c r="P16" s="12">
        <v>1.38E-2</v>
      </c>
      <c r="Q16">
        <f>S16/P16</f>
        <v>2.3224637681159424</v>
      </c>
      <c r="R16">
        <v>15</v>
      </c>
      <c r="S16">
        <v>3.2050000000000002E-2</v>
      </c>
      <c r="AD16" s="12">
        <v>1.77E-2</v>
      </c>
      <c r="AE16">
        <f>AG16/AD16</f>
        <v>1.8107344632768363</v>
      </c>
      <c r="AF16">
        <v>15</v>
      </c>
      <c r="AG16">
        <v>3.2050000000000002E-2</v>
      </c>
    </row>
    <row r="17" spans="1:33">
      <c r="A17">
        <v>17</v>
      </c>
      <c r="B17" s="10">
        <v>3.7749999999999999E-2</v>
      </c>
      <c r="D17" s="12">
        <v>1.9699999999999999E-2</v>
      </c>
      <c r="E17">
        <f>B17/D17</f>
        <v>1.9162436548223352</v>
      </c>
      <c r="P17" s="12">
        <v>1.61E-2</v>
      </c>
      <c r="Q17">
        <f>S17/P17</f>
        <v>2.3447204968944098</v>
      </c>
      <c r="R17">
        <v>17</v>
      </c>
      <c r="S17">
        <v>3.7749999999999999E-2</v>
      </c>
      <c r="AD17" s="12">
        <v>2.0049999999999998E-2</v>
      </c>
      <c r="AE17">
        <f>AG17/AD17</f>
        <v>1.8827930174563592</v>
      </c>
      <c r="AF17">
        <v>17</v>
      </c>
      <c r="AG17">
        <v>3.7749999999999999E-2</v>
      </c>
    </row>
    <row r="18" spans="1:33">
      <c r="A18">
        <v>19</v>
      </c>
      <c r="B18" s="10">
        <v>4.3700000000000003E-2</v>
      </c>
      <c r="D18" s="12">
        <v>2.2450000000000001E-2</v>
      </c>
      <c r="E18">
        <f>B18/D18</f>
        <v>1.9465478841870825</v>
      </c>
      <c r="P18" s="12">
        <v>1.89E-2</v>
      </c>
      <c r="Q18">
        <f>S18/P18</f>
        <v>2.3121693121693121</v>
      </c>
      <c r="R18">
        <v>19</v>
      </c>
      <c r="S18">
        <v>4.3700000000000003E-2</v>
      </c>
      <c r="AD18" s="12">
        <v>2.3E-2</v>
      </c>
      <c r="AE18">
        <f>AG18/AD18</f>
        <v>1.9000000000000001</v>
      </c>
      <c r="AF18">
        <v>19</v>
      </c>
      <c r="AG18">
        <v>4.3700000000000003E-2</v>
      </c>
    </row>
    <row r="19" spans="1:33">
      <c r="A19">
        <v>21</v>
      </c>
      <c r="B19" s="10">
        <v>5.0750000000000003E-2</v>
      </c>
      <c r="D19" s="12">
        <v>2.8150000000000001E-2</v>
      </c>
      <c r="E19">
        <f>B19/D19</f>
        <v>1.802841918294849</v>
      </c>
      <c r="P19" s="12">
        <v>2.1100000000000001E-2</v>
      </c>
      <c r="Q19">
        <f>S19/P19</f>
        <v>2.40521327014218</v>
      </c>
      <c r="R19">
        <v>21</v>
      </c>
      <c r="S19">
        <v>5.0750000000000003E-2</v>
      </c>
      <c r="AD19" s="12">
        <v>2.6200000000000001E-2</v>
      </c>
      <c r="AE19">
        <f>AG19/AD19</f>
        <v>1.9370229007633588</v>
      </c>
      <c r="AF19">
        <v>21</v>
      </c>
      <c r="AG19">
        <v>5.0750000000000003E-2</v>
      </c>
    </row>
    <row r="22" spans="1:33">
      <c r="D22" s="2"/>
      <c r="E22" s="2"/>
      <c r="F22" s="2"/>
    </row>
    <row r="23" spans="1:33">
      <c r="D23" s="2"/>
      <c r="E23" s="2"/>
      <c r="F23" s="2"/>
    </row>
    <row r="24" spans="1:3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6" spans="1:33" ht="15" customHeight="1">
      <c r="B26" s="17"/>
      <c r="C26" s="17"/>
      <c r="D26" s="17"/>
      <c r="E26" s="17"/>
      <c r="F26" s="17"/>
      <c r="G26" s="17"/>
      <c r="P26" s="4"/>
      <c r="Q26" s="16" t="s">
        <v>12</v>
      </c>
      <c r="R26" s="16"/>
      <c r="S26" s="16"/>
      <c r="T26" s="16"/>
      <c r="U26" s="16"/>
      <c r="V26" s="16"/>
      <c r="W26" s="16"/>
      <c r="X26" s="16"/>
    </row>
    <row r="27" spans="1:33" ht="15" customHeight="1">
      <c r="P27" s="4"/>
      <c r="Q27" s="16"/>
      <c r="R27" s="16"/>
      <c r="S27" s="16"/>
      <c r="T27" s="16"/>
      <c r="U27" s="16"/>
      <c r="V27" s="16"/>
      <c r="W27" s="16"/>
      <c r="X27" s="16"/>
    </row>
    <row r="28" spans="1:33" ht="15" customHeight="1">
      <c r="P28" s="4"/>
      <c r="Q28" s="8"/>
      <c r="R28" s="8"/>
      <c r="S28" s="8"/>
      <c r="T28" s="8"/>
      <c r="U28" s="4"/>
      <c r="V28" s="4"/>
      <c r="W28" s="4"/>
    </row>
    <row r="44" spans="2:7">
      <c r="B44" s="17"/>
      <c r="C44" s="17"/>
      <c r="D44" s="17"/>
      <c r="E44" s="17"/>
      <c r="F44" s="17"/>
      <c r="G44" s="17"/>
    </row>
    <row r="60" spans="1:39" ht="15" customHeight="1">
      <c r="A60" s="1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39" ht="15" customHeight="1">
      <c r="A61" s="6"/>
      <c r="B61" s="6"/>
      <c r="C61" s="6"/>
      <c r="D61" s="6"/>
      <c r="E61" s="6"/>
      <c r="G61" s="4"/>
      <c r="H61" s="4"/>
      <c r="I61" s="4"/>
      <c r="J61" s="4"/>
      <c r="K61" s="4"/>
      <c r="L61" s="4"/>
      <c r="M61" s="4"/>
      <c r="N61" s="4"/>
      <c r="O61" s="4"/>
      <c r="P61" s="18" t="s">
        <v>13</v>
      </c>
      <c r="Q61" s="18"/>
      <c r="R61" s="18"/>
      <c r="S61" s="18"/>
      <c r="T61" s="18"/>
    </row>
    <row r="62" spans="1:39" ht="15" customHeight="1">
      <c r="A62" s="6"/>
      <c r="B62" s="6"/>
      <c r="C62" s="6"/>
      <c r="D62" s="6"/>
      <c r="E62" s="6"/>
      <c r="F62" s="14"/>
      <c r="J62" s="4"/>
      <c r="K62" s="4"/>
      <c r="L62" s="4"/>
      <c r="M62" s="4"/>
      <c r="N62" s="4"/>
      <c r="O62" s="4"/>
      <c r="P62" s="18"/>
      <c r="Q62" s="18"/>
      <c r="R62" s="18"/>
      <c r="S62" s="18"/>
      <c r="T62" s="18"/>
    </row>
    <row r="63" spans="1:39" ht="18.75">
      <c r="A63" s="6"/>
      <c r="B63" s="15" t="s">
        <v>14</v>
      </c>
      <c r="C63" s="15"/>
      <c r="D63" s="15"/>
      <c r="E63" s="15"/>
      <c r="F63" s="14"/>
      <c r="H63" s="14"/>
      <c r="I63" s="14"/>
      <c r="J63" s="4"/>
      <c r="K63" s="4"/>
      <c r="L63" s="4"/>
      <c r="M63" s="4"/>
      <c r="N63" s="4"/>
      <c r="S63" s="4"/>
      <c r="T63" s="15" t="s">
        <v>15</v>
      </c>
      <c r="U63" s="15"/>
      <c r="V63" s="15"/>
      <c r="W63" s="15"/>
      <c r="AJ63" s="15" t="s">
        <v>16</v>
      </c>
      <c r="AK63" s="15"/>
      <c r="AL63" s="15"/>
      <c r="AM63" s="15"/>
    </row>
    <row r="64" spans="1:39" ht="15" customHeight="1">
      <c r="B64" s="15"/>
      <c r="C64" s="15"/>
      <c r="D64" s="15"/>
      <c r="E64" s="15"/>
      <c r="F64" s="14"/>
      <c r="G64" s="14"/>
      <c r="H64" s="14"/>
      <c r="I64" s="14"/>
      <c r="J64" s="4"/>
      <c r="K64" s="4"/>
      <c r="L64" s="4"/>
      <c r="M64" s="4"/>
      <c r="N64" s="4"/>
      <c r="S64" s="4"/>
      <c r="T64" s="15"/>
      <c r="U64" s="15"/>
      <c r="V64" s="15"/>
      <c r="W64" s="15"/>
      <c r="AJ64" s="15"/>
      <c r="AK64" s="15"/>
      <c r="AL64" s="15"/>
      <c r="AM64" s="15"/>
    </row>
    <row r="65" spans="1:33" ht="15" customHeight="1">
      <c r="A65" s="3"/>
      <c r="B65" s="3"/>
      <c r="D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7" spans="1:33">
      <c r="A67" s="2" t="s">
        <v>4</v>
      </c>
      <c r="B67" s="2"/>
      <c r="C67" s="2"/>
      <c r="D67" t="s">
        <v>5</v>
      </c>
    </row>
    <row r="70" spans="1:33">
      <c r="A70" s="1" t="s">
        <v>6</v>
      </c>
      <c r="B70" s="9" t="s">
        <v>7</v>
      </c>
      <c r="D70" s="11" t="s">
        <v>11</v>
      </c>
      <c r="E70" s="1" t="s">
        <v>9</v>
      </c>
      <c r="G70" s="4"/>
      <c r="H70" s="4"/>
      <c r="I70" s="4"/>
      <c r="P70" s="11" t="s">
        <v>8</v>
      </c>
      <c r="Q70" s="1" t="s">
        <v>9</v>
      </c>
      <c r="R70" s="1" t="s">
        <v>6</v>
      </c>
      <c r="S70" s="1" t="s">
        <v>7</v>
      </c>
      <c r="AD70" s="11" t="s">
        <v>8</v>
      </c>
      <c r="AE70" s="1" t="s">
        <v>9</v>
      </c>
      <c r="AF70" s="1" t="s">
        <v>6</v>
      </c>
      <c r="AG70" s="1" t="s">
        <v>7</v>
      </c>
    </row>
    <row r="71" spans="1:33">
      <c r="A71">
        <v>3</v>
      </c>
      <c r="B71" s="10">
        <v>4.2299999999999997E-2</v>
      </c>
      <c r="D71" s="12">
        <v>2.2749999999999999E-2</v>
      </c>
      <c r="E71">
        <f>B71/D71</f>
        <v>1.8593406593406592</v>
      </c>
      <c r="P71" s="12">
        <v>2.5600000000000001E-2</v>
      </c>
      <c r="Q71">
        <f>S71/P71</f>
        <v>1.6523437499999998</v>
      </c>
      <c r="R71">
        <v>3</v>
      </c>
      <c r="S71">
        <v>4.2299999999999997E-2</v>
      </c>
      <c r="AD71" s="12">
        <v>3.0599999999999999E-2</v>
      </c>
      <c r="AE71">
        <f>AG71/AD71</f>
        <v>1.3823529411764706</v>
      </c>
      <c r="AF71">
        <v>3</v>
      </c>
      <c r="AG71">
        <v>4.2299999999999997E-2</v>
      </c>
    </row>
    <row r="72" spans="1:33">
      <c r="A72">
        <v>5</v>
      </c>
      <c r="B72" s="10">
        <v>5.9200000000000003E-2</v>
      </c>
      <c r="D72" s="12">
        <v>3.1199999999999999E-2</v>
      </c>
      <c r="E72">
        <f>B72/D72</f>
        <v>1.8974358974358976</v>
      </c>
      <c r="P72" s="12">
        <v>3.5549999999999998E-2</v>
      </c>
      <c r="Q72">
        <f>S72/P72</f>
        <v>1.6652601969057668</v>
      </c>
      <c r="R72">
        <v>5</v>
      </c>
      <c r="S72">
        <v>5.9200000000000003E-2</v>
      </c>
      <c r="AD72" s="12">
        <v>4.1450000000000001E-2</v>
      </c>
      <c r="AE72">
        <f>AG72/AD72</f>
        <v>1.4282267792521111</v>
      </c>
      <c r="AF72">
        <v>5</v>
      </c>
      <c r="AG72">
        <v>5.9200000000000003E-2</v>
      </c>
    </row>
    <row r="73" spans="1:33">
      <c r="A73">
        <v>7</v>
      </c>
      <c r="B73" s="10">
        <v>0.12584999999999999</v>
      </c>
      <c r="D73" s="12">
        <v>5.5E-2</v>
      </c>
      <c r="E73">
        <f>B73/D73</f>
        <v>2.2881818181818181</v>
      </c>
      <c r="P73" s="12">
        <v>7.1650000000000005E-2</v>
      </c>
      <c r="Q73">
        <f>S73/P73</f>
        <v>1.7564549895324491</v>
      </c>
      <c r="R73">
        <v>7</v>
      </c>
      <c r="S73">
        <v>0.12584999999999999</v>
      </c>
      <c r="AD73" s="12">
        <v>7.4499999999999997E-2</v>
      </c>
      <c r="AE73">
        <f>AG73/AD73</f>
        <v>1.6892617449664429</v>
      </c>
      <c r="AF73">
        <v>7</v>
      </c>
      <c r="AG73">
        <v>0.12584999999999999</v>
      </c>
    </row>
    <row r="74" spans="1:33">
      <c r="A74">
        <v>9</v>
      </c>
      <c r="B74" s="10">
        <v>0.17560000000000001</v>
      </c>
      <c r="D74" s="12">
        <v>7.4700000000000003E-2</v>
      </c>
      <c r="E74">
        <f>B74/D74</f>
        <v>2.3507362784471217</v>
      </c>
      <c r="P74" s="12">
        <v>9.7600000000000006E-2</v>
      </c>
      <c r="Q74">
        <f>S74/P74</f>
        <v>1.7991803278688525</v>
      </c>
      <c r="R74">
        <v>9</v>
      </c>
      <c r="S74">
        <v>0.17560000000000001</v>
      </c>
      <c r="AD74" s="12">
        <v>0.10290000000000001</v>
      </c>
      <c r="AE74">
        <f>AG74/AD74</f>
        <v>1.7065111758989309</v>
      </c>
      <c r="AF74">
        <v>9</v>
      </c>
      <c r="AG74">
        <v>0.17560000000000001</v>
      </c>
    </row>
    <row r="75" spans="1:33">
      <c r="A75">
        <v>11</v>
      </c>
      <c r="B75" s="10">
        <v>0.22395000000000001</v>
      </c>
      <c r="D75" s="12">
        <v>9.6600000000000005E-2</v>
      </c>
      <c r="E75">
        <f>B75/D75</f>
        <v>2.3183229813664594</v>
      </c>
      <c r="P75" s="12">
        <v>0.11995</v>
      </c>
      <c r="Q75">
        <f>S75/P75</f>
        <v>1.8670279283034599</v>
      </c>
      <c r="R75">
        <v>11</v>
      </c>
      <c r="S75">
        <v>0.22395000000000001</v>
      </c>
      <c r="AD75" s="12">
        <v>0.12875</v>
      </c>
      <c r="AE75">
        <f>AG75/AD75</f>
        <v>1.7394174757281553</v>
      </c>
      <c r="AF75">
        <v>11</v>
      </c>
      <c r="AG75">
        <v>0.22395000000000001</v>
      </c>
    </row>
    <row r="76" spans="1:33">
      <c r="A76">
        <v>13</v>
      </c>
      <c r="B76" s="10">
        <v>0.27015</v>
      </c>
      <c r="D76" s="12">
        <v>0.1138</v>
      </c>
      <c r="E76">
        <f>B76/D76</f>
        <v>2.3739015817223197</v>
      </c>
      <c r="P76" s="12">
        <v>0.1502</v>
      </c>
      <c r="Q76">
        <f>S76/P76</f>
        <v>1.7986018641810919</v>
      </c>
      <c r="R76">
        <v>13</v>
      </c>
      <c r="S76">
        <v>0.27015</v>
      </c>
      <c r="AD76" s="12">
        <v>0.15429999999999999</v>
      </c>
      <c r="AE76">
        <f>AG76/AD76</f>
        <v>1.7508101101749838</v>
      </c>
      <c r="AF76">
        <v>13</v>
      </c>
      <c r="AG76">
        <v>0.27015</v>
      </c>
    </row>
    <row r="77" spans="1:33">
      <c r="A77">
        <v>15</v>
      </c>
      <c r="B77" s="10">
        <v>0.32400000000000001</v>
      </c>
      <c r="D77" s="12">
        <v>0.13780000000000001</v>
      </c>
      <c r="E77">
        <f>B77/D77</f>
        <v>2.3512336719883891</v>
      </c>
      <c r="P77" s="12">
        <v>0.17069999999999999</v>
      </c>
      <c r="Q77">
        <f>S77/P77</f>
        <v>1.898066783831283</v>
      </c>
      <c r="R77">
        <v>15</v>
      </c>
      <c r="S77">
        <v>0.32400000000000001</v>
      </c>
      <c r="AD77" s="12">
        <v>0.18615000000000001</v>
      </c>
      <c r="AE77">
        <f>AG77/AD77</f>
        <v>1.7405318291700242</v>
      </c>
      <c r="AF77">
        <v>15</v>
      </c>
      <c r="AG77">
        <v>0.32400000000000001</v>
      </c>
    </row>
    <row r="78" spans="1:33">
      <c r="A78">
        <v>17</v>
      </c>
      <c r="B78" s="10">
        <v>0.37864999999999999</v>
      </c>
      <c r="D78" s="12">
        <v>0.15995000000000001</v>
      </c>
      <c r="E78">
        <f>B78/D78</f>
        <v>2.3673022819631133</v>
      </c>
      <c r="P78" s="12">
        <v>0.20200000000000001</v>
      </c>
      <c r="Q78">
        <f>S78/P78</f>
        <v>1.8745049504950493</v>
      </c>
      <c r="R78">
        <v>17</v>
      </c>
      <c r="S78">
        <v>0.37864999999999999</v>
      </c>
      <c r="AD78" s="12">
        <v>0.2185</v>
      </c>
      <c r="AE78">
        <f>AG78/AD78</f>
        <v>1.7329519450800914</v>
      </c>
      <c r="AF78">
        <v>17</v>
      </c>
      <c r="AG78">
        <v>0.37864999999999999</v>
      </c>
    </row>
    <row r="79" spans="1:33">
      <c r="A79">
        <v>19</v>
      </c>
      <c r="B79" s="10">
        <v>0.44850000000000001</v>
      </c>
      <c r="D79" s="12">
        <v>0.1857</v>
      </c>
      <c r="E79">
        <f>B79/D79</f>
        <v>2.4151857835218093</v>
      </c>
      <c r="P79" s="12">
        <v>0.23415</v>
      </c>
      <c r="Q79">
        <f>S79/P79</f>
        <v>1.9154388212684177</v>
      </c>
      <c r="R79">
        <v>19</v>
      </c>
      <c r="S79">
        <v>0.44850000000000001</v>
      </c>
      <c r="AD79" s="12">
        <v>0.25135000000000002</v>
      </c>
      <c r="AE79">
        <f>AG79/AD79</f>
        <v>1.784364432066839</v>
      </c>
      <c r="AF79">
        <v>19</v>
      </c>
      <c r="AG79">
        <v>0.44850000000000001</v>
      </c>
    </row>
    <row r="80" spans="1:33">
      <c r="A80">
        <v>21</v>
      </c>
      <c r="B80" s="10">
        <v>0.50390000000000001</v>
      </c>
      <c r="D80" s="12">
        <v>0.21260000000000001</v>
      </c>
      <c r="E80">
        <f>B80/D80</f>
        <v>2.3701787394167448</v>
      </c>
      <c r="P80" s="12">
        <v>0.26374999999999998</v>
      </c>
      <c r="Q80">
        <f>S80/P80</f>
        <v>1.9105213270142183</v>
      </c>
      <c r="R80">
        <v>21</v>
      </c>
      <c r="S80">
        <v>0.50390000000000001</v>
      </c>
      <c r="AD80" s="12">
        <v>0.27310000000000001</v>
      </c>
      <c r="AE80">
        <f>AG80/AD80</f>
        <v>1.8451116807030392</v>
      </c>
      <c r="AF80">
        <v>21</v>
      </c>
      <c r="AG80">
        <v>0.50390000000000001</v>
      </c>
    </row>
    <row r="88" spans="3:26">
      <c r="S88" s="16" t="s">
        <v>12</v>
      </c>
      <c r="T88" s="16"/>
      <c r="U88" s="16"/>
      <c r="V88" s="16"/>
      <c r="W88" s="16"/>
      <c r="X88" s="16"/>
      <c r="Y88" s="16"/>
      <c r="Z88" s="16"/>
    </row>
    <row r="89" spans="3:26">
      <c r="C89" s="4"/>
      <c r="D89" s="4"/>
      <c r="E89" s="4"/>
      <c r="F89" s="4"/>
      <c r="G89" s="4"/>
      <c r="S89" s="16"/>
      <c r="T89" s="16"/>
      <c r="U89" s="16"/>
      <c r="V89" s="16"/>
      <c r="W89" s="16"/>
      <c r="X89" s="16"/>
      <c r="Y89" s="16"/>
      <c r="Z89" s="16"/>
    </row>
    <row r="108" spans="3:8">
      <c r="C108" s="4"/>
      <c r="D108" s="4"/>
      <c r="E108" s="4"/>
      <c r="F108" s="4"/>
      <c r="G108" s="4"/>
      <c r="H108" s="4"/>
    </row>
  </sheetData>
  <mergeCells count="15">
    <mergeCell ref="P1:T2"/>
    <mergeCell ref="AL3:AQ3"/>
    <mergeCell ref="U3:Y3"/>
    <mergeCell ref="B26:G26"/>
    <mergeCell ref="B44:G44"/>
    <mergeCell ref="A6:B7"/>
    <mergeCell ref="Q26:X27"/>
    <mergeCell ref="T63:W64"/>
    <mergeCell ref="AJ63:AM64"/>
    <mergeCell ref="S88:Z89"/>
    <mergeCell ref="B63:E64"/>
    <mergeCell ref="AD5:AE5"/>
    <mergeCell ref="P5:Q5"/>
    <mergeCell ref="D5:E5"/>
    <mergeCell ref="P61:T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error</dc:creator>
  <cp:keywords/>
  <dc:description/>
  <cp:lastModifiedBy>Vusi Skosana</cp:lastModifiedBy>
  <cp:revision/>
  <dcterms:created xsi:type="dcterms:W3CDTF">2021-08-27T15:34:03Z</dcterms:created>
  <dcterms:modified xsi:type="dcterms:W3CDTF">2021-08-27T19:24:22Z</dcterms:modified>
  <cp:category/>
  <cp:contentStatus/>
</cp:coreProperties>
</file>