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_Post_(04_01_2018)_(04_" sheetId="1" r:id="rId3"/>
  </sheets>
  <definedNames/>
  <calcPr/>
</workbook>
</file>

<file path=xl/sharedStrings.xml><?xml version="1.0" encoding="utf-8"?>
<sst xmlns="http://schemas.openxmlformats.org/spreadsheetml/2006/main" count="248" uniqueCount="208">
  <si>
    <t>Post ID</t>
  </si>
  <si>
    <t>Permalink</t>
  </si>
  <si>
    <t>Post Message</t>
  </si>
  <si>
    <t>Type</t>
  </si>
  <si>
    <t>Countries</t>
  </si>
  <si>
    <t>Languages</t>
  </si>
  <si>
    <t>Posted</t>
  </si>
  <si>
    <t>Audience Targeting</t>
  </si>
  <si>
    <t>Lifetime Post Total Reach</t>
  </si>
  <si>
    <t>Lifetime Post organic reach</t>
  </si>
  <si>
    <t>Lifetime Post Paid Reach</t>
  </si>
  <si>
    <t>Lifetime Post Total Impressions</t>
  </si>
  <si>
    <t>Lifetime Post Organic Impressions</t>
  </si>
  <si>
    <t>Lifetime Post Paid Impressions</t>
  </si>
  <si>
    <t>Lifetime Engaged Users</t>
  </si>
  <si>
    <t>Lifetime Matched Audience Targeting Consumers on Post</t>
  </si>
  <si>
    <t>Lifetime Matched Audience Targeting Consumptions on Post</t>
  </si>
  <si>
    <t>Lifetime Negative Feedback from Users</t>
  </si>
  <si>
    <t>Lifetime Negative Feedback</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</si>
  <si>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</si>
  <si>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</si>
  <si>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</si>
  <si>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</si>
  <si>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</si>
  <si>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</si>
  <si>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Organic views to 95%.1</t>
  </si>
  <si>
    <t>Lifetime Paid views to 95%</t>
  </si>
  <si>
    <t>Lifetime Paid views to 95%.1</t>
  </si>
  <si>
    <t>Lifetime Organic Video Views</t>
  </si>
  <si>
    <t>Lifetime Organic Video Views.1</t>
  </si>
  <si>
    <t>Lifetime Paid Video Views</t>
  </si>
  <si>
    <t>Lifetime Paid Video Views.1</t>
  </si>
  <si>
    <t>Lifetime Average time video viewed</t>
  </si>
  <si>
    <t>Lifetime Video length</t>
  </si>
  <si>
    <t>Lifetime Talking About This (Post) by action type - like</t>
  </si>
  <si>
    <t>Lifetime Talking About This (Post) by action type - share</t>
  </si>
  <si>
    <t>Lifetime Talking About This (Post) by action type - comment</t>
  </si>
  <si>
    <t>Lifetime Post Stories by action type - like</t>
  </si>
  <si>
    <t>Lifetime Post Stories by action type - share</t>
  </si>
  <si>
    <t>Lifetime Post Stories by action type - comment</t>
  </si>
  <si>
    <t>Lifetime Post Audience Targeting Unique Consumptions by Type - other clicks</t>
  </si>
  <si>
    <t>Lifetime Post Audience Targeting Unique Consumptions by Type - link clicks</t>
  </si>
  <si>
    <t>Lifetime Post Audience Targeting Unique Consumptions by Type - video play</t>
  </si>
  <si>
    <t>Lifetime Post Audience Targeting Unique Consumptions by Type - photo view</t>
  </si>
  <si>
    <t>Lifetime Matched Audience Targeting Consumptions by Type - other clicks</t>
  </si>
  <si>
    <t>Lifetime Matched Audience Targeting Consumptions by Type - link clicks</t>
  </si>
  <si>
    <t>Lifetime Matched Audience Targeting Consumptions by Type - video play</t>
  </si>
  <si>
    <t>Lifetime Matched Audience Targeting Consumptions by Type - photo view</t>
  </si>
  <si>
    <t>Lifetime Negative Feedback from Users by Type - hide_all_clicks</t>
  </si>
  <si>
    <t>Lifetime Negative Feedback from Users by Type - hide_clicks</t>
  </si>
  <si>
    <t>Lifetime Negative Feedback by Type - hide_all_clicks</t>
  </si>
  <si>
    <t>Lifetime Negative Feedback by Type - hide_clicks</t>
  </si>
  <si>
    <t>Project ID</t>
  </si>
  <si>
    <t>Lifetime: The number of people who had your Page's post enter their screen. Posts include statuses, photos, links, videos and more. (Unique Users)</t>
  </si>
  <si>
    <t>Lifetime: The number of people who had your Page's post enter their screen through unpaid distribution. (Unique Users)</t>
  </si>
  <si>
    <t>Lifetime: The number of people who had your Page's post enter their screen through paid distribution such as an ad. (Unique Users)</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</si>
  <si>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</si>
  <si>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</si>
  <si>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times your Page's post entered a person's screen through paid distribution such as an ad. (Total Count)</t>
  </si>
  <si>
    <t>Lifetime: The number of unique people who engaged in certain ways with your Page post, for example by commenting on, liking, sharing, or clicking upon particular elements of the post. (Unique Users)</t>
  </si>
  <si>
    <t>Lifetime: The number of people who matched the audience targeting that clicked anywhere in your post on News Feed. (Unique Users)</t>
  </si>
  <si>
    <t>Lifetime: The number of clicks anywhere in your post on News Feed from the user that matched the audience targeting on it. (Total Count)</t>
  </si>
  <si>
    <t>Lifetime: The number of people who have given negative feedback to your post. (Unique Users)</t>
  </si>
  <si>
    <t>Lifetime: The number of times people have given negative feedback to your post. (Total Count)</t>
  </si>
  <si>
    <t>Lifetime: The number of impressions of your Page post to people who have liked your Page. (Total Count)</t>
  </si>
  <si>
    <t>Lifetime: The number of people who saw your Page post because they've liked your Page (Unique Users)</t>
  </si>
  <si>
    <t>Lifetime: The number of paid impressions of your Page post to people who have liked your Page. (Total Count)</t>
  </si>
  <si>
    <t>Lifetime: The number of people who like your Page and who saw your Page post in an ad or sponsored story. (Unique Users)</t>
  </si>
  <si>
    <t>Lifetime: The number of people who have liked your Page and clicked anywhere in your posts. (Unique Users)</t>
  </si>
  <si>
    <t>Lifetime: Number of times your video was viewed to 95% of its length without any paid promotion. (Unique Users)</t>
  </si>
  <si>
    <t>Lifetime: Number of times your video was viewed to 95% of its length without any paid promotion. (Total Count)</t>
  </si>
  <si>
    <t>Lifetime: Number of times your video was viewed to 95% of its length after paid promotion. (Unique Users)</t>
  </si>
  <si>
    <t>Lifetime: Number of times your video was viewed to 95% of its length after paid promotion. (Total Count)</t>
  </si>
  <si>
    <t>Lifetime: Number of times your video was viewed for more than 3 seconds without any paid promotion. (Unique Users)</t>
  </si>
  <si>
    <t>Lifetime: Number of times your video was viewed for more than 3 seconds without any paid promotion. (Total Count)</t>
  </si>
  <si>
    <t>Lifetime: Number of times your video was viewed more than 3 seconds after paid promotion. (Unique Users)</t>
  </si>
  <si>
    <t>Lifetime: Number of times your video was viewed more than 3 seconds after paid promotion. (Total Count)</t>
  </si>
  <si>
    <t>Lifetime: Average time video viewed (Total Count)</t>
  </si>
  <si>
    <t>Lifetime: Length of a video post (Total Count)</t>
  </si>
  <si>
    <t>Lifetime: The number of unique people who created a story about your Page post by interacting with it. (Unique Users)</t>
  </si>
  <si>
    <t>Lifetime: The number of stories created about your Page post, by action type. (Total Count)</t>
  </si>
  <si>
    <t>Lifetime: The number of people who matched the audience targeting on the post that clicked anywhere in the post on News Feed, by type. (Unique Users)</t>
  </si>
  <si>
    <t>Lifetime: The number of clicks anywhere in the post on News Feed from users that matched the audience targeting on the post, by type. (Total Count)</t>
  </si>
  <si>
    <t>Lifetime: The number of times people have given negative feedback to your post, by type. (Total Count)</t>
  </si>
  <si>
    <t>Lifetime: The number of people who have given negative feedback to your post, by type. (Unique Users)</t>
  </si>
  <si>
    <t>357045034501999_788246651381833</t>
  </si>
  <si>
    <t>https://www.facebook.com/weareotv/posts/788246651381833</t>
  </si>
  <si>
    <t>Enjoy this video of Aymar Jean Christian's CommFest presentation and Q&amp;amp;A with #OTV artists Bea Cordelia Sullivan-Knoff and Daniel Kyri Madison, creators #TheTTV , Karan Sunil, creator of Code-Switched and Deja Harrell, creator of Seeds Series! 
The video includes an overview of Christian's research, an introduction to OTV - Open Television and some preliminary findings from the release of #BrownGirlsTV and Brujos.</t>
  </si>
  <si>
    <t>Link</t>
  </si>
  <si>
    <t>SDS|B|TT|BG|CS|OTV</t>
  </si>
  <si>
    <t>357045034501999_788228764716955</t>
  </si>
  <si>
    <t>https://www.facebook.com/weareotv/posts/788228764716955</t>
  </si>
  <si>
    <t>Tomorrow! Catch Seeds Series and a special sneak peek at Code-Switched at the The Midwest Independent Film Festival!</t>
  </si>
  <si>
    <t>SDS|CS</t>
  </si>
  <si>
    <t>357045034501999_788211341385364</t>
  </si>
  <si>
    <t>https://www.facebook.com/weareotv/posts/788211341385364</t>
  </si>
  <si>
    <t>Our #mcm goes out to Daniel Kyri Madison co-creator of #TheTTV which will be hosted on OTV. They're just $100 away from $8000 and nearing their halfway point!
Jo (played by co-creator Bea Cordelia Sullivan-Knoff), a white trans woman craving an increasingly elusive intimacy, and Carter (played by Kyri), a queer Black man at odds with his conservative upbringing, converge from opposite sides of Chicago for a magical New Year's Eve night. As hangovers fade, and the two friends face awkward hook-ups, nervous dates, and the unlikely pursuit of lasting love, at least they have each other. 
Told in small, quotidian moments—by turns private, public, quietly tragic, and painfully hilarious—the T tells realer-to-life stories about the LGBTQ community than are often portrayed in mainstream media.</t>
  </si>
  <si>
    <t>TT</t>
  </si>
  <si>
    <t>357045034501999_786918754847956</t>
  </si>
  <si>
    <t>https://www.facebook.com/weareotv/posts/786918754847956</t>
  </si>
  <si>
    <t>&amp;quot;[Geeta's Guide To Moving On creator, Puja Mohindra] hopes Geeta's Guide to Moving On breaks down the perfect woman myth, lessens the pressure to &amp;quot;have it all&amp;quot; and prompts viewers to define success for themselves.&amp;quot;
Watch #GeetasGuide now: http://www.weareo.tv/originals/geetas-guide-to-moving-on
#femalefilmmakerfriday</t>
  </si>
  <si>
    <t>GGMO</t>
  </si>
  <si>
    <t>357045034501999_786953724844459</t>
  </si>
  <si>
    <t>https://www.facebook.com/weareotv/posts/786953724844459</t>
  </si>
  <si>
    <t>Thank you Into for covering Brujos!
“I can't think of a show right now that is as multiracial as ours, that looks at queer sexuality as unabashedly as ours, that handles all of our issues as much as ours,” creator Ricardo Gamboa says. “Not like in a Glee way, where you can just tell that this is the episode where they're talking about this. … I'm not interested in representation, I’m interested in revolution.”</t>
  </si>
  <si>
    <t>B</t>
  </si>
  <si>
    <t>357045034501999_786915464848285</t>
  </si>
  <si>
    <t>https://www.facebook.com/weareotv/posts/786915464848285</t>
  </si>
  <si>
    <t>&amp;quot;Black queer artists are having a moment, but you wouldn’t know if you consume black media... black media owners have yet to fully embrace intersectionality—the theory that folks who are marginalized by their race along with gender, sexuality, class and other characteristics have specific experiences and forms of oppression.&amp;quot; 
- OTV - Open Television founder and head of development Aymar Jean Christian for Into.</t>
  </si>
  <si>
    <t>OTV</t>
  </si>
  <si>
    <t>357045034501999_786512478221917</t>
  </si>
  <si>
    <t>https://www.facebook.com/weareotv/posts/786512478221917</t>
  </si>
  <si>
    <t>Happy #LesbianVisibilityDay ! We're celebrating with the release of Quare Life Web Series created by M Shelly Conner. 
When her girlfriend not only rejects her marriage proposal but also breaks up with her, thirties-something Black professional Michelle Jones finds herself unemployed, unengaged, and without a home. In order to regroup, she moves in with her formerly homophobic mother and leans on her twin brother and close-knit group of friends for emotional support.
CAST // 
Ambria Sylvain (Michelle Jones)
Tara Smith (Dana Williams)
Dina Nina Martinez (Nari Diaz)
Dominica Strong (Pam Morris)</t>
  </si>
  <si>
    <t>QL</t>
  </si>
  <si>
    <t>357045034501999_786413184898513</t>
  </si>
  <si>
    <t>https://www.facebook.com/weareotv/posts/786413184898513</t>
  </si>
  <si>
    <t>You can now watch all of Geeta's Guide To Moving On season one at http://www.weareo.tv/originals/geetas-guide-to-moving-on !
When her fiancé, Dani, dumps her after 10 years of dating, Geeta loses her one true love. Refusing to believe it’s over, she moves in with her Indian family, in the hopes that she and Dani will eventually get back together. The way this all-American girl comes to accept this loss and learns to move on is a new take on the modern American self-love story. 
Created by Puja Mohindra.
Pick up where we left off last cycle and check out Episode 4 now.</t>
  </si>
  <si>
    <t>357045034501999_786117718261393</t>
  </si>
  <si>
    <t>https://www.facebook.com/weareotv/videos/786117718261393/</t>
  </si>
  <si>
    <t>Q&amp;amp;A with Geeta's Guide To Moving On creator Puja Mohindra and Quare Life Web Series creator M Shelly Conner.</t>
  </si>
  <si>
    <t>Video</t>
  </si>
  <si>
    <t>GGMO|QL</t>
  </si>
  <si>
    <t>357045034501999_786014708271694</t>
  </si>
  <si>
    <t>https://www.facebook.com/weareotv/videos/786014708271694/</t>
  </si>
  <si>
    <t>Tonight join us for the premiere of Quare Life Web Series, the comedy web series following the lives of four queer women of color in Chicago. #QuareLife is Girlfriends meets The L Word meets Awkward Black Girl. The series is written, produced, and created by M Shelly Conner, directed by Jessica King of King is a Fink Productions, and cinematography by Christian Mejía.  
OTV Presents: Geeta’s Guide to Moving On &amp;amp; Quare Life 
RSVP: https://bit.ly/2H2KB0d</t>
  </si>
  <si>
    <t>357045034501999_785977824942049</t>
  </si>
  <si>
    <t>https://www.facebook.com/weareotv/posts/785977824942049</t>
  </si>
  <si>
    <t>“Inclusion allows us to show something that’s potentially different and allows us to connect with that,” Geeta's Guide To Moving On creator, Puja Mohindra says. “That connection fosters empathy, and that empathy is how this story can be revolutionary.” 
See the premiere of the ENTIRE first season of #GeetasGuide tonight at OTV Presents: Geeta’s Guide to Moving On &amp;amp; Quare Life. Don't forget to RSVP: https://bit.ly/2H2KB0d
#OTVWednesday</t>
  </si>
  <si>
    <t>357045034501999_785553081651190</t>
  </si>
  <si>
    <t>https://www.facebook.com/weareotv/posts/785553081651190</t>
  </si>
  <si>
    <t>When her girlfriend not only rejects her marriage proposal but also breaks up with her, thirties-something Black professional Michelle Jones finds herself unemployed, unengaged, and without a home. In order to regroup, she moves in with her formerly homophobic mother and leans on her twin brother and close-knit group of friends for emotional support.
Find out what happens next at OTV Presents: Geeta’s Guide to Moving On &amp;amp; Quare Life this #OTVWednesday. Quare Life Web Series is created by M Shelly Conner and directed by Jessica King of King is a Fink Productions. Don't forget to RSVP: https://bit.ly/2H2KB0d</t>
  </si>
  <si>
    <t>Photo</t>
  </si>
  <si>
    <t>357045034501999_785147785025053</t>
  </si>
  <si>
    <t>https://www.facebook.com/weareotv/posts/785147785025053</t>
  </si>
  <si>
    <t>The North Pole series writer and co-producer Josh Healy on using humor to tell stories about gentrification:
&amp;quot;Doom and gloom ain’t going to get the job done and it’s not going to reach the people we want to talk to. Laughter is the way to bring people in. We want to acknowledge the reality of what’s going on and the pain and the anger and the sadness. Laughter is the way to deal with it and also to remind us of the joy and the humanity that we’re fighting for in the first place.&amp;quot;
You can now watch all of The North Pole on #OTV! Enjoy: http://www.weareo.tv/represents//the-north-pole</t>
  </si>
  <si>
    <t>TNP</t>
  </si>
  <si>
    <t>357045034501999_785139511692547</t>
  </si>
  <si>
    <t>https://www.facebook.com/weareotv/posts/785139511692547</t>
  </si>
  <si>
    <t>This #OTVWednesday episodes 4-12 of Geeta's Guide To Moving On premiere right here on OTV! 
You know the drill - join us on 4/25 at Chicago Cultural Center from 6-8pm and don't forget to RSVP: https://bit.ly/2H2KB0d. See you soon. 
#weareotv</t>
  </si>
  <si>
    <t>357045034501999_783973248475840</t>
  </si>
  <si>
    <t>https://www.facebook.com/weareotv/posts/783973248475840</t>
  </si>
  <si>
    <t>In Quare Life Web Series by M Shelly Conner, four queer women of color negotiate professional and personal relationships on Chicago’s south side. 
Check it out next #OTVWednesday 4/25 6-8pm at Chicago Cultural Center! Don’t forget to RSVP: https://www.eventbrite.com/e/otv-presents-geetas-guide-to-moving-on-quare-life-tickets-45042311767</t>
  </si>
  <si>
    <t>357045034501999_783577678515397</t>
  </si>
  <si>
    <t>https://www.facebook.com/weareotv/posts/783577678515397</t>
  </si>
  <si>
    <t>Meet the Gidwanis next #OTVWednesday at OTV Presents: Geeta’s Guide to Moving On &amp;amp; Quare Life
Don't forget to RSVP: https://bit.ly/2H2KB0d</t>
  </si>
  <si>
    <t>357045034501999_783577475182084</t>
  </si>
  <si>
    <t>https://www.facebook.com/weareotv/posts/783577475182084</t>
  </si>
  <si>
    <t>🤯🤯🤯 Thank you from the bottom of our black queer hearts to Patton Oswalt for this beautiful shout out! And big ups to FCK YES and YOGMA for doin the damn thing 💪🏾💪🏾💪🏾
We appreciate you supporting indie tv!</t>
  </si>
  <si>
    <t>Status</t>
  </si>
  <si>
    <t>FY|YMA</t>
  </si>
  <si>
    <t>357045034501999_783460871860411</t>
  </si>
  <si>
    <t>https://www.facebook.com/weareotv/posts/783460871860411</t>
  </si>
  <si>
    <t>The North Pole​ is now LIVE on weareo.tv ! 
We are honored to re-present this hilarious political comedy about today's most pressing social issues: Gentrification. Global Warming. And Gluten-Free Donuts.
Written and Produced by Josh Healey
Directed by Yvan Iturriaga 
Starring:
Reyna Amaya ('Nina')
Donte Clark ('Marcus') 
Eli Marienthal ('Finn') 
Santiago Rosas ('Benny')
Thanks to all that came out last night, catch us next #OTVWednesday 4/25 to watch OTV Presents: Geeta’s Guide to Moving On &amp;amp; Quare Life​. #weareotv</t>
  </si>
  <si>
    <t>357045034501999_783080138565151</t>
  </si>
  <si>
    <t>https://www.facebook.com/weareotv/posts/783080138565151</t>
  </si>
  <si>
    <t>See how the girls have evolved from Nupita Obama Creates Vogua to Hair Story! Join us tonight: OTV Presents: Hair Story Sneak Preview + The North Pole Premiere.</t>
  </si>
  <si>
    <t>NOCV|HS|TNP|OTV</t>
  </si>
  <si>
    <t>357045034501999_782644868608678</t>
  </si>
  <si>
    <t>https://www.facebook.com/weareotv/posts/782644868608678</t>
  </si>
  <si>
    <t>Across seven outrageous episodes, Nina, Marcus, and Benny fight, dream, and plot hilarious schemes to save the place they call home. Facing both gentrification and global warming, they combat evil landlords, crazy geoengineering plots, and ultimately each other.
Join us for a screening of The North Pole on #OTVWednesday, tomorrow! OTV Presents: Hair Story Sneak Preview + The North Pole Premiere. Don't forget to RSVP: https://bit.ly/2qBQx67</t>
  </si>
  <si>
    <t>SharedVideo</t>
  </si>
  <si>
    <t>TNP|HS|OTV</t>
  </si>
  <si>
    <t>357045034501999_782298498643315</t>
  </si>
  <si>
    <t>https://www.facebook.com/weareotv/posts/782298498643315</t>
  </si>
  <si>
    <t>Come get all of this black brilliance this #OTVWednesday. Don't forget to RSVP! https://bit.ly/2qBQx67</t>
  </si>
  <si>
    <t>357045034501999_782297351976763</t>
  </si>
  <si>
    <t>https://www.facebook.com/weareotv/posts/782297351976763</t>
  </si>
  <si>
    <t>FCK YES &amp;quot;Highlights how affirmative consent is not only vital — but can be a really awesome turn on.&amp;quot; - Huffington Post. 
In this episode #otvcommunity and co-creator of #TheTTV  Daniel Kyri Madison stars as half of a couple negotiating a threesome. 
FCK YES season 2 is written by Julie Keck and Jessica King of King is a Fink Productions.</t>
  </si>
  <si>
    <t>FY|TT</t>
  </si>
  <si>
    <t>357045034501999_782235128649652</t>
  </si>
  <si>
    <t>https://www.facebook.com/weareotv/posts/782235128649652</t>
  </si>
  <si>
    <t>April is #SexualAssaultAwarenessMonth, we're participating with the release of FCK YES, a modern sex-ed series showing all the ways consent can be fun and very sexy. Spice up your lunch break🤯🔥🔥
FCK YES is directed by Emily Best and written by Julie Keck and Jessica King of King is a Fink Productions. &amp;quot;Fingers&amp;quot; stars Marnie Alton and Erica C. Anderson. 
#SAAM</t>
  </si>
  <si>
    <t>FY</t>
  </si>
  <si>
    <t>357045034501999_782189141987584</t>
  </si>
  <si>
    <t>https://www.facebook.com/weareotv/posts/782189141987584</t>
  </si>
  <si>
    <t>Relationships are containers for growth. Geeta's Guide To Moving On Season One premieres April 25, 2018! 
Event page: OTV Presents: Geeta’s Guide to Moving On &amp;amp; Quare Life
RSVP: https://bit.ly/2H2KB0d</t>
  </si>
  <si>
    <t>357045034501999_781053048767860</t>
  </si>
  <si>
    <t>https://www.facebook.com/weareotv/posts/781053048767860</t>
  </si>
  <si>
    <t>In case you missed it - check out the live Q&amp;amp;A with the OTV Presents: F*ck Yes &amp;amp; The Roach is Coming creators! From left to right: Julie Keck, Derrick Woods-Morrow, and Jessica King King is a Fink Productions. 
See you next time at OTV Presents: Hair Story Sneak Preview + The North Pole Premiere on 4/18. Don't forget to RSVP: https://bit.ly/2qrrphA</t>
  </si>
  <si>
    <t>FY|RIC|HS|TNP</t>
  </si>
  <si>
    <t>357045034501999_780578602148638</t>
  </si>
  <si>
    <t>https://www.facebook.com/weareotv/videos/780578602148638/</t>
  </si>
  <si>
    <t>Hair Story premieres this cycle! Stay tuned. 
“Hair Story” is a pilot for a web series that follows a group of Chicagoans in their everyday lives as they try to keep their co-op open and in their dreams, blending sitcom and music video.
// SONG //
CHAE BUTTUH - &amp;quot;Shady Phat&amp;quot;
Released on Futurehood -- futurehood.net</t>
  </si>
  <si>
    <t>HS</t>
  </si>
  <si>
    <t>357045034501999_780297545510077</t>
  </si>
  <si>
    <t>https://www.facebook.com/weareotv/videos/780297545510077/</t>
  </si>
  <si>
    <t>None</t>
  </si>
  <si>
    <t>357045034501999_779881925551639</t>
  </si>
  <si>
    <t>https://www.facebook.com/weareotv/posts/779881925551639</t>
  </si>
  <si>
    <t>Tomorrow, come see the web series Refinery29 calls &amp;quot;the sex-ed you wish you learned in high school&amp;quot;. 
Join us on #OTVWednesday, we're screening FCK YES from King is a Fink Productions alongside Derrick Woods-Morrow's &amp;quot;The Roach Is Coming&amp;quot;.
OTV Presents: F*ck Yes &amp;amp; The Roach is Coming
Don't forget to RSVP: https://bit.ly/2GRBCLe</t>
  </si>
  <si>
    <t>FY|RIC|OTV</t>
  </si>
  <si>
    <t>357045034501999_779448115595020</t>
  </si>
  <si>
    <t>https://www.facebook.com/weareotv/posts/779448115595020</t>
  </si>
  <si>
    <t>#OTVWednesday is back this week with &amp;quot;F*CK YES&amp;quot; by King is a Fink Productions and &amp;quot;The Roach is Coming&amp;quot; by Derrick Woods-Morrow. See you there, doors open at 6pm. 
Don't forget to RSVP: https://www.eventbrite.com/e/otv-presents-fck-yes-the-roach-is-coming-premiere-tickets-44484861418</t>
  </si>
  <si>
    <t>357045034501999_776657579207407</t>
  </si>
  <si>
    <t>https://www.facebook.com/weareotv/posts/776657579207407</t>
  </si>
  <si>
    <t>Our friends at ACRE TV are producing a livestreaming Telethon to support local Chicago experimental apartment cinema The Nightingale!  Attend in person or watch from home via ACRETV.org or Facebook Live. It's going to be wild!</t>
  </si>
  <si>
    <t>357045034501999_776658855873946</t>
  </si>
  <si>
    <t>https://www.facebook.com/weareotv/posts/776658855873946</t>
  </si>
  <si>
    <t>There's no #OTVWednesday tonight (love you, miss you), we'll see you next Wednesday 4/11 for OTV Presents: F*ck Yes, Hair Story &amp;amp; The Roach is Coming. 
While we wait, please support our friends at ACRE TV who are producing a livestreaming Telethon to support local Chicago experimental apartment cinema The Nightingale! Attend in person or watch from home via ACRETV.org or Facebook Live.</t>
  </si>
  <si>
    <t>FY|RIC|HS|OTV</t>
  </si>
  <si>
    <t>357045034501999_776662419206923</t>
  </si>
  <si>
    <t>https://www.facebook.com/weareotv/posts/776662419206923</t>
  </si>
  <si>
    <t>No #OTVWednesday this week, use that time to catch up on some fresh releases you may have missed, like Seeds Series created by Deja Harrell and C.J. Thomas. 
Centered around the friendship of four college-aged black girls, Seeds is a bold and dynamic narrative that explores the conversations between them through a hilariously authentic lens.
#SeedsSeries</t>
  </si>
  <si>
    <t>SDS|OTV</t>
  </si>
  <si>
    <t>357045034501999_776278359245329</t>
  </si>
  <si>
    <t>https://www.facebook.com/weareotv/posts/776278359245329</t>
  </si>
  <si>
    <t>We're taking a quick breather! There's no #OTVWednesday this week, take advantage of this time and catch up with all the excellent shows we've premiered this cycle, and take a look at what else is to come at weareo.tv.
At work and can't watch anything right now? Listen to this great, short interview with OTV founder Aymar Jean Christian on the inspiration for OTV and Chicago's fire web series scene.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</si>
</sst>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mm:ss am/pm"/>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facebook.com/weareotv/posts/782644868608678" TargetMode="External"/><Relationship Id="rId22" Type="http://schemas.openxmlformats.org/officeDocument/2006/relationships/hyperlink" Target="https://www.facebook.com/weareotv/posts/782297351976763" TargetMode="External"/><Relationship Id="rId21" Type="http://schemas.openxmlformats.org/officeDocument/2006/relationships/hyperlink" Target="https://www.facebook.com/weareotv/posts/782298498643315" TargetMode="External"/><Relationship Id="rId24" Type="http://schemas.openxmlformats.org/officeDocument/2006/relationships/hyperlink" Target="https://www.facebook.com/weareotv/posts/782189141987584" TargetMode="External"/><Relationship Id="rId23" Type="http://schemas.openxmlformats.org/officeDocument/2006/relationships/hyperlink" Target="https://www.facebook.com/weareotv/posts/782235128649652" TargetMode="External"/><Relationship Id="rId1" Type="http://schemas.openxmlformats.org/officeDocument/2006/relationships/hyperlink" Target="https://www.facebook.com/weareotv/posts/788246651381833" TargetMode="External"/><Relationship Id="rId2" Type="http://schemas.openxmlformats.org/officeDocument/2006/relationships/hyperlink" Target="https://www.facebook.com/weareotv/posts/788228764716955" TargetMode="External"/><Relationship Id="rId3" Type="http://schemas.openxmlformats.org/officeDocument/2006/relationships/hyperlink" Target="https://www.facebook.com/weareotv/posts/788211341385364" TargetMode="External"/><Relationship Id="rId4" Type="http://schemas.openxmlformats.org/officeDocument/2006/relationships/hyperlink" Target="https://www.facebook.com/weareotv/posts/786918754847956" TargetMode="External"/><Relationship Id="rId9" Type="http://schemas.openxmlformats.org/officeDocument/2006/relationships/hyperlink" Target="https://www.facebook.com/weareotv/videos/786117718261393/" TargetMode="External"/><Relationship Id="rId26" Type="http://schemas.openxmlformats.org/officeDocument/2006/relationships/hyperlink" Target="https://www.facebook.com/weareotv/videos/780578602148638/" TargetMode="External"/><Relationship Id="rId25" Type="http://schemas.openxmlformats.org/officeDocument/2006/relationships/hyperlink" Target="https://www.facebook.com/weareotv/posts/781053048767860" TargetMode="External"/><Relationship Id="rId28" Type="http://schemas.openxmlformats.org/officeDocument/2006/relationships/hyperlink" Target="https://www.facebook.com/weareotv/posts/779881925551639" TargetMode="External"/><Relationship Id="rId27" Type="http://schemas.openxmlformats.org/officeDocument/2006/relationships/hyperlink" Target="https://www.facebook.com/weareotv/videos/780297545510077/" TargetMode="External"/><Relationship Id="rId5" Type="http://schemas.openxmlformats.org/officeDocument/2006/relationships/hyperlink" Target="https://www.facebook.com/weareotv/posts/786953724844459" TargetMode="External"/><Relationship Id="rId6" Type="http://schemas.openxmlformats.org/officeDocument/2006/relationships/hyperlink" Target="https://www.facebook.com/weareotv/posts/786915464848285" TargetMode="External"/><Relationship Id="rId29" Type="http://schemas.openxmlformats.org/officeDocument/2006/relationships/hyperlink" Target="https://www.facebook.com/weareotv/posts/779448115595020" TargetMode="External"/><Relationship Id="rId7" Type="http://schemas.openxmlformats.org/officeDocument/2006/relationships/hyperlink" Target="https://www.facebook.com/weareotv/posts/786512478221917" TargetMode="External"/><Relationship Id="rId8" Type="http://schemas.openxmlformats.org/officeDocument/2006/relationships/hyperlink" Target="https://www.facebook.com/weareotv/posts/786413184898513" TargetMode="External"/><Relationship Id="rId31" Type="http://schemas.openxmlformats.org/officeDocument/2006/relationships/hyperlink" Target="https://www.facebook.com/weareotv/posts/776658855873946" TargetMode="External"/><Relationship Id="rId30" Type="http://schemas.openxmlformats.org/officeDocument/2006/relationships/hyperlink" Target="https://www.facebook.com/weareotv/posts/776657579207407" TargetMode="External"/><Relationship Id="rId11" Type="http://schemas.openxmlformats.org/officeDocument/2006/relationships/hyperlink" Target="https://www.facebook.com/weareotv/posts/785977824942049" TargetMode="External"/><Relationship Id="rId33" Type="http://schemas.openxmlformats.org/officeDocument/2006/relationships/hyperlink" Target="https://www.facebook.com/weareotv/posts/776278359245329" TargetMode="External"/><Relationship Id="rId10" Type="http://schemas.openxmlformats.org/officeDocument/2006/relationships/hyperlink" Target="https://www.facebook.com/weareotv/videos/786014708271694/" TargetMode="External"/><Relationship Id="rId32" Type="http://schemas.openxmlformats.org/officeDocument/2006/relationships/hyperlink" Target="https://www.facebook.com/weareotv/posts/776662419206923" TargetMode="External"/><Relationship Id="rId13" Type="http://schemas.openxmlformats.org/officeDocument/2006/relationships/hyperlink" Target="https://www.facebook.com/weareotv/posts/785147785025053" TargetMode="External"/><Relationship Id="rId12" Type="http://schemas.openxmlformats.org/officeDocument/2006/relationships/hyperlink" Target="https://www.facebook.com/weareotv/posts/785553081651190" TargetMode="External"/><Relationship Id="rId34" Type="http://schemas.openxmlformats.org/officeDocument/2006/relationships/drawing" Target="../drawings/drawing1.xml"/><Relationship Id="rId15" Type="http://schemas.openxmlformats.org/officeDocument/2006/relationships/hyperlink" Target="https://www.facebook.com/weareotv/posts/783973248475840" TargetMode="External"/><Relationship Id="rId14" Type="http://schemas.openxmlformats.org/officeDocument/2006/relationships/hyperlink" Target="https://www.facebook.com/weareotv/posts/785139511692547" TargetMode="External"/><Relationship Id="rId17" Type="http://schemas.openxmlformats.org/officeDocument/2006/relationships/hyperlink" Target="https://www.facebook.com/weareotv/posts/783577475182084" TargetMode="External"/><Relationship Id="rId16" Type="http://schemas.openxmlformats.org/officeDocument/2006/relationships/hyperlink" Target="https://www.facebook.com/weareotv/posts/783577678515397" TargetMode="External"/><Relationship Id="rId19" Type="http://schemas.openxmlformats.org/officeDocument/2006/relationships/hyperlink" Target="https://www.facebook.com/weareotv/posts/783080138565151" TargetMode="External"/><Relationship Id="rId18" Type="http://schemas.openxmlformats.org/officeDocument/2006/relationships/hyperlink" Target="https://www.facebook.com/weareotv/posts/7834608718604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8" max="52"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c r="I2" s="1" t="s">
        <v>53</v>
      </c>
      <c r="J2" s="1" t="s">
        <v>54</v>
      </c>
      <c r="K2" s="1" t="s">
        <v>55</v>
      </c>
      <c r="L2" s="1" t="s">
        <v>56</v>
      </c>
      <c r="M2" s="1" t="s">
        <v>57</v>
      </c>
      <c r="N2" s="1" t="s">
        <v>58</v>
      </c>
      <c r="O2" s="1" t="s">
        <v>59</v>
      </c>
      <c r="P2" s="1" t="s">
        <v>60</v>
      </c>
      <c r="Q2" s="1" t="s">
        <v>61</v>
      </c>
      <c r="R2" s="1" t="s">
        <v>62</v>
      </c>
      <c r="S2" s="1" t="s">
        <v>63</v>
      </c>
      <c r="T2" s="1" t="s">
        <v>64</v>
      </c>
      <c r="U2" s="1" t="s">
        <v>65</v>
      </c>
      <c r="V2" s="1" t="s">
        <v>66</v>
      </c>
      <c r="W2" s="1" t="s">
        <v>67</v>
      </c>
      <c r="X2" s="1" t="s">
        <v>68</v>
      </c>
      <c r="Y2" s="1" t="s">
        <v>69</v>
      </c>
      <c r="Z2" s="1" t="s">
        <v>70</v>
      </c>
      <c r="AA2" s="1" t="s">
        <v>71</v>
      </c>
      <c r="AB2" s="1" t="s">
        <v>72</v>
      </c>
      <c r="AC2" s="1" t="s">
        <v>73</v>
      </c>
      <c r="AD2" s="1" t="s">
        <v>74</v>
      </c>
      <c r="AE2" s="1" t="s">
        <v>75</v>
      </c>
      <c r="AF2" s="1" t="s">
        <v>76</v>
      </c>
      <c r="AG2" s="1" t="s">
        <v>77</v>
      </c>
      <c r="AH2" s="1" t="s">
        <v>78</v>
      </c>
      <c r="AI2" s="1" t="s">
        <v>79</v>
      </c>
      <c r="AL2" s="1" t="s">
        <v>80</v>
      </c>
      <c r="AO2" s="1" t="s">
        <v>81</v>
      </c>
      <c r="AS2" s="1" t="s">
        <v>82</v>
      </c>
      <c r="AW2" s="1" t="s">
        <v>83</v>
      </c>
      <c r="AY2" s="1" t="s">
        <v>84</v>
      </c>
    </row>
    <row r="3">
      <c r="A3" s="1" t="s">
        <v>85</v>
      </c>
      <c r="B3" s="2" t="s">
        <v>86</v>
      </c>
      <c r="C3" s="1" t="s">
        <v>87</v>
      </c>
      <c r="D3" s="1" t="s">
        <v>88</v>
      </c>
      <c r="G3" s="3">
        <v>43220.62501157408</v>
      </c>
      <c r="I3" s="1">
        <v>242.0</v>
      </c>
      <c r="J3" s="1">
        <v>242.0</v>
      </c>
      <c r="K3" s="1">
        <v>0.0</v>
      </c>
      <c r="L3" s="1">
        <v>333.0</v>
      </c>
      <c r="M3" s="1">
        <v>333.0</v>
      </c>
      <c r="N3" s="1">
        <v>0.0</v>
      </c>
      <c r="O3" s="1">
        <v>16.0</v>
      </c>
      <c r="P3" s="1">
        <v>11.0</v>
      </c>
      <c r="Q3" s="1">
        <v>21.0</v>
      </c>
      <c r="R3" s="1">
        <v>0.0</v>
      </c>
      <c r="S3" s="1">
        <v>0.0</v>
      </c>
      <c r="T3" s="1">
        <v>312.0</v>
      </c>
      <c r="U3" s="1">
        <v>225.0</v>
      </c>
      <c r="V3" s="1">
        <v>0.0</v>
      </c>
      <c r="W3" s="1">
        <v>0.0</v>
      </c>
      <c r="X3" s="1">
        <v>16.0</v>
      </c>
      <c r="Y3" s="1">
        <v>0.0</v>
      </c>
      <c r="Z3" s="1">
        <v>0.0</v>
      </c>
      <c r="AA3" s="1">
        <v>0.0</v>
      </c>
      <c r="AB3" s="1">
        <v>0.0</v>
      </c>
      <c r="AC3" s="1">
        <v>0.0</v>
      </c>
      <c r="AD3" s="1">
        <v>0.0</v>
      </c>
      <c r="AE3" s="1">
        <v>0.0</v>
      </c>
      <c r="AF3" s="1">
        <v>0.0</v>
      </c>
      <c r="AG3" s="1">
        <v>0.0</v>
      </c>
      <c r="AH3" s="1">
        <v>0.0</v>
      </c>
      <c r="AI3" s="1">
        <v>6.0</v>
      </c>
      <c r="AL3" s="1">
        <v>6.0</v>
      </c>
      <c r="AO3" s="1">
        <v>10.0</v>
      </c>
      <c r="AP3" s="1">
        <v>6.0</v>
      </c>
      <c r="AS3" s="1">
        <v>14.0</v>
      </c>
      <c r="AT3" s="1">
        <v>7.0</v>
      </c>
      <c r="BA3" s="1" t="s">
        <v>89</v>
      </c>
    </row>
    <row r="4">
      <c r="A4" s="1" t="s">
        <v>90</v>
      </c>
      <c r="B4" s="2" t="s">
        <v>91</v>
      </c>
      <c r="C4" s="1" t="s">
        <v>92</v>
      </c>
      <c r="D4" s="1" t="s">
        <v>88</v>
      </c>
      <c r="G4" s="3">
        <v>43220.52496527778</v>
      </c>
      <c r="I4" s="1">
        <v>67.0</v>
      </c>
      <c r="J4" s="1">
        <v>67.0</v>
      </c>
      <c r="K4" s="1">
        <v>0.0</v>
      </c>
      <c r="L4" s="1">
        <v>95.0</v>
      </c>
      <c r="M4" s="1">
        <v>95.0</v>
      </c>
      <c r="N4" s="1">
        <v>0.0</v>
      </c>
      <c r="O4" s="1">
        <v>4.0</v>
      </c>
      <c r="P4" s="1">
        <v>1.0</v>
      </c>
      <c r="Q4" s="1">
        <v>1.0</v>
      </c>
      <c r="R4" s="1">
        <v>0.0</v>
      </c>
      <c r="S4" s="1">
        <v>0.0</v>
      </c>
      <c r="T4" s="1">
        <v>78.0</v>
      </c>
      <c r="U4" s="1">
        <v>52.0</v>
      </c>
      <c r="V4" s="1">
        <v>0.0</v>
      </c>
      <c r="W4" s="1">
        <v>0.0</v>
      </c>
      <c r="X4" s="1">
        <v>2.0</v>
      </c>
      <c r="Y4" s="1">
        <v>0.0</v>
      </c>
      <c r="Z4" s="1">
        <v>0.0</v>
      </c>
      <c r="AA4" s="1">
        <v>0.0</v>
      </c>
      <c r="AB4" s="1">
        <v>0.0</v>
      </c>
      <c r="AC4" s="1">
        <v>0.0</v>
      </c>
      <c r="AD4" s="1">
        <v>0.0</v>
      </c>
      <c r="AE4" s="1">
        <v>0.0</v>
      </c>
      <c r="AF4" s="1">
        <v>0.0</v>
      </c>
      <c r="AG4" s="1">
        <v>0.0</v>
      </c>
      <c r="AH4" s="1">
        <v>0.0</v>
      </c>
      <c r="AI4" s="1">
        <v>3.0</v>
      </c>
      <c r="AL4" s="1">
        <v>3.0</v>
      </c>
      <c r="AO4" s="1">
        <v>1.0</v>
      </c>
      <c r="AS4" s="1">
        <v>1.0</v>
      </c>
      <c r="BA4" s="1" t="s">
        <v>93</v>
      </c>
    </row>
    <row r="5">
      <c r="A5" s="1" t="s">
        <v>94</v>
      </c>
      <c r="B5" s="2" t="s">
        <v>95</v>
      </c>
      <c r="C5" s="1" t="s">
        <v>96</v>
      </c>
      <c r="D5" s="1" t="s">
        <v>88</v>
      </c>
      <c r="G5" s="3">
        <v>43220.494375</v>
      </c>
      <c r="I5" s="1">
        <v>286.0</v>
      </c>
      <c r="J5" s="1">
        <v>286.0</v>
      </c>
      <c r="K5" s="1">
        <v>0.0</v>
      </c>
      <c r="L5" s="1">
        <v>374.0</v>
      </c>
      <c r="M5" s="1">
        <v>374.0</v>
      </c>
      <c r="N5" s="1">
        <v>0.0</v>
      </c>
      <c r="O5" s="1">
        <v>16.0</v>
      </c>
      <c r="P5" s="1">
        <v>14.0</v>
      </c>
      <c r="Q5" s="1">
        <v>18.0</v>
      </c>
      <c r="R5" s="1">
        <v>0.0</v>
      </c>
      <c r="S5" s="1">
        <v>0.0</v>
      </c>
      <c r="T5" s="1">
        <v>352.0</v>
      </c>
      <c r="U5" s="1">
        <v>269.0</v>
      </c>
      <c r="V5" s="1">
        <v>0.0</v>
      </c>
      <c r="W5" s="1">
        <v>0.0</v>
      </c>
      <c r="X5" s="1">
        <v>16.0</v>
      </c>
      <c r="Y5" s="1">
        <v>0.0</v>
      </c>
      <c r="Z5" s="1">
        <v>0.0</v>
      </c>
      <c r="AA5" s="1">
        <v>0.0</v>
      </c>
      <c r="AB5" s="1">
        <v>0.0</v>
      </c>
      <c r="AC5" s="1">
        <v>0.0</v>
      </c>
      <c r="AD5" s="1">
        <v>0.0</v>
      </c>
      <c r="AE5" s="1">
        <v>0.0</v>
      </c>
      <c r="AF5" s="1">
        <v>0.0</v>
      </c>
      <c r="AG5" s="1">
        <v>0.0</v>
      </c>
      <c r="AH5" s="1">
        <v>0.0</v>
      </c>
      <c r="AI5" s="1">
        <v>5.0</v>
      </c>
      <c r="AL5" s="1">
        <v>5.0</v>
      </c>
      <c r="AO5" s="1">
        <v>9.0</v>
      </c>
      <c r="AP5" s="1">
        <v>6.0</v>
      </c>
      <c r="AS5" s="1">
        <v>10.0</v>
      </c>
      <c r="AT5" s="1">
        <v>8.0</v>
      </c>
      <c r="BA5" s="1" t="s">
        <v>97</v>
      </c>
    </row>
    <row r="6">
      <c r="A6" s="1" t="s">
        <v>98</v>
      </c>
      <c r="B6" s="2" t="s">
        <v>99</v>
      </c>
      <c r="C6" s="1" t="s">
        <v>100</v>
      </c>
      <c r="D6" s="1" t="s">
        <v>88</v>
      </c>
      <c r="G6" s="3">
        <v>43217.59861111111</v>
      </c>
      <c r="I6" s="1">
        <v>244.0</v>
      </c>
      <c r="J6" s="1">
        <v>244.0</v>
      </c>
      <c r="K6" s="1">
        <v>0.0</v>
      </c>
      <c r="L6" s="1">
        <v>295.0</v>
      </c>
      <c r="M6" s="1">
        <v>295.0</v>
      </c>
      <c r="N6" s="1">
        <v>0.0</v>
      </c>
      <c r="O6" s="1">
        <v>7.0</v>
      </c>
      <c r="P6" s="1">
        <v>4.0</v>
      </c>
      <c r="Q6" s="1">
        <v>4.0</v>
      </c>
      <c r="R6" s="1">
        <v>0.0</v>
      </c>
      <c r="S6" s="1">
        <v>0.0</v>
      </c>
      <c r="T6" s="1">
        <v>217.0</v>
      </c>
      <c r="U6" s="1">
        <v>177.0</v>
      </c>
      <c r="V6" s="1">
        <v>0.0</v>
      </c>
      <c r="W6" s="1">
        <v>0.0</v>
      </c>
      <c r="X6" s="1">
        <v>5.0</v>
      </c>
      <c r="Y6" s="1">
        <v>0.0</v>
      </c>
      <c r="Z6" s="1">
        <v>0.0</v>
      </c>
      <c r="AA6" s="1">
        <v>0.0</v>
      </c>
      <c r="AB6" s="1">
        <v>0.0</v>
      </c>
      <c r="AC6" s="1">
        <v>0.0</v>
      </c>
      <c r="AD6" s="1">
        <v>0.0</v>
      </c>
      <c r="AE6" s="1">
        <v>0.0</v>
      </c>
      <c r="AF6" s="1">
        <v>0.0</v>
      </c>
      <c r="AG6" s="1">
        <v>0.0</v>
      </c>
      <c r="AH6" s="1">
        <v>0.0</v>
      </c>
      <c r="AI6" s="1">
        <v>3.0</v>
      </c>
      <c r="AJ6" s="1">
        <v>1.0</v>
      </c>
      <c r="AL6" s="1">
        <v>4.0</v>
      </c>
      <c r="AM6" s="1">
        <v>1.0</v>
      </c>
      <c r="AO6" s="1">
        <v>1.0</v>
      </c>
      <c r="AP6" s="1">
        <v>3.0</v>
      </c>
      <c r="AS6" s="1">
        <v>1.0</v>
      </c>
      <c r="AT6" s="1">
        <v>3.0</v>
      </c>
      <c r="BA6" s="1" t="s">
        <v>101</v>
      </c>
    </row>
    <row r="7">
      <c r="A7" s="1" t="s">
        <v>102</v>
      </c>
      <c r="B7" s="2" t="s">
        <v>103</v>
      </c>
      <c r="C7" s="1" t="s">
        <v>104</v>
      </c>
      <c r="D7" s="1" t="s">
        <v>88</v>
      </c>
      <c r="G7" s="3">
        <v>43217.58483796296</v>
      </c>
      <c r="I7" s="1">
        <v>385.0</v>
      </c>
      <c r="J7" s="1">
        <v>385.0</v>
      </c>
      <c r="K7" s="1">
        <v>0.0</v>
      </c>
      <c r="L7" s="1">
        <v>513.0</v>
      </c>
      <c r="M7" s="1">
        <v>513.0</v>
      </c>
      <c r="N7" s="1">
        <v>0.0</v>
      </c>
      <c r="O7" s="1">
        <v>26.0</v>
      </c>
      <c r="P7" s="1">
        <v>13.0</v>
      </c>
      <c r="Q7" s="1">
        <v>14.0</v>
      </c>
      <c r="R7" s="1">
        <v>1.0</v>
      </c>
      <c r="S7" s="1">
        <v>1.0</v>
      </c>
      <c r="T7" s="1">
        <v>496.0</v>
      </c>
      <c r="U7" s="1">
        <v>372.0</v>
      </c>
      <c r="V7" s="1">
        <v>0.0</v>
      </c>
      <c r="W7" s="1">
        <v>0.0</v>
      </c>
      <c r="X7" s="1">
        <v>26.0</v>
      </c>
      <c r="Y7" s="1">
        <v>0.0</v>
      </c>
      <c r="Z7" s="1">
        <v>0.0</v>
      </c>
      <c r="AA7" s="1">
        <v>0.0</v>
      </c>
      <c r="AB7" s="1">
        <v>0.0</v>
      </c>
      <c r="AC7" s="1">
        <v>0.0</v>
      </c>
      <c r="AD7" s="1">
        <v>0.0</v>
      </c>
      <c r="AE7" s="1">
        <v>0.0</v>
      </c>
      <c r="AF7" s="1">
        <v>0.0</v>
      </c>
      <c r="AG7" s="1">
        <v>0.0</v>
      </c>
      <c r="AH7" s="1">
        <v>0.0</v>
      </c>
      <c r="AI7" s="1">
        <v>16.0</v>
      </c>
      <c r="AK7" s="1">
        <v>1.0</v>
      </c>
      <c r="AL7" s="1">
        <v>17.0</v>
      </c>
      <c r="AN7" s="1">
        <v>1.0</v>
      </c>
      <c r="AO7" s="1">
        <v>10.0</v>
      </c>
      <c r="AP7" s="1">
        <v>4.0</v>
      </c>
      <c r="AS7" s="1">
        <v>10.0</v>
      </c>
      <c r="AT7" s="1">
        <v>4.0</v>
      </c>
      <c r="AW7" s="1">
        <v>1.0</v>
      </c>
      <c r="AY7" s="1">
        <v>1.0</v>
      </c>
      <c r="BA7" s="1" t="s">
        <v>105</v>
      </c>
    </row>
    <row r="8">
      <c r="A8" s="1" t="s">
        <v>106</v>
      </c>
      <c r="B8" s="2" t="s">
        <v>107</v>
      </c>
      <c r="C8" s="1" t="s">
        <v>108</v>
      </c>
      <c r="D8" s="1" t="s">
        <v>88</v>
      </c>
      <c r="G8" s="3">
        <v>43217.50164351852</v>
      </c>
      <c r="I8" s="1">
        <v>1271.0</v>
      </c>
      <c r="J8" s="1">
        <v>1271.0</v>
      </c>
      <c r="K8" s="1">
        <v>0.0</v>
      </c>
      <c r="L8" s="1">
        <v>1701.0</v>
      </c>
      <c r="M8" s="1">
        <v>1701.0</v>
      </c>
      <c r="N8" s="1">
        <v>0.0</v>
      </c>
      <c r="O8" s="1">
        <v>125.0</v>
      </c>
      <c r="P8" s="1">
        <v>74.0</v>
      </c>
      <c r="Q8" s="1">
        <v>93.0</v>
      </c>
      <c r="R8" s="1">
        <v>0.0</v>
      </c>
      <c r="S8" s="1">
        <v>0.0</v>
      </c>
      <c r="T8" s="1">
        <v>707.0</v>
      </c>
      <c r="U8" s="1">
        <v>515.0</v>
      </c>
      <c r="V8" s="1">
        <v>0.0</v>
      </c>
      <c r="W8" s="1">
        <v>0.0</v>
      </c>
      <c r="X8" s="1">
        <v>66.0</v>
      </c>
      <c r="Y8" s="1">
        <v>0.0</v>
      </c>
      <c r="Z8" s="1">
        <v>0.0</v>
      </c>
      <c r="AA8" s="1">
        <v>0.0</v>
      </c>
      <c r="AB8" s="1">
        <v>0.0</v>
      </c>
      <c r="AC8" s="1">
        <v>0.0</v>
      </c>
      <c r="AD8" s="1">
        <v>0.0</v>
      </c>
      <c r="AE8" s="1">
        <v>0.0</v>
      </c>
      <c r="AF8" s="1">
        <v>0.0</v>
      </c>
      <c r="AG8" s="1">
        <v>0.0</v>
      </c>
      <c r="AH8" s="1">
        <v>0.0</v>
      </c>
      <c r="AI8" s="1">
        <v>63.0</v>
      </c>
      <c r="AJ8" s="1">
        <v>6.0</v>
      </c>
      <c r="AK8" s="1">
        <v>1.0</v>
      </c>
      <c r="AL8" s="1">
        <v>64.0</v>
      </c>
      <c r="AM8" s="1">
        <v>6.0</v>
      </c>
      <c r="AN8" s="1">
        <v>1.0</v>
      </c>
      <c r="AO8" s="1">
        <v>35.0</v>
      </c>
      <c r="AP8" s="1">
        <v>47.0</v>
      </c>
      <c r="AS8" s="1">
        <v>45.0</v>
      </c>
      <c r="AT8" s="1">
        <v>48.0</v>
      </c>
      <c r="BA8" s="1" t="s">
        <v>109</v>
      </c>
    </row>
    <row r="9">
      <c r="A9" s="1" t="s">
        <v>110</v>
      </c>
      <c r="B9" s="2" t="s">
        <v>111</v>
      </c>
      <c r="C9" s="1" t="s">
        <v>112</v>
      </c>
      <c r="D9" s="1" t="s">
        <v>88</v>
      </c>
      <c r="G9" s="3">
        <v>43216.68729166667</v>
      </c>
      <c r="I9" s="1">
        <v>1483.0</v>
      </c>
      <c r="J9" s="1">
        <v>1483.0</v>
      </c>
      <c r="K9" s="1">
        <v>0.0</v>
      </c>
      <c r="L9" s="1">
        <v>2017.0</v>
      </c>
      <c r="M9" s="1">
        <v>2017.0</v>
      </c>
      <c r="N9" s="1">
        <v>0.0</v>
      </c>
      <c r="O9" s="1">
        <v>64.0</v>
      </c>
      <c r="P9" s="1">
        <v>48.0</v>
      </c>
      <c r="Q9" s="1">
        <v>68.0</v>
      </c>
      <c r="R9" s="1">
        <v>0.0</v>
      </c>
      <c r="S9" s="1">
        <v>0.0</v>
      </c>
      <c r="T9" s="1">
        <v>337.0</v>
      </c>
      <c r="U9" s="1">
        <v>246.0</v>
      </c>
      <c r="V9" s="1">
        <v>0.0</v>
      </c>
      <c r="W9" s="1">
        <v>0.0</v>
      </c>
      <c r="X9" s="1">
        <v>15.0</v>
      </c>
      <c r="Y9" s="1">
        <v>0.0</v>
      </c>
      <c r="Z9" s="1">
        <v>0.0</v>
      </c>
      <c r="AA9" s="1">
        <v>0.0</v>
      </c>
      <c r="AB9" s="1">
        <v>0.0</v>
      </c>
      <c r="AC9" s="1">
        <v>0.0</v>
      </c>
      <c r="AD9" s="1">
        <v>0.0</v>
      </c>
      <c r="AE9" s="1">
        <v>0.0</v>
      </c>
      <c r="AF9" s="1">
        <v>0.0</v>
      </c>
      <c r="AG9" s="1">
        <v>0.0</v>
      </c>
      <c r="AH9" s="1">
        <v>0.0</v>
      </c>
      <c r="AI9" s="1">
        <v>24.0</v>
      </c>
      <c r="AJ9" s="1">
        <v>11.0</v>
      </c>
      <c r="AK9" s="1">
        <v>5.0</v>
      </c>
      <c r="AL9" s="1">
        <v>31.0</v>
      </c>
      <c r="AM9" s="1">
        <v>11.0</v>
      </c>
      <c r="AN9" s="1">
        <v>6.0</v>
      </c>
      <c r="AO9" s="1">
        <v>30.0</v>
      </c>
      <c r="AP9" s="1">
        <v>22.0</v>
      </c>
      <c r="AS9" s="1">
        <v>45.0</v>
      </c>
      <c r="AT9" s="1">
        <v>23.0</v>
      </c>
      <c r="BA9" s="1" t="s">
        <v>113</v>
      </c>
    </row>
    <row r="10">
      <c r="A10" s="1" t="s">
        <v>114</v>
      </c>
      <c r="B10" s="2" t="s">
        <v>115</v>
      </c>
      <c r="C10" s="1" t="s">
        <v>116</v>
      </c>
      <c r="D10" s="1" t="s">
        <v>88</v>
      </c>
      <c r="G10" s="3">
        <v>43216.404270833336</v>
      </c>
      <c r="I10" s="1">
        <v>245.0</v>
      </c>
      <c r="J10" s="1">
        <v>245.0</v>
      </c>
      <c r="K10" s="1">
        <v>0.0</v>
      </c>
      <c r="L10" s="1">
        <v>301.0</v>
      </c>
      <c r="M10" s="1">
        <v>301.0</v>
      </c>
      <c r="N10" s="1">
        <v>0.0</v>
      </c>
      <c r="O10" s="1">
        <v>13.0</v>
      </c>
      <c r="P10" s="1">
        <v>7.0</v>
      </c>
      <c r="Q10" s="1">
        <v>9.0</v>
      </c>
      <c r="R10" s="1">
        <v>0.0</v>
      </c>
      <c r="S10" s="1">
        <v>0.0</v>
      </c>
      <c r="T10" s="1">
        <v>280.0</v>
      </c>
      <c r="U10" s="1">
        <v>227.0</v>
      </c>
      <c r="V10" s="1">
        <v>0.0</v>
      </c>
      <c r="W10" s="1">
        <v>0.0</v>
      </c>
      <c r="X10" s="1">
        <v>12.0</v>
      </c>
      <c r="Y10" s="1">
        <v>0.0</v>
      </c>
      <c r="Z10" s="1">
        <v>0.0</v>
      </c>
      <c r="AA10" s="1">
        <v>0.0</v>
      </c>
      <c r="AB10" s="1">
        <v>0.0</v>
      </c>
      <c r="AC10" s="1">
        <v>0.0</v>
      </c>
      <c r="AD10" s="1">
        <v>0.0</v>
      </c>
      <c r="AE10" s="1">
        <v>0.0</v>
      </c>
      <c r="AF10" s="1">
        <v>0.0</v>
      </c>
      <c r="AG10" s="1">
        <v>0.0</v>
      </c>
      <c r="AH10" s="1">
        <v>0.0</v>
      </c>
      <c r="AI10" s="1">
        <v>8.0</v>
      </c>
      <c r="AL10" s="1">
        <v>8.0</v>
      </c>
      <c r="AO10" s="1">
        <v>6.0</v>
      </c>
      <c r="AP10" s="1">
        <v>2.0</v>
      </c>
      <c r="AS10" s="1">
        <v>7.0</v>
      </c>
      <c r="AT10" s="1">
        <v>2.0</v>
      </c>
      <c r="BA10" s="1" t="s">
        <v>101</v>
      </c>
    </row>
    <row r="11">
      <c r="A11" s="1" t="s">
        <v>117</v>
      </c>
      <c r="B11" s="2" t="s">
        <v>118</v>
      </c>
      <c r="C11" s="1" t="s">
        <v>119</v>
      </c>
      <c r="D11" s="1" t="s">
        <v>120</v>
      </c>
      <c r="G11" s="3">
        <v>43215.7387962963</v>
      </c>
      <c r="I11" s="1">
        <v>450.0</v>
      </c>
      <c r="J11" s="1">
        <v>450.0</v>
      </c>
      <c r="K11" s="1">
        <v>0.0</v>
      </c>
      <c r="L11" s="1">
        <v>587.0</v>
      </c>
      <c r="M11" s="1">
        <v>587.0</v>
      </c>
      <c r="N11" s="1">
        <v>0.0</v>
      </c>
      <c r="O11" s="1">
        <v>22.0</v>
      </c>
      <c r="P11" s="1">
        <v>14.0</v>
      </c>
      <c r="Q11" s="1">
        <v>19.0</v>
      </c>
      <c r="R11" s="1">
        <v>0.0</v>
      </c>
      <c r="S11" s="1">
        <v>0.0</v>
      </c>
      <c r="T11" s="1">
        <v>239.0</v>
      </c>
      <c r="U11" s="1">
        <v>186.0</v>
      </c>
      <c r="V11" s="1">
        <v>0.0</v>
      </c>
      <c r="W11" s="1">
        <v>0.0</v>
      </c>
      <c r="X11" s="1">
        <v>13.0</v>
      </c>
      <c r="Y11" s="1">
        <v>1.0</v>
      </c>
      <c r="Z11" s="1">
        <v>2.0</v>
      </c>
      <c r="AA11" s="1">
        <v>0.0</v>
      </c>
      <c r="AB11" s="1">
        <v>0.0</v>
      </c>
      <c r="AC11" s="1">
        <v>132.0</v>
      </c>
      <c r="AD11" s="1">
        <v>143.0</v>
      </c>
      <c r="AE11" s="1">
        <v>0.0</v>
      </c>
      <c r="AF11" s="1">
        <v>0.0</v>
      </c>
      <c r="AG11" s="1">
        <v>0.0</v>
      </c>
      <c r="AH11" s="1">
        <v>1277429.0</v>
      </c>
      <c r="AI11" s="1">
        <v>12.0</v>
      </c>
      <c r="AJ11" s="1">
        <v>1.0</v>
      </c>
      <c r="AL11" s="1">
        <v>12.0</v>
      </c>
      <c r="AM11" s="1">
        <v>1.0</v>
      </c>
      <c r="AO11" s="1">
        <v>10.0</v>
      </c>
      <c r="AQ11" s="1">
        <v>6.0</v>
      </c>
      <c r="AS11" s="1">
        <v>13.0</v>
      </c>
      <c r="AU11" s="1">
        <v>6.0</v>
      </c>
      <c r="BA11" s="1" t="s">
        <v>121</v>
      </c>
    </row>
    <row r="12">
      <c r="A12" s="1" t="s">
        <v>122</v>
      </c>
      <c r="B12" s="2" t="s">
        <v>123</v>
      </c>
      <c r="C12" s="1" t="s">
        <v>124</v>
      </c>
      <c r="D12" s="1" t="s">
        <v>120</v>
      </c>
      <c r="G12" s="3">
        <v>43215.54861111111</v>
      </c>
      <c r="I12" s="1">
        <v>1168.0</v>
      </c>
      <c r="J12" s="1">
        <v>1168.0</v>
      </c>
      <c r="K12" s="1">
        <v>0.0</v>
      </c>
      <c r="L12" s="1">
        <v>1666.0</v>
      </c>
      <c r="M12" s="1">
        <v>1666.0</v>
      </c>
      <c r="N12" s="1">
        <v>0.0</v>
      </c>
      <c r="O12" s="1">
        <v>88.0</v>
      </c>
      <c r="P12" s="1">
        <v>56.0</v>
      </c>
      <c r="Q12" s="1">
        <v>78.0</v>
      </c>
      <c r="R12" s="1">
        <v>0.0</v>
      </c>
      <c r="S12" s="1">
        <v>0.0</v>
      </c>
      <c r="T12" s="1">
        <v>363.0</v>
      </c>
      <c r="U12" s="1">
        <v>286.0</v>
      </c>
      <c r="V12" s="1">
        <v>0.0</v>
      </c>
      <c r="W12" s="1">
        <v>0.0</v>
      </c>
      <c r="X12" s="1">
        <v>23.0</v>
      </c>
      <c r="Y12" s="1">
        <v>33.0</v>
      </c>
      <c r="Z12" s="1">
        <v>33.0</v>
      </c>
      <c r="AA12" s="1">
        <v>0.0</v>
      </c>
      <c r="AB12" s="1">
        <v>0.0</v>
      </c>
      <c r="AC12" s="1">
        <v>237.0</v>
      </c>
      <c r="AD12" s="1">
        <v>265.0</v>
      </c>
      <c r="AE12" s="1">
        <v>0.0</v>
      </c>
      <c r="AF12" s="1">
        <v>0.0</v>
      </c>
      <c r="AG12" s="1">
        <v>0.0</v>
      </c>
      <c r="AH12" s="1">
        <v>49854.0</v>
      </c>
      <c r="AI12" s="1">
        <v>48.0</v>
      </c>
      <c r="AJ12" s="1">
        <v>4.0</v>
      </c>
      <c r="AK12" s="1">
        <v>7.0</v>
      </c>
      <c r="AL12" s="1">
        <v>56.0</v>
      </c>
      <c r="AM12" s="1">
        <v>4.0</v>
      </c>
      <c r="AN12" s="1">
        <v>7.0</v>
      </c>
      <c r="AO12" s="1">
        <v>43.0</v>
      </c>
      <c r="AP12" s="1">
        <v>4.0</v>
      </c>
      <c r="AQ12" s="1">
        <v>14.0</v>
      </c>
      <c r="AS12" s="1">
        <v>60.0</v>
      </c>
      <c r="AT12" s="1">
        <v>4.0</v>
      </c>
      <c r="AU12" s="1">
        <v>14.0</v>
      </c>
      <c r="BA12" s="1" t="s">
        <v>121</v>
      </c>
    </row>
    <row r="13">
      <c r="A13" s="1" t="s">
        <v>125</v>
      </c>
      <c r="B13" s="2" t="s">
        <v>126</v>
      </c>
      <c r="C13" s="1" t="s">
        <v>127</v>
      </c>
      <c r="D13" s="1" t="s">
        <v>88</v>
      </c>
      <c r="G13" s="3">
        <v>43215.39716435185</v>
      </c>
      <c r="I13" s="1">
        <v>678.0</v>
      </c>
      <c r="J13" s="1">
        <v>678.0</v>
      </c>
      <c r="K13" s="1">
        <v>0.0</v>
      </c>
      <c r="L13" s="1">
        <v>938.0</v>
      </c>
      <c r="M13" s="1">
        <v>938.0</v>
      </c>
      <c r="N13" s="1">
        <v>0.0</v>
      </c>
      <c r="O13" s="1">
        <v>42.0</v>
      </c>
      <c r="P13" s="1">
        <v>27.0</v>
      </c>
      <c r="Q13" s="1">
        <v>36.0</v>
      </c>
      <c r="R13" s="1">
        <v>0.0</v>
      </c>
      <c r="S13" s="1">
        <v>0.0</v>
      </c>
      <c r="T13" s="1">
        <v>334.0</v>
      </c>
      <c r="U13" s="1">
        <v>202.0</v>
      </c>
      <c r="V13" s="1">
        <v>0.0</v>
      </c>
      <c r="W13" s="1">
        <v>0.0</v>
      </c>
      <c r="X13" s="1">
        <v>18.0</v>
      </c>
      <c r="Y13" s="1">
        <v>0.0</v>
      </c>
      <c r="Z13" s="1">
        <v>0.0</v>
      </c>
      <c r="AA13" s="1">
        <v>0.0</v>
      </c>
      <c r="AB13" s="1">
        <v>0.0</v>
      </c>
      <c r="AC13" s="1">
        <v>0.0</v>
      </c>
      <c r="AD13" s="1">
        <v>0.0</v>
      </c>
      <c r="AE13" s="1">
        <v>0.0</v>
      </c>
      <c r="AF13" s="1">
        <v>0.0</v>
      </c>
      <c r="AG13" s="1">
        <v>0.0</v>
      </c>
      <c r="AH13" s="1">
        <v>0.0</v>
      </c>
      <c r="AI13" s="1">
        <v>23.0</v>
      </c>
      <c r="AJ13" s="1">
        <v>2.0</v>
      </c>
      <c r="AL13" s="1">
        <v>24.0</v>
      </c>
      <c r="AM13" s="1">
        <v>2.0</v>
      </c>
      <c r="AO13" s="1">
        <v>17.0</v>
      </c>
      <c r="AP13" s="1">
        <v>13.0</v>
      </c>
      <c r="AS13" s="1">
        <v>23.0</v>
      </c>
      <c r="AT13" s="1">
        <v>13.0</v>
      </c>
      <c r="BA13" s="1" t="s">
        <v>121</v>
      </c>
    </row>
    <row r="14">
      <c r="A14" s="1" t="s">
        <v>128</v>
      </c>
      <c r="B14" s="2" t="s">
        <v>129</v>
      </c>
      <c r="C14" s="1" t="s">
        <v>130</v>
      </c>
      <c r="D14" s="1" t="s">
        <v>131</v>
      </c>
      <c r="G14" s="3">
        <v>43214.43962962963</v>
      </c>
      <c r="I14" s="1">
        <v>988.0</v>
      </c>
      <c r="J14" s="1">
        <v>988.0</v>
      </c>
      <c r="K14" s="1">
        <v>0.0</v>
      </c>
      <c r="L14" s="1">
        <v>1446.0</v>
      </c>
      <c r="M14" s="1">
        <v>1446.0</v>
      </c>
      <c r="N14" s="1">
        <v>0.0</v>
      </c>
      <c r="O14" s="1">
        <v>127.0</v>
      </c>
      <c r="P14" s="1">
        <v>111.0</v>
      </c>
      <c r="Q14" s="1">
        <v>179.0</v>
      </c>
      <c r="R14" s="1">
        <v>1.0</v>
      </c>
      <c r="S14" s="1">
        <v>1.0</v>
      </c>
      <c r="T14" s="1">
        <v>502.0</v>
      </c>
      <c r="U14" s="1">
        <v>361.0</v>
      </c>
      <c r="V14" s="1">
        <v>0.0</v>
      </c>
      <c r="W14" s="1">
        <v>0.0</v>
      </c>
      <c r="X14" s="1">
        <v>44.0</v>
      </c>
      <c r="Y14" s="1">
        <v>0.0</v>
      </c>
      <c r="Z14" s="1">
        <v>0.0</v>
      </c>
      <c r="AA14" s="1">
        <v>0.0</v>
      </c>
      <c r="AB14" s="1">
        <v>0.0</v>
      </c>
      <c r="AC14" s="1">
        <v>0.0</v>
      </c>
      <c r="AD14" s="1">
        <v>0.0</v>
      </c>
      <c r="AE14" s="1">
        <v>0.0</v>
      </c>
      <c r="AF14" s="1">
        <v>0.0</v>
      </c>
      <c r="AG14" s="1">
        <v>0.0</v>
      </c>
      <c r="AH14" s="1">
        <v>0.0</v>
      </c>
      <c r="AI14" s="1">
        <v>33.0</v>
      </c>
      <c r="AJ14" s="1">
        <v>7.0</v>
      </c>
      <c r="AK14" s="1">
        <v>3.0</v>
      </c>
      <c r="AL14" s="1">
        <v>41.0</v>
      </c>
      <c r="AM14" s="1">
        <v>7.0</v>
      </c>
      <c r="AN14" s="1">
        <v>3.0</v>
      </c>
      <c r="AO14" s="1">
        <v>97.0</v>
      </c>
      <c r="AP14" s="1">
        <v>8.0</v>
      </c>
      <c r="AR14" s="1">
        <v>37.0</v>
      </c>
      <c r="AS14" s="1">
        <v>134.0</v>
      </c>
      <c r="AT14" s="1">
        <v>8.0</v>
      </c>
      <c r="AV14" s="1">
        <v>37.0</v>
      </c>
      <c r="AW14" s="1">
        <v>1.0</v>
      </c>
      <c r="AY14" s="1">
        <v>1.0</v>
      </c>
      <c r="BA14" s="1" t="s">
        <v>121</v>
      </c>
    </row>
    <row r="15">
      <c r="A15" s="1" t="s">
        <v>132</v>
      </c>
      <c r="B15" s="2" t="s">
        <v>133</v>
      </c>
      <c r="C15" s="1" t="s">
        <v>134</v>
      </c>
      <c r="D15" s="1" t="s">
        <v>88</v>
      </c>
      <c r="G15" s="3">
        <v>43213.62986111111</v>
      </c>
      <c r="I15" s="1">
        <v>490.0</v>
      </c>
      <c r="J15" s="1">
        <v>490.0</v>
      </c>
      <c r="K15" s="1">
        <v>0.0</v>
      </c>
      <c r="L15" s="1">
        <v>721.0</v>
      </c>
      <c r="M15" s="1">
        <v>721.0</v>
      </c>
      <c r="N15" s="1">
        <v>0.0</v>
      </c>
      <c r="O15" s="1">
        <v>35.0</v>
      </c>
      <c r="P15" s="1">
        <v>26.0</v>
      </c>
      <c r="Q15" s="1">
        <v>35.0</v>
      </c>
      <c r="R15" s="1">
        <v>1.0</v>
      </c>
      <c r="S15" s="1">
        <v>1.0</v>
      </c>
      <c r="T15" s="1">
        <v>426.0</v>
      </c>
      <c r="U15" s="1">
        <v>267.0</v>
      </c>
      <c r="V15" s="1">
        <v>0.0</v>
      </c>
      <c r="W15" s="1">
        <v>0.0</v>
      </c>
      <c r="X15" s="1">
        <v>25.0</v>
      </c>
      <c r="Y15" s="1">
        <v>0.0</v>
      </c>
      <c r="Z15" s="1">
        <v>0.0</v>
      </c>
      <c r="AA15" s="1">
        <v>0.0</v>
      </c>
      <c r="AB15" s="1">
        <v>0.0</v>
      </c>
      <c r="AC15" s="1">
        <v>0.0</v>
      </c>
      <c r="AD15" s="1">
        <v>0.0</v>
      </c>
      <c r="AE15" s="1">
        <v>0.0</v>
      </c>
      <c r="AF15" s="1">
        <v>0.0</v>
      </c>
      <c r="AG15" s="1">
        <v>0.0</v>
      </c>
      <c r="AH15" s="1">
        <v>0.0</v>
      </c>
      <c r="AI15" s="1">
        <v>16.0</v>
      </c>
      <c r="AJ15" s="1">
        <v>1.0</v>
      </c>
      <c r="AL15" s="1">
        <v>17.0</v>
      </c>
      <c r="AM15" s="1">
        <v>1.0</v>
      </c>
      <c r="AO15" s="1">
        <v>21.0</v>
      </c>
      <c r="AP15" s="1">
        <v>8.0</v>
      </c>
      <c r="AS15" s="1">
        <v>27.0</v>
      </c>
      <c r="AT15" s="1">
        <v>8.0</v>
      </c>
      <c r="AX15" s="1">
        <v>1.0</v>
      </c>
      <c r="AZ15" s="1">
        <v>1.0</v>
      </c>
      <c r="BA15" s="1" t="s">
        <v>135</v>
      </c>
    </row>
    <row r="16">
      <c r="A16" s="1" t="s">
        <v>136</v>
      </c>
      <c r="B16" s="2" t="s">
        <v>137</v>
      </c>
      <c r="C16" s="1" t="s">
        <v>138</v>
      </c>
      <c r="D16" s="1" t="s">
        <v>88</v>
      </c>
      <c r="G16" s="3">
        <v>43213.39517361111</v>
      </c>
      <c r="I16" s="1">
        <v>138.0</v>
      </c>
      <c r="J16" s="1">
        <v>138.0</v>
      </c>
      <c r="K16" s="1">
        <v>0.0</v>
      </c>
      <c r="L16" s="1">
        <v>177.0</v>
      </c>
      <c r="M16" s="1">
        <v>177.0</v>
      </c>
      <c r="N16" s="1">
        <v>0.0</v>
      </c>
      <c r="O16" s="1">
        <v>6.0</v>
      </c>
      <c r="P16" s="1">
        <v>1.0</v>
      </c>
      <c r="Q16" s="1">
        <v>1.0</v>
      </c>
      <c r="R16" s="1">
        <v>0.0</v>
      </c>
      <c r="S16" s="1">
        <v>0.0</v>
      </c>
      <c r="T16" s="1">
        <v>161.0</v>
      </c>
      <c r="U16" s="1">
        <v>124.0</v>
      </c>
      <c r="V16" s="1">
        <v>0.0</v>
      </c>
      <c r="W16" s="1">
        <v>0.0</v>
      </c>
      <c r="X16" s="1">
        <v>6.0</v>
      </c>
      <c r="Y16" s="1">
        <v>0.0</v>
      </c>
      <c r="Z16" s="1">
        <v>0.0</v>
      </c>
      <c r="AA16" s="1">
        <v>0.0</v>
      </c>
      <c r="AB16" s="1">
        <v>0.0</v>
      </c>
      <c r="AC16" s="1">
        <v>0.0</v>
      </c>
      <c r="AD16" s="1">
        <v>0.0</v>
      </c>
      <c r="AE16" s="1">
        <v>0.0</v>
      </c>
      <c r="AF16" s="1">
        <v>0.0</v>
      </c>
      <c r="AG16" s="1">
        <v>0.0</v>
      </c>
      <c r="AH16" s="1">
        <v>0.0</v>
      </c>
      <c r="AI16" s="1">
        <v>5.0</v>
      </c>
      <c r="AL16" s="1">
        <v>5.0</v>
      </c>
      <c r="AP16" s="1">
        <v>1.0</v>
      </c>
      <c r="AT16" s="1">
        <v>1.0</v>
      </c>
      <c r="BA16" s="1" t="s">
        <v>101</v>
      </c>
    </row>
    <row r="17">
      <c r="A17" s="1" t="s">
        <v>139</v>
      </c>
      <c r="B17" s="2" t="s">
        <v>140</v>
      </c>
      <c r="C17" s="1" t="s">
        <v>141</v>
      </c>
      <c r="D17" s="1" t="s">
        <v>88</v>
      </c>
      <c r="G17" s="3">
        <v>43210.58928240741</v>
      </c>
      <c r="I17" s="1">
        <v>35.0</v>
      </c>
      <c r="J17" s="1">
        <v>35.0</v>
      </c>
      <c r="K17" s="1">
        <v>0.0</v>
      </c>
      <c r="L17" s="1">
        <v>48.0</v>
      </c>
      <c r="M17" s="1">
        <v>48.0</v>
      </c>
      <c r="N17" s="1">
        <v>0.0</v>
      </c>
      <c r="O17" s="1">
        <v>3.0</v>
      </c>
      <c r="P17" s="1">
        <v>0.0</v>
      </c>
      <c r="Q17" s="1">
        <v>0.0</v>
      </c>
      <c r="R17" s="1">
        <v>0.0</v>
      </c>
      <c r="S17" s="1">
        <v>0.0</v>
      </c>
      <c r="T17" s="1">
        <v>24.0</v>
      </c>
      <c r="U17" s="1">
        <v>17.0</v>
      </c>
      <c r="V17" s="1">
        <v>0.0</v>
      </c>
      <c r="W17" s="1">
        <v>0.0</v>
      </c>
      <c r="X17" s="1">
        <v>2.0</v>
      </c>
      <c r="Y17" s="1">
        <v>0.0</v>
      </c>
      <c r="Z17" s="1">
        <v>0.0</v>
      </c>
      <c r="AA17" s="1">
        <v>0.0</v>
      </c>
      <c r="AB17" s="1">
        <v>0.0</v>
      </c>
      <c r="AC17" s="1">
        <v>0.0</v>
      </c>
      <c r="AD17" s="1">
        <v>0.0</v>
      </c>
      <c r="AE17" s="1">
        <v>0.0</v>
      </c>
      <c r="AF17" s="1">
        <v>0.0</v>
      </c>
      <c r="AG17" s="1">
        <v>0.0</v>
      </c>
      <c r="AH17" s="1">
        <v>0.0</v>
      </c>
      <c r="AI17" s="1">
        <v>3.0</v>
      </c>
      <c r="AL17" s="1">
        <v>4.0</v>
      </c>
      <c r="BA17" s="1" t="s">
        <v>113</v>
      </c>
    </row>
    <row r="18">
      <c r="A18" s="1" t="s">
        <v>142</v>
      </c>
      <c r="B18" s="2" t="s">
        <v>143</v>
      </c>
      <c r="C18" s="1" t="s">
        <v>144</v>
      </c>
      <c r="D18" s="1" t="s">
        <v>88</v>
      </c>
      <c r="G18" s="3">
        <v>43210.558333333334</v>
      </c>
      <c r="I18" s="1">
        <v>64.0</v>
      </c>
      <c r="J18" s="1">
        <v>64.0</v>
      </c>
      <c r="K18" s="1">
        <v>0.0</v>
      </c>
      <c r="L18" s="1">
        <v>84.0</v>
      </c>
      <c r="M18" s="1">
        <v>84.0</v>
      </c>
      <c r="N18" s="1">
        <v>0.0</v>
      </c>
      <c r="O18" s="1">
        <v>3.0</v>
      </c>
      <c r="P18" s="1">
        <v>2.0</v>
      </c>
      <c r="Q18" s="1">
        <v>5.0</v>
      </c>
      <c r="R18" s="1">
        <v>0.0</v>
      </c>
      <c r="S18" s="1">
        <v>0.0</v>
      </c>
      <c r="T18" s="1">
        <v>67.0</v>
      </c>
      <c r="U18" s="1">
        <v>51.0</v>
      </c>
      <c r="V18" s="1">
        <v>0.0</v>
      </c>
      <c r="W18" s="1">
        <v>0.0</v>
      </c>
      <c r="X18" s="1">
        <v>3.0</v>
      </c>
      <c r="Y18" s="1">
        <v>0.0</v>
      </c>
      <c r="Z18" s="1">
        <v>0.0</v>
      </c>
      <c r="AA18" s="1">
        <v>0.0</v>
      </c>
      <c r="AB18" s="1">
        <v>0.0</v>
      </c>
      <c r="AC18" s="1">
        <v>0.0</v>
      </c>
      <c r="AD18" s="1">
        <v>0.0</v>
      </c>
      <c r="AE18" s="1">
        <v>0.0</v>
      </c>
      <c r="AF18" s="1">
        <v>0.0</v>
      </c>
      <c r="AG18" s="1">
        <v>0.0</v>
      </c>
      <c r="AH18" s="1">
        <v>0.0</v>
      </c>
      <c r="AI18" s="1">
        <v>2.0</v>
      </c>
      <c r="AL18" s="1">
        <v>2.0</v>
      </c>
      <c r="AO18" s="1">
        <v>2.0</v>
      </c>
      <c r="AS18" s="1">
        <v>5.0</v>
      </c>
      <c r="BA18" s="1" t="s">
        <v>113</v>
      </c>
    </row>
    <row r="19">
      <c r="A19" s="1" t="s">
        <v>145</v>
      </c>
      <c r="B19" s="2" t="s">
        <v>146</v>
      </c>
      <c r="C19" s="1" t="s">
        <v>147</v>
      </c>
      <c r="D19" s="1" t="s">
        <v>148</v>
      </c>
      <c r="G19" s="3">
        <v>43209.716782407406</v>
      </c>
      <c r="I19" s="1">
        <v>625.0</v>
      </c>
      <c r="J19" s="1">
        <v>625.0</v>
      </c>
      <c r="K19" s="1">
        <v>0.0</v>
      </c>
      <c r="L19" s="1">
        <v>908.0</v>
      </c>
      <c r="M19" s="1">
        <v>908.0</v>
      </c>
      <c r="N19" s="1">
        <v>0.0</v>
      </c>
      <c r="O19" s="1">
        <v>136.0</v>
      </c>
      <c r="P19" s="1">
        <v>116.0</v>
      </c>
      <c r="Q19" s="1">
        <v>179.0</v>
      </c>
      <c r="R19" s="1">
        <v>0.0</v>
      </c>
      <c r="S19" s="1">
        <v>0.0</v>
      </c>
      <c r="T19" s="1">
        <v>847.0</v>
      </c>
      <c r="U19" s="1">
        <v>580.0</v>
      </c>
      <c r="V19" s="1">
        <v>0.0</v>
      </c>
      <c r="W19" s="1">
        <v>0.0</v>
      </c>
      <c r="X19" s="1">
        <v>132.0</v>
      </c>
      <c r="Y19" s="1">
        <v>0.0</v>
      </c>
      <c r="Z19" s="1">
        <v>0.0</v>
      </c>
      <c r="AA19" s="1">
        <v>0.0</v>
      </c>
      <c r="AB19" s="1">
        <v>0.0</v>
      </c>
      <c r="AC19" s="1">
        <v>0.0</v>
      </c>
      <c r="AD19" s="1">
        <v>0.0</v>
      </c>
      <c r="AE19" s="1">
        <v>0.0</v>
      </c>
      <c r="AF19" s="1">
        <v>0.0</v>
      </c>
      <c r="AG19" s="1">
        <v>0.0</v>
      </c>
      <c r="AH19" s="1">
        <v>0.0</v>
      </c>
      <c r="AI19" s="1">
        <v>50.0</v>
      </c>
      <c r="AK19" s="1">
        <v>1.0</v>
      </c>
      <c r="AL19" s="1">
        <v>50.0</v>
      </c>
      <c r="AN19" s="1">
        <v>1.0</v>
      </c>
      <c r="AO19" s="1">
        <v>112.0</v>
      </c>
      <c r="AP19" s="1">
        <v>13.0</v>
      </c>
      <c r="AS19" s="1">
        <v>166.0</v>
      </c>
      <c r="AT19" s="1">
        <v>13.0</v>
      </c>
      <c r="BA19" s="1" t="s">
        <v>149</v>
      </c>
    </row>
    <row r="20">
      <c r="A20" s="1" t="s">
        <v>150</v>
      </c>
      <c r="B20" s="2" t="s">
        <v>151</v>
      </c>
      <c r="C20" s="1" t="s">
        <v>152</v>
      </c>
      <c r="D20" s="1" t="s">
        <v>88</v>
      </c>
      <c r="G20" s="3">
        <v>43209.43371527778</v>
      </c>
      <c r="I20" s="1">
        <v>863.0</v>
      </c>
      <c r="J20" s="1">
        <v>863.0</v>
      </c>
      <c r="K20" s="1">
        <v>0.0</v>
      </c>
      <c r="L20" s="1">
        <v>1245.0</v>
      </c>
      <c r="M20" s="1">
        <v>1245.0</v>
      </c>
      <c r="N20" s="1">
        <v>0.0</v>
      </c>
      <c r="O20" s="1">
        <v>72.0</v>
      </c>
      <c r="P20" s="1">
        <v>57.0</v>
      </c>
      <c r="Q20" s="1">
        <v>75.0</v>
      </c>
      <c r="R20" s="1">
        <v>0.0</v>
      </c>
      <c r="S20" s="1">
        <v>0.0</v>
      </c>
      <c r="T20" s="1">
        <v>502.0</v>
      </c>
      <c r="U20" s="1">
        <v>271.0</v>
      </c>
      <c r="V20" s="1">
        <v>0.0</v>
      </c>
      <c r="W20" s="1">
        <v>0.0</v>
      </c>
      <c r="X20" s="1">
        <v>37.0</v>
      </c>
      <c r="Y20" s="1">
        <v>0.0</v>
      </c>
      <c r="Z20" s="1">
        <v>0.0</v>
      </c>
      <c r="AA20" s="1">
        <v>0.0</v>
      </c>
      <c r="AB20" s="1">
        <v>0.0</v>
      </c>
      <c r="AC20" s="1">
        <v>0.0</v>
      </c>
      <c r="AD20" s="1">
        <v>0.0</v>
      </c>
      <c r="AE20" s="1">
        <v>0.0</v>
      </c>
      <c r="AF20" s="1">
        <v>0.0</v>
      </c>
      <c r="AG20" s="1">
        <v>0.0</v>
      </c>
      <c r="AH20" s="1">
        <v>0.0</v>
      </c>
      <c r="AI20" s="1">
        <v>33.0</v>
      </c>
      <c r="AJ20" s="1">
        <v>3.0</v>
      </c>
      <c r="AK20" s="1">
        <v>4.0</v>
      </c>
      <c r="AL20" s="1">
        <v>40.0</v>
      </c>
      <c r="AM20" s="1">
        <v>3.0</v>
      </c>
      <c r="AN20" s="1">
        <v>6.0</v>
      </c>
      <c r="AO20" s="1">
        <v>42.0</v>
      </c>
      <c r="AP20" s="1">
        <v>17.0</v>
      </c>
      <c r="AS20" s="1">
        <v>57.0</v>
      </c>
      <c r="AT20" s="1">
        <v>18.0</v>
      </c>
      <c r="BA20" s="1" t="s">
        <v>135</v>
      </c>
    </row>
    <row r="21">
      <c r="A21" s="1" t="s">
        <v>153</v>
      </c>
      <c r="B21" s="2" t="s">
        <v>154</v>
      </c>
      <c r="C21" s="1" t="s">
        <v>155</v>
      </c>
      <c r="D21" s="1" t="s">
        <v>131</v>
      </c>
      <c r="G21" s="3">
        <v>43208.47635416667</v>
      </c>
      <c r="I21" s="1">
        <v>135.0</v>
      </c>
      <c r="J21" s="1">
        <v>135.0</v>
      </c>
      <c r="K21" s="1">
        <v>0.0</v>
      </c>
      <c r="L21" s="1">
        <v>196.0</v>
      </c>
      <c r="M21" s="1">
        <v>196.0</v>
      </c>
      <c r="N21" s="1">
        <v>0.0</v>
      </c>
      <c r="O21" s="1">
        <v>16.0</v>
      </c>
      <c r="P21" s="1">
        <v>14.0</v>
      </c>
      <c r="Q21" s="1">
        <v>20.0</v>
      </c>
      <c r="R21" s="1">
        <v>0.0</v>
      </c>
      <c r="S21" s="1">
        <v>0.0</v>
      </c>
      <c r="T21" s="1">
        <v>179.0</v>
      </c>
      <c r="U21" s="1">
        <v>120.0</v>
      </c>
      <c r="V21" s="1">
        <v>0.0</v>
      </c>
      <c r="W21" s="1">
        <v>0.0</v>
      </c>
      <c r="X21" s="1">
        <v>16.0</v>
      </c>
      <c r="Y21" s="1">
        <v>0.0</v>
      </c>
      <c r="Z21" s="1">
        <v>0.0</v>
      </c>
      <c r="AA21" s="1">
        <v>0.0</v>
      </c>
      <c r="AB21" s="1">
        <v>0.0</v>
      </c>
      <c r="AC21" s="1">
        <v>0.0</v>
      </c>
      <c r="AD21" s="1">
        <v>0.0</v>
      </c>
      <c r="AE21" s="1">
        <v>0.0</v>
      </c>
      <c r="AF21" s="1">
        <v>0.0</v>
      </c>
      <c r="AG21" s="1">
        <v>0.0</v>
      </c>
      <c r="AH21" s="1">
        <v>0.0</v>
      </c>
      <c r="AI21" s="1">
        <v>5.0</v>
      </c>
      <c r="AL21" s="1">
        <v>5.0</v>
      </c>
      <c r="AO21" s="1">
        <v>14.0</v>
      </c>
      <c r="AR21" s="1">
        <v>1.0</v>
      </c>
      <c r="AS21" s="1">
        <v>19.0</v>
      </c>
      <c r="AV21" s="1">
        <v>1.0</v>
      </c>
      <c r="BA21" s="1" t="s">
        <v>156</v>
      </c>
    </row>
    <row r="22">
      <c r="A22" s="1" t="s">
        <v>157</v>
      </c>
      <c r="B22" s="2" t="s">
        <v>158</v>
      </c>
      <c r="C22" s="1" t="s">
        <v>159</v>
      </c>
      <c r="D22" s="1" t="s">
        <v>160</v>
      </c>
      <c r="G22" s="3">
        <v>43207.44162037037</v>
      </c>
      <c r="I22" s="1">
        <v>180.0</v>
      </c>
      <c r="J22" s="1">
        <v>180.0</v>
      </c>
      <c r="K22" s="1">
        <v>0.0</v>
      </c>
      <c r="L22" s="1">
        <v>225.0</v>
      </c>
      <c r="M22" s="1">
        <v>225.0</v>
      </c>
      <c r="N22" s="1">
        <v>0.0</v>
      </c>
      <c r="O22" s="1">
        <v>11.0</v>
      </c>
      <c r="P22" s="1">
        <v>7.0</v>
      </c>
      <c r="Q22" s="1">
        <v>10.0</v>
      </c>
      <c r="R22" s="1">
        <v>0.0</v>
      </c>
      <c r="S22" s="1">
        <v>0.0</v>
      </c>
      <c r="T22" s="1">
        <v>205.0</v>
      </c>
      <c r="U22" s="1">
        <v>162.0</v>
      </c>
      <c r="V22" s="1">
        <v>0.0</v>
      </c>
      <c r="W22" s="1">
        <v>0.0</v>
      </c>
      <c r="X22" s="1">
        <v>11.0</v>
      </c>
      <c r="Y22" s="1">
        <v>0.0</v>
      </c>
      <c r="Z22" s="1">
        <v>0.0</v>
      </c>
      <c r="AA22" s="1">
        <v>0.0</v>
      </c>
      <c r="AB22" s="1">
        <v>0.0</v>
      </c>
      <c r="AC22" s="1">
        <v>44.0</v>
      </c>
      <c r="AD22" s="1">
        <v>48.0</v>
      </c>
      <c r="AE22" s="1">
        <v>0.0</v>
      </c>
      <c r="AF22" s="1">
        <v>0.0</v>
      </c>
      <c r="AG22" s="1">
        <v>0.0</v>
      </c>
      <c r="AH22" s="1">
        <v>124286.0</v>
      </c>
      <c r="AI22" s="1">
        <v>5.0</v>
      </c>
      <c r="AK22" s="1">
        <v>1.0</v>
      </c>
      <c r="AL22" s="1">
        <v>5.0</v>
      </c>
      <c r="AN22" s="1">
        <v>1.0</v>
      </c>
      <c r="AO22" s="1">
        <v>7.0</v>
      </c>
      <c r="AP22" s="1">
        <v>1.0</v>
      </c>
      <c r="AS22" s="1">
        <v>9.0</v>
      </c>
      <c r="AT22" s="1">
        <v>1.0</v>
      </c>
      <c r="BA22" s="1" t="s">
        <v>161</v>
      </c>
    </row>
    <row r="23">
      <c r="A23" s="1" t="s">
        <v>162</v>
      </c>
      <c r="B23" s="2" t="s">
        <v>163</v>
      </c>
      <c r="C23" s="1" t="s">
        <v>164</v>
      </c>
      <c r="D23" s="1" t="s">
        <v>88</v>
      </c>
      <c r="G23" s="3">
        <v>43206.77013888889</v>
      </c>
      <c r="I23" s="1">
        <v>625.0</v>
      </c>
      <c r="J23" s="1">
        <v>625.0</v>
      </c>
      <c r="K23" s="1">
        <v>0.0</v>
      </c>
      <c r="L23" s="1">
        <v>792.0</v>
      </c>
      <c r="M23" s="1">
        <v>792.0</v>
      </c>
      <c r="N23" s="1">
        <v>0.0</v>
      </c>
      <c r="O23" s="1">
        <v>32.0</v>
      </c>
      <c r="P23" s="1">
        <v>28.0</v>
      </c>
      <c r="Q23" s="1">
        <v>35.0</v>
      </c>
      <c r="R23" s="1">
        <v>0.0</v>
      </c>
      <c r="S23" s="1">
        <v>0.0</v>
      </c>
      <c r="T23" s="1">
        <v>747.0</v>
      </c>
      <c r="U23" s="1">
        <v>583.0</v>
      </c>
      <c r="V23" s="1">
        <v>0.0</v>
      </c>
      <c r="W23" s="1">
        <v>0.0</v>
      </c>
      <c r="X23" s="1">
        <v>31.0</v>
      </c>
      <c r="Y23" s="1">
        <v>5.0</v>
      </c>
      <c r="Z23" s="1">
        <v>6.0</v>
      </c>
      <c r="AA23" s="1">
        <v>0.0</v>
      </c>
      <c r="AB23" s="1">
        <v>0.0</v>
      </c>
      <c r="AC23" s="1">
        <v>164.0</v>
      </c>
      <c r="AD23" s="1">
        <v>0.0</v>
      </c>
      <c r="AE23" s="1">
        <v>0.0</v>
      </c>
      <c r="AF23" s="1">
        <v>0.0</v>
      </c>
      <c r="AG23" s="1">
        <v>0.0</v>
      </c>
      <c r="AH23" s="1">
        <v>0.0</v>
      </c>
      <c r="AI23" s="1">
        <v>6.0</v>
      </c>
      <c r="AK23" s="1">
        <v>2.0</v>
      </c>
      <c r="AL23" s="1">
        <v>7.0</v>
      </c>
      <c r="AN23" s="1">
        <v>3.0</v>
      </c>
      <c r="AO23" s="1">
        <v>28.0</v>
      </c>
      <c r="AS23" s="1">
        <v>35.0</v>
      </c>
      <c r="BA23" s="1" t="s">
        <v>161</v>
      </c>
    </row>
    <row r="24">
      <c r="A24" s="1" t="s">
        <v>165</v>
      </c>
      <c r="B24" s="2" t="s">
        <v>166</v>
      </c>
      <c r="C24" s="1" t="s">
        <v>167</v>
      </c>
      <c r="D24" s="1" t="s">
        <v>88</v>
      </c>
      <c r="G24" s="3">
        <v>43206.63394675926</v>
      </c>
      <c r="I24" s="1">
        <v>151.0</v>
      </c>
      <c r="J24" s="1">
        <v>151.0</v>
      </c>
      <c r="K24" s="1">
        <v>0.0</v>
      </c>
      <c r="L24" s="1">
        <v>194.0</v>
      </c>
      <c r="M24" s="1">
        <v>194.0</v>
      </c>
      <c r="N24" s="1">
        <v>0.0</v>
      </c>
      <c r="O24" s="1">
        <v>13.0</v>
      </c>
      <c r="P24" s="1">
        <v>8.0</v>
      </c>
      <c r="Q24" s="1">
        <v>10.0</v>
      </c>
      <c r="R24" s="1">
        <v>0.0</v>
      </c>
      <c r="S24" s="1">
        <v>0.0</v>
      </c>
      <c r="T24" s="1">
        <v>116.0</v>
      </c>
      <c r="U24" s="1">
        <v>90.0</v>
      </c>
      <c r="V24" s="1">
        <v>0.0</v>
      </c>
      <c r="W24" s="1">
        <v>0.0</v>
      </c>
      <c r="X24" s="1">
        <v>12.0</v>
      </c>
      <c r="Y24" s="1">
        <v>0.0</v>
      </c>
      <c r="Z24" s="1">
        <v>0.0</v>
      </c>
      <c r="AA24" s="1">
        <v>0.0</v>
      </c>
      <c r="AB24" s="1">
        <v>0.0</v>
      </c>
      <c r="AC24" s="1">
        <v>0.0</v>
      </c>
      <c r="AD24" s="1">
        <v>0.0</v>
      </c>
      <c r="AE24" s="1">
        <v>0.0</v>
      </c>
      <c r="AF24" s="1">
        <v>0.0</v>
      </c>
      <c r="AG24" s="1">
        <v>0.0</v>
      </c>
      <c r="AH24" s="1">
        <v>0.0</v>
      </c>
      <c r="AI24" s="1">
        <v>6.0</v>
      </c>
      <c r="AJ24" s="1">
        <v>1.0</v>
      </c>
      <c r="AK24" s="1">
        <v>1.0</v>
      </c>
      <c r="AL24" s="1">
        <v>7.0</v>
      </c>
      <c r="AM24" s="1">
        <v>1.0</v>
      </c>
      <c r="AN24" s="1">
        <v>1.0</v>
      </c>
      <c r="AO24" s="1">
        <v>5.0</v>
      </c>
      <c r="AP24" s="1">
        <v>4.0</v>
      </c>
      <c r="AS24" s="1">
        <v>6.0</v>
      </c>
      <c r="AT24" s="1">
        <v>4.0</v>
      </c>
      <c r="BA24" s="1" t="s">
        <v>168</v>
      </c>
    </row>
    <row r="25">
      <c r="A25" s="1" t="s">
        <v>169</v>
      </c>
      <c r="B25" s="2" t="s">
        <v>170</v>
      </c>
      <c r="C25" s="1" t="s">
        <v>171</v>
      </c>
      <c r="D25" s="1" t="s">
        <v>88</v>
      </c>
      <c r="G25" s="3">
        <v>43206.45348379629</v>
      </c>
      <c r="I25" s="1">
        <v>206.0</v>
      </c>
      <c r="J25" s="1">
        <v>206.0</v>
      </c>
      <c r="K25" s="1">
        <v>0.0</v>
      </c>
      <c r="L25" s="1">
        <v>293.0</v>
      </c>
      <c r="M25" s="1">
        <v>293.0</v>
      </c>
      <c r="N25" s="1">
        <v>0.0</v>
      </c>
      <c r="O25" s="1">
        <v>21.0</v>
      </c>
      <c r="P25" s="1">
        <v>17.0</v>
      </c>
      <c r="Q25" s="1">
        <v>22.0</v>
      </c>
      <c r="R25" s="1">
        <v>0.0</v>
      </c>
      <c r="S25" s="1">
        <v>0.0</v>
      </c>
      <c r="T25" s="1">
        <v>222.0</v>
      </c>
      <c r="U25" s="1">
        <v>148.0</v>
      </c>
      <c r="V25" s="1">
        <v>0.0</v>
      </c>
      <c r="W25" s="1">
        <v>0.0</v>
      </c>
      <c r="X25" s="1">
        <v>19.0</v>
      </c>
      <c r="Y25" s="1">
        <v>0.0</v>
      </c>
      <c r="Z25" s="1">
        <v>0.0</v>
      </c>
      <c r="AA25" s="1">
        <v>0.0</v>
      </c>
      <c r="AB25" s="1">
        <v>0.0</v>
      </c>
      <c r="AC25" s="1">
        <v>0.0</v>
      </c>
      <c r="AD25" s="1">
        <v>0.0</v>
      </c>
      <c r="AE25" s="1">
        <v>0.0</v>
      </c>
      <c r="AF25" s="1">
        <v>0.0</v>
      </c>
      <c r="AG25" s="1">
        <v>0.0</v>
      </c>
      <c r="AH25" s="1">
        <v>0.0</v>
      </c>
      <c r="AI25" s="1">
        <v>9.0</v>
      </c>
      <c r="AJ25" s="1">
        <v>1.0</v>
      </c>
      <c r="AL25" s="1">
        <v>10.0</v>
      </c>
      <c r="AM25" s="1">
        <v>1.0</v>
      </c>
      <c r="AO25" s="1">
        <v>12.0</v>
      </c>
      <c r="AP25" s="1">
        <v>7.0</v>
      </c>
      <c r="AS25" s="1">
        <v>13.0</v>
      </c>
      <c r="AT25" s="1">
        <v>9.0</v>
      </c>
      <c r="BA25" s="1" t="s">
        <v>172</v>
      </c>
    </row>
    <row r="26">
      <c r="A26" s="1" t="s">
        <v>173</v>
      </c>
      <c r="B26" s="2" t="s">
        <v>174</v>
      </c>
      <c r="C26" s="1" t="s">
        <v>175</v>
      </c>
      <c r="D26" s="1" t="s">
        <v>88</v>
      </c>
      <c r="G26" s="3">
        <v>43206.35300925926</v>
      </c>
      <c r="I26" s="1">
        <v>73.0</v>
      </c>
      <c r="J26" s="1">
        <v>73.0</v>
      </c>
      <c r="K26" s="1">
        <v>0.0</v>
      </c>
      <c r="L26" s="1">
        <v>92.0</v>
      </c>
      <c r="M26" s="1">
        <v>92.0</v>
      </c>
      <c r="N26" s="1">
        <v>0.0</v>
      </c>
      <c r="O26" s="1">
        <v>3.0</v>
      </c>
      <c r="P26" s="1">
        <v>0.0</v>
      </c>
      <c r="Q26" s="1">
        <v>0.0</v>
      </c>
      <c r="R26" s="1">
        <v>0.0</v>
      </c>
      <c r="S26" s="1">
        <v>0.0</v>
      </c>
      <c r="T26" s="1">
        <v>84.0</v>
      </c>
      <c r="U26" s="1">
        <v>66.0</v>
      </c>
      <c r="V26" s="1">
        <v>0.0</v>
      </c>
      <c r="W26" s="1">
        <v>0.0</v>
      </c>
      <c r="X26" s="1">
        <v>3.0</v>
      </c>
      <c r="Y26" s="1">
        <v>0.0</v>
      </c>
      <c r="Z26" s="1">
        <v>0.0</v>
      </c>
      <c r="AA26" s="1">
        <v>0.0</v>
      </c>
      <c r="AB26" s="1">
        <v>0.0</v>
      </c>
      <c r="AC26" s="1">
        <v>0.0</v>
      </c>
      <c r="AD26" s="1">
        <v>0.0</v>
      </c>
      <c r="AE26" s="1">
        <v>0.0</v>
      </c>
      <c r="AF26" s="1">
        <v>0.0</v>
      </c>
      <c r="AG26" s="1">
        <v>0.0</v>
      </c>
      <c r="AH26" s="1">
        <v>0.0</v>
      </c>
      <c r="AI26" s="1">
        <v>3.0</v>
      </c>
      <c r="AL26" s="1">
        <v>3.0</v>
      </c>
      <c r="BA26" s="1" t="s">
        <v>121</v>
      </c>
    </row>
    <row r="27">
      <c r="A27" s="1" t="s">
        <v>176</v>
      </c>
      <c r="B27" s="2" t="s">
        <v>177</v>
      </c>
      <c r="C27" s="1" t="s">
        <v>178</v>
      </c>
      <c r="D27" s="1" t="s">
        <v>160</v>
      </c>
      <c r="G27" s="3">
        <v>43203.60011574074</v>
      </c>
      <c r="I27" s="1">
        <v>31.0</v>
      </c>
      <c r="J27" s="1">
        <v>31.0</v>
      </c>
      <c r="K27" s="1">
        <v>0.0</v>
      </c>
      <c r="L27" s="1">
        <v>38.0</v>
      </c>
      <c r="M27" s="1">
        <v>38.0</v>
      </c>
      <c r="N27" s="1">
        <v>0.0</v>
      </c>
      <c r="O27" s="1">
        <v>0.0</v>
      </c>
      <c r="P27" s="1">
        <v>0.0</v>
      </c>
      <c r="Q27" s="1">
        <v>0.0</v>
      </c>
      <c r="R27" s="1">
        <v>0.0</v>
      </c>
      <c r="S27" s="1">
        <v>0.0</v>
      </c>
      <c r="T27" s="1">
        <v>24.0</v>
      </c>
      <c r="U27" s="1">
        <v>18.0</v>
      </c>
      <c r="V27" s="1">
        <v>0.0</v>
      </c>
      <c r="W27" s="1">
        <v>0.0</v>
      </c>
      <c r="X27" s="1">
        <v>0.0</v>
      </c>
      <c r="Y27" s="1">
        <v>0.0</v>
      </c>
      <c r="Z27" s="1">
        <v>0.0</v>
      </c>
      <c r="AA27" s="1">
        <v>0.0</v>
      </c>
      <c r="AB27" s="1">
        <v>0.0</v>
      </c>
      <c r="AC27" s="1">
        <v>14.0</v>
      </c>
      <c r="AD27" s="1">
        <v>14.0</v>
      </c>
      <c r="AE27" s="1">
        <v>0.0</v>
      </c>
      <c r="AF27" s="1">
        <v>0.0</v>
      </c>
      <c r="AG27" s="1">
        <v>0.0</v>
      </c>
      <c r="AH27" s="1">
        <v>1438834.0</v>
      </c>
      <c r="BA27" s="1" t="s">
        <v>179</v>
      </c>
    </row>
    <row r="28">
      <c r="A28" s="1" t="s">
        <v>180</v>
      </c>
      <c r="B28" s="2" t="s">
        <v>181</v>
      </c>
      <c r="C28" s="1" t="s">
        <v>182</v>
      </c>
      <c r="D28" s="1" t="s">
        <v>120</v>
      </c>
      <c r="G28" s="3">
        <v>43202.44268518518</v>
      </c>
      <c r="I28" s="1">
        <v>3471.0</v>
      </c>
      <c r="J28" s="1">
        <v>3471.0</v>
      </c>
      <c r="K28" s="1">
        <v>0.0</v>
      </c>
      <c r="L28" s="1">
        <v>5527.0</v>
      </c>
      <c r="M28" s="1">
        <v>5527.0</v>
      </c>
      <c r="N28" s="1">
        <v>0.0</v>
      </c>
      <c r="O28" s="1">
        <v>481.0</v>
      </c>
      <c r="P28" s="1">
        <v>428.0</v>
      </c>
      <c r="Q28" s="1">
        <v>669.0</v>
      </c>
      <c r="R28" s="1">
        <v>0.0</v>
      </c>
      <c r="S28" s="1">
        <v>0.0</v>
      </c>
      <c r="T28" s="1">
        <v>1118.0</v>
      </c>
      <c r="U28" s="1">
        <v>550.0</v>
      </c>
      <c r="V28" s="1">
        <v>0.0</v>
      </c>
      <c r="W28" s="1">
        <v>0.0</v>
      </c>
      <c r="X28" s="1">
        <v>127.0</v>
      </c>
      <c r="Y28" s="1">
        <v>341.0</v>
      </c>
      <c r="Z28" s="1">
        <v>364.0</v>
      </c>
      <c r="AA28" s="1">
        <v>0.0</v>
      </c>
      <c r="AB28" s="1">
        <v>0.0</v>
      </c>
      <c r="AC28" s="1">
        <v>1275.0</v>
      </c>
      <c r="AD28" s="1">
        <v>1549.0</v>
      </c>
      <c r="AE28" s="1">
        <v>0.0</v>
      </c>
      <c r="AF28" s="1">
        <v>0.0</v>
      </c>
      <c r="AG28" s="1">
        <v>0.0</v>
      </c>
      <c r="AH28" s="1">
        <v>46931.0</v>
      </c>
      <c r="AI28" s="1">
        <v>154.0</v>
      </c>
      <c r="AJ28" s="1">
        <v>11.0</v>
      </c>
      <c r="AK28" s="1">
        <v>17.0</v>
      </c>
      <c r="AL28" s="1">
        <v>194.0</v>
      </c>
      <c r="AM28" s="1">
        <v>12.0</v>
      </c>
      <c r="AN28" s="1">
        <v>19.0</v>
      </c>
      <c r="AO28" s="1">
        <v>393.0</v>
      </c>
      <c r="AP28" s="1">
        <v>4.0</v>
      </c>
      <c r="AQ28" s="1">
        <v>93.0</v>
      </c>
      <c r="AS28" s="1">
        <v>559.0</v>
      </c>
      <c r="AT28" s="1">
        <v>4.0</v>
      </c>
      <c r="AU28" s="1">
        <v>106.0</v>
      </c>
      <c r="BA28" s="1" t="s">
        <v>183</v>
      </c>
    </row>
    <row r="29">
      <c r="A29" s="1" t="s">
        <v>184</v>
      </c>
      <c r="B29" s="2" t="s">
        <v>185</v>
      </c>
      <c r="D29" s="1" t="s">
        <v>120</v>
      </c>
      <c r="G29" s="3">
        <v>43201.73175925926</v>
      </c>
      <c r="I29" s="1">
        <v>197.0</v>
      </c>
      <c r="J29" s="1">
        <v>197.0</v>
      </c>
      <c r="K29" s="1">
        <v>0.0</v>
      </c>
      <c r="L29" s="1">
        <v>258.0</v>
      </c>
      <c r="M29" s="1">
        <v>258.0</v>
      </c>
      <c r="N29" s="1">
        <v>0.0</v>
      </c>
      <c r="O29" s="1">
        <v>15.0</v>
      </c>
      <c r="P29" s="1">
        <v>10.0</v>
      </c>
      <c r="Q29" s="1">
        <v>11.0</v>
      </c>
      <c r="R29" s="1">
        <v>0.0</v>
      </c>
      <c r="S29" s="1">
        <v>0.0</v>
      </c>
      <c r="T29" s="1">
        <v>226.0</v>
      </c>
      <c r="U29" s="1">
        <v>171.0</v>
      </c>
      <c r="V29" s="1">
        <v>0.0</v>
      </c>
      <c r="W29" s="1">
        <v>0.0</v>
      </c>
      <c r="X29" s="1">
        <v>12.0</v>
      </c>
      <c r="Y29" s="1">
        <v>0.0</v>
      </c>
      <c r="Z29" s="1">
        <v>0.0</v>
      </c>
      <c r="AA29" s="1">
        <v>0.0</v>
      </c>
      <c r="AB29" s="1">
        <v>0.0</v>
      </c>
      <c r="AC29" s="1">
        <v>89.0</v>
      </c>
      <c r="AD29" s="1">
        <v>106.0</v>
      </c>
      <c r="AE29" s="1">
        <v>0.0</v>
      </c>
      <c r="AF29" s="1">
        <v>0.0</v>
      </c>
      <c r="AG29" s="1">
        <v>0.0</v>
      </c>
      <c r="AH29" s="1">
        <v>1438834.0</v>
      </c>
      <c r="AI29" s="1">
        <v>8.0</v>
      </c>
      <c r="AJ29" s="1">
        <v>1.0</v>
      </c>
      <c r="AL29" s="1">
        <v>8.0</v>
      </c>
      <c r="AM29" s="1">
        <v>2.0</v>
      </c>
      <c r="AO29" s="1">
        <v>3.0</v>
      </c>
      <c r="AQ29" s="1">
        <v>8.0</v>
      </c>
      <c r="AS29" s="1">
        <v>3.0</v>
      </c>
      <c r="AU29" s="1">
        <v>8.0</v>
      </c>
      <c r="BA29" s="1" t="s">
        <v>186</v>
      </c>
    </row>
    <row r="30">
      <c r="A30" s="1" t="s">
        <v>187</v>
      </c>
      <c r="B30" s="2" t="s">
        <v>188</v>
      </c>
      <c r="C30" s="1" t="s">
        <v>189</v>
      </c>
      <c r="D30" s="1" t="s">
        <v>88</v>
      </c>
      <c r="G30" s="3">
        <v>43200.79009259259</v>
      </c>
      <c r="I30" s="1">
        <v>170.0</v>
      </c>
      <c r="J30" s="1">
        <v>170.0</v>
      </c>
      <c r="K30" s="1">
        <v>0.0</v>
      </c>
      <c r="L30" s="1">
        <v>222.0</v>
      </c>
      <c r="M30" s="1">
        <v>222.0</v>
      </c>
      <c r="N30" s="1">
        <v>0.0</v>
      </c>
      <c r="O30" s="1">
        <v>16.0</v>
      </c>
      <c r="P30" s="1">
        <v>10.0</v>
      </c>
      <c r="Q30" s="1">
        <v>11.0</v>
      </c>
      <c r="R30" s="1">
        <v>1.0</v>
      </c>
      <c r="S30" s="1">
        <v>1.0</v>
      </c>
      <c r="T30" s="1">
        <v>196.0</v>
      </c>
      <c r="U30" s="1">
        <v>151.0</v>
      </c>
      <c r="V30" s="1">
        <v>0.0</v>
      </c>
      <c r="W30" s="1">
        <v>0.0</v>
      </c>
      <c r="X30" s="1">
        <v>13.0</v>
      </c>
      <c r="Y30" s="1">
        <v>0.0</v>
      </c>
      <c r="Z30" s="1">
        <v>0.0</v>
      </c>
      <c r="AA30" s="1">
        <v>0.0</v>
      </c>
      <c r="AB30" s="1">
        <v>0.0</v>
      </c>
      <c r="AC30" s="1">
        <v>0.0</v>
      </c>
      <c r="AD30" s="1">
        <v>0.0</v>
      </c>
      <c r="AE30" s="1">
        <v>0.0</v>
      </c>
      <c r="AF30" s="1">
        <v>0.0</v>
      </c>
      <c r="AG30" s="1">
        <v>0.0</v>
      </c>
      <c r="AH30" s="1">
        <v>0.0</v>
      </c>
      <c r="AI30" s="1">
        <v>10.0</v>
      </c>
      <c r="AL30" s="1">
        <v>12.0</v>
      </c>
      <c r="AO30" s="1">
        <v>6.0</v>
      </c>
      <c r="AP30" s="1">
        <v>5.0</v>
      </c>
      <c r="AS30" s="1">
        <v>6.0</v>
      </c>
      <c r="AT30" s="1">
        <v>5.0</v>
      </c>
      <c r="AW30" s="1">
        <v>1.0</v>
      </c>
      <c r="AY30" s="1">
        <v>1.0</v>
      </c>
      <c r="BA30" s="1" t="s">
        <v>190</v>
      </c>
    </row>
    <row r="31">
      <c r="A31" s="1" t="s">
        <v>191</v>
      </c>
      <c r="B31" s="2" t="s">
        <v>192</v>
      </c>
      <c r="C31" s="1" t="s">
        <v>193</v>
      </c>
      <c r="D31" s="1" t="s">
        <v>88</v>
      </c>
      <c r="G31" s="3">
        <v>43199.72681712963</v>
      </c>
      <c r="I31" s="1">
        <v>81.0</v>
      </c>
      <c r="J31" s="1">
        <v>81.0</v>
      </c>
      <c r="K31" s="1">
        <v>0.0</v>
      </c>
      <c r="L31" s="1">
        <v>107.0</v>
      </c>
      <c r="M31" s="1">
        <v>107.0</v>
      </c>
      <c r="N31" s="1">
        <v>0.0</v>
      </c>
      <c r="O31" s="1">
        <v>3.0</v>
      </c>
      <c r="P31" s="1">
        <v>1.0</v>
      </c>
      <c r="Q31" s="1">
        <v>1.0</v>
      </c>
      <c r="R31" s="1">
        <v>1.0</v>
      </c>
      <c r="S31" s="1">
        <v>1.0</v>
      </c>
      <c r="T31" s="1">
        <v>91.0</v>
      </c>
      <c r="U31" s="1">
        <v>68.0</v>
      </c>
      <c r="V31" s="1">
        <v>0.0</v>
      </c>
      <c r="W31" s="1">
        <v>0.0</v>
      </c>
      <c r="X31" s="1">
        <v>3.0</v>
      </c>
      <c r="Y31" s="1">
        <v>0.0</v>
      </c>
      <c r="Z31" s="1">
        <v>0.0</v>
      </c>
      <c r="AA31" s="1">
        <v>0.0</v>
      </c>
      <c r="AB31" s="1">
        <v>0.0</v>
      </c>
      <c r="AC31" s="1">
        <v>0.0</v>
      </c>
      <c r="AD31" s="1">
        <v>0.0</v>
      </c>
      <c r="AE31" s="1">
        <v>0.0</v>
      </c>
      <c r="AF31" s="1">
        <v>0.0</v>
      </c>
      <c r="AG31" s="1">
        <v>0.0</v>
      </c>
      <c r="AH31" s="1">
        <v>0.0</v>
      </c>
      <c r="AI31" s="1">
        <v>2.0</v>
      </c>
      <c r="AL31" s="1">
        <v>3.0</v>
      </c>
      <c r="AO31" s="1">
        <v>1.0</v>
      </c>
      <c r="AS31" s="1">
        <v>1.0</v>
      </c>
      <c r="AX31" s="1">
        <v>1.0</v>
      </c>
      <c r="AZ31" s="1">
        <v>1.0</v>
      </c>
      <c r="BA31" s="1" t="str">
        <f>BA30</f>
        <v>FY|RIC|OTV</v>
      </c>
    </row>
    <row r="32">
      <c r="A32" s="1" t="s">
        <v>194</v>
      </c>
      <c r="B32" s="2" t="s">
        <v>195</v>
      </c>
      <c r="C32" s="1" t="s">
        <v>196</v>
      </c>
      <c r="D32" s="1" t="s">
        <v>160</v>
      </c>
      <c r="G32" s="3">
        <v>43196.458333333336</v>
      </c>
      <c r="I32" s="1">
        <v>187.0</v>
      </c>
      <c r="J32" s="1">
        <v>187.0</v>
      </c>
      <c r="K32" s="1">
        <v>0.0</v>
      </c>
      <c r="L32" s="1">
        <v>237.0</v>
      </c>
      <c r="M32" s="1">
        <v>237.0</v>
      </c>
      <c r="N32" s="1">
        <v>0.0</v>
      </c>
      <c r="O32" s="1">
        <v>4.0</v>
      </c>
      <c r="P32" s="1">
        <v>2.0</v>
      </c>
      <c r="Q32" s="1">
        <v>4.0</v>
      </c>
      <c r="R32" s="1">
        <v>0.0</v>
      </c>
      <c r="S32" s="1">
        <v>0.0</v>
      </c>
      <c r="T32" s="1">
        <v>216.0</v>
      </c>
      <c r="U32" s="1">
        <v>171.0</v>
      </c>
      <c r="V32" s="1">
        <v>0.0</v>
      </c>
      <c r="W32" s="1">
        <v>0.0</v>
      </c>
      <c r="X32" s="1">
        <v>3.0</v>
      </c>
      <c r="Y32" s="1">
        <v>0.0</v>
      </c>
      <c r="Z32" s="1">
        <v>0.0</v>
      </c>
      <c r="AA32" s="1">
        <v>0.0</v>
      </c>
      <c r="AB32" s="1">
        <v>0.0</v>
      </c>
      <c r="AC32" s="1">
        <v>23.0</v>
      </c>
      <c r="AD32" s="1">
        <v>23.0</v>
      </c>
      <c r="AE32" s="1">
        <v>0.0</v>
      </c>
      <c r="AF32" s="1">
        <v>0.0</v>
      </c>
      <c r="AG32" s="1">
        <v>0.0</v>
      </c>
      <c r="AH32" s="1">
        <v>0.0</v>
      </c>
      <c r="AI32" s="1">
        <v>3.0</v>
      </c>
      <c r="AL32" s="1">
        <v>3.0</v>
      </c>
      <c r="AO32" s="1">
        <v>2.0</v>
      </c>
      <c r="AS32" s="1">
        <v>4.0</v>
      </c>
      <c r="BA32" s="1" t="s">
        <v>186</v>
      </c>
    </row>
    <row r="33">
      <c r="A33" s="1" t="s">
        <v>197</v>
      </c>
      <c r="B33" s="2" t="s">
        <v>198</v>
      </c>
      <c r="C33" s="1" t="s">
        <v>199</v>
      </c>
      <c r="D33" s="1" t="s">
        <v>88</v>
      </c>
      <c r="G33" s="3">
        <v>43194.43958333333</v>
      </c>
      <c r="I33" s="1">
        <v>270.0</v>
      </c>
      <c r="J33" s="1">
        <v>270.0</v>
      </c>
      <c r="K33" s="1">
        <v>0.0</v>
      </c>
      <c r="L33" s="1">
        <v>333.0</v>
      </c>
      <c r="M33" s="1">
        <v>333.0</v>
      </c>
      <c r="N33" s="1">
        <v>0.0</v>
      </c>
      <c r="O33" s="1">
        <v>13.0</v>
      </c>
      <c r="P33" s="1">
        <v>6.0</v>
      </c>
      <c r="Q33" s="1">
        <v>7.0</v>
      </c>
      <c r="R33" s="1">
        <v>0.0</v>
      </c>
      <c r="S33" s="1">
        <v>0.0</v>
      </c>
      <c r="T33" s="1">
        <v>299.0</v>
      </c>
      <c r="U33" s="1">
        <v>238.0</v>
      </c>
      <c r="V33" s="1">
        <v>0.0</v>
      </c>
      <c r="W33" s="1">
        <v>0.0</v>
      </c>
      <c r="X33" s="1">
        <v>12.0</v>
      </c>
      <c r="Y33" s="1">
        <v>1.0</v>
      </c>
      <c r="Z33" s="1">
        <v>1.0</v>
      </c>
      <c r="AA33" s="1">
        <v>0.0</v>
      </c>
      <c r="AB33" s="1">
        <v>0.0</v>
      </c>
      <c r="AC33" s="1">
        <v>10.0</v>
      </c>
      <c r="AD33" s="1">
        <v>0.0</v>
      </c>
      <c r="AE33" s="1">
        <v>0.0</v>
      </c>
      <c r="AF33" s="1">
        <v>0.0</v>
      </c>
      <c r="AG33" s="1">
        <v>0.0</v>
      </c>
      <c r="AH33" s="1">
        <v>0.0</v>
      </c>
      <c r="AI33" s="1">
        <v>7.0</v>
      </c>
      <c r="AL33" s="1">
        <v>7.0</v>
      </c>
      <c r="AO33" s="1">
        <v>6.0</v>
      </c>
      <c r="AS33" s="1">
        <v>7.0</v>
      </c>
      <c r="BA33" s="1" t="s">
        <v>200</v>
      </c>
    </row>
    <row r="34">
      <c r="A34" s="1" t="s">
        <v>201</v>
      </c>
      <c r="B34" s="2" t="s">
        <v>202</v>
      </c>
      <c r="C34" s="1" t="s">
        <v>203</v>
      </c>
      <c r="D34" s="1" t="s">
        <v>88</v>
      </c>
      <c r="G34" s="3">
        <v>43193.441666666666</v>
      </c>
      <c r="I34" s="1">
        <v>434.0</v>
      </c>
      <c r="J34" s="1">
        <v>434.0</v>
      </c>
      <c r="K34" s="1">
        <v>0.0</v>
      </c>
      <c r="L34" s="1">
        <v>612.0</v>
      </c>
      <c r="M34" s="1">
        <v>612.0</v>
      </c>
      <c r="N34" s="1">
        <v>0.0</v>
      </c>
      <c r="O34" s="1">
        <v>113.0</v>
      </c>
      <c r="P34" s="1">
        <v>9.0</v>
      </c>
      <c r="Q34" s="1">
        <v>10.0</v>
      </c>
      <c r="R34" s="1">
        <v>0.0</v>
      </c>
      <c r="S34" s="1">
        <v>0.0</v>
      </c>
      <c r="T34" s="1">
        <v>300.0</v>
      </c>
      <c r="U34" s="1">
        <v>214.0</v>
      </c>
      <c r="V34" s="1">
        <v>0.0</v>
      </c>
      <c r="W34" s="1">
        <v>0.0</v>
      </c>
      <c r="X34" s="1">
        <v>25.0</v>
      </c>
      <c r="Y34" s="1">
        <v>0.0</v>
      </c>
      <c r="Z34" s="1">
        <v>0.0</v>
      </c>
      <c r="AA34" s="1">
        <v>0.0</v>
      </c>
      <c r="AB34" s="1">
        <v>0.0</v>
      </c>
      <c r="AC34" s="1">
        <v>0.0</v>
      </c>
      <c r="AD34" s="1">
        <v>0.0</v>
      </c>
      <c r="AE34" s="1">
        <v>0.0</v>
      </c>
      <c r="AF34" s="1">
        <v>0.0</v>
      </c>
      <c r="AG34" s="1">
        <v>0.0</v>
      </c>
      <c r="AH34" s="1">
        <v>0.0</v>
      </c>
      <c r="AI34" s="1">
        <v>94.0</v>
      </c>
      <c r="AJ34" s="1">
        <v>15.0</v>
      </c>
      <c r="AK34" s="1">
        <v>2.0</v>
      </c>
      <c r="AL34" s="1">
        <v>95.0</v>
      </c>
      <c r="AM34" s="1">
        <v>16.0</v>
      </c>
      <c r="AN34" s="1">
        <v>3.0</v>
      </c>
      <c r="AO34" s="1">
        <v>5.0</v>
      </c>
      <c r="AP34" s="1">
        <v>5.0</v>
      </c>
      <c r="AS34" s="1">
        <v>5.0</v>
      </c>
      <c r="AT34" s="1">
        <v>5.0</v>
      </c>
      <c r="BA34" s="1" t="s">
        <v>204</v>
      </c>
    </row>
    <row r="35">
      <c r="A35" s="1" t="s">
        <v>205</v>
      </c>
      <c r="B35" s="2" t="s">
        <v>206</v>
      </c>
      <c r="C35" s="1" t="s">
        <v>207</v>
      </c>
      <c r="D35" s="1" t="s">
        <v>88</v>
      </c>
      <c r="G35" s="3">
        <v>43192.583333333336</v>
      </c>
      <c r="I35" s="1">
        <v>1011.0</v>
      </c>
      <c r="J35" s="1">
        <v>1011.0</v>
      </c>
      <c r="K35" s="1">
        <v>0.0</v>
      </c>
      <c r="L35" s="1">
        <v>1682.0</v>
      </c>
      <c r="M35" s="1">
        <v>1682.0</v>
      </c>
      <c r="N35" s="1">
        <v>0.0</v>
      </c>
      <c r="O35" s="1">
        <v>72.0</v>
      </c>
      <c r="P35" s="1">
        <v>49.0</v>
      </c>
      <c r="Q35" s="1">
        <v>69.0</v>
      </c>
      <c r="R35" s="1">
        <v>0.0</v>
      </c>
      <c r="S35" s="1">
        <v>0.0</v>
      </c>
      <c r="T35" s="1">
        <v>989.0</v>
      </c>
      <c r="U35" s="1">
        <v>443.0</v>
      </c>
      <c r="V35" s="1">
        <v>0.0</v>
      </c>
      <c r="W35" s="1">
        <v>0.0</v>
      </c>
      <c r="X35" s="1">
        <v>54.0</v>
      </c>
      <c r="Y35" s="1">
        <v>0.0</v>
      </c>
      <c r="Z35" s="1">
        <v>0.0</v>
      </c>
      <c r="AA35" s="1">
        <v>0.0</v>
      </c>
      <c r="AB35" s="1">
        <v>0.0</v>
      </c>
      <c r="AC35" s="1">
        <v>0.0</v>
      </c>
      <c r="AD35" s="1">
        <v>0.0</v>
      </c>
      <c r="AE35" s="1">
        <v>0.0</v>
      </c>
      <c r="AF35" s="1">
        <v>0.0</v>
      </c>
      <c r="AG35" s="1">
        <v>0.0</v>
      </c>
      <c r="AH35" s="1">
        <v>0.0</v>
      </c>
      <c r="AI35" s="1">
        <v>35.0</v>
      </c>
      <c r="AJ35" s="1">
        <v>4.0</v>
      </c>
      <c r="AK35" s="1">
        <v>4.0</v>
      </c>
      <c r="AL35" s="1">
        <v>36.0</v>
      </c>
      <c r="AM35" s="1">
        <v>4.0</v>
      </c>
      <c r="AN35" s="1">
        <v>7.0</v>
      </c>
      <c r="AO35" s="1">
        <v>40.0</v>
      </c>
      <c r="AP35" s="1">
        <v>13.0</v>
      </c>
      <c r="AS35" s="1">
        <v>56.0</v>
      </c>
      <c r="AT35" s="1">
        <v>13.0</v>
      </c>
      <c r="BA35" s="1" t="s">
        <v>109</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s>
  <drawing r:id="rId34"/>
</worksheet>
</file>