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Viktor\Downloads\"/>
    </mc:Choice>
  </mc:AlternateContent>
  <xr:revisionPtr revIDLastSave="0" documentId="13_ncr:1_{B2362B98-3FFC-492F-ADEA-17878656DD5A}" xr6:coauthVersionLast="47" xr6:coauthVersionMax="47" xr10:uidLastSave="{00000000-0000-0000-0000-000000000000}"/>
  <bookViews>
    <workbookView xWindow="28680" yWindow="-120" windowWidth="25440" windowHeight="15390" xr2:uid="{00000000-000D-0000-FFFF-FFFF00000000}"/>
  </bookViews>
  <sheets>
    <sheet name="Tab10_1990_2022" sheetId="1" r:id="rId1"/>
    <sheet name="Ökning" sheetId="4" r:id="rId2"/>
    <sheet name="Tab10s_2000_2022" sheetId="2" r:id="rId3"/>
    <sheet name="Tab10u_2000_2022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4" i="1" l="1"/>
  <c r="L4" i="1"/>
  <c r="M132" i="1"/>
  <c r="M128" i="1"/>
  <c r="M124" i="1"/>
  <c r="M120" i="1"/>
  <c r="M116" i="1"/>
  <c r="M112" i="1"/>
  <c r="M108" i="1"/>
  <c r="M104" i="1"/>
  <c r="M100" i="1"/>
  <c r="M96" i="1"/>
  <c r="M92" i="1"/>
  <c r="M88" i="1"/>
  <c r="M84" i="1"/>
  <c r="M80" i="1"/>
  <c r="M76" i="1"/>
  <c r="M72" i="1"/>
  <c r="M68" i="1"/>
  <c r="M64" i="1"/>
  <c r="M60" i="1"/>
  <c r="M56" i="1"/>
  <c r="M52" i="1"/>
  <c r="M48" i="1"/>
  <c r="M44" i="1"/>
  <c r="M40" i="1"/>
  <c r="M36" i="1"/>
  <c r="M32" i="1"/>
  <c r="M28" i="1"/>
  <c r="M24" i="1"/>
  <c r="M20" i="1"/>
  <c r="M16" i="1"/>
  <c r="M12" i="1"/>
  <c r="M8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</calcChain>
</file>

<file path=xl/sharedStrings.xml><?xml version="1.0" encoding="utf-8"?>
<sst xmlns="http://schemas.openxmlformats.org/spreadsheetml/2006/main" count="321" uniqueCount="36">
  <si>
    <t>År</t>
  </si>
  <si>
    <t>Kön</t>
  </si>
  <si>
    <t>Befolkning (antal)</t>
  </si>
  <si>
    <t>Förgym-nasial utb. kortare än 9 år (%)</t>
  </si>
  <si>
    <t>Förgym-nasial utb. 9 år (%)</t>
  </si>
  <si>
    <t>Gymnasial utb. kortare än 3 år (%)</t>
  </si>
  <si>
    <t>Gymnasial utb. 3 år (%)</t>
  </si>
  <si>
    <t>Eftergym-nasial utb. kortare än 3 år (%)</t>
  </si>
  <si>
    <t>Eftergym-nasial utb. 3 år eller längre (%)</t>
  </si>
  <si>
    <t>Forskar-utbildning (%)</t>
  </si>
  <si>
    <t>Uppgift om utbildning saknas (%)</t>
  </si>
  <si>
    <t>1990</t>
  </si>
  <si>
    <t>Totalt</t>
  </si>
  <si>
    <t>Kvinnor</t>
  </si>
  <si>
    <t>Män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</si>
  <si>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</si>
  <si>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</si>
  <si>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</si>
  <si>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</si>
  <si>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</si>
  <si>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</si>
  <si>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</si>
  <si>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</si>
  <si>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</si>
  <si>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</si>
  <si>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</si>
  <si>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</si>
  <si>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</si>
  <si>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</si>
  <si>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r>
      <t>1</t>
    </r>
    <r>
      <rPr>
        <sz val="8"/>
        <rFont val="Arial"/>
        <family val="2"/>
      </rPr>
      <t xml:space="preserve"> Kvalitetshöjning i statistiken över befolningens utbildning år 2000. Se 'Fördjupad information'</t>
    </r>
  </si>
  <si>
    <t>här</t>
  </si>
  <si>
    <r>
      <t>Befolkningen 1990-2022</t>
    </r>
    <r>
      <rPr>
        <b/>
        <vertAlign val="superscript"/>
        <sz val="12"/>
        <rFont val="Arial"/>
        <family val="2"/>
      </rPr>
      <t>1</t>
    </r>
    <r>
      <rPr>
        <b/>
        <sz val="12"/>
        <rFont val="Arial"/>
        <family val="2"/>
      </rPr>
      <t>, 25-64 år, fördelad efter utbildningsnivå och kön.</t>
    </r>
  </si>
  <si>
    <r>
      <t>Inrikes födda befolkningen 2000-2022</t>
    </r>
    <r>
      <rPr>
        <b/>
        <vertAlign val="superscript"/>
        <sz val="12"/>
        <rFont val="Arial"/>
        <family val="2"/>
      </rPr>
      <t>1</t>
    </r>
    <r>
      <rPr>
        <b/>
        <sz val="12"/>
        <rFont val="Arial"/>
        <family val="2"/>
      </rPr>
      <t>, 25-64 år, fördelad efter utbildningsnivå och kön.</t>
    </r>
  </si>
  <si>
    <r>
      <t>Utrikes födda befolkningen 2000-2022</t>
    </r>
    <r>
      <rPr>
        <b/>
        <vertAlign val="superscript"/>
        <sz val="12"/>
        <rFont val="Arial"/>
        <family val="2"/>
      </rPr>
      <t>1</t>
    </r>
    <r>
      <rPr>
        <b/>
        <sz val="12"/>
        <rFont val="Arial"/>
        <family val="2"/>
      </rPr>
      <t>, 25-64 år, fördelad efter utbildningsnivå och kön.</t>
    </r>
  </si>
  <si>
    <t>Year</t>
  </si>
  <si>
    <t>Marginal increase of graduate 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</si>
</sst>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1" x14ac:knownFonts="1">
    <font>
      <sz val="11"/>
      <color theme="1"/>
      <name val="Calibri"/>
      <family val="2"/>
      <scheme val="minor"/>
    </font>
    <font>
      <sz val="9"/>
      <name val="Helvetica"/>
      <family val="2"/>
    </font>
    <font>
      <b/>
      <sz val="12"/>
      <name val="Arial"/>
      <family val="2"/>
    </font>
    <font>
      <b/>
      <vertAlign val="superscript"/>
      <sz val="12"/>
      <name val="Arial"/>
      <family val="2"/>
    </font>
    <font>
      <sz val="12"/>
      <name val="Arial"/>
      <family val="2"/>
    </font>
    <font>
      <sz val="8"/>
      <name val="Arial"/>
      <family val="2"/>
    </font>
    <font>
      <sz val="9"/>
      <name val="Arial"/>
      <family val="2"/>
    </font>
    <font>
      <vertAlign val="superscript"/>
      <sz val="8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rgb="FF1E00BE"/>
      <name val="Roboto"/>
    </font>
    <font>
      <sz val="10"/>
      <color rgb="FF1E00BE"/>
      <name val="Roboto"/>
    </font>
  </fonts>
  <fills count="4">
    <fill>
      <patternFill patternType="none"/>
    </fill>
    <fill>
      <patternFill patternType="gray125"/>
    </fill>
    <fill>
      <patternFill patternType="solid">
        <fgColor rgb="FFEDEDFF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 style="thin">
        <color rgb="FF1E00BE"/>
      </right>
      <top style="medium">
        <color rgb="FF1E00BE"/>
      </top>
      <bottom style="medium">
        <color rgb="FF1E00BE"/>
      </bottom>
      <diagonal/>
    </border>
    <border>
      <left style="thin">
        <color rgb="FF1E00BE"/>
      </left>
      <right style="thin">
        <color rgb="FF1E00BE"/>
      </right>
      <top style="medium">
        <color rgb="FF1E00BE"/>
      </top>
      <bottom style="medium">
        <color rgb="FF1E00BE"/>
      </bottom>
      <diagonal/>
    </border>
    <border>
      <left style="thin">
        <color rgb="FF1E00BE"/>
      </left>
      <right style="thin">
        <color rgb="FF1E00BE"/>
      </right>
      <top style="thin">
        <color rgb="FF1E00BE"/>
      </top>
      <bottom style="thin">
        <color rgb="FF1E00BE"/>
      </bottom>
      <diagonal/>
    </border>
    <border>
      <left/>
      <right style="thin">
        <color rgb="FF1E00BE"/>
      </right>
      <top/>
      <bottom style="thin">
        <color rgb="FF1E00BE"/>
      </bottom>
      <diagonal/>
    </border>
    <border>
      <left style="thin">
        <color rgb="FF1E00BE"/>
      </left>
      <right style="thin">
        <color rgb="FF1E00BE"/>
      </right>
      <top/>
      <bottom style="thin">
        <color rgb="FF1E00BE"/>
      </bottom>
      <diagonal/>
    </border>
  </borders>
  <cellStyleXfs count="3">
    <xf numFmtId="0" fontId="0" fillId="0" borderId="0"/>
    <xf numFmtId="0" fontId="1" fillId="0" borderId="0"/>
    <xf numFmtId="0" fontId="8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1" applyFont="1"/>
    <xf numFmtId="0" fontId="4" fillId="0" borderId="0" xfId="1" applyFont="1"/>
    <xf numFmtId="0" fontId="6" fillId="0" borderId="0" xfId="1" applyFont="1"/>
    <xf numFmtId="0" fontId="7" fillId="0" borderId="0" xfId="1" applyFont="1"/>
    <xf numFmtId="0" fontId="1" fillId="0" borderId="0" xfId="1"/>
    <xf numFmtId="0" fontId="8" fillId="0" borderId="0" xfId="2"/>
    <xf numFmtId="0" fontId="9" fillId="0" borderId="1" xfId="1" applyFont="1" applyBorder="1" applyAlignment="1">
      <alignment vertical="top" wrapText="1"/>
    </xf>
    <xf numFmtId="0" fontId="9" fillId="0" borderId="2" xfId="1" applyFont="1" applyBorder="1" applyAlignment="1">
      <alignment vertical="top" wrapText="1"/>
    </xf>
    <xf numFmtId="0" fontId="9" fillId="0" borderId="2" xfId="1" applyFont="1" applyBorder="1" applyAlignment="1" applyProtection="1">
      <alignment horizontal="right" vertical="top" wrapText="1"/>
      <protection locked="0"/>
    </xf>
    <xf numFmtId="0" fontId="9" fillId="0" borderId="2" xfId="1" applyFont="1" applyBorder="1" applyAlignment="1">
      <alignment horizontal="right" vertical="top" wrapText="1"/>
    </xf>
    <xf numFmtId="3" fontId="10" fillId="2" borderId="3" xfId="1" applyNumberFormat="1" applyFont="1" applyFill="1" applyBorder="1" applyAlignment="1" applyProtection="1">
      <alignment horizontal="right"/>
      <protection locked="0"/>
    </xf>
    <xf numFmtId="0" fontId="10" fillId="2" borderId="4" xfId="1" applyFont="1" applyFill="1" applyBorder="1" applyAlignment="1" applyProtection="1">
      <alignment horizontal="left"/>
      <protection locked="0"/>
    </xf>
    <xf numFmtId="0" fontId="10" fillId="2" borderId="5" xfId="1" applyFont="1" applyFill="1" applyBorder="1" applyAlignment="1" applyProtection="1">
      <alignment horizontal="left"/>
      <protection locked="0"/>
    </xf>
    <xf numFmtId="3" fontId="10" fillId="2" borderId="5" xfId="1" applyNumberFormat="1" applyFont="1" applyFill="1" applyBorder="1" applyAlignment="1" applyProtection="1">
      <alignment horizontal="right"/>
      <protection locked="0"/>
    </xf>
    <xf numFmtId="0" fontId="10" fillId="3" borderId="4" xfId="1" applyFont="1" applyFill="1" applyBorder="1" applyAlignment="1" applyProtection="1">
      <alignment horizontal="left"/>
      <protection locked="0"/>
    </xf>
    <xf numFmtId="0" fontId="10" fillId="3" borderId="5" xfId="1" applyFont="1" applyFill="1" applyBorder="1" applyAlignment="1" applyProtection="1">
      <alignment horizontal="left"/>
      <protection locked="0"/>
    </xf>
    <xf numFmtId="3" fontId="10" fillId="3" borderId="5" xfId="1" applyNumberFormat="1" applyFont="1" applyFill="1" applyBorder="1" applyAlignment="1" applyProtection="1">
      <alignment horizontal="right"/>
      <protection locked="0"/>
    </xf>
    <xf numFmtId="164" fontId="10" fillId="2" borderId="3" xfId="1" applyNumberFormat="1" applyFont="1" applyFill="1" applyBorder="1" applyAlignment="1" applyProtection="1">
      <alignment horizontal="right"/>
      <protection locked="0"/>
    </xf>
    <xf numFmtId="164" fontId="10" fillId="3" borderId="5" xfId="1" applyNumberFormat="1" applyFont="1" applyFill="1" applyBorder="1" applyAlignment="1" applyProtection="1">
      <alignment horizontal="right"/>
      <protection locked="0"/>
    </xf>
    <xf numFmtId="0" fontId="0" fillId="0" borderId="0" xfId="0" applyAlignment="1"/>
    <xf numFmtId="0" fontId="0" fillId="0" borderId="0" xfId="0" applyNumberFormat="1" applyAlignment="1"/>
  </cellXfs>
  <cellStyles count="3">
    <cellStyle name="Hyperlänk" xfId="2" builtinId="8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7248600174978127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Ökning!$C$1</c:f>
              <c:strCache>
                <c:ptCount val="1"/>
                <c:pt idx="0">
                  <c:v>Marginal increase of graduate students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Ökning!$B$2:$B$34</c:f>
              <c:numCache>
                <c:formatCode>General</c:formatCode>
                <c:ptCount val="33"/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xVal>
          <c:yVal>
            <c:numRef>
              <c:f>Ökning!$C$2:$C$34</c:f>
              <c:numCache>
                <c:formatCode>General</c:formatCode>
                <c:ptCount val="33"/>
                <c:pt idx="1">
                  <c:v>7880</c:v>
                </c:pt>
                <c:pt idx="2">
                  <c:v>2418.9999999999418</c:v>
                </c:pt>
                <c:pt idx="3">
                  <c:v>6047.0000000000582</c:v>
                </c:pt>
                <c:pt idx="4">
                  <c:v>26478</c:v>
                </c:pt>
                <c:pt idx="5">
                  <c:v>11173.000000000116</c:v>
                </c:pt>
                <c:pt idx="6">
                  <c:v>12193.999999999884</c:v>
                </c:pt>
                <c:pt idx="7">
                  <c:v>17144.999999999884</c:v>
                </c:pt>
                <c:pt idx="8">
                  <c:v>18090.000000000116</c:v>
                </c:pt>
                <c:pt idx="9">
                  <c:v>26811.000000000116</c:v>
                </c:pt>
                <c:pt idx="10">
                  <c:v>123029.99999999988</c:v>
                </c:pt>
                <c:pt idx="11">
                  <c:v>37772</c:v>
                </c:pt>
                <c:pt idx="12">
                  <c:v>40208.000000000116</c:v>
                </c:pt>
                <c:pt idx="13">
                  <c:v>32648</c:v>
                </c:pt>
                <c:pt idx="14">
                  <c:v>40740.999999999884</c:v>
                </c:pt>
                <c:pt idx="15">
                  <c:v>49371.000000000116</c:v>
                </c:pt>
                <c:pt idx="16">
                  <c:v>38128.999999999884</c:v>
                </c:pt>
                <c:pt idx="17">
                  <c:v>38448.999999999884</c:v>
                </c:pt>
                <c:pt idx="18">
                  <c:v>32606.000000000116</c:v>
                </c:pt>
                <c:pt idx="19">
                  <c:v>30000</c:v>
                </c:pt>
                <c:pt idx="20">
                  <c:v>29126.999999999767</c:v>
                </c:pt>
                <c:pt idx="21">
                  <c:v>31783.000000000233</c:v>
                </c:pt>
                <c:pt idx="22">
                  <c:v>28420</c:v>
                </c:pt>
                <c:pt idx="23">
                  <c:v>30746</c:v>
                </c:pt>
                <c:pt idx="24">
                  <c:v>33981</c:v>
                </c:pt>
                <c:pt idx="25">
                  <c:v>34032</c:v>
                </c:pt>
                <c:pt idx="26">
                  <c:v>40122</c:v>
                </c:pt>
                <c:pt idx="27">
                  <c:v>37015.000000000233</c:v>
                </c:pt>
                <c:pt idx="28">
                  <c:v>45596.999999999767</c:v>
                </c:pt>
                <c:pt idx="29">
                  <c:v>43392</c:v>
                </c:pt>
                <c:pt idx="30">
                  <c:v>40902.999999999767</c:v>
                </c:pt>
                <c:pt idx="31">
                  <c:v>43140.000000000233</c:v>
                </c:pt>
                <c:pt idx="32">
                  <c:v>45717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97-4340-B3F2-AF017914E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95704"/>
        <c:axId val="106096784"/>
      </c:scatterChart>
      <c:valAx>
        <c:axId val="106095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6096784"/>
        <c:crosses val="autoZero"/>
        <c:crossBetween val="midCat"/>
      </c:valAx>
      <c:valAx>
        <c:axId val="10609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6095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139</xdr:row>
      <xdr:rowOff>0</xdr:rowOff>
    </xdr:from>
    <xdr:to>
      <xdr:col>1</xdr:col>
      <xdr:colOff>462491</xdr:colOff>
      <xdr:row>142</xdr:row>
      <xdr:rowOff>18761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F302CBB8-B489-4AC3-91FC-4D45B3C94E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049" t="10956" r="15875" b="11362"/>
        <a:stretch/>
      </xdr:blipFill>
      <xdr:spPr>
        <a:xfrm>
          <a:off x="0" y="28394025"/>
          <a:ext cx="938741" cy="6093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271462</xdr:colOff>
      <xdr:row>1</xdr:row>
      <xdr:rowOff>71437</xdr:rowOff>
    </xdr:from>
    <xdr:to>
      <xdr:col>10</xdr:col>
      <xdr:colOff>576262</xdr:colOff>
      <xdr:row>15</xdr:row>
      <xdr:rowOff>147637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BA6D94C8-C711-6E89-9438-02AAFB3B2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99</xdr:row>
      <xdr:rowOff>0</xdr:rowOff>
    </xdr:from>
    <xdr:to>
      <xdr:col>1</xdr:col>
      <xdr:colOff>472016</xdr:colOff>
      <xdr:row>102</xdr:row>
      <xdr:rowOff>114011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794E9C2F-BA10-4168-A698-DD82A5FAB4E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049" t="10956" r="15875" b="11362"/>
        <a:stretch/>
      </xdr:blipFill>
      <xdr:spPr>
        <a:xfrm>
          <a:off x="0" y="20193000"/>
          <a:ext cx="938741" cy="60931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99</xdr:row>
      <xdr:rowOff>0</xdr:rowOff>
    </xdr:from>
    <xdr:to>
      <xdr:col>2</xdr:col>
      <xdr:colOff>14816</xdr:colOff>
      <xdr:row>102</xdr:row>
      <xdr:rowOff>114011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731FB108-F88D-4D72-959E-A85FF964ED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049" t="10956" r="15875" b="11362"/>
        <a:stretch/>
      </xdr:blipFill>
      <xdr:spPr>
        <a:xfrm>
          <a:off x="0" y="20164425"/>
          <a:ext cx="938741" cy="6093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cb.se/hitta-statistik/statistik-efter-amne/utbildning-och-forskning/befolkningens-utbildning/befolkningens-utbildning/produktrelaterat/Fordjupad-information/kvalitetshojningen-i-utbildningsregistret-ar-2000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scb.se/hitta-statistik/statistik-efter-amne/utbildning-och-forskning/befolkningens-utbildning/befolkningens-utbildning/produktrelaterat/Fordjupad-information/kvalitetshojningen-i-utbildningsregistret-ar-2000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scb.se/hitta-statistik/statistik-efter-amne/utbildning-och-forskning/befolkningens-utbildning/befolkningens-utbildning/produktrelaterat/Fordjupad-information/kvalitetshojningen-i-utbildningsregistret-ar-200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1"/>
  <sheetViews>
    <sheetView tabSelected="1" workbookViewId="0">
      <pane ySplit="3" topLeftCell="A32" activePane="bottomLeft" state="frozen"/>
      <selection pane="bottomLeft" activeCell="L44" sqref="L44"/>
    </sheetView>
  </sheetViews>
  <sheetFormatPr defaultRowHeight="15" x14ac:dyDescent="0.25"/>
  <cols>
    <col min="1" max="1" width="7.140625" style="3" customWidth="1"/>
    <col min="2" max="2" width="8.140625" style="3" customWidth="1"/>
    <col min="3" max="3" width="10.5703125" style="3" customWidth="1"/>
    <col min="4" max="4" width="10.28515625" style="3" customWidth="1"/>
    <col min="5" max="5" width="9.85546875" style="3" customWidth="1"/>
    <col min="6" max="6" width="10.5703125" style="3" customWidth="1"/>
    <col min="7" max="7" width="9.85546875" style="3" customWidth="1"/>
    <col min="8" max="8" width="11.42578125" style="3" customWidth="1"/>
    <col min="9" max="9" width="12.42578125" style="3" customWidth="1"/>
    <col min="10" max="10" width="9.28515625" style="3" customWidth="1"/>
    <col min="11" max="11" width="9.85546875" style="3" customWidth="1"/>
  </cols>
  <sheetData>
    <row r="1" spans="1:14" ht="18.75" customHeight="1" x14ac:dyDescent="0.25">
      <c r="A1" s="1" t="s">
        <v>31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4" ht="12" customHeight="1" thickBot="1" x14ac:dyDescent="0.3"/>
    <row r="3" spans="1:14" ht="63" customHeight="1" thickBot="1" x14ac:dyDescent="0.3">
      <c r="A3" s="7" t="s">
        <v>0</v>
      </c>
      <c r="B3" s="8" t="s">
        <v>1</v>
      </c>
      <c r="C3" s="9" t="s">
        <v>2</v>
      </c>
      <c r="D3" s="10" t="s">
        <v>3</v>
      </c>
      <c r="E3" s="10" t="s">
        <v>4</v>
      </c>
      <c r="F3" s="10" t="s">
        <v>5</v>
      </c>
      <c r="G3" s="10" t="s">
        <v>6</v>
      </c>
      <c r="H3" s="10" t="s">
        <v>7</v>
      </c>
      <c r="I3" s="10" t="s">
        <v>8</v>
      </c>
      <c r="J3" s="10" t="s">
        <v>9</v>
      </c>
      <c r="K3" s="10" t="s">
        <v>10</v>
      </c>
    </row>
    <row r="4" spans="1:14" ht="15.75" customHeight="1" x14ac:dyDescent="0.25">
      <c r="A4" s="12" t="s">
        <v>11</v>
      </c>
      <c r="B4" s="13" t="s">
        <v>12</v>
      </c>
      <c r="C4" s="14">
        <v>4351951</v>
      </c>
      <c r="D4" s="11">
        <v>20.617442613669134</v>
      </c>
      <c r="E4" s="11">
        <v>12.167163646833339</v>
      </c>
      <c r="F4" s="11">
        <v>32.144939131897395</v>
      </c>
      <c r="G4" s="11">
        <v>11.227952704430725</v>
      </c>
      <c r="H4" s="11">
        <v>11.248702018933578</v>
      </c>
      <c r="I4" s="11">
        <v>10.825581446114628</v>
      </c>
      <c r="J4" s="18">
        <v>0.58725385465047741</v>
      </c>
      <c r="K4" s="11">
        <v>1.1809645834707239</v>
      </c>
      <c r="L4">
        <f>C4*(I4/100)</f>
        <v>471124</v>
      </c>
      <c r="M4">
        <v>471124</v>
      </c>
      <c r="N4" s="12" t="s">
        <v>11</v>
      </c>
    </row>
    <row r="5" spans="1:14" ht="15.75" customHeight="1" x14ac:dyDescent="0.25">
      <c r="A5" s="15"/>
      <c r="B5" s="16" t="s">
        <v>13</v>
      </c>
      <c r="C5" s="17">
        <v>2148066</v>
      </c>
      <c r="D5" s="17">
        <v>19.761171211685301</v>
      </c>
      <c r="E5" s="17">
        <v>12.28062824885269</v>
      </c>
      <c r="F5" s="17">
        <v>35.270936740304997</v>
      </c>
      <c r="G5" s="17">
        <v>8.3199957543203968</v>
      </c>
      <c r="H5" s="17">
        <v>12.718091529776087</v>
      </c>
      <c r="I5" s="17">
        <v>10.510943332281224</v>
      </c>
      <c r="J5" s="19">
        <v>0.23039329331594094</v>
      </c>
      <c r="K5" s="17">
        <v>0.90783988946335903</v>
      </c>
      <c r="L5">
        <f t="shared" ref="L5:L68" si="0">C5*(I5/100)</f>
        <v>225782</v>
      </c>
      <c r="N5" s="15"/>
    </row>
    <row r="6" spans="1:14" ht="15.75" customHeight="1" x14ac:dyDescent="0.25">
      <c r="A6" s="12"/>
      <c r="B6" s="13" t="s">
        <v>14</v>
      </c>
      <c r="C6" s="14">
        <v>2203885</v>
      </c>
      <c r="D6" s="11">
        <v>21.452026761831945</v>
      </c>
      <c r="E6" s="11">
        <v>12.056572824807102</v>
      </c>
      <c r="F6" s="11">
        <v>29.098115373533556</v>
      </c>
      <c r="G6" s="11">
        <v>14.062258239427194</v>
      </c>
      <c r="H6" s="11">
        <v>9.8165285393747865</v>
      </c>
      <c r="I6" s="11">
        <v>11.132250548463283</v>
      </c>
      <c r="J6" s="18">
        <v>0.93507601349435199</v>
      </c>
      <c r="K6" s="11">
        <v>1.4471716990677825</v>
      </c>
      <c r="L6">
        <f t="shared" si="0"/>
        <v>245342</v>
      </c>
      <c r="N6" s="12"/>
    </row>
    <row r="7" spans="1:14" ht="15.75" customHeight="1" x14ac:dyDescent="0.25">
      <c r="A7" s="15"/>
      <c r="B7" s="16"/>
      <c r="C7" s="17"/>
      <c r="D7" s="17"/>
      <c r="E7" s="17"/>
      <c r="F7" s="17"/>
      <c r="G7" s="17"/>
      <c r="H7" s="17"/>
      <c r="I7" s="17"/>
      <c r="J7" s="19"/>
      <c r="K7" s="17"/>
      <c r="L7">
        <f t="shared" si="0"/>
        <v>0</v>
      </c>
      <c r="N7" s="15"/>
    </row>
    <row r="8" spans="1:14" ht="15.75" customHeight="1" x14ac:dyDescent="0.25">
      <c r="A8" s="12" t="s">
        <v>15</v>
      </c>
      <c r="B8" s="13" t="s">
        <v>12</v>
      </c>
      <c r="C8" s="14">
        <v>4393696</v>
      </c>
      <c r="D8" s="11">
        <v>19.213800863783021</v>
      </c>
      <c r="E8" s="11">
        <v>12.248730909011456</v>
      </c>
      <c r="F8" s="11">
        <v>32.49421443814046</v>
      </c>
      <c r="G8" s="11">
        <v>11.436157622193251</v>
      </c>
      <c r="H8" s="11">
        <v>11.511993547118417</v>
      </c>
      <c r="I8" s="11">
        <v>10.902074244554015</v>
      </c>
      <c r="J8" s="18">
        <v>0.6003373924823201</v>
      </c>
      <c r="K8" s="11">
        <v>1.5926909827170563</v>
      </c>
      <c r="L8">
        <f t="shared" si="0"/>
        <v>479004</v>
      </c>
      <c r="M8">
        <f>L8-L4</f>
        <v>7880</v>
      </c>
      <c r="N8" s="12" t="s">
        <v>15</v>
      </c>
    </row>
    <row r="9" spans="1:14" ht="15.75" customHeight="1" x14ac:dyDescent="0.25">
      <c r="A9" s="15"/>
      <c r="B9" s="16" t="s">
        <v>13</v>
      </c>
      <c r="C9" s="17">
        <v>2167203</v>
      </c>
      <c r="D9" s="17">
        <v>18.321772348967773</v>
      </c>
      <c r="E9" s="17">
        <v>12.271070130486162</v>
      </c>
      <c r="F9" s="17">
        <v>35.411588116110948</v>
      </c>
      <c r="G9" s="17">
        <v>8.7759660723983863</v>
      </c>
      <c r="H9" s="17">
        <v>12.979079486324077</v>
      </c>
      <c r="I9" s="17">
        <v>10.685108870742612</v>
      </c>
      <c r="J9" s="19">
        <v>0.24340128728134836</v>
      </c>
      <c r="K9" s="17">
        <v>1.3120136876886936</v>
      </c>
      <c r="L9">
        <f t="shared" si="0"/>
        <v>231568</v>
      </c>
      <c r="N9" s="15"/>
    </row>
    <row r="10" spans="1:14" ht="15.75" customHeight="1" x14ac:dyDescent="0.25">
      <c r="A10" s="12"/>
      <c r="B10" s="13" t="s">
        <v>14</v>
      </c>
      <c r="C10" s="14">
        <v>2226493</v>
      </c>
      <c r="D10" s="11">
        <v>20.082075263654545</v>
      </c>
      <c r="E10" s="11">
        <v>12.226986565868387</v>
      </c>
      <c r="F10" s="11">
        <v>29.654528444508919</v>
      </c>
      <c r="G10" s="11">
        <v>14.025510073465311</v>
      </c>
      <c r="H10" s="11">
        <v>10.083975112430176</v>
      </c>
      <c r="I10" s="11">
        <v>11.113261977468603</v>
      </c>
      <c r="J10" s="18">
        <v>0.94776853104860426</v>
      </c>
      <c r="K10" s="11">
        <v>1.8658940315554551</v>
      </c>
      <c r="L10">
        <f t="shared" si="0"/>
        <v>247436.00000000006</v>
      </c>
      <c r="N10" s="12"/>
    </row>
    <row r="11" spans="1:14" ht="15.75" customHeight="1" x14ac:dyDescent="0.25">
      <c r="A11" s="15"/>
      <c r="B11" s="16"/>
      <c r="C11" s="17"/>
      <c r="D11" s="17"/>
      <c r="E11" s="17"/>
      <c r="F11" s="17"/>
      <c r="G11" s="17"/>
      <c r="H11" s="17"/>
      <c r="I11" s="17"/>
      <c r="J11" s="19"/>
      <c r="K11" s="17"/>
      <c r="L11">
        <f t="shared" si="0"/>
        <v>0</v>
      </c>
      <c r="N11" s="15"/>
    </row>
    <row r="12" spans="1:14" ht="15.75" customHeight="1" x14ac:dyDescent="0.25">
      <c r="A12" s="12" t="s">
        <v>16</v>
      </c>
      <c r="B12" s="13" t="s">
        <v>12</v>
      </c>
      <c r="C12" s="14">
        <v>4433558</v>
      </c>
      <c r="D12" s="11">
        <v>17.654150458841407</v>
      </c>
      <c r="E12" s="11">
        <v>11.918621567598754</v>
      </c>
      <c r="F12" s="11">
        <v>33.307988753051163</v>
      </c>
      <c r="G12" s="11">
        <v>11.603930748171107</v>
      </c>
      <c r="H12" s="11">
        <v>12.126783950948651</v>
      </c>
      <c r="I12" s="11">
        <v>10.858615134842038</v>
      </c>
      <c r="J12" s="18">
        <v>0.6000598165175689</v>
      </c>
      <c r="K12" s="11">
        <v>1.9298495700293083</v>
      </c>
      <c r="L12">
        <f t="shared" si="0"/>
        <v>481422.99999999994</v>
      </c>
      <c r="M12">
        <f>L12-L8</f>
        <v>2418.9999999999418</v>
      </c>
      <c r="N12" s="12" t="s">
        <v>16</v>
      </c>
    </row>
    <row r="13" spans="1:14" ht="15.75" customHeight="1" x14ac:dyDescent="0.25">
      <c r="A13" s="15"/>
      <c r="B13" s="16" t="s">
        <v>13</v>
      </c>
      <c r="C13" s="17">
        <v>2185760</v>
      </c>
      <c r="D13" s="17">
        <v>16.528575872922918</v>
      </c>
      <c r="E13" s="17">
        <v>11.626619573969695</v>
      </c>
      <c r="F13" s="17">
        <v>36.437349022765538</v>
      </c>
      <c r="G13" s="17">
        <v>9.1808341263450686</v>
      </c>
      <c r="H13" s="17">
        <v>13.612839470024158</v>
      </c>
      <c r="I13" s="17">
        <v>10.723409706463656</v>
      </c>
      <c r="J13" s="19">
        <v>0.24769416587365492</v>
      </c>
      <c r="K13" s="17">
        <v>1.6426780616353123</v>
      </c>
      <c r="L13">
        <f t="shared" si="0"/>
        <v>234388</v>
      </c>
      <c r="N13" s="15"/>
    </row>
    <row r="14" spans="1:14" ht="15.75" customHeight="1" x14ac:dyDescent="0.25">
      <c r="A14" s="12"/>
      <c r="B14" s="13" t="s">
        <v>14</v>
      </c>
      <c r="C14" s="14">
        <v>2247798</v>
      </c>
      <c r="D14" s="11">
        <v>18.748659799501556</v>
      </c>
      <c r="E14" s="11">
        <v>12.202564465312275</v>
      </c>
      <c r="F14" s="11">
        <v>30.264997121627481</v>
      </c>
      <c r="G14" s="11">
        <v>13.960151223553005</v>
      </c>
      <c r="H14" s="11">
        <v>10.681742754464592</v>
      </c>
      <c r="I14" s="11">
        <v>10.990088967069104</v>
      </c>
      <c r="J14" s="18">
        <v>0.94270036720381456</v>
      </c>
      <c r="K14" s="11">
        <v>2.2090953012681744</v>
      </c>
      <c r="L14">
        <f t="shared" si="0"/>
        <v>247035</v>
      </c>
      <c r="N14" s="12"/>
    </row>
    <row r="15" spans="1:14" ht="15.75" customHeight="1" x14ac:dyDescent="0.25">
      <c r="A15" s="15"/>
      <c r="B15" s="16"/>
      <c r="C15" s="17"/>
      <c r="D15" s="17"/>
      <c r="E15" s="17"/>
      <c r="F15" s="17"/>
      <c r="G15" s="17"/>
      <c r="H15" s="17"/>
      <c r="I15" s="17"/>
      <c r="J15" s="19"/>
      <c r="K15" s="17"/>
      <c r="L15">
        <f t="shared" si="0"/>
        <v>0</v>
      </c>
      <c r="N15" s="15"/>
    </row>
    <row r="16" spans="1:14" ht="15.75" customHeight="1" x14ac:dyDescent="0.25">
      <c r="A16" s="12" t="s">
        <v>17</v>
      </c>
      <c r="B16" s="13" t="s">
        <v>12</v>
      </c>
      <c r="C16" s="14">
        <v>4471862</v>
      </c>
      <c r="D16" s="11">
        <v>16.38069332193167</v>
      </c>
      <c r="E16" s="11">
        <v>11.867405568418704</v>
      </c>
      <c r="F16" s="11">
        <v>33.501413952398352</v>
      </c>
      <c r="G16" s="11">
        <v>11.683611882477591</v>
      </c>
      <c r="H16" s="11">
        <v>12.620626486237724</v>
      </c>
      <c r="I16" s="11">
        <v>10.90082833504254</v>
      </c>
      <c r="J16" s="18">
        <v>0.60898569768029509</v>
      </c>
      <c r="K16" s="11">
        <v>2.4364347558131265</v>
      </c>
      <c r="L16">
        <f t="shared" si="0"/>
        <v>487470</v>
      </c>
      <c r="M16">
        <f>L16-L12</f>
        <v>6047.0000000000582</v>
      </c>
      <c r="N16" s="12" t="s">
        <v>17</v>
      </c>
    </row>
    <row r="17" spans="1:14" ht="15.75" customHeight="1" x14ac:dyDescent="0.25">
      <c r="A17" s="15"/>
      <c r="B17" s="16" t="s">
        <v>13</v>
      </c>
      <c r="C17" s="17">
        <v>2204171</v>
      </c>
      <c r="D17" s="17">
        <v>15.218919040310395</v>
      </c>
      <c r="E17" s="17">
        <v>11.476967984788839</v>
      </c>
      <c r="F17" s="17">
        <v>36.435285647075474</v>
      </c>
      <c r="G17" s="17">
        <v>9.4750815612763262</v>
      </c>
      <c r="H17" s="17">
        <v>14.104758659831745</v>
      </c>
      <c r="I17" s="17">
        <v>10.851789629751957</v>
      </c>
      <c r="J17" s="19">
        <v>0.25642293633297963</v>
      </c>
      <c r="K17" s="17">
        <v>2.1807745406322829</v>
      </c>
      <c r="L17">
        <f t="shared" si="0"/>
        <v>239192</v>
      </c>
      <c r="N17" s="15"/>
    </row>
    <row r="18" spans="1:14" ht="15.75" customHeight="1" x14ac:dyDescent="0.25">
      <c r="A18" s="12"/>
      <c r="B18" s="13" t="s">
        <v>14</v>
      </c>
      <c r="C18" s="14">
        <v>2267691</v>
      </c>
      <c r="D18" s="11">
        <v>17.509925294054611</v>
      </c>
      <c r="E18" s="11">
        <v>12.246906655271816</v>
      </c>
      <c r="F18" s="11">
        <v>30.649722559202292</v>
      </c>
      <c r="G18" s="11">
        <v>13.830279345819161</v>
      </c>
      <c r="H18" s="11">
        <v>11.178066147460125</v>
      </c>
      <c r="I18" s="11">
        <v>10.94849342348671</v>
      </c>
      <c r="J18" s="18">
        <v>0.95167286901081327</v>
      </c>
      <c r="K18" s="11">
        <v>2.6849337056944709</v>
      </c>
      <c r="L18">
        <f t="shared" si="0"/>
        <v>248278.00000000003</v>
      </c>
      <c r="N18" s="12"/>
    </row>
    <row r="19" spans="1:14" ht="15.75" customHeight="1" x14ac:dyDescent="0.25">
      <c r="A19" s="15"/>
      <c r="B19" s="16"/>
      <c r="C19" s="17"/>
      <c r="D19" s="17"/>
      <c r="E19" s="17"/>
      <c r="F19" s="17"/>
      <c r="G19" s="17"/>
      <c r="H19" s="17"/>
      <c r="I19" s="17"/>
      <c r="J19" s="19"/>
      <c r="K19" s="17"/>
      <c r="L19">
        <f t="shared" si="0"/>
        <v>0</v>
      </c>
      <c r="N19" s="15"/>
    </row>
    <row r="20" spans="1:14" ht="15.75" customHeight="1" x14ac:dyDescent="0.25">
      <c r="A20" s="12" t="s">
        <v>18</v>
      </c>
      <c r="B20" s="13" t="s">
        <v>12</v>
      </c>
      <c r="C20" s="14">
        <v>4516263</v>
      </c>
      <c r="D20" s="11">
        <v>15.431231529253278</v>
      </c>
      <c r="E20" s="11">
        <v>11.897668492733926</v>
      </c>
      <c r="F20" s="11">
        <v>33.771283913270771</v>
      </c>
      <c r="G20" s="11">
        <v>12.047283340230628</v>
      </c>
      <c r="H20" s="11">
        <v>13.33323590765197</v>
      </c>
      <c r="I20" s="11">
        <v>11.379939565078473</v>
      </c>
      <c r="J20" s="18">
        <v>0.67963269632437262</v>
      </c>
      <c r="K20" s="11">
        <v>1.4597245554565799</v>
      </c>
      <c r="L20">
        <f t="shared" si="0"/>
        <v>513948</v>
      </c>
      <c r="M20">
        <f>L20-L16</f>
        <v>26478</v>
      </c>
      <c r="N20" s="12" t="s">
        <v>18</v>
      </c>
    </row>
    <row r="21" spans="1:14" ht="15.75" customHeight="1" x14ac:dyDescent="0.25">
      <c r="A21" s="15"/>
      <c r="B21" s="16" t="s">
        <v>13</v>
      </c>
      <c r="C21" s="17">
        <v>2225849</v>
      </c>
      <c r="D21" s="17">
        <v>14.306810569809542</v>
      </c>
      <c r="E21" s="17">
        <v>11.445879751950828</v>
      </c>
      <c r="F21" s="17">
        <v>36.449911921248926</v>
      </c>
      <c r="G21" s="17">
        <v>10.012134695570095</v>
      </c>
      <c r="H21" s="17">
        <v>14.809315456708877</v>
      </c>
      <c r="I21" s="17">
        <v>11.395741579954436</v>
      </c>
      <c r="J21" s="19">
        <v>0.3129143082032968</v>
      </c>
      <c r="K21" s="17">
        <v>1.2672917165539981</v>
      </c>
      <c r="L21">
        <f t="shared" si="0"/>
        <v>253652</v>
      </c>
      <c r="N21" s="15"/>
    </row>
    <row r="22" spans="1:14" ht="15.75" customHeight="1" x14ac:dyDescent="0.25">
      <c r="A22" s="12"/>
      <c r="B22" s="13" t="s">
        <v>14</v>
      </c>
      <c r="C22" s="14">
        <v>2290414</v>
      </c>
      <c r="D22" s="11">
        <v>16.523955931111146</v>
      </c>
      <c r="E22" s="11">
        <v>12.336721658180574</v>
      </c>
      <c r="F22" s="11">
        <v>31.168164358059286</v>
      </c>
      <c r="G22" s="11">
        <v>14.025062717919118</v>
      </c>
      <c r="H22" s="11">
        <v>11.898765899963937</v>
      </c>
      <c r="I22" s="11">
        <v>11.364582996785733</v>
      </c>
      <c r="J22" s="18">
        <v>1.0360135765848444</v>
      </c>
      <c r="K22" s="11">
        <v>1.6467328613953633</v>
      </c>
      <c r="L22">
        <f t="shared" si="0"/>
        <v>260296</v>
      </c>
      <c r="N22" s="12"/>
    </row>
    <row r="23" spans="1:14" ht="15.75" customHeight="1" x14ac:dyDescent="0.25">
      <c r="A23" s="15"/>
      <c r="B23" s="16"/>
      <c r="C23" s="17"/>
      <c r="D23" s="17"/>
      <c r="E23" s="17"/>
      <c r="F23" s="17"/>
      <c r="G23" s="17"/>
      <c r="H23" s="17"/>
      <c r="I23" s="17"/>
      <c r="J23" s="19"/>
      <c r="K23" s="17"/>
      <c r="L23">
        <f t="shared" si="0"/>
        <v>0</v>
      </c>
      <c r="N23" s="15"/>
    </row>
    <row r="24" spans="1:14" ht="15.75" customHeight="1" x14ac:dyDescent="0.25">
      <c r="A24" s="12" t="s">
        <v>19</v>
      </c>
      <c r="B24" s="13" t="s">
        <v>12</v>
      </c>
      <c r="C24" s="14">
        <v>4541881</v>
      </c>
      <c r="D24" s="11">
        <v>14.413015224309047</v>
      </c>
      <c r="E24" s="11">
        <v>11.95663206499686</v>
      </c>
      <c r="F24" s="11">
        <v>34.033960819316931</v>
      </c>
      <c r="G24" s="11">
        <v>12.185149721007662</v>
      </c>
      <c r="H24" s="11">
        <v>13.747894319556147</v>
      </c>
      <c r="I24" s="11">
        <v>11.561751617886951</v>
      </c>
      <c r="J24" s="18">
        <v>0.69521856693295137</v>
      </c>
      <c r="K24" s="11">
        <v>1.4063776659934508</v>
      </c>
      <c r="L24">
        <f t="shared" si="0"/>
        <v>525121.00000000012</v>
      </c>
      <c r="M24">
        <f>L24-L20</f>
        <v>11173.000000000116</v>
      </c>
      <c r="N24" s="12" t="s">
        <v>19</v>
      </c>
    </row>
    <row r="25" spans="1:14" ht="15.75" customHeight="1" x14ac:dyDescent="0.25">
      <c r="A25" s="15"/>
      <c r="B25" s="16" t="s">
        <v>13</v>
      </c>
      <c r="C25" s="17">
        <v>2238582</v>
      </c>
      <c r="D25" s="17">
        <v>13.286357167171003</v>
      </c>
      <c r="E25" s="17">
        <v>11.459665091562426</v>
      </c>
      <c r="F25" s="17">
        <v>36.483943853743128</v>
      </c>
      <c r="G25" s="17">
        <v>10.313403752911441</v>
      </c>
      <c r="H25" s="17">
        <v>15.196271568341031</v>
      </c>
      <c r="I25" s="17">
        <v>11.664124879052901</v>
      </c>
      <c r="J25" s="19">
        <v>0.32877955777362633</v>
      </c>
      <c r="K25" s="17">
        <v>1.267454129444443</v>
      </c>
      <c r="L25">
        <f t="shared" si="0"/>
        <v>261111</v>
      </c>
      <c r="N25" s="15"/>
    </row>
    <row r="26" spans="1:14" ht="15.75" customHeight="1" x14ac:dyDescent="0.25">
      <c r="A26" s="12"/>
      <c r="B26" s="13" t="s">
        <v>14</v>
      </c>
      <c r="C26" s="14">
        <v>2303299</v>
      </c>
      <c r="D26" s="11">
        <v>15.508016979124292</v>
      </c>
      <c r="E26" s="11">
        <v>12.439635496737505</v>
      </c>
      <c r="F26" s="11">
        <v>31.652816243136471</v>
      </c>
      <c r="G26" s="11">
        <v>14.004304260975237</v>
      </c>
      <c r="H26" s="11">
        <v>12.340212885951846</v>
      </c>
      <c r="I26" s="11">
        <v>11.462254791931052</v>
      </c>
      <c r="J26" s="18">
        <v>1.051361547067923</v>
      </c>
      <c r="K26" s="11">
        <v>1.5413977950756719</v>
      </c>
      <c r="L26">
        <f t="shared" si="0"/>
        <v>264010</v>
      </c>
      <c r="N26" s="12"/>
    </row>
    <row r="27" spans="1:14" ht="15.75" customHeight="1" x14ac:dyDescent="0.25">
      <c r="A27" s="15"/>
      <c r="B27" s="16"/>
      <c r="C27" s="17"/>
      <c r="D27" s="17"/>
      <c r="E27" s="17"/>
      <c r="F27" s="17"/>
      <c r="G27" s="17"/>
      <c r="H27" s="17"/>
      <c r="I27" s="17"/>
      <c r="J27" s="19"/>
      <c r="K27" s="17"/>
      <c r="L27">
        <f t="shared" si="0"/>
        <v>0</v>
      </c>
      <c r="N27" s="15"/>
    </row>
    <row r="28" spans="1:14" ht="15.75" customHeight="1" x14ac:dyDescent="0.25">
      <c r="A28" s="12" t="s">
        <v>20</v>
      </c>
      <c r="B28" s="13" t="s">
        <v>12</v>
      </c>
      <c r="C28" s="14">
        <v>4570656</v>
      </c>
      <c r="D28" s="11">
        <v>13.416389244782367</v>
      </c>
      <c r="E28" s="11">
        <v>12.023853906310167</v>
      </c>
      <c r="F28" s="11">
        <v>34.185267935281061</v>
      </c>
      <c r="G28" s="11">
        <v>12.271105066756281</v>
      </c>
      <c r="H28" s="11">
        <v>14.144599812368291</v>
      </c>
      <c r="I28" s="11">
        <v>11.755752347146668</v>
      </c>
      <c r="J28" s="18">
        <v>0.7108607604685192</v>
      </c>
      <c r="K28" s="11">
        <v>1.4921709268866439</v>
      </c>
      <c r="L28">
        <f t="shared" si="0"/>
        <v>537315</v>
      </c>
      <c r="M28">
        <f>L28-L24</f>
        <v>12193.999999999884</v>
      </c>
      <c r="N28" s="12" t="s">
        <v>20</v>
      </c>
    </row>
    <row r="29" spans="1:14" ht="15.75" customHeight="1" x14ac:dyDescent="0.25">
      <c r="A29" s="15"/>
      <c r="B29" s="16" t="s">
        <v>13</v>
      </c>
      <c r="C29" s="17">
        <v>2252300</v>
      </c>
      <c r="D29" s="17">
        <v>12.291302224392844</v>
      </c>
      <c r="E29" s="17">
        <v>11.468720863117701</v>
      </c>
      <c r="F29" s="17">
        <v>36.416685166274476</v>
      </c>
      <c r="G29" s="17">
        <v>10.540691737335168</v>
      </c>
      <c r="H29" s="17">
        <v>15.614482972960971</v>
      </c>
      <c r="I29" s="17">
        <v>11.969364649469432</v>
      </c>
      <c r="J29" s="19">
        <v>0.34484748923322828</v>
      </c>
      <c r="K29" s="17">
        <v>1.3539048972161789</v>
      </c>
      <c r="L29">
        <f t="shared" si="0"/>
        <v>269586</v>
      </c>
      <c r="N29" s="15"/>
    </row>
    <row r="30" spans="1:14" ht="15.75" customHeight="1" x14ac:dyDescent="0.25">
      <c r="A30" s="12"/>
      <c r="B30" s="13" t="s">
        <v>14</v>
      </c>
      <c r="C30" s="14">
        <v>2318356</v>
      </c>
      <c r="D30" s="11">
        <v>14.509419605962156</v>
      </c>
      <c r="E30" s="11">
        <v>12.563169763401309</v>
      </c>
      <c r="F30" s="11">
        <v>32.01742959234906</v>
      </c>
      <c r="G30" s="11">
        <v>13.952214414007166</v>
      </c>
      <c r="H30" s="11">
        <v>12.716597450952314</v>
      </c>
      <c r="I30" s="11">
        <v>11.548226415615204</v>
      </c>
      <c r="J30" s="18">
        <v>1.0664453604191935</v>
      </c>
      <c r="K30" s="11">
        <v>1.6264973972935994</v>
      </c>
      <c r="L30">
        <f t="shared" si="0"/>
        <v>267729</v>
      </c>
      <c r="N30" s="12"/>
    </row>
    <row r="31" spans="1:14" ht="15.75" customHeight="1" x14ac:dyDescent="0.25">
      <c r="A31" s="15"/>
      <c r="B31" s="16"/>
      <c r="C31" s="17"/>
      <c r="D31" s="17"/>
      <c r="E31" s="17"/>
      <c r="F31" s="17"/>
      <c r="G31" s="17"/>
      <c r="H31" s="17"/>
      <c r="I31" s="17"/>
      <c r="J31" s="19"/>
      <c r="K31" s="17"/>
      <c r="L31">
        <f t="shared" si="0"/>
        <v>0</v>
      </c>
      <c r="N31" s="15"/>
    </row>
    <row r="32" spans="1:14" ht="15.75" customHeight="1" x14ac:dyDescent="0.25">
      <c r="A32" s="12" t="s">
        <v>21</v>
      </c>
      <c r="B32" s="13" t="s">
        <v>12</v>
      </c>
      <c r="C32" s="14">
        <v>4598712</v>
      </c>
      <c r="D32" s="11">
        <v>12.357264381853007</v>
      </c>
      <c r="E32" s="11">
        <v>12.371246557731817</v>
      </c>
      <c r="F32" s="11">
        <v>34.173633834865072</v>
      </c>
      <c r="G32" s="11">
        <v>12.508502380666586</v>
      </c>
      <c r="H32" s="11">
        <v>14.499037991507189</v>
      </c>
      <c r="I32" s="11">
        <v>12.056854180039975</v>
      </c>
      <c r="J32" s="18">
        <v>0.72905196063593458</v>
      </c>
      <c r="K32" s="11">
        <v>1.3044087127004258</v>
      </c>
      <c r="L32">
        <f t="shared" si="0"/>
        <v>554459.99999999988</v>
      </c>
      <c r="M32">
        <f>L32-L28</f>
        <v>17144.999999999884</v>
      </c>
      <c r="N32" s="12" t="s">
        <v>21</v>
      </c>
    </row>
    <row r="33" spans="1:14" ht="15.75" customHeight="1" x14ac:dyDescent="0.25">
      <c r="A33" s="15"/>
      <c r="B33" s="16" t="s">
        <v>13</v>
      </c>
      <c r="C33" s="17">
        <v>2265811</v>
      </c>
      <c r="D33" s="17">
        <v>11.284480479616349</v>
      </c>
      <c r="E33" s="17">
        <v>11.704639089491577</v>
      </c>
      <c r="F33" s="17">
        <v>36.174244012408799</v>
      </c>
      <c r="G33" s="17">
        <v>10.826675305221839</v>
      </c>
      <c r="H33" s="17">
        <v>15.973353470346821</v>
      </c>
      <c r="I33" s="17">
        <v>12.419791412434664</v>
      </c>
      <c r="J33" s="19">
        <v>0.36582927702266427</v>
      </c>
      <c r="K33" s="17">
        <v>1.2509869534572831</v>
      </c>
      <c r="L33">
        <f t="shared" si="0"/>
        <v>281409</v>
      </c>
      <c r="N33" s="15"/>
    </row>
    <row r="34" spans="1:14" ht="15.75" customHeight="1" x14ac:dyDescent="0.25">
      <c r="A34" s="12"/>
      <c r="B34" s="13" t="s">
        <v>14</v>
      </c>
      <c r="C34" s="14">
        <v>2332901</v>
      </c>
      <c r="D34" s="11">
        <v>13.399196965494891</v>
      </c>
      <c r="E34" s="11">
        <v>13.018683604662179</v>
      </c>
      <c r="F34" s="11">
        <v>32.230557576168039</v>
      </c>
      <c r="G34" s="11">
        <v>14.141963160888524</v>
      </c>
      <c r="H34" s="11">
        <v>13.067121150876099</v>
      </c>
      <c r="I34" s="11">
        <v>11.70435436394429</v>
      </c>
      <c r="J34" s="18">
        <v>1.0818290188910717</v>
      </c>
      <c r="K34" s="11">
        <v>1.3562941590749027</v>
      </c>
      <c r="L34">
        <f t="shared" si="0"/>
        <v>273051</v>
      </c>
      <c r="N34" s="12"/>
    </row>
    <row r="35" spans="1:14" ht="15.75" customHeight="1" x14ac:dyDescent="0.25">
      <c r="A35" s="15"/>
      <c r="B35" s="16"/>
      <c r="C35" s="17"/>
      <c r="D35" s="17"/>
      <c r="E35" s="17"/>
      <c r="F35" s="17"/>
      <c r="G35" s="17"/>
      <c r="H35" s="17"/>
      <c r="I35" s="17"/>
      <c r="J35" s="19"/>
      <c r="K35" s="17"/>
      <c r="L35">
        <f t="shared" si="0"/>
        <v>0</v>
      </c>
      <c r="N35" s="15"/>
    </row>
    <row r="36" spans="1:14" ht="15.75" customHeight="1" x14ac:dyDescent="0.25">
      <c r="A36" s="12" t="s">
        <v>22</v>
      </c>
      <c r="B36" s="13" t="s">
        <v>12</v>
      </c>
      <c r="C36" s="14">
        <v>4630872</v>
      </c>
      <c r="D36" s="11">
        <v>11.497726562081612</v>
      </c>
      <c r="E36" s="11">
        <v>12.592444792255108</v>
      </c>
      <c r="F36" s="11">
        <v>33.883769622654221</v>
      </c>
      <c r="G36" s="11">
        <v>12.707887412996948</v>
      </c>
      <c r="H36" s="11">
        <v>14.808744443811014</v>
      </c>
      <c r="I36" s="11">
        <v>12.363762159696922</v>
      </c>
      <c r="J36" s="18">
        <v>0.74923254194890299</v>
      </c>
      <c r="K36" s="11">
        <v>1.3964324645552717</v>
      </c>
      <c r="L36">
        <f t="shared" si="0"/>
        <v>572550</v>
      </c>
      <c r="M36">
        <f>L36-L32</f>
        <v>18090.000000000116</v>
      </c>
      <c r="N36" s="12" t="s">
        <v>22</v>
      </c>
    </row>
    <row r="37" spans="1:14" ht="15.75" customHeight="1" x14ac:dyDescent="0.25">
      <c r="A37" s="15"/>
      <c r="B37" s="16" t="s">
        <v>13</v>
      </c>
      <c r="C37" s="17">
        <v>2281785</v>
      </c>
      <c r="D37" s="17">
        <v>10.451422899177617</v>
      </c>
      <c r="E37" s="17">
        <v>11.938153682314503</v>
      </c>
      <c r="F37" s="17">
        <v>35.617071722357721</v>
      </c>
      <c r="G37" s="17">
        <v>11.066292398275911</v>
      </c>
      <c r="H37" s="17">
        <v>16.30232471508052</v>
      </c>
      <c r="I37" s="17">
        <v>12.897577992668023</v>
      </c>
      <c r="J37" s="19">
        <v>0.3863203588418716</v>
      </c>
      <c r="K37" s="17">
        <v>1.3408362312838413</v>
      </c>
      <c r="L37">
        <f t="shared" si="0"/>
        <v>294295</v>
      </c>
      <c r="N37" s="15"/>
    </row>
    <row r="38" spans="1:14" ht="15.75" customHeight="1" x14ac:dyDescent="0.25">
      <c r="A38" s="12"/>
      <c r="B38" s="13" t="s">
        <v>14</v>
      </c>
      <c r="C38" s="14">
        <v>2349087</v>
      </c>
      <c r="D38" s="11">
        <v>12.514053332209492</v>
      </c>
      <c r="E38" s="11">
        <v>13.227990278776392</v>
      </c>
      <c r="F38" s="11">
        <v>32.20012711321462</v>
      </c>
      <c r="G38" s="11">
        <v>14.302450271105327</v>
      </c>
      <c r="H38" s="11">
        <v>13.357955665328699</v>
      </c>
      <c r="I38" s="11">
        <v>11.845240299741985</v>
      </c>
      <c r="J38" s="18">
        <v>1.1017471894399824</v>
      </c>
      <c r="K38" s="11">
        <v>1.4504358501834969</v>
      </c>
      <c r="L38">
        <f t="shared" si="0"/>
        <v>278255</v>
      </c>
      <c r="N38" s="12"/>
    </row>
    <row r="39" spans="1:14" ht="15.75" customHeight="1" x14ac:dyDescent="0.25">
      <c r="A39" s="15"/>
      <c r="B39" s="16"/>
      <c r="C39" s="17"/>
      <c r="D39" s="17"/>
      <c r="E39" s="17"/>
      <c r="F39" s="17"/>
      <c r="G39" s="17"/>
      <c r="H39" s="17"/>
      <c r="I39" s="17"/>
      <c r="J39" s="19"/>
      <c r="K39" s="17"/>
      <c r="L39">
        <f t="shared" si="0"/>
        <v>0</v>
      </c>
      <c r="N39" s="15"/>
    </row>
    <row r="40" spans="1:14" ht="15.75" customHeight="1" x14ac:dyDescent="0.25">
      <c r="A40" s="12" t="s">
        <v>23</v>
      </c>
      <c r="B40" s="13" t="s">
        <v>12</v>
      </c>
      <c r="C40" s="14">
        <v>4664107</v>
      </c>
      <c r="D40" s="11">
        <v>10.697696257825989</v>
      </c>
      <c r="E40" s="11">
        <v>12.679040167817762</v>
      </c>
      <c r="F40" s="11">
        <v>33.53435073423487</v>
      </c>
      <c r="G40" s="11">
        <v>13.105874286331767</v>
      </c>
      <c r="H40" s="11">
        <v>15.130506225521842</v>
      </c>
      <c r="I40" s="11">
        <v>12.850498498426388</v>
      </c>
      <c r="J40" s="18">
        <v>0.80002452773917909</v>
      </c>
      <c r="K40" s="11">
        <v>1.2020093021022031</v>
      </c>
      <c r="L40">
        <f t="shared" si="0"/>
        <v>599361.00000000012</v>
      </c>
      <c r="M40">
        <f>L40-L36</f>
        <v>26811.000000000116</v>
      </c>
      <c r="N40" s="12" t="s">
        <v>23</v>
      </c>
    </row>
    <row r="41" spans="1:14" ht="15.75" customHeight="1" x14ac:dyDescent="0.25">
      <c r="A41" s="15"/>
      <c r="B41" s="16" t="s">
        <v>13</v>
      </c>
      <c r="C41" s="17">
        <v>2298180</v>
      </c>
      <c r="D41" s="17">
        <v>9.6981524510699781</v>
      </c>
      <c r="E41" s="17">
        <v>11.991445404624528</v>
      </c>
      <c r="F41" s="17">
        <v>35.047689911147081</v>
      </c>
      <c r="G41" s="17">
        <v>11.4458397514555</v>
      </c>
      <c r="H41" s="17">
        <v>16.645432472652271</v>
      </c>
      <c r="I41" s="17">
        <v>13.570608046367125</v>
      </c>
      <c r="J41" s="19">
        <v>0.43112375880044213</v>
      </c>
      <c r="K41" s="17">
        <v>1.1697082038830726</v>
      </c>
      <c r="L41">
        <f t="shared" si="0"/>
        <v>311877</v>
      </c>
      <c r="N41" s="15"/>
    </row>
    <row r="42" spans="1:14" ht="15.75" customHeight="1" x14ac:dyDescent="0.25">
      <c r="A42" s="12"/>
      <c r="B42" s="13" t="s">
        <v>14</v>
      </c>
      <c r="C42" s="14">
        <v>2365927</v>
      </c>
      <c r="D42" s="11">
        <v>11.668618685191893</v>
      </c>
      <c r="E42" s="11">
        <v>13.346946038487239</v>
      </c>
      <c r="F42" s="11">
        <v>32.064345180557133</v>
      </c>
      <c r="G42" s="11">
        <v>14.718374658220645</v>
      </c>
      <c r="H42" s="11">
        <v>13.658959046496363</v>
      </c>
      <c r="I42" s="11">
        <v>12.151008885734852</v>
      </c>
      <c r="J42" s="18">
        <v>1.1583620289214334</v>
      </c>
      <c r="K42" s="11">
        <v>1.2333854763904382</v>
      </c>
      <c r="L42">
        <f t="shared" si="0"/>
        <v>287484</v>
      </c>
      <c r="N42" s="12"/>
    </row>
    <row r="43" spans="1:14" ht="15.75" customHeight="1" x14ac:dyDescent="0.25">
      <c r="A43" s="15"/>
      <c r="B43" s="16"/>
      <c r="C43" s="17"/>
      <c r="D43" s="17"/>
      <c r="E43" s="17"/>
      <c r="F43" s="17"/>
      <c r="G43" s="17"/>
      <c r="H43" s="17"/>
      <c r="I43" s="17"/>
      <c r="J43" s="19"/>
      <c r="K43" s="17"/>
      <c r="L43">
        <f t="shared" si="0"/>
        <v>0</v>
      </c>
      <c r="N43" s="15"/>
    </row>
    <row r="44" spans="1:14" ht="15.75" customHeight="1" x14ac:dyDescent="0.25">
      <c r="A44" s="12" t="s">
        <v>24</v>
      </c>
      <c r="B44" s="13" t="s">
        <v>12</v>
      </c>
      <c r="C44" s="14">
        <v>4695805</v>
      </c>
      <c r="D44" s="11">
        <v>9.6025282140122936</v>
      </c>
      <c r="E44" s="11">
        <v>10.980694470916061</v>
      </c>
      <c r="F44" s="11">
        <v>33.180636759831387</v>
      </c>
      <c r="G44" s="11">
        <v>14.97755975812454</v>
      </c>
      <c r="H44" s="11">
        <v>13.916740580156118</v>
      </c>
      <c r="I44" s="11">
        <v>15.38375209362399</v>
      </c>
      <c r="J44" s="18">
        <v>0.85627490920087179</v>
      </c>
      <c r="K44" s="11">
        <v>1.1018132141347436</v>
      </c>
      <c r="L44">
        <f>C44*(I44/100)</f>
        <v>722391</v>
      </c>
      <c r="M44">
        <f>L44-L40</f>
        <v>123029.99999999988</v>
      </c>
      <c r="N44" s="12" t="s">
        <v>24</v>
      </c>
    </row>
    <row r="45" spans="1:14" ht="15.75" customHeight="1" x14ac:dyDescent="0.25">
      <c r="A45" s="15"/>
      <c r="B45" s="16" t="s">
        <v>13</v>
      </c>
      <c r="C45" s="17">
        <v>2313983</v>
      </c>
      <c r="D45" s="17">
        <v>8.672967778933554</v>
      </c>
      <c r="E45" s="17">
        <v>10.025224904418053</v>
      </c>
      <c r="F45" s="17">
        <v>33.97133859669669</v>
      </c>
      <c r="G45" s="17">
        <v>14.007233415284382</v>
      </c>
      <c r="H45" s="17">
        <v>14.965019189855761</v>
      </c>
      <c r="I45" s="17">
        <v>16.815421720902876</v>
      </c>
      <c r="J45" s="19">
        <v>0.48626113502130308</v>
      </c>
      <c r="K45" s="17">
        <v>1.0565332588873817</v>
      </c>
      <c r="L45">
        <f t="shared" si="0"/>
        <v>389106</v>
      </c>
      <c r="N45" s="15"/>
    </row>
    <row r="46" spans="1:14" ht="15.75" customHeight="1" x14ac:dyDescent="0.25">
      <c r="A46" s="12"/>
      <c r="B46" s="13" t="s">
        <v>14</v>
      </c>
      <c r="C46" s="14">
        <v>2381822</v>
      </c>
      <c r="D46" s="11">
        <v>10.50561292993347</v>
      </c>
      <c r="E46" s="11">
        <v>11.908950374965048</v>
      </c>
      <c r="F46" s="11">
        <v>32.412455674689376</v>
      </c>
      <c r="G46" s="11">
        <v>15.920249288149996</v>
      </c>
      <c r="H46" s="11">
        <v>12.898319017961878</v>
      </c>
      <c r="I46" s="11">
        <v>13.992859248088227</v>
      </c>
      <c r="J46" s="18">
        <v>1.2157499594847976</v>
      </c>
      <c r="K46" s="11">
        <v>1.145803506727203</v>
      </c>
      <c r="L46">
        <f t="shared" si="0"/>
        <v>333284.99999999994</v>
      </c>
      <c r="N46" s="12"/>
    </row>
    <row r="47" spans="1:14" ht="15.75" customHeight="1" x14ac:dyDescent="0.25">
      <c r="A47" s="15"/>
      <c r="B47" s="16"/>
      <c r="C47" s="17"/>
      <c r="D47" s="17"/>
      <c r="E47" s="17"/>
      <c r="F47" s="17"/>
      <c r="G47" s="17"/>
      <c r="H47" s="17"/>
      <c r="I47" s="17"/>
      <c r="J47" s="19"/>
      <c r="K47" s="17"/>
      <c r="L47">
        <f t="shared" si="0"/>
        <v>0</v>
      </c>
      <c r="N47" s="15"/>
    </row>
    <row r="48" spans="1:14" ht="15.75" customHeight="1" x14ac:dyDescent="0.25">
      <c r="A48" s="12" t="s">
        <v>25</v>
      </c>
      <c r="B48" s="13" t="s">
        <v>12</v>
      </c>
      <c r="C48" s="14">
        <v>4722095</v>
      </c>
      <c r="D48" s="11">
        <v>8.8554550469653819</v>
      </c>
      <c r="E48" s="11">
        <v>10.79688146892428</v>
      </c>
      <c r="F48" s="11">
        <v>32.523445631652898</v>
      </c>
      <c r="G48" s="11">
        <v>15.651527552918779</v>
      </c>
      <c r="H48" s="11">
        <v>13.995567645293033</v>
      </c>
      <c r="I48" s="11">
        <v>16.098003110907342</v>
      </c>
      <c r="J48" s="18">
        <v>0.90171841100189631</v>
      </c>
      <c r="K48" s="11">
        <v>1.1774011323363889</v>
      </c>
      <c r="L48">
        <f t="shared" si="0"/>
        <v>760163</v>
      </c>
      <c r="M48">
        <f>L48-L44</f>
        <v>37772</v>
      </c>
      <c r="N48" s="12" t="s">
        <v>25</v>
      </c>
    </row>
    <row r="49" spans="1:14" ht="15.75" customHeight="1" x14ac:dyDescent="0.25">
      <c r="A49" s="15"/>
      <c r="B49" s="16" t="s">
        <v>13</v>
      </c>
      <c r="C49" s="17">
        <v>2326741</v>
      </c>
      <c r="D49" s="17">
        <v>7.967839995942823</v>
      </c>
      <c r="E49" s="17">
        <v>9.7468949057931233</v>
      </c>
      <c r="F49" s="17">
        <v>33.06607826139652</v>
      </c>
      <c r="G49" s="17">
        <v>14.757164634998052</v>
      </c>
      <c r="H49" s="17">
        <v>15.073916692919409</v>
      </c>
      <c r="I49" s="17">
        <v>17.734376108041246</v>
      </c>
      <c r="J49" s="19">
        <v>0.53439553435470466</v>
      </c>
      <c r="K49" s="17">
        <v>1.1193338665541201</v>
      </c>
      <c r="L49">
        <f t="shared" si="0"/>
        <v>412633</v>
      </c>
      <c r="N49" s="15"/>
    </row>
    <row r="50" spans="1:14" ht="15.75" customHeight="1" x14ac:dyDescent="0.25">
      <c r="A50" s="12"/>
      <c r="B50" s="13" t="s">
        <v>14</v>
      </c>
      <c r="C50" s="14">
        <v>2395354</v>
      </c>
      <c r="D50" s="11">
        <v>9.7176450745902283</v>
      </c>
      <c r="E50" s="11">
        <v>11.816792006525967</v>
      </c>
      <c r="F50" s="11">
        <v>31.996356279698119</v>
      </c>
      <c r="G50" s="11">
        <v>16.520272160190103</v>
      </c>
      <c r="H50" s="11">
        <v>12.948107043885789</v>
      </c>
      <c r="I50" s="11">
        <v>14.508502709829111</v>
      </c>
      <c r="J50" s="18">
        <v>1.2585196175596594</v>
      </c>
      <c r="K50" s="11">
        <v>1.2338051077210299</v>
      </c>
      <c r="L50">
        <f t="shared" si="0"/>
        <v>347530</v>
      </c>
      <c r="N50" s="12"/>
    </row>
    <row r="51" spans="1:14" ht="15.75" customHeight="1" x14ac:dyDescent="0.25">
      <c r="A51" s="15"/>
      <c r="B51" s="16"/>
      <c r="C51" s="17"/>
      <c r="D51" s="17"/>
      <c r="E51" s="17"/>
      <c r="F51" s="17"/>
      <c r="G51" s="17"/>
      <c r="H51" s="17"/>
      <c r="I51" s="17"/>
      <c r="J51" s="19"/>
      <c r="K51" s="17"/>
      <c r="L51">
        <f t="shared" si="0"/>
        <v>0</v>
      </c>
      <c r="N51" s="15"/>
    </row>
    <row r="52" spans="1:14" ht="15.75" customHeight="1" x14ac:dyDescent="0.25">
      <c r="A52" s="12" t="s">
        <v>26</v>
      </c>
      <c r="B52" s="13" t="s">
        <v>12</v>
      </c>
      <c r="C52" s="14">
        <v>4745838</v>
      </c>
      <c r="D52" s="11">
        <v>8.1732456944379468</v>
      </c>
      <c r="E52" s="11">
        <v>10.716273922540129</v>
      </c>
      <c r="F52" s="11">
        <v>31.74126466179419</v>
      </c>
      <c r="G52" s="11">
        <v>16.355109466441963</v>
      </c>
      <c r="H52" s="11">
        <v>14.132214373941968</v>
      </c>
      <c r="I52" s="11">
        <v>16.864692810837624</v>
      </c>
      <c r="J52" s="18">
        <v>0.93014131540098932</v>
      </c>
      <c r="K52" s="11">
        <v>1.0870577546051929</v>
      </c>
      <c r="L52">
        <f t="shared" si="0"/>
        <v>800371.00000000012</v>
      </c>
      <c r="M52">
        <f>L52-L48</f>
        <v>40208.000000000116</v>
      </c>
      <c r="N52" s="12" t="s">
        <v>26</v>
      </c>
    </row>
    <row r="53" spans="1:14" ht="15.75" customHeight="1" x14ac:dyDescent="0.25">
      <c r="A53" s="15"/>
      <c r="B53" s="16" t="s">
        <v>13</v>
      </c>
      <c r="C53" s="17">
        <v>2338453</v>
      </c>
      <c r="D53" s="17">
        <v>7.3376287656839807</v>
      </c>
      <c r="E53" s="17">
        <v>9.5550776517637939</v>
      </c>
      <c r="F53" s="17">
        <v>32.041567651776624</v>
      </c>
      <c r="G53" s="17">
        <v>15.534201457117163</v>
      </c>
      <c r="H53" s="17">
        <v>15.227716785413262</v>
      </c>
      <c r="I53" s="17">
        <v>18.698558405920494</v>
      </c>
      <c r="J53" s="19">
        <v>0.56960734297417992</v>
      </c>
      <c r="K53" s="17">
        <v>1.0356419393505023</v>
      </c>
      <c r="L53">
        <f t="shared" si="0"/>
        <v>437256.99999999994</v>
      </c>
      <c r="N53" s="15"/>
    </row>
    <row r="54" spans="1:14" ht="15.75" customHeight="1" x14ac:dyDescent="0.25">
      <c r="A54" s="12"/>
      <c r="B54" s="13" t="s">
        <v>14</v>
      </c>
      <c r="C54" s="14">
        <v>2407385</v>
      </c>
      <c r="D54" s="11">
        <v>8.9849359367114108</v>
      </c>
      <c r="E54" s="11">
        <v>11.84422101159557</v>
      </c>
      <c r="F54" s="11">
        <v>31.449560415139249</v>
      </c>
      <c r="G54" s="11">
        <v>17.152511957995916</v>
      </c>
      <c r="H54" s="11">
        <v>13.068080095207041</v>
      </c>
      <c r="I54" s="11">
        <v>15.083337314139616</v>
      </c>
      <c r="J54" s="18">
        <v>1.2803519171216902</v>
      </c>
      <c r="K54" s="11">
        <v>1.1370013520895079</v>
      </c>
      <c r="L54">
        <f t="shared" si="0"/>
        <v>363114</v>
      </c>
      <c r="N54" s="12"/>
    </row>
    <row r="55" spans="1:14" ht="15.75" customHeight="1" x14ac:dyDescent="0.25">
      <c r="A55" s="15"/>
      <c r="B55" s="16"/>
      <c r="C55" s="17"/>
      <c r="D55" s="17"/>
      <c r="E55" s="17"/>
      <c r="F55" s="17"/>
      <c r="G55" s="17"/>
      <c r="H55" s="17"/>
      <c r="I55" s="17"/>
      <c r="J55" s="19"/>
      <c r="K55" s="17"/>
      <c r="L55">
        <f t="shared" si="0"/>
        <v>0</v>
      </c>
      <c r="N55" s="15"/>
    </row>
    <row r="56" spans="1:14" ht="15.75" customHeight="1" x14ac:dyDescent="0.25">
      <c r="A56" s="12" t="s">
        <v>27</v>
      </c>
      <c r="B56" s="13" t="s">
        <v>12</v>
      </c>
      <c r="C56" s="14">
        <v>4762109</v>
      </c>
      <c r="D56" s="11">
        <v>7.5697343340944103</v>
      </c>
      <c r="E56" s="11">
        <v>10.647446331026861</v>
      </c>
      <c r="F56" s="11">
        <v>31.007900071165949</v>
      </c>
      <c r="G56" s="11">
        <v>16.810555995253363</v>
      </c>
      <c r="H56" s="11">
        <v>14.335560147825261</v>
      </c>
      <c r="I56" s="11">
        <v>17.492648740295529</v>
      </c>
      <c r="J56" s="18">
        <v>0.95785291768836034</v>
      </c>
      <c r="K56" s="11">
        <v>1.1783014626502668</v>
      </c>
      <c r="L56">
        <f t="shared" si="0"/>
        <v>833019.00000000012</v>
      </c>
      <c r="M56">
        <f>L56-L52</f>
        <v>32648</v>
      </c>
      <c r="N56" s="12" t="s">
        <v>27</v>
      </c>
    </row>
    <row r="57" spans="1:14" ht="15.75" customHeight="1" x14ac:dyDescent="0.25">
      <c r="A57" s="15"/>
      <c r="B57" s="16" t="s">
        <v>13</v>
      </c>
      <c r="C57" s="17">
        <v>2346915</v>
      </c>
      <c r="D57" s="17">
        <v>6.7776208341588848</v>
      </c>
      <c r="E57" s="17">
        <v>9.3635687700662356</v>
      </c>
      <c r="F57" s="17">
        <v>31.063800776764388</v>
      </c>
      <c r="G57" s="17">
        <v>16.057718323842149</v>
      </c>
      <c r="H57" s="17">
        <v>15.510702347549868</v>
      </c>
      <c r="I57" s="17">
        <v>19.485281742201995</v>
      </c>
      <c r="J57" s="19">
        <v>0.60854355611515543</v>
      </c>
      <c r="K57" s="17">
        <v>1.1327636493013169</v>
      </c>
      <c r="L57">
        <f t="shared" si="0"/>
        <v>457302.99999999994</v>
      </c>
      <c r="N57" s="15"/>
    </row>
    <row r="58" spans="1:14" ht="15.75" customHeight="1" x14ac:dyDescent="0.25">
      <c r="A58" s="12"/>
      <c r="B58" s="13" t="s">
        <v>14</v>
      </c>
      <c r="C58" s="14">
        <v>2415194</v>
      </c>
      <c r="D58" s="11">
        <v>8.3394543047059582</v>
      </c>
      <c r="E58" s="11">
        <v>11.895027894239551</v>
      </c>
      <c r="F58" s="11">
        <v>30.953579712437179</v>
      </c>
      <c r="G58" s="11">
        <v>17.542110488846859</v>
      </c>
      <c r="H58" s="11">
        <v>13.193639931202213</v>
      </c>
      <c r="I58" s="11">
        <v>15.556348682548895</v>
      </c>
      <c r="J58" s="18">
        <v>1.2972870916373591</v>
      </c>
      <c r="K58" s="11">
        <v>1.2225518943819835</v>
      </c>
      <c r="L58">
        <f t="shared" si="0"/>
        <v>375716</v>
      </c>
      <c r="N58" s="12"/>
    </row>
    <row r="59" spans="1:14" ht="15.75" customHeight="1" x14ac:dyDescent="0.25">
      <c r="A59" s="15"/>
      <c r="B59" s="16"/>
      <c r="C59" s="17"/>
      <c r="D59" s="17"/>
      <c r="E59" s="17"/>
      <c r="F59" s="17"/>
      <c r="G59" s="17"/>
      <c r="H59" s="17"/>
      <c r="I59" s="17"/>
      <c r="J59" s="19"/>
      <c r="K59" s="17"/>
      <c r="L59">
        <f t="shared" si="0"/>
        <v>0</v>
      </c>
      <c r="N59" s="15"/>
    </row>
    <row r="60" spans="1:14" ht="15.75" customHeight="1" x14ac:dyDescent="0.25">
      <c r="A60" s="12" t="s">
        <v>28</v>
      </c>
      <c r="B60" s="13" t="s">
        <v>12</v>
      </c>
      <c r="C60" s="14">
        <v>4776467</v>
      </c>
      <c r="D60" s="11">
        <v>6.9584904491122828</v>
      </c>
      <c r="E60" s="11">
        <v>10.631414390594554</v>
      </c>
      <c r="F60" s="11">
        <v>30.320799871536853</v>
      </c>
      <c r="G60" s="11">
        <v>17.229387327495406</v>
      </c>
      <c r="H60" s="11">
        <v>14.393462783266376</v>
      </c>
      <c r="I60" s="11">
        <v>18.293018668400723</v>
      </c>
      <c r="J60" s="18">
        <v>0.99380985988179127</v>
      </c>
      <c r="K60" s="11">
        <v>1.1796166497120153</v>
      </c>
      <c r="L60">
        <f t="shared" si="0"/>
        <v>873760</v>
      </c>
      <c r="M60">
        <f>L60-L56</f>
        <v>40740.999999999884</v>
      </c>
      <c r="N60" s="12" t="s">
        <v>28</v>
      </c>
    </row>
    <row r="61" spans="1:14" ht="15.75" customHeight="1" x14ac:dyDescent="0.25">
      <c r="A61" s="15"/>
      <c r="B61" s="16" t="s">
        <v>13</v>
      </c>
      <c r="C61" s="17">
        <v>2354822</v>
      </c>
      <c r="D61" s="17">
        <v>6.2457374697535526</v>
      </c>
      <c r="E61" s="17">
        <v>9.2367491046032359</v>
      </c>
      <c r="F61" s="17">
        <v>30.149539965228794</v>
      </c>
      <c r="G61" s="17">
        <v>16.509145914213473</v>
      </c>
      <c r="H61" s="17">
        <v>15.517053942930719</v>
      </c>
      <c r="I61" s="17">
        <v>20.563634958396008</v>
      </c>
      <c r="J61" s="19">
        <v>0.65359504879774355</v>
      </c>
      <c r="K61" s="17">
        <v>1.1245435960764762</v>
      </c>
      <c r="L61">
        <f t="shared" si="0"/>
        <v>484237</v>
      </c>
      <c r="N61" s="15"/>
    </row>
    <row r="62" spans="1:14" ht="15.75" customHeight="1" x14ac:dyDescent="0.25">
      <c r="A62" s="12"/>
      <c r="B62" s="13" t="s">
        <v>14</v>
      </c>
      <c r="C62" s="14">
        <v>2421645</v>
      </c>
      <c r="D62" s="11">
        <v>7.65157568512313</v>
      </c>
      <c r="E62" s="11">
        <v>11.987595209041787</v>
      </c>
      <c r="F62" s="11">
        <v>30.487334022947209</v>
      </c>
      <c r="G62" s="11">
        <v>17.929754361188365</v>
      </c>
      <c r="H62" s="11">
        <v>13.30087605739074</v>
      </c>
      <c r="I62" s="11">
        <v>16.085057884206812</v>
      </c>
      <c r="J62" s="18">
        <v>1.32463676550444</v>
      </c>
      <c r="K62" s="11">
        <v>1.2331700145975153</v>
      </c>
      <c r="L62">
        <f t="shared" si="0"/>
        <v>389523</v>
      </c>
      <c r="N62" s="12"/>
    </row>
    <row r="63" spans="1:14" ht="15.75" customHeight="1" x14ac:dyDescent="0.25">
      <c r="A63" s="15"/>
      <c r="B63" s="16"/>
      <c r="C63" s="17"/>
      <c r="D63" s="17"/>
      <c r="E63" s="17"/>
      <c r="F63" s="17"/>
      <c r="G63" s="17"/>
      <c r="H63" s="17"/>
      <c r="I63" s="17"/>
      <c r="J63" s="19"/>
      <c r="K63" s="17"/>
      <c r="L63">
        <f t="shared" si="0"/>
        <v>0</v>
      </c>
      <c r="N63" s="15"/>
    </row>
    <row r="64" spans="1:14" ht="15.75" customHeight="1" x14ac:dyDescent="0.25">
      <c r="A64" s="12">
        <v>2005</v>
      </c>
      <c r="B64" s="13" t="s">
        <v>12</v>
      </c>
      <c r="C64" s="14">
        <v>4795951</v>
      </c>
      <c r="D64" s="11">
        <v>6.4018168659354533</v>
      </c>
      <c r="E64" s="11">
        <v>10.53563724900442</v>
      </c>
      <c r="F64" s="11">
        <v>29.701387691408858</v>
      </c>
      <c r="G64" s="11">
        <v>17.647177796437035</v>
      </c>
      <c r="H64" s="11">
        <v>14.272351823444401</v>
      </c>
      <c r="I64" s="11">
        <v>19.248132435047815</v>
      </c>
      <c r="J64" s="18">
        <v>1.0261364221611105</v>
      </c>
      <c r="K64" s="11">
        <v>1.1673597165609073</v>
      </c>
      <c r="L64">
        <f t="shared" si="0"/>
        <v>923131.00000000012</v>
      </c>
      <c r="M64">
        <f>L64-L60</f>
        <v>49371.000000000116</v>
      </c>
      <c r="N64" s="12">
        <v>2005</v>
      </c>
    </row>
    <row r="65" spans="1:14" ht="15.75" customHeight="1" x14ac:dyDescent="0.25">
      <c r="A65" s="15"/>
      <c r="B65" s="16" t="s">
        <v>13</v>
      </c>
      <c r="C65" s="17">
        <v>2364976</v>
      </c>
      <c r="D65" s="17">
        <v>5.7742657853610355</v>
      </c>
      <c r="E65" s="17">
        <v>9.0543413548382734</v>
      </c>
      <c r="F65" s="17">
        <v>29.320889514312199</v>
      </c>
      <c r="G65" s="17">
        <v>16.945076821075563</v>
      </c>
      <c r="H65" s="17">
        <v>15.194276812957085</v>
      </c>
      <c r="I65" s="17">
        <v>21.932653862026509</v>
      </c>
      <c r="J65" s="19">
        <v>0.69573644721976036</v>
      </c>
      <c r="K65" s="17">
        <v>1.0827594022095786</v>
      </c>
      <c r="L65">
        <f t="shared" si="0"/>
        <v>518702</v>
      </c>
      <c r="N65" s="15"/>
    </row>
    <row r="66" spans="1:14" ht="15.75" customHeight="1" x14ac:dyDescent="0.25">
      <c r="A66" s="12"/>
      <c r="B66" s="13" t="s">
        <v>14</v>
      </c>
      <c r="C66" s="14">
        <v>2430975</v>
      </c>
      <c r="D66" s="11">
        <v>7.0123304435463139</v>
      </c>
      <c r="E66" s="11">
        <v>11.976717160809963</v>
      </c>
      <c r="F66" s="11">
        <v>30.07155565153899</v>
      </c>
      <c r="G66" s="11">
        <v>18.330217299643149</v>
      </c>
      <c r="H66" s="11">
        <v>13.375456349818487</v>
      </c>
      <c r="I66" s="11">
        <v>16.636493587963677</v>
      </c>
      <c r="J66" s="18">
        <v>1.3475663057003877</v>
      </c>
      <c r="K66" s="11">
        <v>1.2496632009790309</v>
      </c>
      <c r="L66">
        <f t="shared" si="0"/>
        <v>404429</v>
      </c>
      <c r="N66" s="12"/>
    </row>
    <row r="67" spans="1:14" ht="15.75" customHeight="1" x14ac:dyDescent="0.25">
      <c r="A67" s="15"/>
      <c r="B67" s="16"/>
      <c r="C67" s="17"/>
      <c r="D67" s="17"/>
      <c r="E67" s="17"/>
      <c r="F67" s="17"/>
      <c r="G67" s="17"/>
      <c r="H67" s="17"/>
      <c r="I67" s="17"/>
      <c r="J67" s="19"/>
      <c r="K67" s="17"/>
      <c r="L67">
        <f t="shared" si="0"/>
        <v>0</v>
      </c>
      <c r="N67" s="15"/>
    </row>
    <row r="68" spans="1:14" ht="15.75" customHeight="1" x14ac:dyDescent="0.25">
      <c r="A68" s="12">
        <v>2006</v>
      </c>
      <c r="B68" s="13" t="s">
        <v>12</v>
      </c>
      <c r="C68" s="14">
        <v>4820934</v>
      </c>
      <c r="D68" s="11">
        <v>5.8711859569120843</v>
      </c>
      <c r="E68" s="11">
        <v>10.451315035634174</v>
      </c>
      <c r="F68" s="11">
        <v>28.997119645280357</v>
      </c>
      <c r="G68" s="11">
        <v>18.047291251031439</v>
      </c>
      <c r="H68" s="11">
        <v>14.261510321443934</v>
      </c>
      <c r="I68" s="11">
        <v>19.939289772479775</v>
      </c>
      <c r="J68" s="18">
        <v>1.0421009704758455</v>
      </c>
      <c r="K68" s="11">
        <v>1.3901870467423947</v>
      </c>
      <c r="L68">
        <f t="shared" si="0"/>
        <v>961260</v>
      </c>
      <c r="M68">
        <f>L68-L64</f>
        <v>38128.999999999884</v>
      </c>
      <c r="N68" s="12">
        <v>2006</v>
      </c>
    </row>
    <row r="69" spans="1:14" ht="15.75" customHeight="1" x14ac:dyDescent="0.25">
      <c r="A69" s="15"/>
      <c r="B69" s="16" t="s">
        <v>13</v>
      </c>
      <c r="C69" s="17">
        <v>2376927</v>
      </c>
      <c r="D69" s="17">
        <v>5.3109329819552729</v>
      </c>
      <c r="E69" s="17">
        <v>8.8887037759258067</v>
      </c>
      <c r="F69" s="17">
        <v>28.429985439182609</v>
      </c>
      <c r="G69" s="17">
        <v>17.357453552422939</v>
      </c>
      <c r="H69" s="17">
        <v>15.103240444489883</v>
      </c>
      <c r="I69" s="17">
        <v>22.914965415429251</v>
      </c>
      <c r="J69" s="19">
        <v>0.72459103708275441</v>
      </c>
      <c r="K69" s="17">
        <v>1.2701273535114876</v>
      </c>
      <c r="L69">
        <f t="shared" ref="L69:L132" si="1">C69*(I69/100)</f>
        <v>544672</v>
      </c>
      <c r="N69" s="15"/>
    </row>
    <row r="70" spans="1:14" ht="15.75" customHeight="1" x14ac:dyDescent="0.25">
      <c r="A70" s="12"/>
      <c r="B70" s="13" t="s">
        <v>14</v>
      </c>
      <c r="C70" s="14">
        <v>2444007</v>
      </c>
      <c r="D70" s="11">
        <v>6.4160618197902055</v>
      </c>
      <c r="E70" s="11">
        <v>11.971037726160359</v>
      </c>
      <c r="F70" s="11">
        <v>29.548687872006912</v>
      </c>
      <c r="G70" s="11">
        <v>18.718195160652158</v>
      </c>
      <c r="H70" s="11">
        <v>13.442882937732994</v>
      </c>
      <c r="I70" s="11">
        <v>17.04528669516904</v>
      </c>
      <c r="J70" s="18">
        <v>1.3508962944868816</v>
      </c>
      <c r="K70" s="11">
        <v>1.5069514940014492</v>
      </c>
      <c r="L70">
        <f t="shared" si="1"/>
        <v>416588</v>
      </c>
      <c r="N70" s="12"/>
    </row>
    <row r="71" spans="1:14" ht="15.75" customHeight="1" x14ac:dyDescent="0.25">
      <c r="A71" s="15"/>
      <c r="B71" s="16"/>
      <c r="C71" s="17"/>
      <c r="D71" s="17"/>
      <c r="E71" s="17"/>
      <c r="F71" s="17"/>
      <c r="G71" s="17"/>
      <c r="H71" s="17"/>
      <c r="I71" s="17"/>
      <c r="J71" s="19"/>
      <c r="K71" s="17"/>
      <c r="L71">
        <f t="shared" si="1"/>
        <v>0</v>
      </c>
      <c r="N71" s="15"/>
    </row>
    <row r="72" spans="1:14" ht="15.75" customHeight="1" x14ac:dyDescent="0.25">
      <c r="A72" s="12">
        <v>2007</v>
      </c>
      <c r="B72" s="13" t="s">
        <v>12</v>
      </c>
      <c r="C72" s="14">
        <v>4838227</v>
      </c>
      <c r="D72" s="11">
        <v>5.4009247602479178</v>
      </c>
      <c r="E72" s="11">
        <v>10.389859756476907</v>
      </c>
      <c r="F72" s="11">
        <v>28.348277168475143</v>
      </c>
      <c r="G72" s="11">
        <v>18.434728258926256</v>
      </c>
      <c r="H72" s="11">
        <v>14.300631202297867</v>
      </c>
      <c r="I72" s="11">
        <v>20.662713841248042</v>
      </c>
      <c r="J72" s="18">
        <v>1.065948331899268</v>
      </c>
      <c r="K72" s="11">
        <v>1.3969166804285951</v>
      </c>
      <c r="L72">
        <f t="shared" si="1"/>
        <v>999708.99999999988</v>
      </c>
      <c r="M72">
        <f>L72-L68</f>
        <v>38448.999999999884</v>
      </c>
      <c r="N72" s="12">
        <v>2007</v>
      </c>
    </row>
    <row r="73" spans="1:14" ht="15.75" customHeight="1" x14ac:dyDescent="0.25">
      <c r="A73" s="15"/>
      <c r="B73" s="16" t="s">
        <v>13</v>
      </c>
      <c r="C73" s="17">
        <v>2384517</v>
      </c>
      <c r="D73" s="17">
        <v>4.9266161658734244</v>
      </c>
      <c r="E73" s="17">
        <v>8.7438672066502363</v>
      </c>
      <c r="F73" s="17">
        <v>27.594141706685253</v>
      </c>
      <c r="G73" s="17">
        <v>17.768839559541828</v>
      </c>
      <c r="H73" s="17">
        <v>15.070389517038461</v>
      </c>
      <c r="I73" s="17">
        <v>23.911383311588889</v>
      </c>
      <c r="J73" s="19">
        <v>0.76510253439166087</v>
      </c>
      <c r="K73" s="17">
        <v>1.2196599982302496</v>
      </c>
      <c r="L73">
        <f t="shared" si="1"/>
        <v>570171</v>
      </c>
      <c r="N73" s="15"/>
    </row>
    <row r="74" spans="1:14" ht="15.75" customHeight="1" x14ac:dyDescent="0.25">
      <c r="A74" s="12"/>
      <c r="B74" s="13" t="s">
        <v>14</v>
      </c>
      <c r="C74" s="14">
        <v>2453710</v>
      </c>
      <c r="D74" s="11">
        <v>5.8618581657979139</v>
      </c>
      <c r="E74" s="11">
        <v>11.989436404465076</v>
      </c>
      <c r="F74" s="11">
        <v>29.081146508756127</v>
      </c>
      <c r="G74" s="11">
        <v>19.081839337166983</v>
      </c>
      <c r="H74" s="11">
        <v>13.552579563192063</v>
      </c>
      <c r="I74" s="11">
        <v>17.505654702470952</v>
      </c>
      <c r="J74" s="18">
        <v>1.3583104767882106</v>
      </c>
      <c r="K74" s="11">
        <v>1.5691748413626712</v>
      </c>
      <c r="L74">
        <f t="shared" si="1"/>
        <v>429538</v>
      </c>
      <c r="N74" s="12"/>
    </row>
    <row r="75" spans="1:14" ht="15.75" customHeight="1" x14ac:dyDescent="0.25">
      <c r="A75" s="15"/>
      <c r="B75" s="16"/>
      <c r="C75" s="17"/>
      <c r="D75" s="17"/>
      <c r="E75" s="17"/>
      <c r="F75" s="17"/>
      <c r="G75" s="17"/>
      <c r="H75" s="17"/>
      <c r="I75" s="17"/>
      <c r="J75" s="19"/>
      <c r="K75" s="17"/>
      <c r="L75">
        <f t="shared" si="1"/>
        <v>0</v>
      </c>
      <c r="N75" s="15"/>
    </row>
    <row r="76" spans="1:14" ht="15.75" customHeight="1" x14ac:dyDescent="0.25">
      <c r="A76" s="12">
        <v>2008</v>
      </c>
      <c r="B76" s="13" t="s">
        <v>12</v>
      </c>
      <c r="C76" s="14">
        <v>4847121</v>
      </c>
      <c r="D76" s="11">
        <v>4.9470190655442687</v>
      </c>
      <c r="E76" s="11">
        <v>10.332422070750864</v>
      </c>
      <c r="F76" s="11">
        <v>27.660295668294644</v>
      </c>
      <c r="G76" s="11">
        <v>18.77757951575791</v>
      </c>
      <c r="H76" s="11">
        <v>14.391037483900238</v>
      </c>
      <c r="I76" s="11">
        <v>21.297487725187796</v>
      </c>
      <c r="J76" s="18">
        <v>1.0909156177450492</v>
      </c>
      <c r="K76" s="11">
        <v>1.5032428528192303</v>
      </c>
      <c r="L76">
        <f t="shared" si="1"/>
        <v>1032315</v>
      </c>
      <c r="M76">
        <f>L76-L72</f>
        <v>32606.000000000116</v>
      </c>
      <c r="N76" s="12">
        <v>2008</v>
      </c>
    </row>
    <row r="77" spans="1:14" ht="15.75" customHeight="1" x14ac:dyDescent="0.25">
      <c r="A77" s="15"/>
      <c r="B77" s="16" t="s">
        <v>13</v>
      </c>
      <c r="C77" s="17">
        <v>2389451</v>
      </c>
      <c r="D77" s="17">
        <v>4.557908908782812</v>
      </c>
      <c r="E77" s="17">
        <v>8.6082116770756123</v>
      </c>
      <c r="F77" s="17">
        <v>26.693997909980162</v>
      </c>
      <c r="G77" s="17">
        <v>18.112486926913338</v>
      </c>
      <c r="H77" s="17">
        <v>15.094011134775309</v>
      </c>
      <c r="I77" s="17">
        <v>24.813691513238815</v>
      </c>
      <c r="J77" s="19">
        <v>0.80328075361244067</v>
      </c>
      <c r="K77" s="17">
        <v>1.3164111756215131</v>
      </c>
      <c r="L77">
        <f t="shared" si="1"/>
        <v>592911</v>
      </c>
      <c r="N77" s="15"/>
    </row>
    <row r="78" spans="1:14" ht="15.75" customHeight="1" x14ac:dyDescent="0.25">
      <c r="A78" s="12"/>
      <c r="B78" s="13" t="s">
        <v>14</v>
      </c>
      <c r="C78" s="14">
        <v>2457670</v>
      </c>
      <c r="D78" s="11">
        <v>5.325328461510292</v>
      </c>
      <c r="E78" s="11">
        <v>12.008772536589534</v>
      </c>
      <c r="F78" s="11">
        <v>28.599771328127861</v>
      </c>
      <c r="G78" s="11">
        <v>19.424210736185085</v>
      </c>
      <c r="H78" s="11">
        <v>13.707576688489503</v>
      </c>
      <c r="I78" s="11">
        <v>17.87888528565674</v>
      </c>
      <c r="J78" s="18">
        <v>1.370566430806414</v>
      </c>
      <c r="K78" s="11">
        <v>1.6848885326345684</v>
      </c>
      <c r="L78">
        <f t="shared" si="1"/>
        <v>439404</v>
      </c>
      <c r="N78" s="12"/>
    </row>
    <row r="79" spans="1:14" ht="15.75" customHeight="1" x14ac:dyDescent="0.25">
      <c r="A79" s="15"/>
      <c r="B79" s="16"/>
      <c r="C79" s="17"/>
      <c r="D79" s="17"/>
      <c r="E79" s="17"/>
      <c r="F79" s="17"/>
      <c r="G79" s="17"/>
      <c r="H79" s="17"/>
      <c r="I79" s="17"/>
      <c r="J79" s="19"/>
      <c r="K79" s="17"/>
      <c r="L79">
        <f t="shared" si="1"/>
        <v>0</v>
      </c>
      <c r="N79" s="15"/>
    </row>
    <row r="80" spans="1:14" ht="15.75" customHeight="1" x14ac:dyDescent="0.25">
      <c r="A80" s="12">
        <v>2009</v>
      </c>
      <c r="B80" s="13" t="s">
        <v>12</v>
      </c>
      <c r="C80" s="14">
        <v>4856477</v>
      </c>
      <c r="D80" s="11">
        <v>4.5015347545144353</v>
      </c>
      <c r="E80" s="11">
        <v>10.267772296666905</v>
      </c>
      <c r="F80" s="11">
        <v>26.901640839645697</v>
      </c>
      <c r="G80" s="11">
        <v>19.1700897584813</v>
      </c>
      <c r="H80" s="11">
        <v>14.536381002113261</v>
      </c>
      <c r="I80" s="11">
        <v>21.874189870558432</v>
      </c>
      <c r="J80" s="18">
        <v>1.1240658609111089</v>
      </c>
      <c r="K80" s="11">
        <v>1.6243256171088631</v>
      </c>
      <c r="L80">
        <f t="shared" si="1"/>
        <v>1062315</v>
      </c>
      <c r="M80">
        <f>L80-L76</f>
        <v>30000</v>
      </c>
      <c r="N80" s="12">
        <v>2009</v>
      </c>
    </row>
    <row r="81" spans="1:14" ht="15.75" customHeight="1" x14ac:dyDescent="0.25">
      <c r="A81" s="15"/>
      <c r="B81" s="16" t="s">
        <v>13</v>
      </c>
      <c r="C81" s="17">
        <v>2394225</v>
      </c>
      <c r="D81" s="17">
        <v>4.2024454677400822</v>
      </c>
      <c r="E81" s="17">
        <v>8.4736814626862547</v>
      </c>
      <c r="F81" s="17">
        <v>25.727155969050528</v>
      </c>
      <c r="G81" s="17">
        <v>18.493332915661647</v>
      </c>
      <c r="H81" s="17">
        <v>15.197276780586618</v>
      </c>
      <c r="I81" s="17">
        <v>25.629880232643131</v>
      </c>
      <c r="J81" s="19">
        <v>0.85388800133654952</v>
      </c>
      <c r="K81" s="17">
        <v>1.4223391702951895</v>
      </c>
      <c r="L81">
        <f t="shared" si="1"/>
        <v>613637</v>
      </c>
      <c r="N81" s="15"/>
    </row>
    <row r="82" spans="1:14" ht="15.75" customHeight="1" x14ac:dyDescent="0.25">
      <c r="A82" s="12"/>
      <c r="B82" s="13" t="s">
        <v>14</v>
      </c>
      <c r="C82" s="14">
        <v>2462252</v>
      </c>
      <c r="D82" s="11">
        <v>4.7923608144089229</v>
      </c>
      <c r="E82" s="11">
        <v>12.012296060679411</v>
      </c>
      <c r="F82" s="11">
        <v>28.043677089103795</v>
      </c>
      <c r="G82" s="11">
        <v>19.828149190253473</v>
      </c>
      <c r="H82" s="11">
        <v>13.893744425834562</v>
      </c>
      <c r="I82" s="11">
        <v>18.222261571926836</v>
      </c>
      <c r="J82" s="18">
        <v>1.386779257362772</v>
      </c>
      <c r="K82" s="11">
        <v>1.8207315904302239</v>
      </c>
      <c r="L82">
        <f t="shared" si="1"/>
        <v>448678</v>
      </c>
      <c r="N82" s="12"/>
    </row>
    <row r="83" spans="1:14" ht="15.75" customHeight="1" x14ac:dyDescent="0.25">
      <c r="A83" s="15"/>
      <c r="B83" s="16"/>
      <c r="C83" s="17"/>
      <c r="D83" s="17"/>
      <c r="E83" s="17"/>
      <c r="F83" s="17"/>
      <c r="G83" s="17"/>
      <c r="H83" s="17"/>
      <c r="I83" s="17"/>
      <c r="J83" s="19"/>
      <c r="K83" s="17"/>
      <c r="L83">
        <f t="shared" si="1"/>
        <v>0</v>
      </c>
      <c r="N83" s="15"/>
    </row>
    <row r="84" spans="1:14" ht="15.75" customHeight="1" x14ac:dyDescent="0.25">
      <c r="A84" s="12">
        <v>2010</v>
      </c>
      <c r="B84" s="13" t="s">
        <v>12</v>
      </c>
      <c r="C84" s="14">
        <v>4862744</v>
      </c>
      <c r="D84" s="11">
        <v>4.1089557665383989</v>
      </c>
      <c r="E84" s="11">
        <v>10.185380928956985</v>
      </c>
      <c r="F84" s="11">
        <v>26.130020416456222</v>
      </c>
      <c r="G84" s="11">
        <v>19.579315711458385</v>
      </c>
      <c r="H84" s="11">
        <v>14.730386793958308</v>
      </c>
      <c r="I84" s="11">
        <v>22.444981681124894</v>
      </c>
      <c r="J84" s="18">
        <v>1.1479526785699596</v>
      </c>
      <c r="K84" s="11">
        <v>1.673006022936844</v>
      </c>
      <c r="L84">
        <f t="shared" si="1"/>
        <v>1091441.9999999998</v>
      </c>
      <c r="M84">
        <f>L84-L80</f>
        <v>29126.999999999767</v>
      </c>
      <c r="N84" s="12">
        <v>2010</v>
      </c>
    </row>
    <row r="85" spans="1:14" ht="15.75" customHeight="1" x14ac:dyDescent="0.25">
      <c r="A85" s="15"/>
      <c r="B85" s="16" t="s">
        <v>13</v>
      </c>
      <c r="C85" s="17">
        <v>2397165</v>
      </c>
      <c r="D85" s="17">
        <v>3.9110365786251675</v>
      </c>
      <c r="E85" s="17">
        <v>8.3353461276132421</v>
      </c>
      <c r="F85" s="17">
        <v>24.746773793209893</v>
      </c>
      <c r="G85" s="17">
        <v>18.892900572134167</v>
      </c>
      <c r="H85" s="17">
        <v>15.344375543610891</v>
      </c>
      <c r="I85" s="17">
        <v>26.435894066532757</v>
      </c>
      <c r="J85" s="19">
        <v>0.89443154726520702</v>
      </c>
      <c r="K85" s="17">
        <v>1.4392417710086707</v>
      </c>
      <c r="L85">
        <f t="shared" si="1"/>
        <v>633711.99999999988</v>
      </c>
      <c r="N85" s="15"/>
    </row>
    <row r="86" spans="1:14" ht="15.75" customHeight="1" x14ac:dyDescent="0.25">
      <c r="A86" s="12"/>
      <c r="B86" s="13" t="s">
        <v>14</v>
      </c>
      <c r="C86" s="14">
        <v>2465579</v>
      </c>
      <c r="D86" s="11">
        <v>4.3013831639545925</v>
      </c>
      <c r="E86" s="11">
        <v>11.984081629507715</v>
      </c>
      <c r="F86" s="11">
        <v>27.474885209518739</v>
      </c>
      <c r="G86" s="11">
        <v>20.246684450183913</v>
      </c>
      <c r="H86" s="11">
        <v>14.133434783472767</v>
      </c>
      <c r="I86" s="11">
        <v>18.564807698313459</v>
      </c>
      <c r="J86" s="18">
        <v>1.3944391966349488</v>
      </c>
      <c r="K86" s="11">
        <v>1.9002838684138694</v>
      </c>
      <c r="L86">
        <f t="shared" si="1"/>
        <v>457730</v>
      </c>
      <c r="N86" s="12"/>
    </row>
    <row r="87" spans="1:14" ht="15.75" customHeight="1" x14ac:dyDescent="0.25">
      <c r="A87" s="15"/>
      <c r="B87" s="16"/>
      <c r="C87" s="17"/>
      <c r="D87" s="17"/>
      <c r="E87" s="17"/>
      <c r="F87" s="17"/>
      <c r="G87" s="17"/>
      <c r="H87" s="17"/>
      <c r="I87" s="17"/>
      <c r="J87" s="19"/>
      <c r="K87" s="17"/>
      <c r="L87">
        <f t="shared" si="1"/>
        <v>0</v>
      </c>
      <c r="N87" s="15"/>
    </row>
    <row r="88" spans="1:14" ht="15.75" customHeight="1" x14ac:dyDescent="0.25">
      <c r="A88" s="12">
        <v>2011</v>
      </c>
      <c r="B88" s="13" t="s">
        <v>12</v>
      </c>
      <c r="C88" s="14">
        <v>4870679</v>
      </c>
      <c r="D88" s="11">
        <v>3.7593937108152682</v>
      </c>
      <c r="E88" s="11">
        <v>10.036711513938815</v>
      </c>
      <c r="F88" s="11">
        <v>25.461254991347204</v>
      </c>
      <c r="G88" s="11">
        <v>20.018666801897641</v>
      </c>
      <c r="H88" s="11">
        <v>14.906114732668691</v>
      </c>
      <c r="I88" s="11">
        <v>23.060953103253159</v>
      </c>
      <c r="J88" s="18">
        <v>1.1791785087869679</v>
      </c>
      <c r="K88" s="11">
        <v>1.5777266372922543</v>
      </c>
      <c r="L88">
        <f t="shared" si="1"/>
        <v>1123225</v>
      </c>
      <c r="M88">
        <f>L88-L84</f>
        <v>31783.000000000233</v>
      </c>
      <c r="N88" s="12">
        <v>2011</v>
      </c>
    </row>
    <row r="89" spans="1:14" ht="15.75" customHeight="1" x14ac:dyDescent="0.25">
      <c r="A89" s="15"/>
      <c r="B89" s="16" t="s">
        <v>13</v>
      </c>
      <c r="C89" s="17">
        <v>2401309</v>
      </c>
      <c r="D89" s="17">
        <v>3.6640848803714974</v>
      </c>
      <c r="E89" s="17">
        <v>8.1376032822098274</v>
      </c>
      <c r="F89" s="17">
        <v>23.863359525991864</v>
      </c>
      <c r="G89" s="17">
        <v>19.312133507182956</v>
      </c>
      <c r="H89" s="17">
        <v>15.435289669092983</v>
      </c>
      <c r="I89" s="17">
        <v>27.309188446801308</v>
      </c>
      <c r="J89" s="19">
        <v>0.93440702550150778</v>
      </c>
      <c r="K89" s="17">
        <v>1.3439336628480549</v>
      </c>
      <c r="L89">
        <f t="shared" si="1"/>
        <v>655778</v>
      </c>
      <c r="N89" s="15"/>
    </row>
    <row r="90" spans="1:14" ht="15.75" customHeight="1" x14ac:dyDescent="0.25">
      <c r="A90" s="12"/>
      <c r="B90" s="13" t="s">
        <v>14</v>
      </c>
      <c r="C90" s="14">
        <v>2469370</v>
      </c>
      <c r="D90" s="11">
        <v>3.8520756306264352</v>
      </c>
      <c r="E90" s="11">
        <v>11.883476352267987</v>
      </c>
      <c r="F90" s="11">
        <v>27.015109116900259</v>
      </c>
      <c r="G90" s="11">
        <v>20.705726561835611</v>
      </c>
      <c r="H90" s="11">
        <v>14.391524963857178</v>
      </c>
      <c r="I90" s="11">
        <v>18.92980800771047</v>
      </c>
      <c r="J90" s="18">
        <v>1.4172035782406038</v>
      </c>
      <c r="K90" s="11">
        <v>1.805075788561455</v>
      </c>
      <c r="L90">
        <f t="shared" si="1"/>
        <v>467447</v>
      </c>
      <c r="N90" s="12"/>
    </row>
    <row r="91" spans="1:14" ht="15.75" customHeight="1" x14ac:dyDescent="0.25">
      <c r="A91" s="15"/>
      <c r="B91" s="16"/>
      <c r="C91" s="17"/>
      <c r="D91" s="17"/>
      <c r="E91" s="17"/>
      <c r="F91" s="17"/>
      <c r="G91" s="17"/>
      <c r="H91" s="17"/>
      <c r="I91" s="17"/>
      <c r="J91" s="19"/>
      <c r="K91" s="17"/>
      <c r="L91">
        <f t="shared" si="1"/>
        <v>0</v>
      </c>
      <c r="N91" s="15"/>
    </row>
    <row r="92" spans="1:14" ht="15.75" customHeight="1" x14ac:dyDescent="0.25">
      <c r="A92" s="12">
        <v>2012</v>
      </c>
      <c r="B92" s="13" t="s">
        <v>12</v>
      </c>
      <c r="C92" s="14">
        <v>4883971</v>
      </c>
      <c r="D92" s="11">
        <v>3.4462940095262642</v>
      </c>
      <c r="E92" s="11">
        <v>9.8890636328512187</v>
      </c>
      <c r="F92" s="11">
        <v>24.841650370159858</v>
      </c>
      <c r="G92" s="11">
        <v>20.403540479662961</v>
      </c>
      <c r="H92" s="11">
        <v>15.023307877954231</v>
      </c>
      <c r="I92" s="11">
        <v>23.580094967803863</v>
      </c>
      <c r="J92" s="18">
        <v>1.2050030600099797</v>
      </c>
      <c r="K92" s="11">
        <v>1.6110456020316255</v>
      </c>
      <c r="L92">
        <f t="shared" si="1"/>
        <v>1151645</v>
      </c>
      <c r="M92">
        <f>L92-L88</f>
        <v>28420</v>
      </c>
      <c r="N92" s="12">
        <v>2012</v>
      </c>
    </row>
    <row r="93" spans="1:14" ht="15.75" customHeight="1" x14ac:dyDescent="0.25">
      <c r="A93" s="15"/>
      <c r="B93" s="16" t="s">
        <v>13</v>
      </c>
      <c r="C93" s="17">
        <v>2408784</v>
      </c>
      <c r="D93" s="17">
        <v>3.4340563537452922</v>
      </c>
      <c r="E93" s="17">
        <v>7.9389849816338867</v>
      </c>
      <c r="F93" s="17">
        <v>23.037682083574119</v>
      </c>
      <c r="G93" s="17">
        <v>19.67440833217092</v>
      </c>
      <c r="H93" s="17">
        <v>15.503216560721095</v>
      </c>
      <c r="I93" s="17">
        <v>28.064948953496867</v>
      </c>
      <c r="J93" s="19">
        <v>0.97198420447827616</v>
      </c>
      <c r="K93" s="17">
        <v>1.3747185301795428</v>
      </c>
      <c r="L93">
        <f t="shared" si="1"/>
        <v>676023.99999999988</v>
      </c>
      <c r="N93" s="15"/>
    </row>
    <row r="94" spans="1:14" ht="15.75" customHeight="1" x14ac:dyDescent="0.25">
      <c r="A94" s="12"/>
      <c r="B94" s="13" t="s">
        <v>14</v>
      </c>
      <c r="C94" s="14">
        <v>2475187</v>
      </c>
      <c r="D94" s="11">
        <v>3.4582033599885582</v>
      </c>
      <c r="E94" s="11">
        <v>11.786826611484305</v>
      </c>
      <c r="F94" s="11">
        <v>26.597222755290812</v>
      </c>
      <c r="G94" s="11">
        <v>21.113111857811148</v>
      </c>
      <c r="H94" s="11">
        <v>14.556273930010136</v>
      </c>
      <c r="I94" s="11">
        <v>19.215558258830544</v>
      </c>
      <c r="J94" s="18">
        <v>1.4317706096549472</v>
      </c>
      <c r="K94" s="11">
        <v>1.8410326169295492</v>
      </c>
      <c r="L94">
        <f t="shared" si="1"/>
        <v>475621</v>
      </c>
      <c r="N94" s="12"/>
    </row>
    <row r="95" spans="1:14" ht="15.75" customHeight="1" x14ac:dyDescent="0.25">
      <c r="A95" s="15"/>
      <c r="B95" s="16"/>
      <c r="C95" s="17"/>
      <c r="D95" s="17"/>
      <c r="E95" s="17"/>
      <c r="F95" s="17"/>
      <c r="G95" s="17"/>
      <c r="H95" s="17"/>
      <c r="I95" s="17"/>
      <c r="J95" s="19"/>
      <c r="K95" s="17"/>
      <c r="L95">
        <f t="shared" si="1"/>
        <v>0</v>
      </c>
      <c r="N95" s="15"/>
    </row>
    <row r="96" spans="1:14" ht="15.75" customHeight="1" x14ac:dyDescent="0.25">
      <c r="A96" s="12">
        <v>2013</v>
      </c>
      <c r="B96" s="13" t="s">
        <v>12</v>
      </c>
      <c r="C96" s="14">
        <v>4910989</v>
      </c>
      <c r="D96" s="11">
        <v>3.2141387406895023</v>
      </c>
      <c r="E96" s="11">
        <v>9.6917749153989146</v>
      </c>
      <c r="F96" s="11">
        <v>24.175497033285964</v>
      </c>
      <c r="G96" s="11">
        <v>20.805198301197581</v>
      </c>
      <c r="H96" s="11">
        <v>15.133652305065231</v>
      </c>
      <c r="I96" s="11">
        <v>24.076433484171925</v>
      </c>
      <c r="J96" s="18">
        <v>1.227634596615875</v>
      </c>
      <c r="K96" s="11">
        <v>1.675670623575007</v>
      </c>
      <c r="L96">
        <f t="shared" si="1"/>
        <v>1182391</v>
      </c>
      <c r="M96">
        <f>L96-L92</f>
        <v>30746</v>
      </c>
      <c r="N96" s="12">
        <v>2013</v>
      </c>
    </row>
    <row r="97" spans="1:14" ht="15.75" customHeight="1" x14ac:dyDescent="0.25">
      <c r="A97" s="15"/>
      <c r="B97" s="16" t="s">
        <v>13</v>
      </c>
      <c r="C97" s="17">
        <v>2421477</v>
      </c>
      <c r="D97" s="17">
        <v>3.2800228951173191</v>
      </c>
      <c r="E97" s="17">
        <v>7.7029845833761792</v>
      </c>
      <c r="F97" s="17">
        <v>22.199219732419511</v>
      </c>
      <c r="G97" s="17">
        <v>20.02071462995519</v>
      </c>
      <c r="H97" s="17">
        <v>15.585694185821296</v>
      </c>
      <c r="I97" s="17">
        <v>28.784704541897359</v>
      </c>
      <c r="J97" s="19">
        <v>1.0074842750932593</v>
      </c>
      <c r="K97" s="17">
        <v>1.4191751563198824</v>
      </c>
      <c r="L97">
        <f t="shared" si="1"/>
        <v>697014.99999999988</v>
      </c>
      <c r="N97" s="15"/>
    </row>
    <row r="98" spans="1:14" ht="15.75" customHeight="1" x14ac:dyDescent="0.25">
      <c r="A98" s="12"/>
      <c r="B98" s="13" t="s">
        <v>14</v>
      </c>
      <c r="C98" s="14">
        <v>2489512</v>
      </c>
      <c r="D98" s="11">
        <v>3.150055111202517</v>
      </c>
      <c r="E98" s="11">
        <v>11.626214294207058</v>
      </c>
      <c r="F98" s="11">
        <v>26.097765345176082</v>
      </c>
      <c r="G98" s="11">
        <v>21.568243093425536</v>
      </c>
      <c r="H98" s="11">
        <v>14.693964118268962</v>
      </c>
      <c r="I98" s="11">
        <v>19.496833114281031</v>
      </c>
      <c r="J98" s="18">
        <v>1.4417685072415798</v>
      </c>
      <c r="K98" s="11">
        <v>1.9251564161972305</v>
      </c>
      <c r="L98">
        <f t="shared" si="1"/>
        <v>485376</v>
      </c>
      <c r="N98" s="12"/>
    </row>
    <row r="99" spans="1:14" ht="15.75" customHeight="1" x14ac:dyDescent="0.25">
      <c r="A99" s="15"/>
      <c r="B99" s="16"/>
      <c r="C99" s="17"/>
      <c r="D99" s="17"/>
      <c r="E99" s="17"/>
      <c r="F99" s="17"/>
      <c r="G99" s="17"/>
      <c r="H99" s="17"/>
      <c r="I99" s="17"/>
      <c r="J99" s="19"/>
      <c r="K99" s="17"/>
      <c r="L99">
        <f t="shared" si="1"/>
        <v>0</v>
      </c>
      <c r="N99" s="15"/>
    </row>
    <row r="100" spans="1:14" ht="15.75" customHeight="1" x14ac:dyDescent="0.25">
      <c r="A100" s="12">
        <v>2014</v>
      </c>
      <c r="B100" s="13" t="s">
        <v>12</v>
      </c>
      <c r="C100" s="14">
        <v>4953673</v>
      </c>
      <c r="D100" s="11">
        <v>3.07509195701856</v>
      </c>
      <c r="E100" s="11">
        <v>9.4926734162711188</v>
      </c>
      <c r="F100" s="11">
        <v>23.448540103474734</v>
      </c>
      <c r="G100" s="11">
        <v>21.265614423883044</v>
      </c>
      <c r="H100" s="11">
        <v>15.223087999551041</v>
      </c>
      <c r="I100" s="11">
        <v>24.554951447138315</v>
      </c>
      <c r="J100" s="18">
        <v>1.2501228886121469</v>
      </c>
      <c r="K100" s="11">
        <v>1.6899177640510386</v>
      </c>
      <c r="L100">
        <f t="shared" si="1"/>
        <v>1216372</v>
      </c>
      <c r="M100">
        <f>L100-L96</f>
        <v>33981</v>
      </c>
      <c r="N100" s="12">
        <v>2014</v>
      </c>
    </row>
    <row r="101" spans="1:14" ht="15.75" customHeight="1" x14ac:dyDescent="0.25">
      <c r="A101" s="15"/>
      <c r="B101" s="16" t="s">
        <v>13</v>
      </c>
      <c r="C101" s="17">
        <v>2440112</v>
      </c>
      <c r="D101" s="17">
        <v>3.1979679621263286</v>
      </c>
      <c r="E101" s="17">
        <v>7.4820745932973569</v>
      </c>
      <c r="F101" s="17">
        <v>21.335700984217119</v>
      </c>
      <c r="G101" s="17">
        <v>20.42508704518481</v>
      </c>
      <c r="H101" s="17">
        <v>15.627069577134165</v>
      </c>
      <c r="I101" s="17">
        <v>29.488400532434579</v>
      </c>
      <c r="J101" s="19">
        <v>1.0423701862865311</v>
      </c>
      <c r="K101" s="17">
        <v>1.4013291193191133</v>
      </c>
      <c r="L101">
        <f t="shared" si="1"/>
        <v>719550</v>
      </c>
      <c r="N101" s="15"/>
    </row>
    <row r="102" spans="1:14" ht="15.75" customHeight="1" x14ac:dyDescent="0.25">
      <c r="A102" s="12"/>
      <c r="B102" s="13" t="s">
        <v>14</v>
      </c>
      <c r="C102" s="14">
        <v>2513561</v>
      </c>
      <c r="D102" s="11">
        <v>2.9558065230961175</v>
      </c>
      <c r="E102" s="11">
        <v>11.444520343846836</v>
      </c>
      <c r="F102" s="11">
        <v>25.499639754117766</v>
      </c>
      <c r="G102" s="11">
        <v>22.081580673793077</v>
      </c>
      <c r="H102" s="11">
        <v>14.830911205258198</v>
      </c>
      <c r="I102" s="11">
        <v>19.765663136880306</v>
      </c>
      <c r="J102" s="18">
        <v>1.4518048298807946</v>
      </c>
      <c r="K102" s="11">
        <v>1.9700735331269064</v>
      </c>
      <c r="L102">
        <f t="shared" si="1"/>
        <v>496822</v>
      </c>
      <c r="N102" s="12"/>
    </row>
    <row r="103" spans="1:14" ht="15.75" customHeight="1" x14ac:dyDescent="0.25">
      <c r="A103" s="15"/>
      <c r="B103" s="16"/>
      <c r="C103" s="17"/>
      <c r="D103" s="17"/>
      <c r="E103" s="17"/>
      <c r="F103" s="17"/>
      <c r="G103" s="17"/>
      <c r="H103" s="17"/>
      <c r="I103" s="17"/>
      <c r="J103" s="19"/>
      <c r="K103" s="17"/>
      <c r="L103">
        <f t="shared" si="1"/>
        <v>0</v>
      </c>
      <c r="N103" s="15"/>
    </row>
    <row r="104" spans="1:14" ht="15.75" customHeight="1" x14ac:dyDescent="0.25">
      <c r="A104" s="12">
        <v>2015</v>
      </c>
      <c r="B104" s="13" t="s">
        <v>12</v>
      </c>
      <c r="C104" s="14">
        <v>5007727</v>
      </c>
      <c r="D104" s="11">
        <v>2.9639794661330381</v>
      </c>
      <c r="E104" s="11">
        <v>9.2957144029616643</v>
      </c>
      <c r="F104" s="11">
        <v>22.696404975750475</v>
      </c>
      <c r="G104" s="11">
        <v>21.744595901493831</v>
      </c>
      <c r="H104" s="11">
        <v>15.308022981284722</v>
      </c>
      <c r="I104" s="11">
        <v>24.969492146836277</v>
      </c>
      <c r="J104" s="18">
        <v>1.2705764511523892</v>
      </c>
      <c r="K104" s="11">
        <v>1.7512136743876014</v>
      </c>
      <c r="L104">
        <f t="shared" si="1"/>
        <v>1250404</v>
      </c>
      <c r="M104">
        <f>L104-L100</f>
        <v>34032</v>
      </c>
      <c r="N104" s="12">
        <v>2015</v>
      </c>
    </row>
    <row r="105" spans="1:14" ht="15.75" customHeight="1" x14ac:dyDescent="0.25">
      <c r="A105" s="15"/>
      <c r="B105" s="16" t="s">
        <v>13</v>
      </c>
      <c r="C105" s="17">
        <v>2464755</v>
      </c>
      <c r="D105" s="17">
        <v>3.1315079997809114</v>
      </c>
      <c r="E105" s="17">
        <v>7.2715543735584269</v>
      </c>
      <c r="F105" s="17">
        <v>20.480494004475087</v>
      </c>
      <c r="G105" s="17">
        <v>20.810587664899757</v>
      </c>
      <c r="H105" s="17">
        <v>15.693405632608515</v>
      </c>
      <c r="I105" s="17">
        <v>30.113784128645648</v>
      </c>
      <c r="J105" s="19">
        <v>1.0758472951672682</v>
      </c>
      <c r="K105" s="17">
        <v>1.4228189008643861</v>
      </c>
      <c r="L105">
        <f t="shared" si="1"/>
        <v>742231.00000000012</v>
      </c>
      <c r="N105" s="15"/>
    </row>
    <row r="106" spans="1:14" ht="15.75" customHeight="1" x14ac:dyDescent="0.25">
      <c r="A106" s="12"/>
      <c r="B106" s="13" t="s">
        <v>14</v>
      </c>
      <c r="C106" s="14">
        <v>2542972</v>
      </c>
      <c r="D106" s="11">
        <v>2.8016037927275645</v>
      </c>
      <c r="E106" s="11">
        <v>11.257615105475011</v>
      </c>
      <c r="F106" s="11">
        <v>24.844158724516038</v>
      </c>
      <c r="G106" s="11">
        <v>22.649875814598037</v>
      </c>
      <c r="H106" s="11">
        <v>14.934493970047644</v>
      </c>
      <c r="I106" s="11">
        <v>19.983428838382807</v>
      </c>
      <c r="J106" s="18">
        <v>1.459316107294929</v>
      </c>
      <c r="K106" s="11">
        <v>2.0695076469579687</v>
      </c>
      <c r="L106">
        <f t="shared" si="1"/>
        <v>508173.00000000006</v>
      </c>
      <c r="N106" s="12"/>
    </row>
    <row r="107" spans="1:14" ht="15.75" customHeight="1" x14ac:dyDescent="0.25">
      <c r="A107" s="15"/>
      <c r="B107" s="16"/>
      <c r="C107" s="17"/>
      <c r="D107" s="17"/>
      <c r="E107" s="17"/>
      <c r="F107" s="17"/>
      <c r="G107" s="17"/>
      <c r="H107" s="17"/>
      <c r="I107" s="17"/>
      <c r="J107" s="19"/>
      <c r="K107" s="17"/>
      <c r="L107">
        <f t="shared" si="1"/>
        <v>0</v>
      </c>
      <c r="N107" s="15"/>
    </row>
    <row r="108" spans="1:14" ht="15.75" customHeight="1" x14ac:dyDescent="0.25">
      <c r="A108" s="12">
        <v>2016</v>
      </c>
      <c r="B108" s="13" t="s">
        <v>12</v>
      </c>
      <c r="C108" s="14">
        <v>5087511</v>
      </c>
      <c r="D108" s="11">
        <v>2.8931632776813654</v>
      </c>
      <c r="E108" s="11">
        <v>9.0966486362388217</v>
      </c>
      <c r="F108" s="11">
        <v>21.903795392285147</v>
      </c>
      <c r="G108" s="11">
        <v>22.089269192734914</v>
      </c>
      <c r="H108" s="11">
        <v>15.396310691023567</v>
      </c>
      <c r="I108" s="11">
        <v>25.366549576010744</v>
      </c>
      <c r="J108" s="18">
        <v>1.2816679904967281</v>
      </c>
      <c r="K108" s="11">
        <v>1.9725952435287117</v>
      </c>
      <c r="L108">
        <f t="shared" si="1"/>
        <v>1290526</v>
      </c>
      <c r="M108">
        <f>L108-L104</f>
        <v>40122</v>
      </c>
      <c r="N108" s="12">
        <v>2016</v>
      </c>
    </row>
    <row r="109" spans="1:14" ht="15.75" customHeight="1" x14ac:dyDescent="0.25">
      <c r="A109" s="15"/>
      <c r="B109" s="16" t="s">
        <v>13</v>
      </c>
      <c r="C109" s="17">
        <v>2499867</v>
      </c>
      <c r="D109" s="17">
        <v>3.0703633433298649</v>
      </c>
      <c r="E109" s="17">
        <v>7.0889771335835068</v>
      </c>
      <c r="F109" s="17">
        <v>19.623563973603396</v>
      </c>
      <c r="G109" s="17">
        <v>21.04187942798557</v>
      </c>
      <c r="H109" s="17">
        <v>15.757758312742238</v>
      </c>
      <c r="I109" s="17">
        <v>30.712713916380352</v>
      </c>
      <c r="J109" s="19">
        <v>1.0996585018322975</v>
      </c>
      <c r="K109" s="17">
        <v>1.6050853905427769</v>
      </c>
      <c r="L109">
        <f t="shared" si="1"/>
        <v>767777</v>
      </c>
      <c r="N109" s="15"/>
    </row>
    <row r="110" spans="1:14" ht="15.75" customHeight="1" x14ac:dyDescent="0.25">
      <c r="A110" s="12"/>
      <c r="B110" s="13" t="s">
        <v>14</v>
      </c>
      <c r="C110" s="14">
        <v>2587644</v>
      </c>
      <c r="D110" s="11">
        <v>2.7219741200876162</v>
      </c>
      <c r="E110" s="11">
        <v>11.036216728421683</v>
      </c>
      <c r="F110" s="11">
        <v>24.106677734649743</v>
      </c>
      <c r="G110" s="11">
        <v>23.101129830842265</v>
      </c>
      <c r="H110" s="11">
        <v>15.047123947498187</v>
      </c>
      <c r="I110" s="11">
        <v>20.201735632876858</v>
      </c>
      <c r="J110" s="18">
        <v>1.4575034278285575</v>
      </c>
      <c r="K110" s="11">
        <v>2.3276385777950908</v>
      </c>
      <c r="L110">
        <f t="shared" si="1"/>
        <v>522749.00000000006</v>
      </c>
      <c r="N110" s="12"/>
    </row>
    <row r="111" spans="1:14" ht="15.75" customHeight="1" x14ac:dyDescent="0.25">
      <c r="A111" s="15"/>
      <c r="B111" s="16"/>
      <c r="C111" s="17"/>
      <c r="D111" s="17"/>
      <c r="E111" s="17"/>
      <c r="F111" s="17"/>
      <c r="G111" s="17"/>
      <c r="H111" s="17"/>
      <c r="I111" s="17"/>
      <c r="J111" s="19"/>
      <c r="K111" s="17"/>
      <c r="L111">
        <f t="shared" si="1"/>
        <v>0</v>
      </c>
      <c r="N111" s="15"/>
    </row>
    <row r="112" spans="1:14" ht="15.75" customHeight="1" x14ac:dyDescent="0.25">
      <c r="A112" s="12">
        <v>2017</v>
      </c>
      <c r="B112" s="13" t="s">
        <v>12</v>
      </c>
      <c r="C112" s="14">
        <v>5157662</v>
      </c>
      <c r="D112" s="11">
        <v>2.8404924556901947</v>
      </c>
      <c r="E112" s="11">
        <v>8.8456552600771428</v>
      </c>
      <c r="F112" s="11">
        <v>21.07007012091913</v>
      </c>
      <c r="G112" s="11">
        <v>22.569586762374115</v>
      </c>
      <c r="H112" s="11">
        <v>15.482984344456849</v>
      </c>
      <c r="I112" s="11">
        <v>25.739201211711819</v>
      </c>
      <c r="J112" s="18">
        <v>1.3001627481599221</v>
      </c>
      <c r="K112" s="11">
        <v>2.1518470966108287</v>
      </c>
      <c r="L112">
        <f t="shared" si="1"/>
        <v>1327541.0000000002</v>
      </c>
      <c r="M112">
        <f>L112-L108</f>
        <v>37015.000000000233</v>
      </c>
      <c r="N112" s="12">
        <v>2017</v>
      </c>
    </row>
    <row r="113" spans="1:14" ht="15.75" customHeight="1" x14ac:dyDescent="0.25">
      <c r="A113" s="15"/>
      <c r="B113" s="16" t="s">
        <v>13</v>
      </c>
      <c r="C113" s="17">
        <v>2532975</v>
      </c>
      <c r="D113" s="17">
        <v>3.0400615876587809</v>
      </c>
      <c r="E113" s="17">
        <v>6.8638656125701987</v>
      </c>
      <c r="F113" s="17">
        <v>18.731254749849484</v>
      </c>
      <c r="G113" s="17">
        <v>21.383708879874455</v>
      </c>
      <c r="H113" s="17">
        <v>15.837819165210869</v>
      </c>
      <c r="I113" s="17">
        <v>31.267580611731265</v>
      </c>
      <c r="J113" s="19">
        <v>1.1290675983774021</v>
      </c>
      <c r="K113" s="17">
        <v>1.7466417947275437</v>
      </c>
      <c r="L113">
        <f t="shared" si="1"/>
        <v>792000</v>
      </c>
      <c r="N113" s="15"/>
    </row>
    <row r="114" spans="1:14" ht="15.75" customHeight="1" x14ac:dyDescent="0.25">
      <c r="A114" s="12"/>
      <c r="B114" s="13" t="s">
        <v>14</v>
      </c>
      <c r="C114" s="14">
        <v>2624687</v>
      </c>
      <c r="D114" s="11">
        <v>2.6478966825377657</v>
      </c>
      <c r="E114" s="11">
        <v>10.758197072641423</v>
      </c>
      <c r="F114" s="11">
        <v>23.327162438797465</v>
      </c>
      <c r="G114" s="11">
        <v>23.714027615483293</v>
      </c>
      <c r="H114" s="11">
        <v>15.140548187269568</v>
      </c>
      <c r="I114" s="11">
        <v>20.403994838241665</v>
      </c>
      <c r="J114" s="18">
        <v>1.4652794790388339</v>
      </c>
      <c r="K114" s="11">
        <v>2.5428936859899864</v>
      </c>
      <c r="L114">
        <f t="shared" si="1"/>
        <v>535541</v>
      </c>
      <c r="N114" s="12"/>
    </row>
    <row r="115" spans="1:14" ht="15.75" customHeight="1" x14ac:dyDescent="0.25">
      <c r="A115" s="15"/>
      <c r="B115" s="16"/>
      <c r="C115" s="17"/>
      <c r="D115" s="17"/>
      <c r="E115" s="17"/>
      <c r="F115" s="17"/>
      <c r="G115" s="17"/>
      <c r="H115" s="17"/>
      <c r="I115" s="17"/>
      <c r="J115" s="19"/>
      <c r="K115" s="17"/>
      <c r="L115">
        <f t="shared" si="1"/>
        <v>0</v>
      </c>
      <c r="N115" s="15"/>
    </row>
    <row r="116" spans="1:14" ht="15.75" customHeight="1" x14ac:dyDescent="0.25">
      <c r="A116" s="12">
        <v>2018</v>
      </c>
      <c r="B116" s="13" t="s">
        <v>12</v>
      </c>
      <c r="C116" s="14">
        <v>5217639</v>
      </c>
      <c r="D116" s="11">
        <v>2.7902850312181431</v>
      </c>
      <c r="E116" s="11">
        <v>8.5663266469757673</v>
      </c>
      <c r="F116" s="11">
        <v>20.324882576199695</v>
      </c>
      <c r="G116" s="11">
        <v>22.862907916779985</v>
      </c>
      <c r="H116" s="11">
        <v>15.559163828697233</v>
      </c>
      <c r="I116" s="11">
        <v>26.317228922890219</v>
      </c>
      <c r="J116" s="18">
        <v>1.3201948237507424</v>
      </c>
      <c r="K116" s="11">
        <v>2.2590102534882157</v>
      </c>
      <c r="L116">
        <f t="shared" si="1"/>
        <v>1373138</v>
      </c>
      <c r="M116">
        <f>L116-L112</f>
        <v>45596.999999999767</v>
      </c>
      <c r="N116" s="12">
        <v>2018</v>
      </c>
    </row>
    <row r="117" spans="1:14" ht="15.75" customHeight="1" x14ac:dyDescent="0.25">
      <c r="A117" s="15"/>
      <c r="B117" s="16" t="s">
        <v>13</v>
      </c>
      <c r="C117" s="17">
        <v>2562001</v>
      </c>
      <c r="D117" s="17">
        <v>3.0091323149366453</v>
      </c>
      <c r="E117" s="17">
        <v>6.6381316791055118</v>
      </c>
      <c r="F117" s="17">
        <v>17.927978950827889</v>
      </c>
      <c r="G117" s="17">
        <v>21.52493305037742</v>
      </c>
      <c r="H117" s="17">
        <v>15.895153827028171</v>
      </c>
      <c r="I117" s="17">
        <v>31.98324278561952</v>
      </c>
      <c r="J117" s="19">
        <v>1.1634655880306057</v>
      </c>
      <c r="K117" s="17">
        <v>1.8579618040742374</v>
      </c>
      <c r="L117">
        <f t="shared" si="1"/>
        <v>819411</v>
      </c>
      <c r="N117" s="15"/>
    </row>
    <row r="118" spans="1:14" ht="15.75" customHeight="1" x14ac:dyDescent="0.25">
      <c r="A118" s="12"/>
      <c r="B118" s="13" t="s">
        <v>14</v>
      </c>
      <c r="C118" s="14">
        <v>2655638</v>
      </c>
      <c r="D118" s="11">
        <v>2.5791542371362364</v>
      </c>
      <c r="E118" s="11">
        <v>10.426534038148272</v>
      </c>
      <c r="F118" s="11">
        <v>22.637272098079634</v>
      </c>
      <c r="G118" s="11">
        <v>24.153706190376852</v>
      </c>
      <c r="H118" s="11">
        <v>15.235020737013102</v>
      </c>
      <c r="I118" s="11">
        <v>20.850997010887781</v>
      </c>
      <c r="J118" s="18">
        <v>1.4713978335902709</v>
      </c>
      <c r="K118" s="11">
        <v>2.6459178547678563</v>
      </c>
      <c r="L118">
        <f t="shared" si="1"/>
        <v>553727</v>
      </c>
      <c r="N118" s="12"/>
    </row>
    <row r="119" spans="1:14" ht="15.75" customHeight="1" x14ac:dyDescent="0.25">
      <c r="A119" s="15"/>
      <c r="B119" s="16"/>
      <c r="C119" s="17"/>
      <c r="D119" s="17"/>
      <c r="E119" s="17"/>
      <c r="F119" s="17"/>
      <c r="G119" s="17"/>
      <c r="H119" s="17"/>
      <c r="I119" s="17"/>
      <c r="J119" s="19"/>
      <c r="K119" s="17"/>
      <c r="L119">
        <f t="shared" si="1"/>
        <v>0</v>
      </c>
      <c r="N119" s="15"/>
    </row>
    <row r="120" spans="1:14" ht="15.75" customHeight="1" x14ac:dyDescent="0.25">
      <c r="A120" s="12">
        <v>2019</v>
      </c>
      <c r="B120" s="13" t="s">
        <v>12</v>
      </c>
      <c r="C120" s="14">
        <v>5270793</v>
      </c>
      <c r="D120" s="11">
        <v>2.7377664044101144</v>
      </c>
      <c r="E120" s="11">
        <v>8.2717723879499729</v>
      </c>
      <c r="F120" s="11">
        <v>19.658104577432656</v>
      </c>
      <c r="G120" s="11">
        <v>23.125780124546722</v>
      </c>
      <c r="H120" s="11">
        <v>15.560296145191055</v>
      </c>
      <c r="I120" s="11">
        <v>26.875083123165716</v>
      </c>
      <c r="J120" s="18">
        <v>1.3390015506205613</v>
      </c>
      <c r="K120" s="11">
        <v>2.4321956866831993</v>
      </c>
      <c r="L120">
        <f t="shared" si="1"/>
        <v>1416530</v>
      </c>
      <c r="M120">
        <f>L120-L116</f>
        <v>43392</v>
      </c>
      <c r="N120" s="12">
        <v>2019</v>
      </c>
    </row>
    <row r="121" spans="1:14" ht="15.75" customHeight="1" x14ac:dyDescent="0.25">
      <c r="A121" s="15"/>
      <c r="B121" s="16" t="s">
        <v>13</v>
      </c>
      <c r="C121" s="17">
        <v>2587219</v>
      </c>
      <c r="D121" s="17">
        <v>2.9680517961564137</v>
      </c>
      <c r="E121" s="17">
        <v>6.3946268174437497</v>
      </c>
      <c r="F121" s="17">
        <v>17.221425785756828</v>
      </c>
      <c r="G121" s="17">
        <v>21.591330304856296</v>
      </c>
      <c r="H121" s="17">
        <v>15.880217329882008</v>
      </c>
      <c r="I121" s="17">
        <v>32.761818771429866</v>
      </c>
      <c r="J121" s="19">
        <v>1.1889986893262612</v>
      </c>
      <c r="K121" s="17">
        <v>1.9935305051485785</v>
      </c>
      <c r="L121">
        <f t="shared" si="1"/>
        <v>847620.00000000012</v>
      </c>
      <c r="N121" s="15"/>
    </row>
    <row r="122" spans="1:14" ht="15.75" customHeight="1" x14ac:dyDescent="0.25">
      <c r="A122" s="12"/>
      <c r="B122" s="13" t="s">
        <v>14</v>
      </c>
      <c r="C122" s="14">
        <v>2683574</v>
      </c>
      <c r="D122" s="11">
        <v>2.5157495191114534</v>
      </c>
      <c r="E122" s="11">
        <v>10.081518154520799</v>
      </c>
      <c r="F122" s="11">
        <v>22.007293258915162</v>
      </c>
      <c r="G122" s="11">
        <v>24.605134794121572</v>
      </c>
      <c r="H122" s="11">
        <v>15.251861882698222</v>
      </c>
      <c r="I122" s="11">
        <v>21.199713516377784</v>
      </c>
      <c r="J122" s="18">
        <v>1.483618487882205</v>
      </c>
      <c r="K122" s="11">
        <v>2.8551103863727998</v>
      </c>
      <c r="L122">
        <f t="shared" si="1"/>
        <v>568909.99999999988</v>
      </c>
      <c r="N122" s="12"/>
    </row>
    <row r="123" spans="1:14" ht="15.75" customHeight="1" x14ac:dyDescent="0.25">
      <c r="A123" s="15"/>
      <c r="B123" s="16"/>
      <c r="C123" s="17"/>
      <c r="D123" s="17"/>
      <c r="E123" s="17"/>
      <c r="F123" s="17"/>
      <c r="G123" s="17"/>
      <c r="H123" s="17"/>
      <c r="I123" s="17"/>
      <c r="J123" s="19"/>
      <c r="K123" s="17"/>
      <c r="L123">
        <f t="shared" si="1"/>
        <v>0</v>
      </c>
      <c r="N123" s="15"/>
    </row>
    <row r="124" spans="1:14" ht="15.75" customHeight="1" x14ac:dyDescent="0.25">
      <c r="A124" s="12">
        <v>2020</v>
      </c>
      <c r="B124" s="13" t="s">
        <v>12</v>
      </c>
      <c r="C124" s="14">
        <v>5297371</v>
      </c>
      <c r="D124" s="11">
        <v>2.6808958632499027</v>
      </c>
      <c r="E124" s="11">
        <v>8.0425743260194533</v>
      </c>
      <c r="F124" s="11">
        <v>19.000330541319457</v>
      </c>
      <c r="G124" s="11">
        <v>23.432491324470195</v>
      </c>
      <c r="H124" s="11">
        <v>15.573366486885664</v>
      </c>
      <c r="I124" s="11">
        <v>27.51238302924224</v>
      </c>
      <c r="J124" s="18">
        <v>1.3637141895479852</v>
      </c>
      <c r="K124" s="11">
        <v>2.3942442392650998</v>
      </c>
      <c r="L124">
        <f t="shared" si="1"/>
        <v>1457432.9999999998</v>
      </c>
      <c r="M124">
        <f>L124-L120</f>
        <v>40902.999999999767</v>
      </c>
      <c r="N124" s="12">
        <v>2020</v>
      </c>
    </row>
    <row r="125" spans="1:14" ht="15.75" customHeight="1" x14ac:dyDescent="0.25">
      <c r="A125" s="15"/>
      <c r="B125" s="16" t="s">
        <v>13</v>
      </c>
      <c r="C125" s="17">
        <v>2599311</v>
      </c>
      <c r="D125" s="17">
        <v>2.9072704266630658</v>
      </c>
      <c r="E125" s="17">
        <v>6.1790220562295159</v>
      </c>
      <c r="F125" s="17">
        <v>16.556964518674373</v>
      </c>
      <c r="G125" s="17">
        <v>21.721640850209923</v>
      </c>
      <c r="H125" s="17">
        <v>15.848738377208422</v>
      </c>
      <c r="I125" s="17">
        <v>33.638721953625407</v>
      </c>
      <c r="J125" s="19">
        <v>1.218938403292257</v>
      </c>
      <c r="K125" s="17">
        <v>1.9287034140970434</v>
      </c>
      <c r="L125">
        <f t="shared" si="1"/>
        <v>874375.00000000012</v>
      </c>
      <c r="N125" s="15"/>
    </row>
    <row r="126" spans="1:14" ht="15.75" customHeight="1" x14ac:dyDescent="0.25">
      <c r="A126" s="12"/>
      <c r="B126" s="13" t="s">
        <v>14</v>
      </c>
      <c r="C126" s="14">
        <v>2698060</v>
      </c>
      <c r="D126" s="11">
        <v>2.4628066091932723</v>
      </c>
      <c r="E126" s="11">
        <v>9.8379205799722769</v>
      </c>
      <c r="F126" s="11">
        <v>21.354269363913332</v>
      </c>
      <c r="G126" s="11">
        <v>25.080724668836126</v>
      </c>
      <c r="H126" s="11">
        <v>15.308073208156973</v>
      </c>
      <c r="I126" s="11">
        <v>21.610268118574087</v>
      </c>
      <c r="J126" s="18">
        <v>1.5031911818121169</v>
      </c>
      <c r="K126" s="11">
        <v>2.8427462695418191</v>
      </c>
      <c r="L126">
        <f t="shared" si="1"/>
        <v>583058</v>
      </c>
      <c r="N126" s="12"/>
    </row>
    <row r="127" spans="1:14" ht="15.75" customHeight="1" x14ac:dyDescent="0.25">
      <c r="A127" s="15"/>
      <c r="B127" s="16"/>
      <c r="C127" s="17"/>
      <c r="D127" s="17"/>
      <c r="E127" s="17"/>
      <c r="F127" s="17"/>
      <c r="G127" s="17"/>
      <c r="H127" s="17"/>
      <c r="I127" s="17"/>
      <c r="J127" s="19"/>
      <c r="K127" s="17"/>
      <c r="L127">
        <f t="shared" si="1"/>
        <v>0</v>
      </c>
      <c r="N127" s="15"/>
    </row>
    <row r="128" spans="1:14" ht="15.75" customHeight="1" x14ac:dyDescent="0.25">
      <c r="A128" s="12">
        <v>2021</v>
      </c>
      <c r="B128" s="13" t="s">
        <v>12</v>
      </c>
      <c r="C128" s="14">
        <v>5325271</v>
      </c>
      <c r="D128" s="11">
        <v>2.6246363800077028</v>
      </c>
      <c r="E128" s="11">
        <v>7.7519059593399096</v>
      </c>
      <c r="F128" s="11">
        <v>18.279726984786315</v>
      </c>
      <c r="G128" s="11">
        <v>23.637670270677305</v>
      </c>
      <c r="H128" s="11">
        <v>15.55609094823531</v>
      </c>
      <c r="I128" s="11">
        <v>28.178340595248581</v>
      </c>
      <c r="J128" s="18">
        <v>1.3782584961403843</v>
      </c>
      <c r="K128" s="11">
        <v>2.5933703655644944</v>
      </c>
      <c r="L128">
        <f t="shared" si="1"/>
        <v>1500573</v>
      </c>
      <c r="M128">
        <f>L128-L124</f>
        <v>43140.000000000233</v>
      </c>
      <c r="N128" s="12">
        <v>2021</v>
      </c>
    </row>
    <row r="129" spans="1:14" ht="15.75" customHeight="1" x14ac:dyDescent="0.25">
      <c r="A129" s="15"/>
      <c r="B129" s="16" t="s">
        <v>13</v>
      </c>
      <c r="C129" s="17">
        <v>2612265</v>
      </c>
      <c r="D129" s="17">
        <v>2.8383414393256428</v>
      </c>
      <c r="E129" s="17">
        <v>5.9202263170084199</v>
      </c>
      <c r="F129" s="17">
        <v>15.848238980348471</v>
      </c>
      <c r="G129" s="17">
        <v>21.725514065380043</v>
      </c>
      <c r="H129" s="17">
        <v>15.8057088388812</v>
      </c>
      <c r="I129" s="17">
        <v>34.545423224672838</v>
      </c>
      <c r="J129" s="19">
        <v>1.2400349887932502</v>
      </c>
      <c r="K129" s="17">
        <v>2.0765121455901294</v>
      </c>
      <c r="L129">
        <f t="shared" si="1"/>
        <v>902417.99999999988</v>
      </c>
      <c r="N129" s="15"/>
    </row>
    <row r="130" spans="1:14" ht="15.75" customHeight="1" x14ac:dyDescent="0.25">
      <c r="A130" s="12"/>
      <c r="B130" s="13" t="s">
        <v>14</v>
      </c>
      <c r="C130" s="14">
        <v>2713006</v>
      </c>
      <c r="D130" s="11">
        <v>2.4188667478066765</v>
      </c>
      <c r="E130" s="11">
        <v>9.515570551631658</v>
      </c>
      <c r="F130" s="11">
        <v>20.620927487812413</v>
      </c>
      <c r="G130" s="11">
        <v>25.478823120921959</v>
      </c>
      <c r="H130" s="11">
        <v>15.315742021949085</v>
      </c>
      <c r="I130" s="11">
        <v>22.04768437666559</v>
      </c>
      <c r="J130" s="18">
        <v>1.5113494035766968</v>
      </c>
      <c r="K130" s="11">
        <v>3.091036289635924</v>
      </c>
      <c r="L130">
        <f t="shared" si="1"/>
        <v>598155</v>
      </c>
      <c r="N130" s="12"/>
    </row>
    <row r="131" spans="1:14" ht="15.75" customHeight="1" x14ac:dyDescent="0.25">
      <c r="A131" s="15"/>
      <c r="B131" s="16"/>
      <c r="C131" s="17"/>
      <c r="D131" s="17"/>
      <c r="E131" s="17"/>
      <c r="F131" s="17"/>
      <c r="G131" s="17"/>
      <c r="H131" s="17"/>
      <c r="I131" s="17"/>
      <c r="J131" s="19"/>
      <c r="K131" s="17"/>
      <c r="L131">
        <f t="shared" si="1"/>
        <v>0</v>
      </c>
      <c r="N131" s="15"/>
    </row>
    <row r="132" spans="1:14" ht="15.75" customHeight="1" x14ac:dyDescent="0.25">
      <c r="A132" s="12">
        <v>2022</v>
      </c>
      <c r="B132" s="13" t="s">
        <v>12</v>
      </c>
      <c r="C132" s="14">
        <v>5356989</v>
      </c>
      <c r="D132" s="11">
        <v>2.5833915283380273</v>
      </c>
      <c r="E132" s="11">
        <v>7.4577528533286142</v>
      </c>
      <c r="F132" s="11">
        <v>17.519972506943734</v>
      </c>
      <c r="G132" s="11">
        <v>23.451252186629468</v>
      </c>
      <c r="H132" s="11">
        <v>15.965125185061982</v>
      </c>
      <c r="I132" s="11">
        <v>28.864909000186486</v>
      </c>
      <c r="J132" s="18">
        <v>1.4047630114603558</v>
      </c>
      <c r="K132" s="11">
        <v>2.7528337280513364</v>
      </c>
      <c r="L132">
        <f t="shared" si="1"/>
        <v>1546290</v>
      </c>
      <c r="M132">
        <f>L132-L128</f>
        <v>45717</v>
      </c>
      <c r="N132" s="12">
        <v>2022</v>
      </c>
    </row>
    <row r="133" spans="1:14" ht="15.75" customHeight="1" x14ac:dyDescent="0.25">
      <c r="A133" s="15"/>
      <c r="B133" s="16" t="s">
        <v>13</v>
      </c>
      <c r="C133" s="17">
        <v>2625317</v>
      </c>
      <c r="D133" s="17">
        <v>2.7743697237324101</v>
      </c>
      <c r="E133" s="17">
        <v>5.6584023948346047</v>
      </c>
      <c r="F133" s="17">
        <v>15.114974686866386</v>
      </c>
      <c r="G133" s="17">
        <v>21.390445420495887</v>
      </c>
      <c r="H133" s="17">
        <v>16.167038113873488</v>
      </c>
      <c r="I133" s="17">
        <v>35.432064013602925</v>
      </c>
      <c r="J133" s="19">
        <v>1.2741318476968686</v>
      </c>
      <c r="K133" s="17">
        <v>2.1885737988974285</v>
      </c>
      <c r="L133">
        <f t="shared" ref="L133:L134" si="2">C133*(I133/100)</f>
        <v>930203.99999999988</v>
      </c>
      <c r="N133" s="15"/>
    </row>
    <row r="134" spans="1:14" ht="15.75" customHeight="1" x14ac:dyDescent="0.25">
      <c r="A134" s="12"/>
      <c r="B134" s="13" t="s">
        <v>14</v>
      </c>
      <c r="C134" s="14">
        <v>2731672</v>
      </c>
      <c r="D134" s="11">
        <v>2.3998488837605687</v>
      </c>
      <c r="E134" s="11">
        <v>9.1870473468264127</v>
      </c>
      <c r="F134" s="11">
        <v>19.831334069390468</v>
      </c>
      <c r="G134" s="11">
        <v>25.431823440003047</v>
      </c>
      <c r="H134" s="11">
        <v>15.771073540307913</v>
      </c>
      <c r="I134" s="11">
        <v>22.553439798043105</v>
      </c>
      <c r="J134" s="18">
        <v>1.5303081775557241</v>
      </c>
      <c r="K134" s="11">
        <v>3.2951247441127633</v>
      </c>
      <c r="L134">
        <f t="shared" si="2"/>
        <v>616086</v>
      </c>
      <c r="N134" s="12"/>
    </row>
    <row r="135" spans="1:14" ht="15.75" customHeight="1" x14ac:dyDescent="0.25"/>
    <row r="136" spans="1:14" ht="15.75" customHeight="1" x14ac:dyDescent="0.25">
      <c r="A136" s="4" t="s">
        <v>29</v>
      </c>
      <c r="K136" s="5"/>
    </row>
    <row r="137" spans="1:14" ht="15.75" customHeight="1" x14ac:dyDescent="0.25">
      <c r="A137" s="6" t="s">
        <v>30</v>
      </c>
      <c r="K137" s="5"/>
    </row>
    <row r="138" spans="1:14" ht="15.75" customHeight="1" x14ac:dyDescent="0.25">
      <c r="K138" s="5"/>
    </row>
    <row r="139" spans="1:14" ht="15.75" customHeight="1" x14ac:dyDescent="0.25"/>
    <row r="140" spans="1:14" ht="15.75" customHeight="1" x14ac:dyDescent="0.25"/>
    <row r="141" spans="1:14" ht="15.75" customHeight="1" x14ac:dyDescent="0.25"/>
  </sheetData>
  <hyperlinks>
    <hyperlink ref="A137" r:id="rId1" xr:uid="{00000000-0004-0000-0000-000000000000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6634C-CAA2-45A3-9741-25E17B6216BE}">
  <dimension ref="B1:C34"/>
  <sheetViews>
    <sheetView workbookViewId="0">
      <selection activeCell="J23" sqref="J23"/>
    </sheetView>
  </sheetViews>
  <sheetFormatPr defaultRowHeight="15" x14ac:dyDescent="0.25"/>
  <cols>
    <col min="1" max="1" width="36.140625" bestFit="1" customWidth="1"/>
    <col min="2" max="2" width="9.140625" style="20"/>
    <col min="3" max="3" width="36.140625" bestFit="1" customWidth="1"/>
  </cols>
  <sheetData>
    <row r="1" spans="2:3" x14ac:dyDescent="0.25">
      <c r="B1" s="20" t="s">
        <v>34</v>
      </c>
      <c r="C1" t="s">
        <v>35</v>
      </c>
    </row>
    <row r="2" spans="2:3" x14ac:dyDescent="0.25">
      <c r="B2" s="21"/>
    </row>
    <row r="3" spans="2:3" x14ac:dyDescent="0.25">
      <c r="B3" s="21">
        <v>1991</v>
      </c>
      <c r="C3">
        <v>7880</v>
      </c>
    </row>
    <row r="4" spans="2:3" x14ac:dyDescent="0.25">
      <c r="B4" s="21">
        <v>1992</v>
      </c>
      <c r="C4">
        <v>2418.9999999999418</v>
      </c>
    </row>
    <row r="5" spans="2:3" x14ac:dyDescent="0.25">
      <c r="B5" s="21">
        <v>1993</v>
      </c>
      <c r="C5">
        <v>6047.0000000000582</v>
      </c>
    </row>
    <row r="6" spans="2:3" x14ac:dyDescent="0.25">
      <c r="B6" s="21">
        <v>1994</v>
      </c>
      <c r="C6">
        <v>26478</v>
      </c>
    </row>
    <row r="7" spans="2:3" x14ac:dyDescent="0.25">
      <c r="B7" s="21">
        <v>1995</v>
      </c>
      <c r="C7">
        <v>11173.000000000116</v>
      </c>
    </row>
    <row r="8" spans="2:3" x14ac:dyDescent="0.25">
      <c r="B8" s="21">
        <v>1996</v>
      </c>
      <c r="C8">
        <v>12193.999999999884</v>
      </c>
    </row>
    <row r="9" spans="2:3" x14ac:dyDescent="0.25">
      <c r="B9" s="21">
        <v>1997</v>
      </c>
      <c r="C9">
        <v>17144.999999999884</v>
      </c>
    </row>
    <row r="10" spans="2:3" x14ac:dyDescent="0.25">
      <c r="B10" s="21">
        <v>1998</v>
      </c>
      <c r="C10">
        <v>18090.000000000116</v>
      </c>
    </row>
    <row r="11" spans="2:3" x14ac:dyDescent="0.25">
      <c r="B11" s="21">
        <v>1999</v>
      </c>
      <c r="C11">
        <v>26811.000000000116</v>
      </c>
    </row>
    <row r="12" spans="2:3" x14ac:dyDescent="0.25">
      <c r="B12" s="21">
        <v>2000</v>
      </c>
      <c r="C12">
        <v>123029.99999999988</v>
      </c>
    </row>
    <row r="13" spans="2:3" x14ac:dyDescent="0.25">
      <c r="B13" s="21">
        <v>2001</v>
      </c>
      <c r="C13">
        <v>37772</v>
      </c>
    </row>
    <row r="14" spans="2:3" x14ac:dyDescent="0.25">
      <c r="B14" s="21">
        <v>2002</v>
      </c>
      <c r="C14">
        <v>40208.000000000116</v>
      </c>
    </row>
    <row r="15" spans="2:3" x14ac:dyDescent="0.25">
      <c r="B15" s="21">
        <v>2003</v>
      </c>
      <c r="C15">
        <v>32648</v>
      </c>
    </row>
    <row r="16" spans="2:3" x14ac:dyDescent="0.25">
      <c r="B16" s="21">
        <v>2004</v>
      </c>
      <c r="C16">
        <v>40740.999999999884</v>
      </c>
    </row>
    <row r="17" spans="2:3" x14ac:dyDescent="0.25">
      <c r="B17" s="20">
        <v>2005</v>
      </c>
      <c r="C17">
        <v>49371.000000000116</v>
      </c>
    </row>
    <row r="18" spans="2:3" x14ac:dyDescent="0.25">
      <c r="B18" s="20">
        <v>2006</v>
      </c>
      <c r="C18">
        <v>38128.999999999884</v>
      </c>
    </row>
    <row r="19" spans="2:3" x14ac:dyDescent="0.25">
      <c r="B19" s="20">
        <v>2007</v>
      </c>
      <c r="C19">
        <v>38448.999999999884</v>
      </c>
    </row>
    <row r="20" spans="2:3" x14ac:dyDescent="0.25">
      <c r="B20" s="20">
        <v>2008</v>
      </c>
      <c r="C20">
        <v>32606.000000000116</v>
      </c>
    </row>
    <row r="21" spans="2:3" x14ac:dyDescent="0.25">
      <c r="B21" s="20">
        <v>2009</v>
      </c>
      <c r="C21">
        <v>30000</v>
      </c>
    </row>
    <row r="22" spans="2:3" x14ac:dyDescent="0.25">
      <c r="B22" s="20">
        <v>2010</v>
      </c>
      <c r="C22">
        <v>29126.999999999767</v>
      </c>
    </row>
    <row r="23" spans="2:3" x14ac:dyDescent="0.25">
      <c r="B23" s="20">
        <v>2011</v>
      </c>
      <c r="C23">
        <v>31783.000000000233</v>
      </c>
    </row>
    <row r="24" spans="2:3" x14ac:dyDescent="0.25">
      <c r="B24" s="20">
        <v>2012</v>
      </c>
      <c r="C24">
        <v>28420</v>
      </c>
    </row>
    <row r="25" spans="2:3" x14ac:dyDescent="0.25">
      <c r="B25" s="20">
        <v>2013</v>
      </c>
      <c r="C25">
        <v>30746</v>
      </c>
    </row>
    <row r="26" spans="2:3" x14ac:dyDescent="0.25">
      <c r="B26" s="20">
        <v>2014</v>
      </c>
      <c r="C26">
        <v>33981</v>
      </c>
    </row>
    <row r="27" spans="2:3" x14ac:dyDescent="0.25">
      <c r="B27" s="20">
        <v>2015</v>
      </c>
      <c r="C27">
        <v>34032</v>
      </c>
    </row>
    <row r="28" spans="2:3" x14ac:dyDescent="0.25">
      <c r="B28" s="20">
        <v>2016</v>
      </c>
      <c r="C28">
        <v>40122</v>
      </c>
    </row>
    <row r="29" spans="2:3" x14ac:dyDescent="0.25">
      <c r="B29" s="20">
        <v>2017</v>
      </c>
      <c r="C29">
        <v>37015.000000000233</v>
      </c>
    </row>
    <row r="30" spans="2:3" x14ac:dyDescent="0.25">
      <c r="B30" s="20">
        <v>2018</v>
      </c>
      <c r="C30">
        <v>45596.999999999767</v>
      </c>
    </row>
    <row r="31" spans="2:3" x14ac:dyDescent="0.25">
      <c r="B31" s="20">
        <v>2019</v>
      </c>
      <c r="C31">
        <v>43392</v>
      </c>
    </row>
    <row r="32" spans="2:3" x14ac:dyDescent="0.25">
      <c r="B32" s="20">
        <v>2020</v>
      </c>
      <c r="C32">
        <v>40902.999999999767</v>
      </c>
    </row>
    <row r="33" spans="2:3" x14ac:dyDescent="0.25">
      <c r="B33" s="20">
        <v>2021</v>
      </c>
      <c r="C33">
        <v>43140.000000000233</v>
      </c>
    </row>
    <row r="34" spans="2:3" x14ac:dyDescent="0.25">
      <c r="B34" s="20">
        <v>2022</v>
      </c>
      <c r="C34">
        <v>45717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1"/>
  <sheetViews>
    <sheetView workbookViewId="0">
      <pane ySplit="3" topLeftCell="A4" activePane="bottomLeft" state="frozen"/>
      <selection pane="bottomLeft" activeCell="G92" sqref="G92"/>
    </sheetView>
  </sheetViews>
  <sheetFormatPr defaultRowHeight="15" x14ac:dyDescent="0.25"/>
  <cols>
    <col min="1" max="1" width="7" style="3" customWidth="1"/>
    <col min="2" max="2" width="8.42578125" style="3" customWidth="1"/>
    <col min="3" max="3" width="9.5703125" style="3" customWidth="1"/>
    <col min="4" max="4" width="10" style="3" customWidth="1"/>
    <col min="5" max="5" width="10.28515625" style="3" customWidth="1"/>
    <col min="6" max="6" width="10.7109375" style="3" customWidth="1"/>
    <col min="7" max="7" width="10.28515625" style="3" customWidth="1"/>
    <col min="8" max="8" width="11.140625" style="3" customWidth="1"/>
    <col min="9" max="9" width="12.140625" style="3" customWidth="1"/>
    <col min="10" max="10" width="8.85546875" style="3" customWidth="1"/>
    <col min="11" max="11" width="10" style="3" customWidth="1"/>
  </cols>
  <sheetData>
    <row r="1" spans="1:11" ht="18.75" customHeight="1" x14ac:dyDescent="0.25">
      <c r="A1" s="1" t="s">
        <v>32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12" customHeight="1" thickBot="1" x14ac:dyDescent="0.3"/>
    <row r="3" spans="1:11" ht="66" customHeight="1" thickBot="1" x14ac:dyDescent="0.3">
      <c r="A3" s="7" t="s">
        <v>0</v>
      </c>
      <c r="B3" s="8" t="s">
        <v>1</v>
      </c>
      <c r="C3" s="9" t="s">
        <v>2</v>
      </c>
      <c r="D3" s="10" t="s">
        <v>3</v>
      </c>
      <c r="E3" s="10" t="s">
        <v>4</v>
      </c>
      <c r="F3" s="10" t="s">
        <v>5</v>
      </c>
      <c r="G3" s="10" t="s">
        <v>6</v>
      </c>
      <c r="H3" s="10" t="s">
        <v>7</v>
      </c>
      <c r="I3" s="10" t="s">
        <v>8</v>
      </c>
      <c r="J3" s="10" t="s">
        <v>9</v>
      </c>
      <c r="K3" s="10" t="s">
        <v>10</v>
      </c>
    </row>
    <row r="4" spans="1:11" ht="15.75" customHeight="1" x14ac:dyDescent="0.3">
      <c r="A4" s="12" t="s">
        <v>24</v>
      </c>
      <c r="B4" s="13" t="s">
        <v>12</v>
      </c>
      <c r="C4" s="14">
        <v>4023053</v>
      </c>
      <c r="D4" s="11">
        <v>8.9442271826893656</v>
      </c>
      <c r="E4" s="11">
        <v>10.884992069455709</v>
      </c>
      <c r="F4" s="11">
        <v>34.511601015447717</v>
      </c>
      <c r="G4" s="11">
        <v>14.776588824457445</v>
      </c>
      <c r="H4" s="11">
        <v>14.356410417660417</v>
      </c>
      <c r="I4" s="11">
        <v>15.505587423282766</v>
      </c>
      <c r="J4" s="18">
        <v>0.7390407235500005</v>
      </c>
      <c r="K4" s="11">
        <v>0.28155234345657393</v>
      </c>
    </row>
    <row r="5" spans="1:11" ht="15.75" customHeight="1" x14ac:dyDescent="0.3">
      <c r="A5" s="15"/>
      <c r="B5" s="16" t="s">
        <v>13</v>
      </c>
      <c r="C5" s="17">
        <v>1972971</v>
      </c>
      <c r="D5" s="17">
        <v>7.6284446147459839</v>
      </c>
      <c r="E5" s="17">
        <v>9.796190618108426</v>
      </c>
      <c r="F5" s="17">
        <v>35.553791718175283</v>
      </c>
      <c r="G5" s="17">
        <v>13.82311245324944</v>
      </c>
      <c r="H5" s="17">
        <v>15.50043056892372</v>
      </c>
      <c r="I5" s="17">
        <v>17.096754083055455</v>
      </c>
      <c r="J5" s="19">
        <v>0.38758805882093555</v>
      </c>
      <c r="K5" s="17">
        <v>0.21368788492076163</v>
      </c>
    </row>
    <row r="6" spans="1:11" ht="15.75" customHeight="1" x14ac:dyDescent="0.25">
      <c r="A6" s="12"/>
      <c r="B6" s="13" t="s">
        <v>14</v>
      </c>
      <c r="C6" s="14">
        <v>2050082</v>
      </c>
      <c r="D6" s="11">
        <v>10.210518408531952</v>
      </c>
      <c r="E6" s="11">
        <v>11.932839759580348</v>
      </c>
      <c r="F6" s="11">
        <v>33.508610875077196</v>
      </c>
      <c r="G6" s="11">
        <v>15.694201500232674</v>
      </c>
      <c r="H6" s="11">
        <v>13.255421002672088</v>
      </c>
      <c r="I6" s="11">
        <v>13.974270297480784</v>
      </c>
      <c r="J6" s="18">
        <v>1.0772739822114432</v>
      </c>
      <c r="K6" s="11">
        <v>0.34686417421351923</v>
      </c>
    </row>
    <row r="7" spans="1:11" ht="15.75" customHeight="1" x14ac:dyDescent="0.3">
      <c r="A7" s="15"/>
      <c r="B7" s="16"/>
      <c r="C7" s="17"/>
      <c r="D7" s="17"/>
      <c r="E7" s="17"/>
      <c r="F7" s="17"/>
      <c r="G7" s="17"/>
      <c r="H7" s="17"/>
      <c r="I7" s="17"/>
      <c r="J7" s="19"/>
      <c r="K7" s="17"/>
    </row>
    <row r="8" spans="1:11" ht="15.75" customHeight="1" x14ac:dyDescent="0.3">
      <c r="A8" s="12" t="s">
        <v>25</v>
      </c>
      <c r="B8" s="13" t="s">
        <v>12</v>
      </c>
      <c r="C8" s="14">
        <v>4033464</v>
      </c>
      <c r="D8" s="11">
        <v>8.1694543449501467</v>
      </c>
      <c r="E8" s="11">
        <v>10.723115416426179</v>
      </c>
      <c r="F8" s="11">
        <v>33.821053070016241</v>
      </c>
      <c r="G8" s="11">
        <v>15.5540746117977</v>
      </c>
      <c r="H8" s="11">
        <v>14.44346596374729</v>
      </c>
      <c r="I8" s="11">
        <v>16.230912188629922</v>
      </c>
      <c r="J8" s="18">
        <v>0.7666859057128067</v>
      </c>
      <c r="K8" s="11">
        <v>0.29123849871971086</v>
      </c>
    </row>
    <row r="9" spans="1:11" ht="15.75" customHeight="1" x14ac:dyDescent="0.3">
      <c r="A9" s="15"/>
      <c r="B9" s="16" t="s">
        <v>13</v>
      </c>
      <c r="C9" s="17">
        <v>1977446</v>
      </c>
      <c r="D9" s="17">
        <v>6.8919201839139976</v>
      </c>
      <c r="E9" s="17">
        <v>9.5337116664626986</v>
      </c>
      <c r="F9" s="17">
        <v>34.589060839082329</v>
      </c>
      <c r="G9" s="17">
        <v>14.67377617391322</v>
      </c>
      <c r="H9" s="17">
        <v>15.625306582328925</v>
      </c>
      <c r="I9" s="17">
        <v>18.041554611352222</v>
      </c>
      <c r="J9" s="19">
        <v>0.42028960588557157</v>
      </c>
      <c r="K9" s="17">
        <v>0.2243803370610373</v>
      </c>
    </row>
    <row r="10" spans="1:11" ht="15.75" customHeight="1" x14ac:dyDescent="0.25">
      <c r="A10" s="12"/>
      <c r="B10" s="13" t="s">
        <v>14</v>
      </c>
      <c r="C10" s="14">
        <v>2056018</v>
      </c>
      <c r="D10" s="11">
        <v>9.3981667475673856</v>
      </c>
      <c r="E10" s="11">
        <v>11.867065366159245</v>
      </c>
      <c r="F10" s="11">
        <v>33.082395193038195</v>
      </c>
      <c r="G10" s="11">
        <v>16.400731900207099</v>
      </c>
      <c r="H10" s="11">
        <v>13.306790115650738</v>
      </c>
      <c r="I10" s="11">
        <v>14.489464586399537</v>
      </c>
      <c r="J10" s="18">
        <v>1.0998444566146794</v>
      </c>
      <c r="K10" s="11">
        <v>0.3555416343631233</v>
      </c>
    </row>
    <row r="11" spans="1:11" ht="15.75" customHeight="1" x14ac:dyDescent="0.3">
      <c r="A11" s="15"/>
      <c r="B11" s="16"/>
      <c r="C11" s="17"/>
      <c r="D11" s="17"/>
      <c r="E11" s="17"/>
      <c r="F11" s="17"/>
      <c r="G11" s="17"/>
      <c r="H11" s="17"/>
      <c r="I11" s="17"/>
      <c r="J11" s="19"/>
      <c r="K11" s="17"/>
    </row>
    <row r="12" spans="1:11" ht="15.75" customHeight="1" x14ac:dyDescent="0.3">
      <c r="A12" s="12" t="s">
        <v>26</v>
      </c>
      <c r="B12" s="13" t="s">
        <v>12</v>
      </c>
      <c r="C12" s="14">
        <v>4040976</v>
      </c>
      <c r="D12" s="11">
        <v>7.4277600262906782</v>
      </c>
      <c r="E12" s="11">
        <v>10.613104358946948</v>
      </c>
      <c r="F12" s="11">
        <v>32.974583367978425</v>
      </c>
      <c r="G12" s="11">
        <v>16.386957012365329</v>
      </c>
      <c r="H12" s="11">
        <v>14.534137297524163</v>
      </c>
      <c r="I12" s="11">
        <v>16.996859174615242</v>
      </c>
      <c r="J12" s="18">
        <v>0.79824775004850324</v>
      </c>
      <c r="K12" s="11">
        <v>0.26835101223070862</v>
      </c>
    </row>
    <row r="13" spans="1:11" ht="15.75" customHeight="1" x14ac:dyDescent="0.3">
      <c r="A13" s="15"/>
      <c r="B13" s="16" t="s">
        <v>13</v>
      </c>
      <c r="C13" s="17">
        <v>1980427</v>
      </c>
      <c r="D13" s="17">
        <v>6.2069442600004949</v>
      </c>
      <c r="E13" s="17">
        <v>9.3027917716734834</v>
      </c>
      <c r="F13" s="17">
        <v>33.480456487414081</v>
      </c>
      <c r="G13" s="17">
        <v>15.581690211252422</v>
      </c>
      <c r="H13" s="17">
        <v>15.745240799080198</v>
      </c>
      <c r="I13" s="17">
        <v>19.015394154896896</v>
      </c>
      <c r="J13" s="19">
        <v>0.45747709963558358</v>
      </c>
      <c r="K13" s="17">
        <v>0.21000521604684244</v>
      </c>
    </row>
    <row r="14" spans="1:11" ht="15.75" customHeight="1" x14ac:dyDescent="0.25">
      <c r="A14" s="12"/>
      <c r="B14" s="13" t="s">
        <v>14</v>
      </c>
      <c r="C14" s="14">
        <v>2060549</v>
      </c>
      <c r="D14" s="11">
        <v>8.6011058217979777</v>
      </c>
      <c r="E14" s="11">
        <v>11.872466997872896</v>
      </c>
      <c r="F14" s="11">
        <v>32.488380523831275</v>
      </c>
      <c r="G14" s="11">
        <v>17.160911970547655</v>
      </c>
      <c r="H14" s="11">
        <v>13.370126116874678</v>
      </c>
      <c r="I14" s="11">
        <v>15.05681252908812</v>
      </c>
      <c r="J14" s="18">
        <v>1.1257679385445334</v>
      </c>
      <c r="K14" s="11">
        <v>0.32442810144286793</v>
      </c>
    </row>
    <row r="15" spans="1:11" ht="15.75" customHeight="1" x14ac:dyDescent="0.3">
      <c r="A15" s="15"/>
      <c r="B15" s="16"/>
      <c r="C15" s="17"/>
      <c r="D15" s="17"/>
      <c r="E15" s="17"/>
      <c r="F15" s="17"/>
      <c r="G15" s="17"/>
      <c r="H15" s="17"/>
      <c r="I15" s="17"/>
      <c r="J15" s="19"/>
      <c r="K15" s="17"/>
    </row>
    <row r="16" spans="1:11" ht="15.75" customHeight="1" x14ac:dyDescent="0.3">
      <c r="A16" s="12" t="s">
        <v>27</v>
      </c>
      <c r="B16" s="13" t="s">
        <v>12</v>
      </c>
      <c r="C16" s="14">
        <v>4041824</v>
      </c>
      <c r="D16" s="11">
        <v>6.7291401109993902</v>
      </c>
      <c r="E16" s="11">
        <v>10.596403999778319</v>
      </c>
      <c r="F16" s="11">
        <v>32.193410697744383</v>
      </c>
      <c r="G16" s="11">
        <v>17.005218436032841</v>
      </c>
      <c r="H16" s="11">
        <v>14.722585644501097</v>
      </c>
      <c r="I16" s="11">
        <v>17.651807698702367</v>
      </c>
      <c r="J16" s="18">
        <v>0.82707708203029129</v>
      </c>
      <c r="K16" s="11">
        <v>0.27435633021131056</v>
      </c>
    </row>
    <row r="17" spans="1:11" ht="15.75" customHeight="1" x14ac:dyDescent="0.3">
      <c r="A17" s="15"/>
      <c r="B17" s="16" t="s">
        <v>13</v>
      </c>
      <c r="C17" s="17">
        <v>1980118</v>
      </c>
      <c r="D17" s="17">
        <v>5.5567900498859162</v>
      </c>
      <c r="E17" s="17">
        <v>9.1588986110928747</v>
      </c>
      <c r="F17" s="17">
        <v>32.443218030440612</v>
      </c>
      <c r="G17" s="17">
        <v>16.254990864180822</v>
      </c>
      <c r="H17" s="17">
        <v>16.044750868382589</v>
      </c>
      <c r="I17" s="17">
        <v>19.827959747853409</v>
      </c>
      <c r="J17" s="19">
        <v>0.495829036451363</v>
      </c>
      <c r="K17" s="17">
        <v>0.21756279171241308</v>
      </c>
    </row>
    <row r="18" spans="1:11" ht="15.75" customHeight="1" x14ac:dyDescent="0.25">
      <c r="A18" s="12"/>
      <c r="B18" s="13" t="s">
        <v>14</v>
      </c>
      <c r="C18" s="14">
        <v>2061706</v>
      </c>
      <c r="D18" s="11">
        <v>7.8550967014695594</v>
      </c>
      <c r="E18" s="11">
        <v>11.97702291209319</v>
      </c>
      <c r="F18" s="11">
        <v>31.953489003766784</v>
      </c>
      <c r="G18" s="11">
        <v>17.725757212716069</v>
      </c>
      <c r="H18" s="11">
        <v>13.452742534580587</v>
      </c>
      <c r="I18" s="11">
        <v>15.561772629075143</v>
      </c>
      <c r="J18" s="18">
        <v>1.1452166312752643</v>
      </c>
      <c r="K18" s="11">
        <v>0.32890237502340292</v>
      </c>
    </row>
    <row r="19" spans="1:11" ht="15.75" customHeight="1" x14ac:dyDescent="0.3">
      <c r="A19" s="15"/>
      <c r="B19" s="16"/>
      <c r="C19" s="17"/>
      <c r="D19" s="17"/>
      <c r="E19" s="17"/>
      <c r="F19" s="17"/>
      <c r="G19" s="17"/>
      <c r="H19" s="17"/>
      <c r="I19" s="17"/>
      <c r="J19" s="19"/>
      <c r="K19" s="17"/>
    </row>
    <row r="20" spans="1:11" ht="15.75" customHeight="1" x14ac:dyDescent="0.3">
      <c r="A20" s="12" t="s">
        <v>28</v>
      </c>
      <c r="B20" s="13" t="s">
        <v>12</v>
      </c>
      <c r="C20" s="14">
        <v>4041897</v>
      </c>
      <c r="D20" s="11">
        <v>6.0371157404555333</v>
      </c>
      <c r="E20" s="11">
        <v>10.61068602193475</v>
      </c>
      <c r="F20" s="11">
        <v>31.489718812725808</v>
      </c>
      <c r="G20" s="11">
        <v>17.510466001483955</v>
      </c>
      <c r="H20" s="11">
        <v>14.763191639965095</v>
      </c>
      <c r="I20" s="11">
        <v>18.451360833786708</v>
      </c>
      <c r="J20" s="18">
        <v>0.85796347606086953</v>
      </c>
      <c r="K20" s="11">
        <v>0.27949747358727844</v>
      </c>
    </row>
    <row r="21" spans="1:11" ht="15.75" customHeight="1" x14ac:dyDescent="0.3">
      <c r="A21" s="15"/>
      <c r="B21" s="16" t="s">
        <v>13</v>
      </c>
      <c r="C21" s="17">
        <v>1979655</v>
      </c>
      <c r="D21" s="17">
        <v>4.935809522366271</v>
      </c>
      <c r="E21" s="17">
        <v>9.0584975664951717</v>
      </c>
      <c r="F21" s="17">
        <v>31.493669351477909</v>
      </c>
      <c r="G21" s="17">
        <v>16.780196549398759</v>
      </c>
      <c r="H21" s="17">
        <v>16.043957154150597</v>
      </c>
      <c r="I21" s="17">
        <v>20.928697171981987</v>
      </c>
      <c r="J21" s="19">
        <v>0.53519426364694855</v>
      </c>
      <c r="K21" s="17">
        <v>0.22397842048235678</v>
      </c>
    </row>
    <row r="22" spans="1:11" ht="15.75" customHeight="1" x14ac:dyDescent="0.25">
      <c r="A22" s="12"/>
      <c r="B22" s="13" t="s">
        <v>14</v>
      </c>
      <c r="C22" s="14">
        <v>2062242</v>
      </c>
      <c r="D22" s="11">
        <v>7.0943177376854907</v>
      </c>
      <c r="E22" s="11">
        <v>12.100713689276041</v>
      </c>
      <c r="F22" s="11">
        <v>31.485926481955079</v>
      </c>
      <c r="G22" s="11">
        <v>18.211490213078775</v>
      </c>
      <c r="H22" s="11">
        <v>13.533717187410597</v>
      </c>
      <c r="I22" s="11">
        <v>16.073234857984659</v>
      </c>
      <c r="J22" s="18">
        <v>1.167806688060858</v>
      </c>
      <c r="K22" s="11">
        <v>0.33279314454850595</v>
      </c>
    </row>
    <row r="23" spans="1:11" ht="15.75" customHeight="1" x14ac:dyDescent="0.3">
      <c r="A23" s="15"/>
      <c r="B23" s="16"/>
      <c r="C23" s="17"/>
      <c r="D23" s="17"/>
      <c r="E23" s="17"/>
      <c r="F23" s="17"/>
      <c r="G23" s="17"/>
      <c r="H23" s="17"/>
      <c r="I23" s="17"/>
      <c r="J23" s="19"/>
      <c r="K23" s="17"/>
    </row>
    <row r="24" spans="1:11" ht="15.75" customHeight="1" x14ac:dyDescent="0.3">
      <c r="A24" s="12">
        <v>2005</v>
      </c>
      <c r="B24" s="13" t="s">
        <v>12</v>
      </c>
      <c r="C24" s="14">
        <v>4042028</v>
      </c>
      <c r="D24" s="11">
        <v>5.389769689868551</v>
      </c>
      <c r="E24" s="11">
        <v>10.535107624192609</v>
      </c>
      <c r="F24" s="11">
        <v>30.872596627237613</v>
      </c>
      <c r="G24" s="11">
        <v>18.012690659243329</v>
      </c>
      <c r="H24" s="11">
        <v>14.622412313818705</v>
      </c>
      <c r="I24" s="11">
        <v>19.393482677507428</v>
      </c>
      <c r="J24" s="18">
        <v>0.88690627576058367</v>
      </c>
      <c r="K24" s="11">
        <v>0.28703413237117609</v>
      </c>
    </row>
    <row r="25" spans="1:11" ht="15.75" customHeight="1" x14ac:dyDescent="0.3">
      <c r="A25" s="15"/>
      <c r="B25" s="16" t="s">
        <v>13</v>
      </c>
      <c r="C25" s="17">
        <v>1979499</v>
      </c>
      <c r="D25" s="17">
        <v>4.3600931346770064</v>
      </c>
      <c r="E25" s="17">
        <v>8.8921994908812785</v>
      </c>
      <c r="F25" s="17">
        <v>30.635276905924176</v>
      </c>
      <c r="G25" s="17">
        <v>17.290688199387823</v>
      </c>
      <c r="H25" s="17">
        <v>15.684827322468969</v>
      </c>
      <c r="I25" s="17">
        <v>22.331357580882841</v>
      </c>
      <c r="J25" s="19">
        <v>0.57362999425612238</v>
      </c>
      <c r="K25" s="17">
        <v>0.23192737152178405</v>
      </c>
    </row>
    <row r="26" spans="1:11" ht="15.75" customHeight="1" x14ac:dyDescent="0.25">
      <c r="A26" s="12"/>
      <c r="B26" s="13" t="s">
        <v>14</v>
      </c>
      <c r="C26" s="14">
        <v>2062529</v>
      </c>
      <c r="D26" s="11">
        <v>6.3779951700073072</v>
      </c>
      <c r="E26" s="11">
        <v>12.111878184500679</v>
      </c>
      <c r="F26" s="11">
        <v>31.100362710051595</v>
      </c>
      <c r="G26" s="11">
        <v>18.705627896625938</v>
      </c>
      <c r="H26" s="11">
        <v>13.602766312619119</v>
      </c>
      <c r="I26" s="11">
        <v>16.573876052167023</v>
      </c>
      <c r="J26" s="18">
        <v>1.1875711808173364</v>
      </c>
      <c r="K26" s="11">
        <v>0.33992249321100454</v>
      </c>
    </row>
    <row r="27" spans="1:11" ht="15.75" customHeight="1" x14ac:dyDescent="0.25">
      <c r="A27" s="15"/>
      <c r="B27" s="16"/>
      <c r="C27" s="17"/>
      <c r="D27" s="17"/>
      <c r="E27" s="17"/>
      <c r="F27" s="17"/>
      <c r="G27" s="17"/>
      <c r="H27" s="17"/>
      <c r="I27" s="17"/>
      <c r="J27" s="19"/>
      <c r="K27" s="17"/>
    </row>
    <row r="28" spans="1:11" ht="15.75" customHeight="1" x14ac:dyDescent="0.25">
      <c r="A28" s="12">
        <v>2006</v>
      </c>
      <c r="B28" s="13" t="s">
        <v>12</v>
      </c>
      <c r="C28" s="14">
        <v>4035700</v>
      </c>
      <c r="D28" s="11">
        <v>4.7860594196793613</v>
      </c>
      <c r="E28" s="11">
        <v>10.49034863840226</v>
      </c>
      <c r="F28" s="11">
        <v>30.215675099734867</v>
      </c>
      <c r="G28" s="11">
        <v>18.539881557102859</v>
      </c>
      <c r="H28" s="11">
        <v>14.618851748147781</v>
      </c>
      <c r="I28" s="11">
        <v>20.141437668805906</v>
      </c>
      <c r="J28" s="18">
        <v>0.91315013504472586</v>
      </c>
      <c r="K28" s="11">
        <v>0.29459573308224102</v>
      </c>
    </row>
    <row r="29" spans="1:11" ht="15.75" customHeight="1" x14ac:dyDescent="0.25">
      <c r="A29" s="15"/>
      <c r="B29" s="16" t="s">
        <v>13</v>
      </c>
      <c r="C29" s="17">
        <v>1976235</v>
      </c>
      <c r="D29" s="17">
        <v>3.8240897464117372</v>
      </c>
      <c r="E29" s="17">
        <v>8.7563978980232626</v>
      </c>
      <c r="F29" s="17">
        <v>29.758859649788612</v>
      </c>
      <c r="G29" s="17">
        <v>17.811899900568505</v>
      </c>
      <c r="H29" s="17">
        <v>15.60512793265983</v>
      </c>
      <c r="I29" s="17">
        <v>23.394535568897425</v>
      </c>
      <c r="J29" s="19">
        <v>0.60954289343119616</v>
      </c>
      <c r="K29" s="17">
        <v>0.2395464102194324</v>
      </c>
    </row>
    <row r="30" spans="1:11" ht="15.75" customHeight="1" x14ac:dyDescent="0.25">
      <c r="A30" s="12"/>
      <c r="B30" s="13" t="s">
        <v>14</v>
      </c>
      <c r="C30" s="14">
        <v>2059465</v>
      </c>
      <c r="D30" s="11">
        <v>5.7091526197337661</v>
      </c>
      <c r="E30" s="11">
        <v>12.154224519474718</v>
      </c>
      <c r="F30" s="11">
        <v>30.654029080367962</v>
      </c>
      <c r="G30" s="11">
        <v>19.238442993690107</v>
      </c>
      <c r="H30" s="11">
        <v>13.672434345813112</v>
      </c>
      <c r="I30" s="11">
        <v>17.019808542509825</v>
      </c>
      <c r="J30" s="18">
        <v>1.2044875732289695</v>
      </c>
      <c r="K30" s="11">
        <v>0.34742032518153987</v>
      </c>
    </row>
    <row r="31" spans="1:11" ht="15.75" customHeight="1" x14ac:dyDescent="0.25">
      <c r="A31" s="15"/>
      <c r="B31" s="16"/>
      <c r="C31" s="17"/>
      <c r="D31" s="17"/>
      <c r="E31" s="17"/>
      <c r="F31" s="17"/>
      <c r="G31" s="17"/>
      <c r="H31" s="17"/>
      <c r="I31" s="17"/>
      <c r="J31" s="19"/>
      <c r="K31" s="17"/>
    </row>
    <row r="32" spans="1:11" ht="15.75" customHeight="1" x14ac:dyDescent="0.25">
      <c r="A32" s="12">
        <v>2007</v>
      </c>
      <c r="B32" s="13" t="s">
        <v>12</v>
      </c>
      <c r="C32" s="14">
        <v>4016704</v>
      </c>
      <c r="D32" s="11">
        <v>4.1764591067701282</v>
      </c>
      <c r="E32" s="11">
        <v>10.45322234349357</v>
      </c>
      <c r="F32" s="11">
        <v>29.604919854686827</v>
      </c>
      <c r="G32" s="11">
        <v>19.041881104507578</v>
      </c>
      <c r="H32" s="11">
        <v>14.642154363378532</v>
      </c>
      <c r="I32" s="11">
        <v>20.839374770956486</v>
      </c>
      <c r="J32" s="18">
        <v>0.93940205700992663</v>
      </c>
      <c r="K32" s="11">
        <v>0.30258639919695351</v>
      </c>
    </row>
    <row r="33" spans="1:11" ht="15.75" customHeight="1" x14ac:dyDescent="0.25">
      <c r="A33" s="15"/>
      <c r="B33" s="16" t="s">
        <v>13</v>
      </c>
      <c r="C33" s="17">
        <v>1966779</v>
      </c>
      <c r="D33" s="17">
        <v>3.2910662560460531</v>
      </c>
      <c r="E33" s="17">
        <v>8.616829852260981</v>
      </c>
      <c r="F33" s="17">
        <v>28.911789275765098</v>
      </c>
      <c r="G33" s="17">
        <v>18.317919806953402</v>
      </c>
      <c r="H33" s="17">
        <v>15.564687237356104</v>
      </c>
      <c r="I33" s="17">
        <v>24.401623161524501</v>
      </c>
      <c r="J33" s="19">
        <v>0.6505052169054073</v>
      </c>
      <c r="K33" s="17">
        <v>0.24557919318845689</v>
      </c>
    </row>
    <row r="34" spans="1:11" ht="15.75" customHeight="1" x14ac:dyDescent="0.25">
      <c r="A34" s="12"/>
      <c r="B34" s="13" t="s">
        <v>14</v>
      </c>
      <c r="C34" s="14">
        <v>2049925</v>
      </c>
      <c r="D34" s="11">
        <v>5.0259399734136618</v>
      </c>
      <c r="E34" s="11">
        <v>12.21512982182275</v>
      </c>
      <c r="F34" s="11">
        <v>30.269936705001406</v>
      </c>
      <c r="G34" s="11">
        <v>19.736478163835262</v>
      </c>
      <c r="H34" s="11">
        <v>13.757039891703354</v>
      </c>
      <c r="I34" s="11">
        <v>17.421612985840945</v>
      </c>
      <c r="J34" s="18">
        <v>1.2165810944302839</v>
      </c>
      <c r="K34" s="11">
        <v>0.35728136395233973</v>
      </c>
    </row>
    <row r="35" spans="1:11" ht="15.75" customHeight="1" x14ac:dyDescent="0.25">
      <c r="A35" s="15"/>
      <c r="B35" s="16"/>
      <c r="C35" s="17"/>
      <c r="D35" s="17"/>
      <c r="E35" s="17"/>
      <c r="F35" s="17"/>
      <c r="G35" s="17"/>
      <c r="H35" s="17"/>
      <c r="I35" s="17"/>
      <c r="J35" s="19"/>
      <c r="K35" s="17"/>
    </row>
    <row r="36" spans="1:11" ht="15.75" customHeight="1" x14ac:dyDescent="0.25">
      <c r="A36" s="12">
        <v>2008</v>
      </c>
      <c r="B36" s="13" t="s">
        <v>12</v>
      </c>
      <c r="C36" s="14">
        <v>3988350</v>
      </c>
      <c r="D36" s="11">
        <v>3.6001103213108179</v>
      </c>
      <c r="E36" s="11">
        <v>10.432083443027819</v>
      </c>
      <c r="F36" s="11">
        <v>28.94655684681635</v>
      </c>
      <c r="G36" s="11">
        <v>19.551017337996914</v>
      </c>
      <c r="H36" s="11">
        <v>14.724083894342272</v>
      </c>
      <c r="I36" s="11">
        <v>21.476751037396415</v>
      </c>
      <c r="J36" s="18">
        <v>0.9613248586508204</v>
      </c>
      <c r="K36" s="11">
        <v>0.30807226045858566</v>
      </c>
    </row>
    <row r="37" spans="1:11" ht="15.75" customHeight="1" x14ac:dyDescent="0.25">
      <c r="A37" s="15"/>
      <c r="B37" s="16" t="s">
        <v>13</v>
      </c>
      <c r="C37" s="17">
        <v>1952612</v>
      </c>
      <c r="D37" s="17">
        <v>2.7923110172425449</v>
      </c>
      <c r="E37" s="17">
        <v>8.5016890196311401</v>
      </c>
      <c r="F37" s="17">
        <v>28.008431782658306</v>
      </c>
      <c r="G37" s="17">
        <v>18.809830114738617</v>
      </c>
      <c r="H37" s="17">
        <v>15.601358590441929</v>
      </c>
      <c r="I37" s="17">
        <v>25.348149043435154</v>
      </c>
      <c r="J37" s="19">
        <v>0.68620903692080149</v>
      </c>
      <c r="K37" s="17">
        <v>0.2520213949315071</v>
      </c>
    </row>
    <row r="38" spans="1:11" ht="15.75" customHeight="1" x14ac:dyDescent="0.25">
      <c r="A38" s="12"/>
      <c r="B38" s="13" t="s">
        <v>14</v>
      </c>
      <c r="C38" s="14">
        <v>2035738</v>
      </c>
      <c r="D38" s="11">
        <v>4.3749244745640157</v>
      </c>
      <c r="E38" s="11">
        <v>12.283653397441125</v>
      </c>
      <c r="F38" s="11">
        <v>29.846375122928393</v>
      </c>
      <c r="G38" s="11">
        <v>20.261939404776054</v>
      </c>
      <c r="H38" s="11">
        <v>13.882631261979686</v>
      </c>
      <c r="I38" s="11">
        <v>17.763435176825311</v>
      </c>
      <c r="J38" s="18">
        <v>1.2252067800473343</v>
      </c>
      <c r="K38" s="11">
        <v>0.36183438143808289</v>
      </c>
    </row>
    <row r="39" spans="1:11" ht="15.75" customHeight="1" x14ac:dyDescent="0.25">
      <c r="A39" s="15"/>
      <c r="B39" s="16"/>
      <c r="C39" s="17"/>
      <c r="D39" s="17"/>
      <c r="E39" s="17"/>
      <c r="F39" s="17"/>
      <c r="G39" s="17"/>
      <c r="H39" s="17"/>
      <c r="I39" s="17"/>
      <c r="J39" s="19"/>
      <c r="K39" s="17"/>
    </row>
    <row r="40" spans="1:11" ht="15.75" customHeight="1" x14ac:dyDescent="0.25">
      <c r="A40" s="12">
        <v>2009</v>
      </c>
      <c r="B40" s="13" t="s">
        <v>12</v>
      </c>
      <c r="C40" s="14">
        <v>3957420</v>
      </c>
      <c r="D40" s="11">
        <v>3.0283871815475738</v>
      </c>
      <c r="E40" s="11">
        <v>10.402054874135169</v>
      </c>
      <c r="F40" s="11">
        <v>28.20792334399685</v>
      </c>
      <c r="G40" s="11">
        <v>20.121215337265188</v>
      </c>
      <c r="H40" s="11">
        <v>14.853161908516155</v>
      </c>
      <c r="I40" s="11">
        <v>22.080825386236487</v>
      </c>
      <c r="J40" s="18">
        <v>0.98751206594195207</v>
      </c>
      <c r="K40" s="11">
        <v>0.31891990236062889</v>
      </c>
    </row>
    <row r="41" spans="1:11" ht="15.75" customHeight="1" x14ac:dyDescent="0.25">
      <c r="A41" s="15"/>
      <c r="B41" s="16" t="s">
        <v>13</v>
      </c>
      <c r="C41" s="17">
        <v>1937104</v>
      </c>
      <c r="D41" s="17">
        <v>2.301941454872841</v>
      </c>
      <c r="E41" s="17">
        <v>8.3818937960997442</v>
      </c>
      <c r="F41" s="17">
        <v>27.034686831476268</v>
      </c>
      <c r="G41" s="17">
        <v>19.355181755858229</v>
      </c>
      <c r="H41" s="17">
        <v>15.695801567701062</v>
      </c>
      <c r="I41" s="17">
        <v>26.239014528905003</v>
      </c>
      <c r="J41" s="19">
        <v>0.72902642294889686</v>
      </c>
      <c r="K41" s="17">
        <v>0.26245364213795441</v>
      </c>
    </row>
    <row r="42" spans="1:11" ht="15.75" customHeight="1" x14ac:dyDescent="0.25">
      <c r="A42" s="12"/>
      <c r="B42" s="13" t="s">
        <v>14</v>
      </c>
      <c r="C42" s="14">
        <v>2020316</v>
      </c>
      <c r="D42" s="11">
        <v>3.7249123404457518</v>
      </c>
      <c r="E42" s="11">
        <v>12.339010333037011</v>
      </c>
      <c r="F42" s="11">
        <v>29.332837041334127</v>
      </c>
      <c r="G42" s="11">
        <v>20.85569782152891</v>
      </c>
      <c r="H42" s="11">
        <v>14.045228568204182</v>
      </c>
      <c r="I42" s="11">
        <v>18.093902142041145</v>
      </c>
      <c r="J42" s="18">
        <v>1.2353513014795705</v>
      </c>
      <c r="K42" s="11">
        <v>0.37306045192930215</v>
      </c>
    </row>
    <row r="43" spans="1:11" ht="15.75" customHeight="1" x14ac:dyDescent="0.25">
      <c r="A43" s="15"/>
      <c r="B43" s="16"/>
      <c r="C43" s="17"/>
      <c r="D43" s="17"/>
      <c r="E43" s="17"/>
      <c r="F43" s="17"/>
      <c r="G43" s="17"/>
      <c r="H43" s="17"/>
      <c r="I43" s="17"/>
      <c r="J43" s="19"/>
      <c r="K43" s="17"/>
    </row>
    <row r="44" spans="1:11" ht="15.75" customHeight="1" x14ac:dyDescent="0.25">
      <c r="A44" s="12">
        <v>2010</v>
      </c>
      <c r="B44" s="13" t="s">
        <v>12</v>
      </c>
      <c r="C44" s="14">
        <v>3928284</v>
      </c>
      <c r="D44" s="11">
        <v>2.4888475476823975</v>
      </c>
      <c r="E44" s="11">
        <v>10.346553355103653</v>
      </c>
      <c r="F44" s="11">
        <v>27.413140190475026</v>
      </c>
      <c r="G44" s="11">
        <v>20.716450236286381</v>
      </c>
      <c r="H44" s="11">
        <v>15.035063656293691</v>
      </c>
      <c r="I44" s="11">
        <v>22.664069094800681</v>
      </c>
      <c r="J44" s="18">
        <v>1.0093720311464243</v>
      </c>
      <c r="K44" s="11">
        <v>0.32650388821174847</v>
      </c>
    </row>
    <row r="45" spans="1:11" ht="15.75" customHeight="1" x14ac:dyDescent="0.25">
      <c r="A45" s="15"/>
      <c r="B45" s="16" t="s">
        <v>13</v>
      </c>
      <c r="C45" s="17">
        <v>1922874</v>
      </c>
      <c r="D45" s="17">
        <v>1.8641367037049752</v>
      </c>
      <c r="E45" s="17">
        <v>8.2518667369780871</v>
      </c>
      <c r="F45" s="17">
        <v>25.982721696793448</v>
      </c>
      <c r="G45" s="17">
        <v>19.928502855621325</v>
      </c>
      <c r="H45" s="17">
        <v>15.834890897687522</v>
      </c>
      <c r="I45" s="17">
        <v>27.09979957085072</v>
      </c>
      <c r="J45" s="19">
        <v>0.76853709603437359</v>
      </c>
      <c r="K45" s="17">
        <v>0.2695444423295546</v>
      </c>
    </row>
    <row r="46" spans="1:11" ht="15.75" customHeight="1" x14ac:dyDescent="0.25">
      <c r="A46" s="12"/>
      <c r="B46" s="13" t="s">
        <v>14</v>
      </c>
      <c r="C46" s="14">
        <v>2005410</v>
      </c>
      <c r="D46" s="11">
        <v>3.0878473728564235</v>
      </c>
      <c r="E46" s="11">
        <v>12.355029644810788</v>
      </c>
      <c r="F46" s="11">
        <v>28.784687420527472</v>
      </c>
      <c r="G46" s="11">
        <v>21.47196832567904</v>
      </c>
      <c r="H46" s="11">
        <v>14.268154641694217</v>
      </c>
      <c r="I46" s="11">
        <v>18.410898519504741</v>
      </c>
      <c r="J46" s="18">
        <v>1.2402950020195371</v>
      </c>
      <c r="K46" s="11">
        <v>0.38111907290778446</v>
      </c>
    </row>
    <row r="47" spans="1:11" ht="15.75" customHeight="1" x14ac:dyDescent="0.25">
      <c r="A47" s="15"/>
      <c r="B47" s="16"/>
      <c r="C47" s="17"/>
      <c r="D47" s="17"/>
      <c r="E47" s="17"/>
      <c r="F47" s="17"/>
      <c r="G47" s="17"/>
      <c r="H47" s="17"/>
      <c r="I47" s="17"/>
      <c r="J47" s="19"/>
      <c r="K47" s="17"/>
    </row>
    <row r="48" spans="1:11" ht="15.75" customHeight="1" x14ac:dyDescent="0.25">
      <c r="A48" s="12">
        <v>2011</v>
      </c>
      <c r="B48" s="13" t="s">
        <v>12</v>
      </c>
      <c r="C48" s="14">
        <v>3904097</v>
      </c>
      <c r="D48" s="11">
        <v>1.9904218568339878</v>
      </c>
      <c r="E48" s="11">
        <v>10.199874644508064</v>
      </c>
      <c r="F48" s="11">
        <v>26.688655532892753</v>
      </c>
      <c r="G48" s="11">
        <v>21.317733652621847</v>
      </c>
      <c r="H48" s="11">
        <v>15.222521366656617</v>
      </c>
      <c r="I48" s="11">
        <v>23.214228539915887</v>
      </c>
      <c r="J48" s="18">
        <v>1.0272029614018301</v>
      </c>
      <c r="K48" s="11">
        <v>0.3393614451690109</v>
      </c>
    </row>
    <row r="49" spans="1:11" ht="15.75" customHeight="1" x14ac:dyDescent="0.25">
      <c r="A49" s="15"/>
      <c r="B49" s="16" t="s">
        <v>13</v>
      </c>
      <c r="C49" s="17">
        <v>1910881</v>
      </c>
      <c r="D49" s="17">
        <v>1.4625191207615753</v>
      </c>
      <c r="E49" s="17">
        <v>8.0375491723451127</v>
      </c>
      <c r="F49" s="17">
        <v>25.00537710092884</v>
      </c>
      <c r="G49" s="17">
        <v>20.50781812158894</v>
      </c>
      <c r="H49" s="17">
        <v>15.971585881067424</v>
      </c>
      <c r="I49" s="17">
        <v>27.93266561340031</v>
      </c>
      <c r="J49" s="19">
        <v>0.80125345325009778</v>
      </c>
      <c r="K49" s="17">
        <v>0.28123153665769873</v>
      </c>
    </row>
    <row r="50" spans="1:11" ht="15.75" customHeight="1" x14ac:dyDescent="0.25">
      <c r="A50" s="12"/>
      <c r="B50" s="13" t="s">
        <v>14</v>
      </c>
      <c r="C50" s="14">
        <v>1993216</v>
      </c>
      <c r="D50" s="11">
        <v>2.4965181896994606</v>
      </c>
      <c r="E50" s="11">
        <v>12.272879607629077</v>
      </c>
      <c r="F50" s="11">
        <v>28.302401746724893</v>
      </c>
      <c r="G50" s="11">
        <v>22.094193504366814</v>
      </c>
      <c r="H50" s="11">
        <v>14.50439892114051</v>
      </c>
      <c r="I50" s="11">
        <v>18.690698850500901</v>
      </c>
      <c r="J50" s="18">
        <v>1.243819034163884</v>
      </c>
      <c r="K50" s="11">
        <v>0.39509014577446699</v>
      </c>
    </row>
    <row r="51" spans="1:11" ht="15.75" customHeight="1" x14ac:dyDescent="0.25">
      <c r="A51" s="15"/>
      <c r="B51" s="16"/>
      <c r="C51" s="17"/>
      <c r="D51" s="17"/>
      <c r="E51" s="17"/>
      <c r="F51" s="17"/>
      <c r="G51" s="17"/>
      <c r="H51" s="17"/>
      <c r="I51" s="17"/>
      <c r="J51" s="19"/>
      <c r="K51" s="17"/>
    </row>
    <row r="52" spans="1:11" ht="15.75" customHeight="1" x14ac:dyDescent="0.25">
      <c r="A52" s="12">
        <v>2012</v>
      </c>
      <c r="B52" s="13" t="s">
        <v>12</v>
      </c>
      <c r="C52" s="14">
        <v>3886563</v>
      </c>
      <c r="D52" s="11">
        <v>1.5594240978468636</v>
      </c>
      <c r="E52" s="11">
        <v>10.049393255686322</v>
      </c>
      <c r="F52" s="11">
        <v>26.013652679758444</v>
      </c>
      <c r="G52" s="11">
        <v>21.878868295715261</v>
      </c>
      <c r="H52" s="11">
        <v>15.354569062691123</v>
      </c>
      <c r="I52" s="11">
        <v>23.749801559887231</v>
      </c>
      <c r="J52" s="18">
        <v>1.043080994698915</v>
      </c>
      <c r="K52" s="11">
        <v>0.35121005371584096</v>
      </c>
    </row>
    <row r="53" spans="1:11" ht="15.75" customHeight="1" x14ac:dyDescent="0.25">
      <c r="A53" s="15"/>
      <c r="B53" s="16" t="s">
        <v>13</v>
      </c>
      <c r="C53" s="17">
        <v>1902029</v>
      </c>
      <c r="D53" s="17">
        <v>1.1248514086798886</v>
      </c>
      <c r="E53" s="17">
        <v>7.8272203000059406</v>
      </c>
      <c r="F53" s="17">
        <v>24.094059554297019</v>
      </c>
      <c r="G53" s="17">
        <v>21.04016289972445</v>
      </c>
      <c r="H53" s="17">
        <v>16.050911947189029</v>
      </c>
      <c r="I53" s="17">
        <v>28.741990789835487</v>
      </c>
      <c r="J53" s="19">
        <v>0.83058670503972332</v>
      </c>
      <c r="K53" s="17">
        <v>0.29021639522846393</v>
      </c>
    </row>
    <row r="54" spans="1:11" ht="15.75" customHeight="1" x14ac:dyDescent="0.25">
      <c r="A54" s="12"/>
      <c r="B54" s="13" t="s">
        <v>14</v>
      </c>
      <c r="C54" s="14">
        <v>1984534</v>
      </c>
      <c r="D54" s="11">
        <v>1.97592986565108</v>
      </c>
      <c r="E54" s="11">
        <v>12.179181611400963</v>
      </c>
      <c r="F54" s="11">
        <v>27.853440656597467</v>
      </c>
      <c r="G54" s="11">
        <v>22.682705360553157</v>
      </c>
      <c r="H54" s="11">
        <v>14.687175931478119</v>
      </c>
      <c r="I54" s="11">
        <v>18.965157563438069</v>
      </c>
      <c r="J54" s="18">
        <v>1.2467410485282691</v>
      </c>
      <c r="K54" s="11">
        <v>0.40966796235287473</v>
      </c>
    </row>
    <row r="55" spans="1:11" ht="15.75" customHeight="1" x14ac:dyDescent="0.25">
      <c r="A55" s="15"/>
      <c r="B55" s="16"/>
      <c r="C55" s="17"/>
      <c r="D55" s="17"/>
      <c r="E55" s="17"/>
      <c r="F55" s="17"/>
      <c r="G55" s="17"/>
      <c r="H55" s="17"/>
      <c r="I55" s="17"/>
      <c r="J55" s="19"/>
      <c r="K55" s="17"/>
    </row>
    <row r="56" spans="1:11" ht="15.75" customHeight="1" x14ac:dyDescent="0.25">
      <c r="A56" s="12">
        <v>2013</v>
      </c>
      <c r="B56" s="13" t="s">
        <v>12</v>
      </c>
      <c r="C56" s="14">
        <v>3877266</v>
      </c>
      <c r="D56" s="11">
        <v>1.2050501564762386</v>
      </c>
      <c r="E56" s="11">
        <v>9.8493887187518219</v>
      </c>
      <c r="F56" s="11">
        <v>25.278869182563181</v>
      </c>
      <c r="G56" s="11">
        <v>22.485818615488338</v>
      </c>
      <c r="H56" s="11">
        <v>15.477452411054593</v>
      </c>
      <c r="I56" s="11">
        <v>24.283709190960849</v>
      </c>
      <c r="J56" s="18">
        <v>1.0564660768696292</v>
      </c>
      <c r="K56" s="11">
        <v>0.36324564783535618</v>
      </c>
    </row>
    <row r="57" spans="1:11" ht="15.75" customHeight="1" x14ac:dyDescent="0.25">
      <c r="A57" s="15"/>
      <c r="B57" s="16" t="s">
        <v>13</v>
      </c>
      <c r="C57" s="17">
        <v>1896573</v>
      </c>
      <c r="D57" s="17">
        <v>0.84700140727512196</v>
      </c>
      <c r="E57" s="17">
        <v>7.5783004397932476</v>
      </c>
      <c r="F57" s="17">
        <v>23.143480372229277</v>
      </c>
      <c r="G57" s="17">
        <v>21.586883288963833</v>
      </c>
      <c r="H57" s="17">
        <v>16.135049903167449</v>
      </c>
      <c r="I57" s="17">
        <v>29.550193955096905</v>
      </c>
      <c r="J57" s="19">
        <v>0.85923399732043015</v>
      </c>
      <c r="K57" s="17">
        <v>0.29985663615373626</v>
      </c>
    </row>
    <row r="58" spans="1:11" ht="15.75" customHeight="1" x14ac:dyDescent="0.25">
      <c r="A58" s="12"/>
      <c r="B58" s="13" t="s">
        <v>14</v>
      </c>
      <c r="C58" s="14">
        <v>1980693</v>
      </c>
      <c r="D58" s="11">
        <v>1.5478925810309825</v>
      </c>
      <c r="E58" s="11">
        <v>12.024023914862122</v>
      </c>
      <c r="F58" s="11">
        <v>27.323568064308805</v>
      </c>
      <c r="G58" s="11">
        <v>23.346576173086895</v>
      </c>
      <c r="H58" s="11">
        <v>14.84778307390393</v>
      </c>
      <c r="I58" s="11">
        <v>19.240891950443604</v>
      </c>
      <c r="J58" s="18">
        <v>1.2453217131579704</v>
      </c>
      <c r="K58" s="11">
        <v>0.42394252920568709</v>
      </c>
    </row>
    <row r="59" spans="1:11" ht="15.75" customHeight="1" x14ac:dyDescent="0.25">
      <c r="A59" s="15"/>
      <c r="B59" s="16"/>
      <c r="C59" s="17"/>
      <c r="D59" s="17"/>
      <c r="E59" s="17"/>
      <c r="F59" s="17"/>
      <c r="G59" s="17"/>
      <c r="H59" s="17"/>
      <c r="I59" s="17"/>
      <c r="J59" s="19"/>
      <c r="K59" s="17"/>
    </row>
    <row r="60" spans="1:11" ht="15.75" customHeight="1" x14ac:dyDescent="0.25">
      <c r="A60" s="12">
        <v>2014</v>
      </c>
      <c r="B60" s="13" t="s">
        <v>12</v>
      </c>
      <c r="C60" s="14">
        <v>3876736</v>
      </c>
      <c r="D60" s="11">
        <v>0.92459223429194048</v>
      </c>
      <c r="E60" s="11">
        <v>9.6331553141611916</v>
      </c>
      <c r="F60" s="11">
        <v>24.450052827945985</v>
      </c>
      <c r="G60" s="11">
        <v>23.179551045002807</v>
      </c>
      <c r="H60" s="11">
        <v>15.553986652689272</v>
      </c>
      <c r="I60" s="11">
        <v>24.810846031300557</v>
      </c>
      <c r="J60" s="18">
        <v>1.0681924175388779</v>
      </c>
      <c r="K60" s="11">
        <v>0.37962347706936972</v>
      </c>
    </row>
    <row r="61" spans="1:11" ht="15.75" customHeight="1" x14ac:dyDescent="0.25">
      <c r="A61" s="15"/>
      <c r="B61" s="16" t="s">
        <v>13</v>
      </c>
      <c r="C61" s="17">
        <v>1895964</v>
      </c>
      <c r="D61" s="17">
        <v>0.6319212812057613</v>
      </c>
      <c r="E61" s="17">
        <v>7.3364789626807259</v>
      </c>
      <c r="F61" s="17">
        <v>22.144882497768943</v>
      </c>
      <c r="G61" s="17">
        <v>22.191455112016893</v>
      </c>
      <c r="H61" s="17">
        <v>16.162279452563446</v>
      </c>
      <c r="I61" s="17">
        <v>30.330322727646731</v>
      </c>
      <c r="J61" s="19">
        <v>0.8877805696732638</v>
      </c>
      <c r="K61" s="17">
        <v>0.31487939644423629</v>
      </c>
    </row>
    <row r="62" spans="1:11" ht="15.75" customHeight="1" x14ac:dyDescent="0.25">
      <c r="A62" s="12"/>
      <c r="B62" s="13" t="s">
        <v>14</v>
      </c>
      <c r="C62" s="14">
        <v>1980772</v>
      </c>
      <c r="D62" s="11">
        <v>1.2047322962965954</v>
      </c>
      <c r="E62" s="11">
        <v>11.831498021983348</v>
      </c>
      <c r="F62" s="11">
        <v>26.656525839420187</v>
      </c>
      <c r="G62" s="11">
        <v>24.125341028649437</v>
      </c>
      <c r="H62" s="11">
        <v>14.971738291938699</v>
      </c>
      <c r="I62" s="11">
        <v>19.527689204007327</v>
      </c>
      <c r="J62" s="18">
        <v>1.2408798185757877</v>
      </c>
      <c r="K62" s="11">
        <v>0.44159549912862256</v>
      </c>
    </row>
    <row r="63" spans="1:11" ht="15.75" customHeight="1" x14ac:dyDescent="0.25">
      <c r="A63" s="15"/>
      <c r="B63" s="16"/>
      <c r="C63" s="17"/>
      <c r="D63" s="17"/>
      <c r="E63" s="17"/>
      <c r="F63" s="17"/>
      <c r="G63" s="17"/>
      <c r="H63" s="17"/>
      <c r="I63" s="17"/>
      <c r="J63" s="19"/>
      <c r="K63" s="17"/>
    </row>
    <row r="64" spans="1:11" ht="15.75" customHeight="1" x14ac:dyDescent="0.25">
      <c r="A64" s="12">
        <v>2015</v>
      </c>
      <c r="B64" s="13" t="s">
        <v>12</v>
      </c>
      <c r="C64" s="14">
        <v>3888337</v>
      </c>
      <c r="D64" s="11">
        <v>0.70405420106333372</v>
      </c>
      <c r="E64" s="11">
        <v>9.4057948166529801</v>
      </c>
      <c r="F64" s="11">
        <v>23.58023494362757</v>
      </c>
      <c r="G64" s="11">
        <v>23.888052913109124</v>
      </c>
      <c r="H64" s="11">
        <v>15.631438324404495</v>
      </c>
      <c r="I64" s="11">
        <v>25.314755382571008</v>
      </c>
      <c r="J64" s="18">
        <v>1.0765784961540115</v>
      </c>
      <c r="K64" s="11">
        <v>0.39909092241747568</v>
      </c>
    </row>
    <row r="65" spans="1:11" ht="15.75" customHeight="1" x14ac:dyDescent="0.25">
      <c r="A65" s="15"/>
      <c r="B65" s="16" t="s">
        <v>13</v>
      </c>
      <c r="C65" s="17">
        <v>1901625</v>
      </c>
      <c r="D65" s="17">
        <v>0.47827515940314203</v>
      </c>
      <c r="E65" s="17">
        <v>7.0927233287320046</v>
      </c>
      <c r="F65" s="17">
        <v>21.13886807335831</v>
      </c>
      <c r="G65" s="17">
        <v>22.767527772300006</v>
      </c>
      <c r="H65" s="17">
        <v>16.214921448760926</v>
      </c>
      <c r="I65" s="17">
        <v>31.065746401104317</v>
      </c>
      <c r="J65" s="19">
        <v>0.91048445408532175</v>
      </c>
      <c r="K65" s="17">
        <v>0.33145336225596528</v>
      </c>
    </row>
    <row r="66" spans="1:11" ht="15.75" customHeight="1" x14ac:dyDescent="0.25">
      <c r="A66" s="12"/>
      <c r="B66" s="13" t="s">
        <v>14</v>
      </c>
      <c r="C66" s="14">
        <v>1986712</v>
      </c>
      <c r="D66" s="11">
        <v>0.92016356673740329</v>
      </c>
      <c r="E66" s="11">
        <v>11.619801964250479</v>
      </c>
      <c r="F66" s="11">
        <v>25.917042832579661</v>
      </c>
      <c r="G66" s="11">
        <v>24.960588147653006</v>
      </c>
      <c r="H66" s="11">
        <v>15.072944644216172</v>
      </c>
      <c r="I66" s="11">
        <v>19.810068092405945</v>
      </c>
      <c r="J66" s="18">
        <v>1.2355590543571489</v>
      </c>
      <c r="K66" s="11">
        <v>0.46383169780018446</v>
      </c>
    </row>
    <row r="67" spans="1:11" ht="15.75" customHeight="1" x14ac:dyDescent="0.25">
      <c r="A67" s="15"/>
      <c r="B67" s="16"/>
      <c r="C67" s="17"/>
      <c r="D67" s="17"/>
      <c r="E67" s="17"/>
      <c r="F67" s="17"/>
      <c r="G67" s="17"/>
      <c r="H67" s="17"/>
      <c r="I67" s="17"/>
      <c r="J67" s="19"/>
      <c r="K67" s="17"/>
    </row>
    <row r="68" spans="1:11" ht="15.75" customHeight="1" x14ac:dyDescent="0.25">
      <c r="A68" s="12">
        <v>2016</v>
      </c>
      <c r="B68" s="13" t="s">
        <v>12</v>
      </c>
      <c r="C68" s="14">
        <v>3904853</v>
      </c>
      <c r="D68" s="11">
        <v>0.5333619472999368</v>
      </c>
      <c r="E68" s="11">
        <v>9.1757103276358922</v>
      </c>
      <c r="F68" s="11">
        <v>22.703722777784467</v>
      </c>
      <c r="G68" s="11">
        <v>24.543254253105047</v>
      </c>
      <c r="H68" s="11">
        <v>15.710117640792113</v>
      </c>
      <c r="I68" s="11">
        <v>25.827988915331769</v>
      </c>
      <c r="J68" s="18">
        <v>1.0815259883022486</v>
      </c>
      <c r="K68" s="11">
        <v>0.42431814974853088</v>
      </c>
    </row>
    <row r="69" spans="1:11" ht="15.75" customHeight="1" x14ac:dyDescent="0.25">
      <c r="A69" s="15"/>
      <c r="B69" s="16" t="s">
        <v>13</v>
      </c>
      <c r="C69" s="17">
        <v>1909215</v>
      </c>
      <c r="D69" s="17">
        <v>0.35669110079273419</v>
      </c>
      <c r="E69" s="17">
        <v>6.8770148987934832</v>
      </c>
      <c r="F69" s="17">
        <v>20.149537899084176</v>
      </c>
      <c r="G69" s="17">
        <v>23.242955874534822</v>
      </c>
      <c r="H69" s="17">
        <v>16.271451879437361</v>
      </c>
      <c r="I69" s="17">
        <v>31.822136323043765</v>
      </c>
      <c r="J69" s="19">
        <v>0.92917769868768063</v>
      </c>
      <c r="K69" s="17">
        <v>0.35103432562597714</v>
      </c>
    </row>
    <row r="70" spans="1:11" ht="15.75" customHeight="1" x14ac:dyDescent="0.25">
      <c r="A70" s="12"/>
      <c r="B70" s="13" t="s">
        <v>14</v>
      </c>
      <c r="C70" s="14">
        <v>1995638</v>
      </c>
      <c r="D70" s="11">
        <v>0.70238189491280478</v>
      </c>
      <c r="E70" s="11">
        <v>11.374858566533611</v>
      </c>
      <c r="F70" s="11">
        <v>25.147296253128072</v>
      </c>
      <c r="G70" s="11">
        <v>25.787241974746923</v>
      </c>
      <c r="H70" s="11">
        <v>15.173092514774725</v>
      </c>
      <c r="I70" s="11">
        <v>20.093423757214484</v>
      </c>
      <c r="J70" s="18">
        <v>1.2272766904618975</v>
      </c>
      <c r="K70" s="11">
        <v>0.49442834822748416</v>
      </c>
    </row>
    <row r="71" spans="1:11" ht="15.75" customHeight="1" x14ac:dyDescent="0.25">
      <c r="A71" s="15"/>
      <c r="B71" s="16"/>
      <c r="C71" s="17"/>
      <c r="D71" s="17"/>
      <c r="E71" s="17"/>
      <c r="F71" s="17"/>
      <c r="G71" s="17"/>
      <c r="H71" s="17"/>
      <c r="I71" s="17"/>
      <c r="J71" s="19"/>
      <c r="K71" s="17"/>
    </row>
    <row r="72" spans="1:11" ht="15.75" customHeight="1" x14ac:dyDescent="0.25">
      <c r="A72" s="12">
        <v>2017</v>
      </c>
      <c r="B72" s="13" t="s">
        <v>12</v>
      </c>
      <c r="C72" s="14">
        <v>3919796</v>
      </c>
      <c r="D72" s="11">
        <v>0.41221532957327373</v>
      </c>
      <c r="E72" s="11">
        <v>8.9024530868443161</v>
      </c>
      <c r="F72" s="11">
        <v>21.811747346035354</v>
      </c>
      <c r="G72" s="11">
        <v>25.216210231348775</v>
      </c>
      <c r="H72" s="11">
        <v>15.77816804752084</v>
      </c>
      <c r="I72" s="11">
        <v>26.343437260510495</v>
      </c>
      <c r="J72" s="18">
        <v>1.08699534363523</v>
      </c>
      <c r="K72" s="11">
        <v>0.44877335453171541</v>
      </c>
    </row>
    <row r="73" spans="1:11" ht="15.75" customHeight="1" x14ac:dyDescent="0.25">
      <c r="A73" s="15"/>
      <c r="B73" s="16" t="s">
        <v>13</v>
      </c>
      <c r="C73" s="17">
        <v>1916128</v>
      </c>
      <c r="D73" s="17">
        <v>0.2774344928940029</v>
      </c>
      <c r="E73" s="17">
        <v>6.6224177090465774</v>
      </c>
      <c r="F73" s="17">
        <v>19.167143322366773</v>
      </c>
      <c r="G73" s="17">
        <v>23.725189548923662</v>
      </c>
      <c r="H73" s="17">
        <v>16.308826967718232</v>
      </c>
      <c r="I73" s="17">
        <v>32.580339100519382</v>
      </c>
      <c r="J73" s="19">
        <v>0.94602239516357989</v>
      </c>
      <c r="K73" s="17">
        <v>0.3726264633677917</v>
      </c>
    </row>
    <row r="74" spans="1:11" ht="15.75" customHeight="1" x14ac:dyDescent="0.25">
      <c r="A74" s="12"/>
      <c r="B74" s="13" t="s">
        <v>14</v>
      </c>
      <c r="C74" s="14">
        <v>2003668</v>
      </c>
      <c r="D74" s="11">
        <v>0.5411076086457437</v>
      </c>
      <c r="E74" s="11">
        <v>11.082874009067371</v>
      </c>
      <c r="F74" s="11">
        <v>24.340808956374008</v>
      </c>
      <c r="G74" s="11">
        <v>26.642088409856324</v>
      </c>
      <c r="H74" s="11">
        <v>15.270693548032908</v>
      </c>
      <c r="I74" s="11">
        <v>20.379024868391369</v>
      </c>
      <c r="J74" s="18">
        <v>1.2218092019236719</v>
      </c>
      <c r="K74" s="11">
        <v>0.52159339770860247</v>
      </c>
    </row>
    <row r="75" spans="1:11" ht="15.75" customHeight="1" x14ac:dyDescent="0.25">
      <c r="A75" s="15"/>
      <c r="B75" s="16"/>
      <c r="C75" s="17"/>
      <c r="D75" s="17"/>
      <c r="E75" s="17"/>
      <c r="F75" s="17"/>
      <c r="G75" s="17"/>
      <c r="H75" s="17"/>
      <c r="I75" s="17"/>
      <c r="J75" s="19"/>
      <c r="K75" s="17"/>
    </row>
    <row r="76" spans="1:11" ht="15.75" customHeight="1" x14ac:dyDescent="0.25">
      <c r="A76" s="12">
        <v>2018</v>
      </c>
      <c r="B76" s="13" t="s">
        <v>12</v>
      </c>
      <c r="C76" s="14">
        <v>3929160</v>
      </c>
      <c r="D76" s="11">
        <v>0.32930702745625018</v>
      </c>
      <c r="E76" s="11">
        <v>8.5891131946777435</v>
      </c>
      <c r="F76" s="11">
        <v>20.924370603385967</v>
      </c>
      <c r="G76" s="11">
        <v>25.768764825051665</v>
      </c>
      <c r="H76" s="11">
        <v>15.920171232528071</v>
      </c>
      <c r="I76" s="11">
        <v>26.910917346201224</v>
      </c>
      <c r="J76" s="18">
        <v>1.0862118111759256</v>
      </c>
      <c r="K76" s="11">
        <v>0.47114395952315508</v>
      </c>
    </row>
    <row r="77" spans="1:11" ht="15.75" customHeight="1" x14ac:dyDescent="0.25">
      <c r="A77" s="15"/>
      <c r="B77" s="16" t="s">
        <v>13</v>
      </c>
      <c r="C77" s="17">
        <v>1920805</v>
      </c>
      <c r="D77" s="17">
        <v>0.22672785628942033</v>
      </c>
      <c r="E77" s="17">
        <v>6.359260830745443</v>
      </c>
      <c r="F77" s="17">
        <v>18.188519917430451</v>
      </c>
      <c r="G77" s="17">
        <v>24.062359271243047</v>
      </c>
      <c r="H77" s="17">
        <v>16.417283378583459</v>
      </c>
      <c r="I77" s="17">
        <v>33.39495680196584</v>
      </c>
      <c r="J77" s="19">
        <v>0.96053477578411139</v>
      </c>
      <c r="K77" s="17">
        <v>0.39035716795822584</v>
      </c>
    </row>
    <row r="78" spans="1:11" ht="15.75" customHeight="1" x14ac:dyDescent="0.25">
      <c r="A78" s="12"/>
      <c r="B78" s="13" t="s">
        <v>14</v>
      </c>
      <c r="C78" s="14">
        <v>2008355</v>
      </c>
      <c r="D78" s="11">
        <v>0.4274144760263997</v>
      </c>
      <c r="E78" s="11">
        <v>10.721759848234003</v>
      </c>
      <c r="F78" s="11">
        <v>23.54095764941955</v>
      </c>
      <c r="G78" s="11">
        <v>27.400783228064761</v>
      </c>
      <c r="H78" s="11">
        <v>15.444729641920876</v>
      </c>
      <c r="I78" s="11">
        <v>20.709535913720433</v>
      </c>
      <c r="J78" s="18">
        <v>1.206410221300517</v>
      </c>
      <c r="K78" s="11">
        <v>0.54840902131346303</v>
      </c>
    </row>
    <row r="79" spans="1:11" ht="15.75" customHeight="1" x14ac:dyDescent="0.25">
      <c r="A79" s="15"/>
      <c r="B79" s="16"/>
      <c r="C79" s="17"/>
      <c r="D79" s="17"/>
      <c r="E79" s="17"/>
      <c r="F79" s="17"/>
      <c r="G79" s="17"/>
      <c r="H79" s="17"/>
      <c r="I79" s="17"/>
      <c r="J79" s="19"/>
      <c r="K79" s="17"/>
    </row>
    <row r="80" spans="1:11" ht="15.75" customHeight="1" x14ac:dyDescent="0.25">
      <c r="A80" s="12">
        <v>2019</v>
      </c>
      <c r="B80" s="13" t="s">
        <v>12</v>
      </c>
      <c r="C80" s="14">
        <v>3938243</v>
      </c>
      <c r="D80" s="11">
        <v>0.27537660829969102</v>
      </c>
      <c r="E80" s="11">
        <v>8.2631772595037933</v>
      </c>
      <c r="F80" s="11">
        <v>20.126513270003908</v>
      </c>
      <c r="G80" s="11">
        <v>26.255743995482248</v>
      </c>
      <c r="H80" s="11">
        <v>15.981619214456803</v>
      </c>
      <c r="I80" s="11">
        <v>27.513157517197389</v>
      </c>
      <c r="J80" s="18">
        <v>1.0893182568978095</v>
      </c>
      <c r="K80" s="11">
        <v>0.49509387815835643</v>
      </c>
    </row>
    <row r="81" spans="1:11" ht="15.75" customHeight="1" x14ac:dyDescent="0.25">
      <c r="A81" s="15"/>
      <c r="B81" s="16" t="s">
        <v>13</v>
      </c>
      <c r="C81" s="17">
        <v>1924954</v>
      </c>
      <c r="D81" s="17">
        <v>0.1926279796815924</v>
      </c>
      <c r="E81" s="17">
        <v>6.0883013308369964</v>
      </c>
      <c r="F81" s="17">
        <v>17.334076554556628</v>
      </c>
      <c r="G81" s="17">
        <v>24.284736154734087</v>
      </c>
      <c r="H81" s="17">
        <v>16.448496951095976</v>
      </c>
      <c r="I81" s="17">
        <v>34.265649984363264</v>
      </c>
      <c r="J81" s="19">
        <v>0.97456874294138973</v>
      </c>
      <c r="K81" s="17">
        <v>0.41154230179006873</v>
      </c>
    </row>
    <row r="82" spans="1:11" ht="15.75" customHeight="1" x14ac:dyDescent="0.25">
      <c r="A82" s="12"/>
      <c r="B82" s="13" t="s">
        <v>14</v>
      </c>
      <c r="C82" s="14">
        <v>2013289</v>
      </c>
      <c r="D82" s="11">
        <v>0.35449456089016529</v>
      </c>
      <c r="E82" s="11">
        <v>10.342628405559262</v>
      </c>
      <c r="F82" s="11">
        <v>22.796429126667856</v>
      </c>
      <c r="G82" s="11">
        <v>28.140271962942229</v>
      </c>
      <c r="H82" s="11">
        <v>15.535226189583314</v>
      </c>
      <c r="I82" s="11">
        <v>21.0569371809015</v>
      </c>
      <c r="J82" s="18">
        <v>1.1990330250649559</v>
      </c>
      <c r="K82" s="11">
        <v>0.57497954839071785</v>
      </c>
    </row>
    <row r="83" spans="1:11" ht="15.75" customHeight="1" x14ac:dyDescent="0.25">
      <c r="A83" s="15"/>
      <c r="B83" s="16"/>
      <c r="C83" s="17"/>
      <c r="D83" s="17"/>
      <c r="E83" s="17"/>
      <c r="F83" s="17"/>
      <c r="G83" s="17"/>
      <c r="H83" s="17"/>
      <c r="I83" s="17"/>
      <c r="J83" s="19"/>
      <c r="K83" s="17"/>
    </row>
    <row r="84" spans="1:11" ht="15.75" customHeight="1" x14ac:dyDescent="0.25">
      <c r="A84" s="12">
        <v>2020</v>
      </c>
      <c r="B84" s="13" t="s">
        <v>12</v>
      </c>
      <c r="C84" s="14">
        <v>3937966</v>
      </c>
      <c r="D84" s="11">
        <v>0.24700568770781667</v>
      </c>
      <c r="E84" s="11">
        <v>7.9980121717658301</v>
      </c>
      <c r="F84" s="11">
        <v>19.250293171652572</v>
      </c>
      <c r="G84" s="11">
        <v>26.733928124315955</v>
      </c>
      <c r="H84" s="11">
        <v>15.977766186909689</v>
      </c>
      <c r="I84" s="11">
        <v>28.193310963070783</v>
      </c>
      <c r="J84" s="18">
        <v>1.0942197063153922</v>
      </c>
      <c r="K84" s="11">
        <v>0.5054639882619606</v>
      </c>
    </row>
    <row r="85" spans="1:11" ht="15.75" customHeight="1" x14ac:dyDescent="0.25">
      <c r="A85" s="15"/>
      <c r="B85" s="16" t="s">
        <v>13</v>
      </c>
      <c r="C85" s="17">
        <v>1924393</v>
      </c>
      <c r="D85" s="17">
        <v>0.17350925720473936</v>
      </c>
      <c r="E85" s="17">
        <v>5.8525467511054137</v>
      </c>
      <c r="F85" s="17">
        <v>16.439729306851564</v>
      </c>
      <c r="G85" s="17">
        <v>24.525032049066901</v>
      </c>
      <c r="H85" s="17">
        <v>16.382464496597109</v>
      </c>
      <c r="I85" s="17">
        <v>35.217754377614135</v>
      </c>
      <c r="J85" s="19">
        <v>0.98825967460908448</v>
      </c>
      <c r="K85" s="17">
        <v>0.42070408695105416</v>
      </c>
    </row>
    <row r="86" spans="1:11" ht="15.75" customHeight="1" x14ac:dyDescent="0.25">
      <c r="A86" s="12"/>
      <c r="B86" s="13" t="s">
        <v>14</v>
      </c>
      <c r="C86" s="14">
        <v>2013573</v>
      </c>
      <c r="D86" s="11">
        <v>0.31724700321269705</v>
      </c>
      <c r="E86" s="11">
        <v>10.048456152322265</v>
      </c>
      <c r="F86" s="11">
        <v>21.936378765507882</v>
      </c>
      <c r="G86" s="11">
        <v>28.844993451938421</v>
      </c>
      <c r="H86" s="11">
        <v>15.590991734593183</v>
      </c>
      <c r="I86" s="11">
        <v>21.479976141912907</v>
      </c>
      <c r="J86" s="18">
        <v>1.195486828637452</v>
      </c>
      <c r="K86" s="11">
        <v>0.58646992187519398</v>
      </c>
    </row>
    <row r="87" spans="1:11" ht="15.75" customHeight="1" x14ac:dyDescent="0.25">
      <c r="A87" s="15"/>
      <c r="B87" s="16"/>
      <c r="C87" s="17"/>
      <c r="D87" s="17"/>
      <c r="E87" s="17"/>
      <c r="F87" s="17"/>
      <c r="G87" s="17"/>
      <c r="H87" s="17"/>
      <c r="I87" s="17"/>
      <c r="J87" s="19"/>
      <c r="K87" s="17"/>
    </row>
    <row r="88" spans="1:11" ht="15.75" customHeight="1" x14ac:dyDescent="0.25">
      <c r="A88" s="12">
        <v>2021</v>
      </c>
      <c r="B88" s="13" t="s">
        <v>12</v>
      </c>
      <c r="C88" s="14">
        <v>3928654</v>
      </c>
      <c r="D88" s="11">
        <v>0.2318605812576012</v>
      </c>
      <c r="E88" s="11">
        <v>7.6824276202485633</v>
      </c>
      <c r="F88" s="11">
        <v>18.379526423044634</v>
      </c>
      <c r="G88" s="11">
        <v>27.131684286781173</v>
      </c>
      <c r="H88" s="11">
        <v>16.018641499098674</v>
      </c>
      <c r="I88" s="11">
        <v>28.94123534421713</v>
      </c>
      <c r="J88" s="18">
        <v>1.0953115239977864</v>
      </c>
      <c r="K88" s="11">
        <v>0.5193127213544384</v>
      </c>
    </row>
    <row r="89" spans="1:11" ht="15.75" customHeight="1" x14ac:dyDescent="0.25">
      <c r="A89" s="15"/>
      <c r="B89" s="16" t="s">
        <v>13</v>
      </c>
      <c r="C89" s="17">
        <v>1919918</v>
      </c>
      <c r="D89" s="17">
        <v>0.16281945374750381</v>
      </c>
      <c r="E89" s="17">
        <v>5.578206985923357</v>
      </c>
      <c r="F89" s="17">
        <v>15.550091201811744</v>
      </c>
      <c r="G89" s="17">
        <v>24.64360457061187</v>
      </c>
      <c r="H89" s="17">
        <v>16.380751677936246</v>
      </c>
      <c r="I89" s="17">
        <v>36.257121397893037</v>
      </c>
      <c r="J89" s="19">
        <v>0.99790720228676433</v>
      </c>
      <c r="K89" s="17">
        <v>0.42949750978948059</v>
      </c>
    </row>
    <row r="90" spans="1:11" ht="15.75" customHeight="1" x14ac:dyDescent="0.25">
      <c r="A90" s="12"/>
      <c r="B90" s="13" t="s">
        <v>14</v>
      </c>
      <c r="C90" s="14">
        <v>2008736</v>
      </c>
      <c r="D90" s="11">
        <v>0.29784899558727479</v>
      </c>
      <c r="E90" s="11">
        <v>9.6936083188632054</v>
      </c>
      <c r="F90" s="11">
        <v>21.083855718222804</v>
      </c>
      <c r="G90" s="11">
        <v>29.509751405859205</v>
      </c>
      <c r="H90" s="11">
        <v>15.672542335080369</v>
      </c>
      <c r="I90" s="11">
        <v>21.948827521386583</v>
      </c>
      <c r="J90" s="18">
        <v>1.1884090293597567</v>
      </c>
      <c r="K90" s="11">
        <v>0.605156675640801</v>
      </c>
    </row>
    <row r="91" spans="1:11" ht="15.75" customHeight="1" x14ac:dyDescent="0.25">
      <c r="A91" s="15"/>
      <c r="B91" s="16"/>
      <c r="C91" s="17"/>
      <c r="D91" s="17"/>
      <c r="E91" s="17"/>
      <c r="F91" s="17"/>
      <c r="G91" s="17"/>
      <c r="H91" s="17"/>
      <c r="I91" s="17"/>
      <c r="J91" s="19"/>
      <c r="K91" s="17"/>
    </row>
    <row r="92" spans="1:11" ht="15.75" customHeight="1" x14ac:dyDescent="0.25">
      <c r="A92" s="12">
        <v>2022</v>
      </c>
      <c r="B92" s="13" t="s">
        <v>12</v>
      </c>
      <c r="C92" s="14">
        <v>3914350</v>
      </c>
      <c r="D92" s="11">
        <v>0.21983215604123291</v>
      </c>
      <c r="E92" s="11">
        <v>7.3622695977620802</v>
      </c>
      <c r="F92" s="11">
        <v>17.504183325456335</v>
      </c>
      <c r="G92" s="11">
        <v>27.103095022162044</v>
      </c>
      <c r="H92" s="11">
        <v>16.550793873823242</v>
      </c>
      <c r="I92" s="11">
        <v>29.628801716760126</v>
      </c>
      <c r="J92" s="18">
        <v>1.0996717207199151</v>
      </c>
      <c r="K92" s="11">
        <v>0.53135258727502654</v>
      </c>
    </row>
    <row r="93" spans="1:11" ht="15.75" customHeight="1" x14ac:dyDescent="0.25">
      <c r="A93" s="15"/>
      <c r="B93" s="16" t="s">
        <v>13</v>
      </c>
      <c r="C93" s="17">
        <v>1912486</v>
      </c>
      <c r="D93" s="17">
        <v>0.15498152666215595</v>
      </c>
      <c r="E93" s="17">
        <v>5.3010061250121572</v>
      </c>
      <c r="F93" s="17">
        <v>14.657153045826218</v>
      </c>
      <c r="G93" s="17">
        <v>24.372988874166921</v>
      </c>
      <c r="H93" s="17">
        <v>16.843992583475121</v>
      </c>
      <c r="I93" s="17">
        <v>37.219095982924841</v>
      </c>
      <c r="J93" s="19">
        <v>1.0107786409939732</v>
      </c>
      <c r="K93" s="17">
        <v>0.44000322093861077</v>
      </c>
    </row>
    <row r="94" spans="1:11" ht="15.75" customHeight="1" x14ac:dyDescent="0.25">
      <c r="A94" s="12"/>
      <c r="B94" s="13" t="s">
        <v>14</v>
      </c>
      <c r="C94" s="14">
        <v>2001864</v>
      </c>
      <c r="D94" s="11">
        <v>0.28178737416727612</v>
      </c>
      <c r="E94" s="11">
        <v>9.3315030391674956</v>
      </c>
      <c r="F94" s="11">
        <v>20.224101137739627</v>
      </c>
      <c r="G94" s="11">
        <v>29.711309059956122</v>
      </c>
      <c r="H94" s="11">
        <v>16.270685720908112</v>
      </c>
      <c r="I94" s="11">
        <v>22.377394268541718</v>
      </c>
      <c r="J94" s="18">
        <v>1.1845959565684783</v>
      </c>
      <c r="K94" s="11">
        <v>0.61862344295116956</v>
      </c>
    </row>
    <row r="95" spans="1:11" ht="12" customHeight="1" x14ac:dyDescent="0.25"/>
    <row r="96" spans="1:11" ht="12" customHeight="1" x14ac:dyDescent="0.25">
      <c r="A96" s="4" t="s">
        <v>29</v>
      </c>
      <c r="K96" s="5"/>
    </row>
    <row r="97" spans="1:11" ht="12" customHeight="1" x14ac:dyDescent="0.25">
      <c r="A97" s="6" t="s">
        <v>30</v>
      </c>
      <c r="K97" s="5"/>
    </row>
    <row r="98" spans="1:11" ht="12" customHeight="1" x14ac:dyDescent="0.25">
      <c r="K98" s="5"/>
    </row>
    <row r="99" spans="1:11" ht="12" customHeight="1" x14ac:dyDescent="0.25"/>
    <row r="100" spans="1:11" ht="12" customHeight="1" x14ac:dyDescent="0.25"/>
    <row r="101" spans="1:11" ht="12" customHeight="1" x14ac:dyDescent="0.25"/>
  </sheetData>
  <hyperlinks>
    <hyperlink ref="A97" r:id="rId1" xr:uid="{00000000-0004-0000-0100-000000000000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1"/>
  <sheetViews>
    <sheetView workbookViewId="0">
      <pane ySplit="3" topLeftCell="A72" activePane="bottomLeft" state="frozen"/>
      <selection pane="bottomLeft" activeCell="L3" sqref="L3"/>
    </sheetView>
  </sheetViews>
  <sheetFormatPr defaultRowHeight="15" x14ac:dyDescent="0.25"/>
  <cols>
    <col min="1" max="1" width="6.28515625" style="3" customWidth="1"/>
    <col min="2" max="2" width="7.5703125" style="3" customWidth="1"/>
    <col min="3" max="3" width="9.5703125" style="3" customWidth="1"/>
    <col min="4" max="4" width="10.42578125" style="3" customWidth="1"/>
    <col min="5" max="5" width="9.7109375" style="3" customWidth="1"/>
    <col min="6" max="6" width="11" style="3" customWidth="1"/>
    <col min="7" max="7" width="10.140625" style="3" customWidth="1"/>
    <col min="8" max="8" width="10.7109375" style="3" customWidth="1"/>
    <col min="9" max="9" width="12.42578125" style="3" customWidth="1"/>
    <col min="10" max="10" width="8.7109375" style="3" customWidth="1"/>
    <col min="11" max="11" width="10.42578125" style="3" customWidth="1"/>
  </cols>
  <sheetData>
    <row r="1" spans="1:11" ht="18.75" customHeight="1" x14ac:dyDescent="0.25">
      <c r="A1" s="1" t="s">
        <v>33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12" customHeight="1" thickBot="1" x14ac:dyDescent="0.3"/>
    <row r="3" spans="1:11" ht="63.75" customHeight="1" thickBot="1" x14ac:dyDescent="0.3">
      <c r="A3" s="7" t="s">
        <v>0</v>
      </c>
      <c r="B3" s="8" t="s">
        <v>1</v>
      </c>
      <c r="C3" s="9" t="s">
        <v>2</v>
      </c>
      <c r="D3" s="10" t="s">
        <v>3</v>
      </c>
      <c r="E3" s="10" t="s">
        <v>4</v>
      </c>
      <c r="F3" s="10" t="s">
        <v>5</v>
      </c>
      <c r="G3" s="10" t="s">
        <v>6</v>
      </c>
      <c r="H3" s="10" t="s">
        <v>7</v>
      </c>
      <c r="I3" s="10" t="s">
        <v>8</v>
      </c>
      <c r="J3" s="10" t="s">
        <v>9</v>
      </c>
      <c r="K3" s="10" t="s">
        <v>10</v>
      </c>
    </row>
    <row r="4" spans="1:11" ht="15.75" customHeight="1" x14ac:dyDescent="0.3">
      <c r="A4" s="12" t="s">
        <v>24</v>
      </c>
      <c r="B4" s="13" t="s">
        <v>12</v>
      </c>
      <c r="C4" s="14">
        <v>672752</v>
      </c>
      <c r="D4" s="11">
        <v>13.539164506385712</v>
      </c>
      <c r="E4" s="11">
        <v>11.552994268318786</v>
      </c>
      <c r="F4" s="11">
        <v>25.22147834566081</v>
      </c>
      <c r="G4" s="11">
        <v>16.179364758484553</v>
      </c>
      <c r="H4" s="11">
        <v>11.287517539895831</v>
      </c>
      <c r="I4" s="11">
        <v>14.655177539420173</v>
      </c>
      <c r="J4" s="18">
        <v>1.5573346493209981</v>
      </c>
      <c r="K4" s="11">
        <v>6.0069683925131399</v>
      </c>
    </row>
    <row r="5" spans="1:11" ht="15.75" customHeight="1" x14ac:dyDescent="0.3">
      <c r="A5" s="15"/>
      <c r="B5" s="16" t="s">
        <v>13</v>
      </c>
      <c r="C5" s="17">
        <v>341012</v>
      </c>
      <c r="D5" s="17">
        <v>14.71619767046321</v>
      </c>
      <c r="E5" s="17">
        <v>11.350333712596624</v>
      </c>
      <c r="F5" s="17">
        <v>24.815842257750461</v>
      </c>
      <c r="G5" s="17">
        <v>15.072490117649821</v>
      </c>
      <c r="H5" s="17">
        <v>11.867324317032832</v>
      </c>
      <c r="I5" s="17">
        <v>15.187735328962033</v>
      </c>
      <c r="J5" s="19">
        <v>1.057147549059857</v>
      </c>
      <c r="K5" s="17">
        <v>5.9329290464851674</v>
      </c>
    </row>
    <row r="6" spans="1:11" ht="15.75" customHeight="1" x14ac:dyDescent="0.25">
      <c r="A6" s="12"/>
      <c r="B6" s="13" t="s">
        <v>14</v>
      </c>
      <c r="C6" s="14">
        <v>331740</v>
      </c>
      <c r="D6" s="11">
        <v>12.329233737264122</v>
      </c>
      <c r="E6" s="11">
        <v>11.761319105323446</v>
      </c>
      <c r="F6" s="11">
        <v>25.638451799602098</v>
      </c>
      <c r="G6" s="11">
        <v>17.317176101766442</v>
      </c>
      <c r="H6" s="11">
        <v>10.691505395791886</v>
      </c>
      <c r="I6" s="11">
        <v>14.107734973171763</v>
      </c>
      <c r="J6" s="18">
        <v>2.071501778501236</v>
      </c>
      <c r="K6" s="11">
        <v>6.0830771085790074</v>
      </c>
    </row>
    <row r="7" spans="1:11" ht="15.75" customHeight="1" x14ac:dyDescent="0.3">
      <c r="A7" s="15"/>
      <c r="B7" s="16"/>
      <c r="C7" s="17"/>
      <c r="D7" s="17"/>
      <c r="E7" s="17"/>
      <c r="F7" s="17"/>
      <c r="G7" s="17"/>
      <c r="H7" s="17"/>
      <c r="I7" s="17"/>
      <c r="J7" s="19"/>
      <c r="K7" s="17"/>
    </row>
    <row r="8" spans="1:11" ht="15.75" customHeight="1" x14ac:dyDescent="0.3">
      <c r="A8" s="12" t="s">
        <v>25</v>
      </c>
      <c r="B8" s="13" t="s">
        <v>12</v>
      </c>
      <c r="C8" s="14">
        <v>688631</v>
      </c>
      <c r="D8" s="11">
        <v>12.873512810198786</v>
      </c>
      <c r="E8" s="11">
        <v>11.228945545582466</v>
      </c>
      <c r="F8" s="11">
        <v>24.922926792433103</v>
      </c>
      <c r="G8" s="11">
        <v>16.222330972610877</v>
      </c>
      <c r="H8" s="11">
        <v>11.372128178952153</v>
      </c>
      <c r="I8" s="11">
        <v>15.319670476641337</v>
      </c>
      <c r="J8" s="18">
        <v>1.6926336455953914</v>
      </c>
      <c r="K8" s="11">
        <v>6.3678515779858875</v>
      </c>
    </row>
    <row r="9" spans="1:11" ht="15.75" customHeight="1" x14ac:dyDescent="0.3">
      <c r="A9" s="15"/>
      <c r="B9" s="16" t="s">
        <v>13</v>
      </c>
      <c r="C9" s="17">
        <v>349295</v>
      </c>
      <c r="D9" s="17">
        <v>14.058890049957773</v>
      </c>
      <c r="E9" s="17">
        <v>10.953778324911607</v>
      </c>
      <c r="F9" s="17">
        <v>24.443808242316667</v>
      </c>
      <c r="G9" s="17">
        <v>15.229247484218211</v>
      </c>
      <c r="H9" s="17">
        <v>11.952361184671982</v>
      </c>
      <c r="I9" s="17">
        <v>15.995648377445997</v>
      </c>
      <c r="J9" s="19">
        <v>1.1803776177729426</v>
      </c>
      <c r="K9" s="17">
        <v>6.1858887187048195</v>
      </c>
    </row>
    <row r="10" spans="1:11" ht="15.75" customHeight="1" x14ac:dyDescent="0.25">
      <c r="A10" s="12"/>
      <c r="B10" s="13" t="s">
        <v>14</v>
      </c>
      <c r="C10" s="14">
        <v>339336</v>
      </c>
      <c r="D10" s="11">
        <v>11.653346535587145</v>
      </c>
      <c r="E10" s="11">
        <v>11.512188509324092</v>
      </c>
      <c r="F10" s="11">
        <v>25.416106749652261</v>
      </c>
      <c r="G10" s="11">
        <v>17.244559964165312</v>
      </c>
      <c r="H10" s="11">
        <v>10.774866209302873</v>
      </c>
      <c r="I10" s="11">
        <v>14.623853643586299</v>
      </c>
      <c r="J10" s="18">
        <v>2.2199236155315085</v>
      </c>
      <c r="K10" s="11">
        <v>6.555154772850508</v>
      </c>
    </row>
    <row r="11" spans="1:11" ht="15.75" customHeight="1" x14ac:dyDescent="0.3">
      <c r="A11" s="15"/>
      <c r="B11" s="16"/>
      <c r="C11" s="17"/>
      <c r="D11" s="17"/>
      <c r="E11" s="17"/>
      <c r="F11" s="17"/>
      <c r="G11" s="17"/>
      <c r="H11" s="17"/>
      <c r="I11" s="17"/>
      <c r="J11" s="19"/>
      <c r="K11" s="17"/>
    </row>
    <row r="12" spans="1:11" ht="15.75" customHeight="1" x14ac:dyDescent="0.3">
      <c r="A12" s="12" t="s">
        <v>26</v>
      </c>
      <c r="B12" s="13" t="s">
        <v>12</v>
      </c>
      <c r="C12" s="14">
        <v>704862</v>
      </c>
      <c r="D12" s="11">
        <v>12.447117308068814</v>
      </c>
      <c r="E12" s="11">
        <v>11.307745345897494</v>
      </c>
      <c r="F12" s="11">
        <v>24.670644750319919</v>
      </c>
      <c r="G12" s="11">
        <v>16.172527388339844</v>
      </c>
      <c r="H12" s="11">
        <v>11.827989024802019</v>
      </c>
      <c r="I12" s="11">
        <v>16.106982643411051</v>
      </c>
      <c r="J12" s="18">
        <v>1.686287528622624</v>
      </c>
      <c r="K12" s="11">
        <v>5.7807060105382329</v>
      </c>
    </row>
    <row r="13" spans="1:11" ht="15.75" customHeight="1" x14ac:dyDescent="0.3">
      <c r="A13" s="15"/>
      <c r="B13" s="16" t="s">
        <v>13</v>
      </c>
      <c r="C13" s="17">
        <v>358026</v>
      </c>
      <c r="D13" s="17">
        <v>13.592029629133078</v>
      </c>
      <c r="E13" s="17">
        <v>10.950601352974365</v>
      </c>
      <c r="F13" s="17">
        <v>24.082329216313898</v>
      </c>
      <c r="G13" s="17">
        <v>15.271516593766934</v>
      </c>
      <c r="H13" s="17">
        <v>12.365023769223464</v>
      </c>
      <c r="I13" s="17">
        <v>16.945975990570517</v>
      </c>
      <c r="J13" s="19">
        <v>1.1898577198304032</v>
      </c>
      <c r="K13" s="17">
        <v>5.6026657281873389</v>
      </c>
    </row>
    <row r="14" spans="1:11" ht="15.75" customHeight="1" x14ac:dyDescent="0.25">
      <c r="A14" s="12"/>
      <c r="B14" s="13" t="s">
        <v>14</v>
      </c>
      <c r="C14" s="14">
        <v>346836</v>
      </c>
      <c r="D14" s="11">
        <v>11.265266581323738</v>
      </c>
      <c r="E14" s="11">
        <v>11.676411906491829</v>
      </c>
      <c r="F14" s="11">
        <v>25.277941159510547</v>
      </c>
      <c r="G14" s="11">
        <v>17.102607572454993</v>
      </c>
      <c r="H14" s="11">
        <v>11.273627881765446</v>
      </c>
      <c r="I14" s="11">
        <v>15.240920781003126</v>
      </c>
      <c r="J14" s="18">
        <v>2.1987336954641385</v>
      </c>
      <c r="K14" s="11">
        <v>5.9644904219861834</v>
      </c>
    </row>
    <row r="15" spans="1:11" ht="15.75" customHeight="1" x14ac:dyDescent="0.3">
      <c r="A15" s="15"/>
      <c r="B15" s="16"/>
      <c r="C15" s="17"/>
      <c r="D15" s="17"/>
      <c r="E15" s="17"/>
      <c r="F15" s="17"/>
      <c r="G15" s="17"/>
      <c r="H15" s="17"/>
      <c r="I15" s="17"/>
      <c r="J15" s="19"/>
      <c r="K15" s="17"/>
    </row>
    <row r="16" spans="1:11" ht="15.75" customHeight="1" x14ac:dyDescent="0.3">
      <c r="A16" s="12" t="s">
        <v>27</v>
      </c>
      <c r="B16" s="13" t="s">
        <v>12</v>
      </c>
      <c r="C16" s="14">
        <v>720285</v>
      </c>
      <c r="D16" s="11">
        <v>12.286664306489792</v>
      </c>
      <c r="E16" s="11">
        <v>10.933866455639087</v>
      </c>
      <c r="F16" s="11">
        <v>24.355498170862923</v>
      </c>
      <c r="G16" s="11">
        <v>15.718222647979619</v>
      </c>
      <c r="H16" s="11">
        <v>12.163796275085556</v>
      </c>
      <c r="I16" s="11">
        <v>16.599540459679154</v>
      </c>
      <c r="J16" s="18">
        <v>1.6916914832323315</v>
      </c>
      <c r="K16" s="11">
        <v>6.2507202010315357</v>
      </c>
    </row>
    <row r="17" spans="1:11" ht="15.75" customHeight="1" x14ac:dyDescent="0.3">
      <c r="A17" s="15"/>
      <c r="B17" s="16" t="s">
        <v>13</v>
      </c>
      <c r="C17" s="17">
        <v>366797</v>
      </c>
      <c r="D17" s="17">
        <v>13.368157318625833</v>
      </c>
      <c r="E17" s="17">
        <v>10.468460756222106</v>
      </c>
      <c r="F17" s="17">
        <v>23.617150631002982</v>
      </c>
      <c r="G17" s="17">
        <v>14.99276166380859</v>
      </c>
      <c r="H17" s="17">
        <v>12.627693247218488</v>
      </c>
      <c r="I17" s="17">
        <v>17.635367791993936</v>
      </c>
      <c r="J17" s="19">
        <v>1.217021949470688</v>
      </c>
      <c r="K17" s="17">
        <v>6.0733866416573745</v>
      </c>
    </row>
    <row r="18" spans="1:11" ht="15.75" customHeight="1" x14ac:dyDescent="0.25">
      <c r="A18" s="12"/>
      <c r="B18" s="13" t="s">
        <v>14</v>
      </c>
      <c r="C18" s="14">
        <v>353488</v>
      </c>
      <c r="D18" s="11">
        <v>11.164452541528991</v>
      </c>
      <c r="E18" s="11">
        <v>11.416794912415696</v>
      </c>
      <c r="F18" s="11">
        <v>25.12164486488933</v>
      </c>
      <c r="G18" s="11">
        <v>16.470997601050104</v>
      </c>
      <c r="H18" s="11">
        <v>11.682433349929843</v>
      </c>
      <c r="I18" s="11">
        <v>15.524713710224958</v>
      </c>
      <c r="J18" s="18">
        <v>2.1842325623500658</v>
      </c>
      <c r="K18" s="11">
        <v>6.4347304576110087</v>
      </c>
    </row>
    <row r="19" spans="1:11" ht="15.75" customHeight="1" x14ac:dyDescent="0.3">
      <c r="A19" s="15"/>
      <c r="B19" s="16"/>
      <c r="C19" s="17"/>
      <c r="D19" s="17"/>
      <c r="E19" s="17"/>
      <c r="F19" s="17"/>
      <c r="G19" s="17"/>
      <c r="H19" s="17"/>
      <c r="I19" s="17"/>
      <c r="J19" s="19"/>
      <c r="K19" s="17"/>
    </row>
    <row r="20" spans="1:11" ht="15.75" customHeight="1" x14ac:dyDescent="0.3">
      <c r="A20" s="12" t="s">
        <v>28</v>
      </c>
      <c r="B20" s="13" t="s">
        <v>12</v>
      </c>
      <c r="C20" s="14">
        <v>734570</v>
      </c>
      <c r="D20" s="11">
        <v>12.028261431858093</v>
      </c>
      <c r="E20" s="11">
        <v>10.74547013899288</v>
      </c>
      <c r="F20" s="11">
        <v>23.888941829914099</v>
      </c>
      <c r="G20" s="11">
        <v>15.682780402140029</v>
      </c>
      <c r="H20" s="11">
        <v>12.359067209387806</v>
      </c>
      <c r="I20" s="11">
        <v>17.421756946240656</v>
      </c>
      <c r="J20" s="18">
        <v>1.7412908232026898</v>
      </c>
      <c r="K20" s="11">
        <v>6.1324312182637462</v>
      </c>
    </row>
    <row r="21" spans="1:11" ht="15.75" customHeight="1" x14ac:dyDescent="0.3">
      <c r="A21" s="15"/>
      <c r="B21" s="16" t="s">
        <v>13</v>
      </c>
      <c r="C21" s="17">
        <v>375167</v>
      </c>
      <c r="D21" s="17">
        <v>13.157873693581793</v>
      </c>
      <c r="E21" s="17">
        <v>10.177334360431487</v>
      </c>
      <c r="F21" s="17">
        <v>23.056931979625073</v>
      </c>
      <c r="G21" s="17">
        <v>15.078884869937919</v>
      </c>
      <c r="H21" s="17">
        <v>12.736727910503856</v>
      </c>
      <c r="I21" s="17">
        <v>18.637300188982504</v>
      </c>
      <c r="J21" s="19">
        <v>1.278364035216317</v>
      </c>
      <c r="K21" s="17">
        <v>5.8765829617210468</v>
      </c>
    </row>
    <row r="22" spans="1:11" ht="15.75" customHeight="1" x14ac:dyDescent="0.25">
      <c r="A22" s="12"/>
      <c r="B22" s="13" t="s">
        <v>14</v>
      </c>
      <c r="C22" s="14">
        <v>359403</v>
      </c>
      <c r="D22" s="11">
        <v>10.849102539489097</v>
      </c>
      <c r="E22" s="11">
        <v>11.338525276639317</v>
      </c>
      <c r="F22" s="11">
        <v>24.757444985155939</v>
      </c>
      <c r="G22" s="11">
        <v>16.313163774370278</v>
      </c>
      <c r="H22" s="11">
        <v>11.964841695812222</v>
      </c>
      <c r="I22" s="11">
        <v>16.152898000294933</v>
      </c>
      <c r="J22" s="18">
        <v>2.2245223328686738</v>
      </c>
      <c r="K22" s="11">
        <v>6.3995013953695432</v>
      </c>
    </row>
    <row r="23" spans="1:11" ht="15.75" customHeight="1" x14ac:dyDescent="0.3">
      <c r="A23" s="15"/>
      <c r="B23" s="16"/>
      <c r="C23" s="17"/>
      <c r="D23" s="17"/>
      <c r="E23" s="17"/>
      <c r="F23" s="17"/>
      <c r="G23" s="17"/>
      <c r="H23" s="17"/>
      <c r="I23" s="17"/>
      <c r="J23" s="19"/>
      <c r="K23" s="17"/>
    </row>
    <row r="24" spans="1:11" ht="15.75" customHeight="1" x14ac:dyDescent="0.3">
      <c r="A24" s="12">
        <v>2005</v>
      </c>
      <c r="B24" s="13" t="s">
        <v>12</v>
      </c>
      <c r="C24" s="14">
        <v>753923</v>
      </c>
      <c r="D24" s="11">
        <v>11.827733070883896</v>
      </c>
      <c r="E24" s="11">
        <v>10.538476740993444</v>
      </c>
      <c r="F24" s="11">
        <v>23.422153190710457</v>
      </c>
      <c r="G24" s="11">
        <v>15.687543688148525</v>
      </c>
      <c r="H24" s="11">
        <v>12.395562942104167</v>
      </c>
      <c r="I24" s="11">
        <v>18.468862204760963</v>
      </c>
      <c r="J24" s="18">
        <v>1.7725948140592604</v>
      </c>
      <c r="K24" s="11">
        <v>5.8870733483392872</v>
      </c>
    </row>
    <row r="25" spans="1:11" ht="15.75" customHeight="1" x14ac:dyDescent="0.3">
      <c r="A25" s="15"/>
      <c r="B25" s="16" t="s">
        <v>13</v>
      </c>
      <c r="C25" s="17">
        <v>385477</v>
      </c>
      <c r="D25" s="17">
        <v>13.036316044796447</v>
      </c>
      <c r="E25" s="17">
        <v>9.8869712071018512</v>
      </c>
      <c r="F25" s="17">
        <v>22.571255872594215</v>
      </c>
      <c r="G25" s="17">
        <v>15.170295504011913</v>
      </c>
      <c r="H25" s="17">
        <v>12.675205005746125</v>
      </c>
      <c r="I25" s="17">
        <v>19.885233100807572</v>
      </c>
      <c r="J25" s="19">
        <v>1.3227767156017092</v>
      </c>
      <c r="K25" s="17">
        <v>5.4519465493401684</v>
      </c>
    </row>
    <row r="26" spans="1:11" ht="15.75" customHeight="1" x14ac:dyDescent="0.25">
      <c r="A26" s="12"/>
      <c r="B26" s="13" t="s">
        <v>14</v>
      </c>
      <c r="C26" s="14">
        <v>368446</v>
      </c>
      <c r="D26" s="11">
        <v>10.563284714720746</v>
      </c>
      <c r="E26" s="11">
        <v>11.220097381977277</v>
      </c>
      <c r="F26" s="11">
        <v>24.31238227582875</v>
      </c>
      <c r="G26" s="11">
        <v>16.228701085097953</v>
      </c>
      <c r="H26" s="11">
        <v>12.102994740070457</v>
      </c>
      <c r="I26" s="11">
        <v>16.987021164566858</v>
      </c>
      <c r="J26" s="18">
        <v>2.2432052458162119</v>
      </c>
      <c r="K26" s="11">
        <v>6.3423133919217474</v>
      </c>
    </row>
    <row r="27" spans="1:11" ht="15.75" customHeight="1" x14ac:dyDescent="0.25">
      <c r="A27" s="15"/>
      <c r="B27" s="16"/>
      <c r="C27" s="17"/>
      <c r="D27" s="17"/>
      <c r="E27" s="17"/>
      <c r="F27" s="17"/>
      <c r="G27" s="17"/>
      <c r="H27" s="17"/>
      <c r="I27" s="17"/>
      <c r="J27" s="19"/>
      <c r="K27" s="17"/>
    </row>
    <row r="28" spans="1:11" ht="15.75" customHeight="1" x14ac:dyDescent="0.25">
      <c r="A28" s="12">
        <v>2006</v>
      </c>
      <c r="B28" s="13" t="s">
        <v>12</v>
      </c>
      <c r="C28" s="14">
        <v>785234</v>
      </c>
      <c r="D28" s="11">
        <v>11.448179778257183</v>
      </c>
      <c r="E28" s="11">
        <v>10.250702338411227</v>
      </c>
      <c r="F28" s="11">
        <v>22.734369627397694</v>
      </c>
      <c r="G28" s="11">
        <v>15.515629735849441</v>
      </c>
      <c r="H28" s="11">
        <v>12.424958674738996</v>
      </c>
      <c r="I28" s="11">
        <v>18.900353270490069</v>
      </c>
      <c r="J28" s="18">
        <v>1.7048421234943978</v>
      </c>
      <c r="K28" s="11">
        <v>7.0209644513609959</v>
      </c>
    </row>
    <row r="29" spans="1:11" ht="15.75" customHeight="1" x14ac:dyDescent="0.25">
      <c r="A29" s="15"/>
      <c r="B29" s="16" t="s">
        <v>13</v>
      </c>
      <c r="C29" s="17">
        <v>400692</v>
      </c>
      <c r="D29" s="17">
        <v>12.644125662603695</v>
      </c>
      <c r="E29" s="17">
        <v>9.5412436484881145</v>
      </c>
      <c r="F29" s="17">
        <v>21.875904684895133</v>
      </c>
      <c r="G29" s="17">
        <v>15.116099148473142</v>
      </c>
      <c r="H29" s="17">
        <v>12.627903726553063</v>
      </c>
      <c r="I29" s="17">
        <v>20.549699020694199</v>
      </c>
      <c r="J29" s="19">
        <v>1.2920148143711379</v>
      </c>
      <c r="K29" s="17">
        <v>6.3530092939215157</v>
      </c>
    </row>
    <row r="30" spans="1:11" ht="15.75" customHeight="1" x14ac:dyDescent="0.25">
      <c r="A30" s="12"/>
      <c r="B30" s="13" t="s">
        <v>14</v>
      </c>
      <c r="C30" s="14">
        <v>384542</v>
      </c>
      <c r="D30" s="11">
        <v>10.202006542848375</v>
      </c>
      <c r="E30" s="11">
        <v>10.989956883773425</v>
      </c>
      <c r="F30" s="11">
        <v>23.628888391905175</v>
      </c>
      <c r="G30" s="11">
        <v>15.931939814116532</v>
      </c>
      <c r="H30" s="11">
        <v>12.213490333955718</v>
      </c>
      <c r="I30" s="11">
        <v>17.181738275662997</v>
      </c>
      <c r="J30" s="18">
        <v>2.1350073594041743</v>
      </c>
      <c r="K30" s="11">
        <v>7.7169723983336018</v>
      </c>
    </row>
    <row r="31" spans="1:11" ht="15.75" customHeight="1" x14ac:dyDescent="0.25">
      <c r="A31" s="15"/>
      <c r="B31" s="16"/>
      <c r="C31" s="17"/>
      <c r="D31" s="17"/>
      <c r="E31" s="17"/>
      <c r="F31" s="17"/>
      <c r="G31" s="17"/>
      <c r="H31" s="17"/>
      <c r="I31" s="17"/>
      <c r="J31" s="19"/>
      <c r="K31" s="17"/>
    </row>
    <row r="32" spans="1:11" ht="15.75" customHeight="1" x14ac:dyDescent="0.25">
      <c r="A32" s="12">
        <v>2007</v>
      </c>
      <c r="B32" s="13" t="s">
        <v>12</v>
      </c>
      <c r="C32" s="14">
        <v>821523</v>
      </c>
      <c r="D32" s="11">
        <v>11.387751773230939</v>
      </c>
      <c r="E32" s="11">
        <v>10.08005862282614</v>
      </c>
      <c r="F32" s="11">
        <v>22.204125751804877</v>
      </c>
      <c r="G32" s="11">
        <v>15.466152499686558</v>
      </c>
      <c r="H32" s="11">
        <v>12.630808875710114</v>
      </c>
      <c r="I32" s="11">
        <v>19.798958763175225</v>
      </c>
      <c r="J32" s="18">
        <v>1.6846759007355852</v>
      </c>
      <c r="K32" s="11">
        <v>6.7474678128305596</v>
      </c>
    </row>
    <row r="33" spans="1:11" ht="15.75" customHeight="1" x14ac:dyDescent="0.25">
      <c r="A33" s="15"/>
      <c r="B33" s="16" t="s">
        <v>13</v>
      </c>
      <c r="C33" s="17">
        <v>417738</v>
      </c>
      <c r="D33" s="17">
        <v>12.627053320502323</v>
      </c>
      <c r="E33" s="17">
        <v>9.3419799012778348</v>
      </c>
      <c r="F33" s="17">
        <v>21.390440898362133</v>
      </c>
      <c r="G33" s="17">
        <v>15.183679722697002</v>
      </c>
      <c r="H33" s="17">
        <v>12.743154800377271</v>
      </c>
      <c r="I33" s="17">
        <v>21.603253714050432</v>
      </c>
      <c r="J33" s="19">
        <v>1.3046454955019653</v>
      </c>
      <c r="K33" s="17">
        <v>5.8057921472310401</v>
      </c>
    </row>
    <row r="34" spans="1:11" ht="15.75" customHeight="1" x14ac:dyDescent="0.25">
      <c r="A34" s="12"/>
      <c r="B34" s="13" t="s">
        <v>14</v>
      </c>
      <c r="C34" s="14">
        <v>403785</v>
      </c>
      <c r="D34" s="11">
        <v>10.105625518530902</v>
      </c>
      <c r="E34" s="11">
        <v>10.84364203722278</v>
      </c>
      <c r="F34" s="11">
        <v>23.045927907178328</v>
      </c>
      <c r="G34" s="11">
        <v>15.758386269920873</v>
      </c>
      <c r="H34" s="11">
        <v>12.514580779375162</v>
      </c>
      <c r="I34" s="11">
        <v>17.932315464913259</v>
      </c>
      <c r="J34" s="18">
        <v>2.0778384536325021</v>
      </c>
      <c r="K34" s="11">
        <v>7.7216835692261965</v>
      </c>
    </row>
    <row r="35" spans="1:11" ht="15.75" customHeight="1" x14ac:dyDescent="0.25">
      <c r="A35" s="15"/>
      <c r="B35" s="16"/>
      <c r="C35" s="17"/>
      <c r="D35" s="17"/>
      <c r="E35" s="17"/>
      <c r="F35" s="17"/>
      <c r="G35" s="17"/>
      <c r="H35" s="17"/>
      <c r="I35" s="17"/>
      <c r="J35" s="19"/>
      <c r="K35" s="17"/>
    </row>
    <row r="36" spans="1:11" ht="15.75" customHeight="1" x14ac:dyDescent="0.25">
      <c r="A36" s="12">
        <v>2008</v>
      </c>
      <c r="B36" s="13" t="s">
        <v>12</v>
      </c>
      <c r="C36" s="14">
        <v>858771</v>
      </c>
      <c r="D36" s="11">
        <v>11.202404366239662</v>
      </c>
      <c r="E36" s="11">
        <v>9.8695694195542227</v>
      </c>
      <c r="F36" s="11">
        <v>21.686573021212872</v>
      </c>
      <c r="G36" s="11">
        <v>15.185538403136576</v>
      </c>
      <c r="H36" s="11">
        <v>12.844285612811799</v>
      </c>
      <c r="I36" s="11">
        <v>20.464943506476114</v>
      </c>
      <c r="J36" s="18">
        <v>1.6927679206680244</v>
      </c>
      <c r="K36" s="11">
        <v>7.0539177499007302</v>
      </c>
    </row>
    <row r="37" spans="1:11" ht="15.75" customHeight="1" x14ac:dyDescent="0.25">
      <c r="A37" s="15"/>
      <c r="B37" s="16" t="s">
        <v>13</v>
      </c>
      <c r="C37" s="17">
        <v>436839</v>
      </c>
      <c r="D37" s="17">
        <v>12.449895728174454</v>
      </c>
      <c r="E37" s="17">
        <v>9.0843537321530352</v>
      </c>
      <c r="F37" s="17">
        <v>20.818654012118881</v>
      </c>
      <c r="G37" s="17">
        <v>14.995455991795604</v>
      </c>
      <c r="H37" s="17">
        <v>12.826235752760171</v>
      </c>
      <c r="I37" s="17">
        <v>22.424737718015102</v>
      </c>
      <c r="J37" s="19">
        <v>1.3265756949356629</v>
      </c>
      <c r="K37" s="17">
        <v>6.0740913700470882</v>
      </c>
    </row>
    <row r="38" spans="1:11" ht="15.75" customHeight="1" x14ac:dyDescent="0.25">
      <c r="A38" s="12"/>
      <c r="B38" s="13" t="s">
        <v>14</v>
      </c>
      <c r="C38" s="14">
        <v>421932</v>
      </c>
      <c r="D38" s="11">
        <v>9.9108387133471734</v>
      </c>
      <c r="E38" s="11">
        <v>10.682527042272215</v>
      </c>
      <c r="F38" s="11">
        <v>22.585155901898883</v>
      </c>
      <c r="G38" s="11">
        <v>15.382336490240133</v>
      </c>
      <c r="H38" s="11">
        <v>12.862973180512499</v>
      </c>
      <c r="I38" s="11">
        <v>18.435909103836636</v>
      </c>
      <c r="J38" s="18">
        <v>2.0718978413583233</v>
      </c>
      <c r="K38" s="11">
        <v>8.0683617265341336</v>
      </c>
    </row>
    <row r="39" spans="1:11" ht="15.75" customHeight="1" x14ac:dyDescent="0.25">
      <c r="A39" s="15"/>
      <c r="B39" s="16"/>
      <c r="C39" s="17"/>
      <c r="D39" s="17"/>
      <c r="E39" s="17"/>
      <c r="F39" s="17"/>
      <c r="G39" s="17"/>
      <c r="H39" s="17"/>
      <c r="I39" s="17"/>
      <c r="J39" s="19"/>
      <c r="K39" s="17"/>
    </row>
    <row r="40" spans="1:11" ht="15.75" customHeight="1" x14ac:dyDescent="0.25">
      <c r="A40" s="12">
        <v>2009</v>
      </c>
      <c r="B40" s="13" t="s">
        <v>12</v>
      </c>
      <c r="C40" s="14">
        <v>899057</v>
      </c>
      <c r="D40" s="11">
        <v>10.985955284258951</v>
      </c>
      <c r="E40" s="11">
        <v>9.6766945810999747</v>
      </c>
      <c r="F40" s="11">
        <v>21.151717855486361</v>
      </c>
      <c r="G40" s="11">
        <v>14.983477132150686</v>
      </c>
      <c r="H40" s="11">
        <v>13.141992109510298</v>
      </c>
      <c r="I40" s="11">
        <v>20.964632943183801</v>
      </c>
      <c r="J40" s="18">
        <v>1.7251408976294051</v>
      </c>
      <c r="K40" s="11">
        <v>7.3703891966805211</v>
      </c>
    </row>
    <row r="41" spans="1:11" ht="15.75" customHeight="1" x14ac:dyDescent="0.25">
      <c r="A41" s="15"/>
      <c r="B41" s="16" t="s">
        <v>13</v>
      </c>
      <c r="C41" s="17">
        <v>457121</v>
      </c>
      <c r="D41" s="17">
        <v>12.256054742617382</v>
      </c>
      <c r="E41" s="17">
        <v>8.8626424950942972</v>
      </c>
      <c r="F41" s="17">
        <v>20.18634015938887</v>
      </c>
      <c r="G41" s="17">
        <v>14.841147092345352</v>
      </c>
      <c r="H41" s="17">
        <v>13.084719363144551</v>
      </c>
      <c r="I41" s="17">
        <v>23.048602011283663</v>
      </c>
      <c r="J41" s="19">
        <v>1.3830036248608135</v>
      </c>
      <c r="K41" s="17">
        <v>6.3374905112650701</v>
      </c>
    </row>
    <row r="42" spans="1:11" ht="15.75" customHeight="1" x14ac:dyDescent="0.25">
      <c r="A42" s="12"/>
      <c r="B42" s="13" t="s">
        <v>14</v>
      </c>
      <c r="C42" s="14">
        <v>441936</v>
      </c>
      <c r="D42" s="11">
        <v>9.6722149813547666</v>
      </c>
      <c r="E42" s="11">
        <v>10.518717642373558</v>
      </c>
      <c r="F42" s="11">
        <v>22.150266101879005</v>
      </c>
      <c r="G42" s="11">
        <v>15.130697657579379</v>
      </c>
      <c r="H42" s="11">
        <v>13.20123275768437</v>
      </c>
      <c r="I42" s="11">
        <v>18.809058325187358</v>
      </c>
      <c r="J42" s="18">
        <v>2.0790340682813802</v>
      </c>
      <c r="K42" s="11">
        <v>8.438778465660187</v>
      </c>
    </row>
    <row r="43" spans="1:11" ht="15.75" customHeight="1" x14ac:dyDescent="0.25">
      <c r="A43" s="15"/>
      <c r="B43" s="16"/>
      <c r="C43" s="17"/>
      <c r="D43" s="17"/>
      <c r="E43" s="17"/>
      <c r="F43" s="17"/>
      <c r="G43" s="17"/>
      <c r="H43" s="17"/>
      <c r="I43" s="17"/>
      <c r="J43" s="19"/>
      <c r="K43" s="17"/>
    </row>
    <row r="44" spans="1:11" ht="15.75" customHeight="1" x14ac:dyDescent="0.25">
      <c r="A44" s="12">
        <v>2010</v>
      </c>
      <c r="B44" s="13" t="s">
        <v>12</v>
      </c>
      <c r="C44" s="14">
        <v>934460</v>
      </c>
      <c r="D44" s="11">
        <v>10.919568520856965</v>
      </c>
      <c r="E44" s="11">
        <v>9.5078441024762963</v>
      </c>
      <c r="F44" s="11">
        <v>20.736040065920424</v>
      </c>
      <c r="G44" s="11">
        <v>14.799028315818763</v>
      </c>
      <c r="H44" s="11">
        <v>13.449585857072535</v>
      </c>
      <c r="I44" s="11">
        <v>21.52398176486955</v>
      </c>
      <c r="J44" s="18">
        <v>1.7305181602208761</v>
      </c>
      <c r="K44" s="11">
        <v>7.3334332127645911</v>
      </c>
    </row>
    <row r="45" spans="1:11" ht="15.75" customHeight="1" x14ac:dyDescent="0.25">
      <c r="A45" s="15"/>
      <c r="B45" s="16" t="s">
        <v>13</v>
      </c>
      <c r="C45" s="17">
        <v>474291</v>
      </c>
      <c r="D45" s="17">
        <v>12.209592844899017</v>
      </c>
      <c r="E45" s="17">
        <v>8.6737888764492688</v>
      </c>
      <c r="F45" s="17">
        <v>19.735984870048135</v>
      </c>
      <c r="G45" s="17">
        <v>14.694354309906787</v>
      </c>
      <c r="H45" s="17">
        <v>13.355724650056612</v>
      </c>
      <c r="I45" s="17">
        <v>23.744283572743317</v>
      </c>
      <c r="J45" s="19">
        <v>1.4048337413107144</v>
      </c>
      <c r="K45" s="17">
        <v>6.181437134586151</v>
      </c>
    </row>
    <row r="46" spans="1:11" ht="15.75" customHeight="1" x14ac:dyDescent="0.25">
      <c r="A46" s="12"/>
      <c r="B46" s="13" t="s">
        <v>14</v>
      </c>
      <c r="C46" s="14">
        <v>460169</v>
      </c>
      <c r="D46" s="11">
        <v>9.5899549947953915</v>
      </c>
      <c r="E46" s="11">
        <v>10.367495420160854</v>
      </c>
      <c r="F46" s="11">
        <v>21.766785680912882</v>
      </c>
      <c r="G46" s="11">
        <v>14.906914633536807</v>
      </c>
      <c r="H46" s="11">
        <v>13.546327544880251</v>
      </c>
      <c r="I46" s="11">
        <v>19.23554172488803</v>
      </c>
      <c r="J46" s="18">
        <v>2.0661974187744065</v>
      </c>
      <c r="K46" s="11">
        <v>8.5207825820513765</v>
      </c>
    </row>
    <row r="47" spans="1:11" ht="15.75" customHeight="1" x14ac:dyDescent="0.25">
      <c r="A47" s="15"/>
      <c r="B47" s="16"/>
      <c r="C47" s="17"/>
      <c r="D47" s="17"/>
      <c r="E47" s="17"/>
      <c r="F47" s="17"/>
      <c r="G47" s="17"/>
      <c r="H47" s="17"/>
      <c r="I47" s="17"/>
      <c r="J47" s="19"/>
      <c r="K47" s="17"/>
    </row>
    <row r="48" spans="1:11" ht="15.75" customHeight="1" x14ac:dyDescent="0.25">
      <c r="A48" s="12">
        <v>2011</v>
      </c>
      <c r="B48" s="13" t="s">
        <v>12</v>
      </c>
      <c r="C48" s="14">
        <v>966582</v>
      </c>
      <c r="D48" s="11">
        <v>10.904403351190069</v>
      </c>
      <c r="E48" s="11">
        <v>9.3776834246861611</v>
      </c>
      <c r="F48" s="11">
        <v>20.503692392368158</v>
      </c>
      <c r="G48" s="11">
        <v>14.771638619382523</v>
      </c>
      <c r="H48" s="11">
        <v>13.628124670229738</v>
      </c>
      <c r="I48" s="11">
        <v>22.441862149305493</v>
      </c>
      <c r="J48" s="18">
        <v>1.7930191127084925</v>
      </c>
      <c r="K48" s="11">
        <v>6.5795762801293636</v>
      </c>
    </row>
    <row r="49" spans="1:11" ht="15.75" customHeight="1" x14ac:dyDescent="0.25">
      <c r="A49" s="15"/>
      <c r="B49" s="16" t="s">
        <v>13</v>
      </c>
      <c r="C49" s="17">
        <v>490428</v>
      </c>
      <c r="D49" s="17">
        <v>12.242163987374294</v>
      </c>
      <c r="E49" s="17">
        <v>8.5274494930958262</v>
      </c>
      <c r="F49" s="17">
        <v>19.413655011540939</v>
      </c>
      <c r="G49" s="17">
        <v>14.653323219718287</v>
      </c>
      <c r="H49" s="17">
        <v>13.345689887200567</v>
      </c>
      <c r="I49" s="17">
        <v>24.879900821323417</v>
      </c>
      <c r="J49" s="19">
        <v>1.4532204523395891</v>
      </c>
      <c r="K49" s="17">
        <v>5.4845971274070813</v>
      </c>
    </row>
    <row r="50" spans="1:11" ht="15.75" customHeight="1" x14ac:dyDescent="0.25">
      <c r="A50" s="12"/>
      <c r="B50" s="13" t="s">
        <v>14</v>
      </c>
      <c r="C50" s="14">
        <v>476154</v>
      </c>
      <c r="D50" s="11">
        <v>9.5265397329435437</v>
      </c>
      <c r="E50" s="11">
        <v>10.253405410854471</v>
      </c>
      <c r="F50" s="11">
        <v>21.626406582744238</v>
      </c>
      <c r="G50" s="11">
        <v>14.893500842164508</v>
      </c>
      <c r="H50" s="11">
        <v>13.919026197406723</v>
      </c>
      <c r="I50" s="11">
        <v>19.930736694430792</v>
      </c>
      <c r="J50" s="18">
        <v>2.1430041541182057</v>
      </c>
      <c r="K50" s="11">
        <v>7.7073803853375171</v>
      </c>
    </row>
    <row r="51" spans="1:11" ht="15.75" customHeight="1" x14ac:dyDescent="0.25">
      <c r="A51" s="15"/>
      <c r="B51" s="16"/>
      <c r="C51" s="17"/>
      <c r="D51" s="17"/>
      <c r="E51" s="17"/>
      <c r="F51" s="17"/>
      <c r="G51" s="17"/>
      <c r="H51" s="17"/>
      <c r="I51" s="17"/>
      <c r="J51" s="19"/>
      <c r="K51" s="17"/>
    </row>
    <row r="52" spans="1:11" ht="15.75" customHeight="1" x14ac:dyDescent="0.25">
      <c r="A52" s="12">
        <v>2012</v>
      </c>
      <c r="B52" s="13" t="s">
        <v>12</v>
      </c>
      <c r="C52" s="14">
        <v>997408</v>
      </c>
      <c r="D52" s="11">
        <v>10.798790464884982</v>
      </c>
      <c r="E52" s="11">
        <v>9.2643130995540446</v>
      </c>
      <c r="F52" s="11">
        <v>20.274752157592481</v>
      </c>
      <c r="G52" s="11">
        <v>14.654684943373223</v>
      </c>
      <c r="H52" s="11">
        <v>13.732494626070777</v>
      </c>
      <c r="I52" s="11">
        <v>22.91880554396997</v>
      </c>
      <c r="J52" s="18">
        <v>1.8359588052231381</v>
      </c>
      <c r="K52" s="11">
        <v>6.5202003593313869</v>
      </c>
    </row>
    <row r="53" spans="1:11" ht="15.75" customHeight="1" x14ac:dyDescent="0.25">
      <c r="A53" s="15"/>
      <c r="B53" s="16" t="s">
        <v>13</v>
      </c>
      <c r="C53" s="17">
        <v>506755</v>
      </c>
      <c r="D53" s="17">
        <v>12.101311284545787</v>
      </c>
      <c r="E53" s="17">
        <v>8.3584769760535167</v>
      </c>
      <c r="F53" s="17">
        <v>19.072727452121836</v>
      </c>
      <c r="G53" s="17">
        <v>14.548253100610751</v>
      </c>
      <c r="H53" s="17">
        <v>13.447523951416365</v>
      </c>
      <c r="I53" s="17">
        <v>25.52377381574923</v>
      </c>
      <c r="J53" s="19">
        <v>1.5026985426882813</v>
      </c>
      <c r="K53" s="17">
        <v>5.4452348768142391</v>
      </c>
    </row>
    <row r="54" spans="1:11" ht="15.75" customHeight="1" x14ac:dyDescent="0.25">
      <c r="A54" s="12"/>
      <c r="B54" s="13" t="s">
        <v>14</v>
      </c>
      <c r="C54" s="14">
        <v>490653</v>
      </c>
      <c r="D54" s="11">
        <v>9.4535241810403683</v>
      </c>
      <c r="E54" s="11">
        <v>10.199876491125092</v>
      </c>
      <c r="F54" s="11">
        <v>21.516224297008275</v>
      </c>
      <c r="G54" s="11">
        <v>14.76460961208838</v>
      </c>
      <c r="H54" s="11">
        <v>14.02681732303685</v>
      </c>
      <c r="I54" s="11">
        <v>20.228348751561693</v>
      </c>
      <c r="J54" s="18">
        <v>2.1801558331448092</v>
      </c>
      <c r="K54" s="11">
        <v>7.6304435109945317</v>
      </c>
    </row>
    <row r="55" spans="1:11" ht="15.75" customHeight="1" x14ac:dyDescent="0.25">
      <c r="A55" s="15"/>
      <c r="B55" s="16"/>
      <c r="C55" s="17"/>
      <c r="D55" s="17"/>
      <c r="E55" s="17"/>
      <c r="F55" s="17"/>
      <c r="G55" s="17"/>
      <c r="H55" s="17"/>
      <c r="I55" s="17"/>
      <c r="J55" s="19"/>
      <c r="K55" s="17"/>
    </row>
    <row r="56" spans="1:11" ht="15.75" customHeight="1" x14ac:dyDescent="0.25">
      <c r="A56" s="12">
        <v>2013</v>
      </c>
      <c r="B56" s="13" t="s">
        <v>12</v>
      </c>
      <c r="C56" s="14">
        <v>1033723</v>
      </c>
      <c r="D56" s="11">
        <v>10.749785000430483</v>
      </c>
      <c r="E56" s="11">
        <v>9.1006004509912231</v>
      </c>
      <c r="F56" s="11">
        <v>20.036992501859782</v>
      </c>
      <c r="G56" s="11">
        <v>14.501563765147917</v>
      </c>
      <c r="H56" s="11">
        <v>13.844134260338601</v>
      </c>
      <c r="I56" s="11">
        <v>23.298988220248557</v>
      </c>
      <c r="J56" s="18">
        <v>1.8696497998013009</v>
      </c>
      <c r="K56" s="11">
        <v>6.5982860011821352</v>
      </c>
    </row>
    <row r="57" spans="1:11" ht="15.75" customHeight="1" x14ac:dyDescent="0.25">
      <c r="A57" s="15"/>
      <c r="B57" s="16" t="s">
        <v>13</v>
      </c>
      <c r="C57" s="17">
        <v>524904</v>
      </c>
      <c r="D57" s="17">
        <v>12.070969167695427</v>
      </c>
      <c r="E57" s="17">
        <v>8.1534909240546849</v>
      </c>
      <c r="F57" s="17">
        <v>18.787435416761923</v>
      </c>
      <c r="G57" s="17">
        <v>14.361864264703641</v>
      </c>
      <c r="H57" s="17">
        <v>13.600772712724613</v>
      </c>
      <c r="I57" s="17">
        <v>26.01885297120997</v>
      </c>
      <c r="J57" s="19">
        <v>1.5431393169036622</v>
      </c>
      <c r="K57" s="17">
        <v>5.4634752259460777</v>
      </c>
    </row>
    <row r="58" spans="1:11" ht="15.75" customHeight="1" x14ac:dyDescent="0.25">
      <c r="A58" s="12"/>
      <c r="B58" s="13" t="s">
        <v>14</v>
      </c>
      <c r="C58" s="14">
        <v>508819</v>
      </c>
      <c r="D58" s="11">
        <v>9.3868350041959907</v>
      </c>
      <c r="E58" s="11">
        <v>10.077650402205892</v>
      </c>
      <c r="F58" s="11">
        <v>21.326051110512775</v>
      </c>
      <c r="G58" s="11">
        <v>14.645679504892703</v>
      </c>
      <c r="H58" s="11">
        <v>14.095189055440146</v>
      </c>
      <c r="I58" s="11">
        <v>20.493141962072958</v>
      </c>
      <c r="J58" s="18">
        <v>2.2064820692623508</v>
      </c>
      <c r="K58" s="11">
        <v>7.7689708914171831</v>
      </c>
    </row>
    <row r="59" spans="1:11" ht="15.75" customHeight="1" x14ac:dyDescent="0.25">
      <c r="A59" s="15"/>
      <c r="B59" s="16"/>
      <c r="C59" s="17"/>
      <c r="D59" s="17"/>
      <c r="E59" s="17"/>
      <c r="F59" s="17"/>
      <c r="G59" s="17"/>
      <c r="H59" s="17"/>
      <c r="I59" s="17"/>
      <c r="J59" s="19"/>
      <c r="K59" s="17"/>
    </row>
    <row r="60" spans="1:11" ht="15.75" customHeight="1" x14ac:dyDescent="0.25">
      <c r="A60" s="12">
        <v>2014</v>
      </c>
      <c r="B60" s="13" t="s">
        <v>12</v>
      </c>
      <c r="C60" s="14">
        <v>1076937</v>
      </c>
      <c r="D60" s="11">
        <v>10.816417302033452</v>
      </c>
      <c r="E60" s="11">
        <v>8.9869695256082771</v>
      </c>
      <c r="F60" s="11">
        <v>19.843314882857584</v>
      </c>
      <c r="G60" s="11">
        <v>14.375864140613611</v>
      </c>
      <c r="H60" s="11">
        <v>14.031925730103062</v>
      </c>
      <c r="I60" s="11">
        <v>23.633787306035543</v>
      </c>
      <c r="J60" s="18">
        <v>1.9050325135082182</v>
      </c>
      <c r="K60" s="11">
        <v>6.4066885992402529</v>
      </c>
    </row>
    <row r="61" spans="1:11" ht="15.75" customHeight="1" x14ac:dyDescent="0.25">
      <c r="A61" s="15"/>
      <c r="B61" s="16" t="s">
        <v>13</v>
      </c>
      <c r="C61" s="17">
        <v>544148</v>
      </c>
      <c r="D61" s="17">
        <v>12.138793122459331</v>
      </c>
      <c r="E61" s="17">
        <v>7.9893705388975054</v>
      </c>
      <c r="F61" s="17">
        <v>18.516286010423634</v>
      </c>
      <c r="G61" s="17">
        <v>14.27056609598859</v>
      </c>
      <c r="H61" s="17">
        <v>13.762248505921182</v>
      </c>
      <c r="I61" s="17">
        <v>26.554907855950955</v>
      </c>
      <c r="J61" s="19">
        <v>1.5810036975234678</v>
      </c>
      <c r="K61" s="17">
        <v>5.1868241728353315</v>
      </c>
    </row>
    <row r="62" spans="1:11" ht="15.75" customHeight="1" x14ac:dyDescent="0.25">
      <c r="A62" s="12"/>
      <c r="B62" s="13" t="s">
        <v>14</v>
      </c>
      <c r="C62" s="14">
        <v>532789</v>
      </c>
      <c r="D62" s="11">
        <v>9.4658485817087072</v>
      </c>
      <c r="E62" s="11">
        <v>10.005837207600008</v>
      </c>
      <c r="F62" s="11">
        <v>21.198635857722287</v>
      </c>
      <c r="G62" s="11">
        <v>14.483407127399403</v>
      </c>
      <c r="H62" s="11">
        <v>14.307352441585694</v>
      </c>
      <c r="I62" s="11">
        <v>20.650388803072136</v>
      </c>
      <c r="J62" s="18">
        <v>2.2359695864591798</v>
      </c>
      <c r="K62" s="11">
        <v>7.6525603944525882</v>
      </c>
    </row>
    <row r="63" spans="1:11" ht="15.75" customHeight="1" x14ac:dyDescent="0.25">
      <c r="A63" s="15"/>
      <c r="B63" s="16"/>
      <c r="C63" s="17"/>
      <c r="D63" s="17"/>
      <c r="E63" s="17"/>
      <c r="F63" s="17"/>
      <c r="G63" s="17"/>
      <c r="H63" s="17"/>
      <c r="I63" s="17"/>
      <c r="J63" s="19"/>
      <c r="K63" s="17"/>
    </row>
    <row r="64" spans="1:11" ht="15.75" customHeight="1" x14ac:dyDescent="0.25">
      <c r="A64" s="12">
        <v>2015</v>
      </c>
      <c r="B64" s="13" t="s">
        <v>12</v>
      </c>
      <c r="C64" s="14">
        <v>1119390</v>
      </c>
      <c r="D64" s="11">
        <v>10.814104110274346</v>
      </c>
      <c r="E64" s="11">
        <v>8.9133367280393792</v>
      </c>
      <c r="F64" s="11">
        <v>19.626314331912916</v>
      </c>
      <c r="G64" s="11">
        <v>14.299037868839278</v>
      </c>
      <c r="H64" s="11">
        <v>14.184600541366279</v>
      </c>
      <c r="I64" s="11">
        <v>23.770178400736114</v>
      </c>
      <c r="J64" s="18">
        <v>1.9444518889752453</v>
      </c>
      <c r="K64" s="11">
        <v>6.4479761298564391</v>
      </c>
    </row>
    <row r="65" spans="1:11" ht="15.75" customHeight="1" x14ac:dyDescent="0.25">
      <c r="A65" s="15"/>
      <c r="B65" s="16" t="s">
        <v>13</v>
      </c>
      <c r="C65" s="17">
        <v>563130</v>
      </c>
      <c r="D65" s="17">
        <v>12.091169001829062</v>
      </c>
      <c r="E65" s="17">
        <v>7.875446166959672</v>
      </c>
      <c r="F65" s="17">
        <v>18.257240779216165</v>
      </c>
      <c r="G65" s="17">
        <v>14.202226839273347</v>
      </c>
      <c r="H65" s="17">
        <v>13.932306927352474</v>
      </c>
      <c r="I65" s="17">
        <v>26.899117432919574</v>
      </c>
      <c r="J65" s="19">
        <v>1.6342585193472199</v>
      </c>
      <c r="K65" s="17">
        <v>5.1082343331024811</v>
      </c>
    </row>
    <row r="66" spans="1:11" ht="15.75" customHeight="1" x14ac:dyDescent="0.25">
      <c r="A66" s="12"/>
      <c r="B66" s="13" t="s">
        <v>14</v>
      </c>
      <c r="C66" s="14">
        <v>556260</v>
      </c>
      <c r="D66" s="11">
        <v>9.5212670334016458</v>
      </c>
      <c r="E66" s="11">
        <v>9.9640455901916365</v>
      </c>
      <c r="F66" s="11">
        <v>21.012296408154459</v>
      </c>
      <c r="G66" s="11">
        <v>14.397044547513751</v>
      </c>
      <c r="H66" s="11">
        <v>14.440010067234747</v>
      </c>
      <c r="I66" s="11">
        <v>20.602595908388164</v>
      </c>
      <c r="J66" s="18">
        <v>2.2584762521123216</v>
      </c>
      <c r="K66" s="11">
        <v>7.804264193003271</v>
      </c>
    </row>
    <row r="67" spans="1:11" ht="15.75" customHeight="1" x14ac:dyDescent="0.25">
      <c r="A67" s="15"/>
      <c r="B67" s="16"/>
      <c r="C67" s="17"/>
      <c r="D67" s="17"/>
      <c r="E67" s="17"/>
      <c r="F67" s="17"/>
      <c r="G67" s="17"/>
      <c r="H67" s="17"/>
      <c r="I67" s="17"/>
      <c r="J67" s="19"/>
      <c r="K67" s="17"/>
    </row>
    <row r="68" spans="1:11" ht="15.75" customHeight="1" x14ac:dyDescent="0.25">
      <c r="A68" s="12">
        <v>2016</v>
      </c>
      <c r="B68" s="13" t="s">
        <v>12</v>
      </c>
      <c r="C68" s="14">
        <v>1182658</v>
      </c>
      <c r="D68" s="11">
        <v>10.684661161553045</v>
      </c>
      <c r="E68" s="11">
        <v>8.8356058979011678</v>
      </c>
      <c r="F68" s="11">
        <v>19.26262706547455</v>
      </c>
      <c r="G68" s="11">
        <v>13.986799226826353</v>
      </c>
      <c r="H68" s="11">
        <v>14.360195424205477</v>
      </c>
      <c r="I68" s="11">
        <v>23.842987575444464</v>
      </c>
      <c r="J68" s="18">
        <v>1.9424888682949764</v>
      </c>
      <c r="K68" s="11">
        <v>7.0846347802999681</v>
      </c>
    </row>
    <row r="69" spans="1:11" ht="15.75" customHeight="1" x14ac:dyDescent="0.25">
      <c r="A69" s="15"/>
      <c r="B69" s="16" t="s">
        <v>13</v>
      </c>
      <c r="C69" s="17">
        <v>590652</v>
      </c>
      <c r="D69" s="17">
        <v>11.841998334044412</v>
      </c>
      <c r="E69" s="17">
        <v>7.7741208020966663</v>
      </c>
      <c r="F69" s="17">
        <v>17.923413448189461</v>
      </c>
      <c r="G69" s="17">
        <v>13.927151689996817</v>
      </c>
      <c r="H69" s="17">
        <v>14.097302641826321</v>
      </c>
      <c r="I69" s="17">
        <v>27.126632941224276</v>
      </c>
      <c r="J69" s="19">
        <v>1.6507181893907072</v>
      </c>
      <c r="K69" s="17">
        <v>5.658661953231344</v>
      </c>
    </row>
    <row r="70" spans="1:11" ht="15.75" customHeight="1" x14ac:dyDescent="0.25">
      <c r="A70" s="12"/>
      <c r="B70" s="13" t="s">
        <v>14</v>
      </c>
      <c r="C70" s="14">
        <v>592006</v>
      </c>
      <c r="D70" s="11">
        <v>9.529970980023851</v>
      </c>
      <c r="E70" s="11">
        <v>9.8946632297645642</v>
      </c>
      <c r="F70" s="11">
        <v>20.598777715090723</v>
      </c>
      <c r="G70" s="11">
        <v>14.046310341449242</v>
      </c>
      <c r="H70" s="11">
        <v>14.622486934254045</v>
      </c>
      <c r="I70" s="11">
        <v>20.566852362982807</v>
      </c>
      <c r="J70" s="18">
        <v>2.2335922271058064</v>
      </c>
      <c r="K70" s="11">
        <v>8.5073462093289596</v>
      </c>
    </row>
    <row r="71" spans="1:11" ht="15.75" customHeight="1" x14ac:dyDescent="0.25">
      <c r="A71" s="15"/>
      <c r="B71" s="16"/>
      <c r="C71" s="17"/>
      <c r="D71" s="17"/>
      <c r="E71" s="17"/>
      <c r="F71" s="17"/>
      <c r="G71" s="17"/>
      <c r="H71" s="17"/>
      <c r="I71" s="17"/>
      <c r="J71" s="19"/>
      <c r="K71" s="17"/>
    </row>
    <row r="72" spans="1:11" ht="15.75" customHeight="1" x14ac:dyDescent="0.25">
      <c r="A72" s="12">
        <v>2017</v>
      </c>
      <c r="B72" s="13" t="s">
        <v>12</v>
      </c>
      <c r="C72" s="14">
        <v>1237866</v>
      </c>
      <c r="D72" s="11">
        <v>10.529815020365694</v>
      </c>
      <c r="E72" s="11">
        <v>8.6658006601683866</v>
      </c>
      <c r="F72" s="11">
        <v>18.721493279563379</v>
      </c>
      <c r="G72" s="11">
        <v>14.188854043975681</v>
      </c>
      <c r="H72" s="11">
        <v>14.548262897599578</v>
      </c>
      <c r="I72" s="11">
        <v>23.825842215554832</v>
      </c>
      <c r="J72" s="18">
        <v>1.9751734032601267</v>
      </c>
      <c r="K72" s="11">
        <v>7.5447584795123221</v>
      </c>
    </row>
    <row r="73" spans="1:11" ht="15.75" customHeight="1" x14ac:dyDescent="0.25">
      <c r="A73" s="15"/>
      <c r="B73" s="16" t="s">
        <v>13</v>
      </c>
      <c r="C73" s="17">
        <v>616847</v>
      </c>
      <c r="D73" s="17">
        <v>11.621682524191574</v>
      </c>
      <c r="E73" s="17">
        <v>7.6138815622026206</v>
      </c>
      <c r="F73" s="17">
        <v>17.377242654985757</v>
      </c>
      <c r="G73" s="17">
        <v>14.110306121291018</v>
      </c>
      <c r="H73" s="17">
        <v>14.374715285962321</v>
      </c>
      <c r="I73" s="17">
        <v>27.189724518397593</v>
      </c>
      <c r="J73" s="19">
        <v>1.6976657096492322</v>
      </c>
      <c r="K73" s="17">
        <v>6.014781623319883</v>
      </c>
    </row>
    <row r="74" spans="1:11" ht="15.75" customHeight="1" x14ac:dyDescent="0.25">
      <c r="A74" s="12"/>
      <c r="B74" s="13" t="s">
        <v>14</v>
      </c>
      <c r="C74" s="14">
        <v>621019</v>
      </c>
      <c r="D74" s="11">
        <v>9.4452826725108245</v>
      </c>
      <c r="E74" s="11">
        <v>9.7106529751907757</v>
      </c>
      <c r="F74" s="11">
        <v>20.056713240657693</v>
      </c>
      <c r="G74" s="11">
        <v>14.266874282429361</v>
      </c>
      <c r="H74" s="11">
        <v>14.720644617958548</v>
      </c>
      <c r="I74" s="11">
        <v>20.484558443461474</v>
      </c>
      <c r="J74" s="18">
        <v>2.2508168027065194</v>
      </c>
      <c r="K74" s="11">
        <v>9.0644569650848048</v>
      </c>
    </row>
    <row r="75" spans="1:11" ht="15.75" customHeight="1" x14ac:dyDescent="0.25">
      <c r="A75" s="15"/>
      <c r="B75" s="16"/>
      <c r="C75" s="17"/>
      <c r="D75" s="17"/>
      <c r="E75" s="17"/>
      <c r="F75" s="17"/>
      <c r="G75" s="17"/>
      <c r="H75" s="17"/>
      <c r="I75" s="17"/>
      <c r="J75" s="19"/>
      <c r="K75" s="17"/>
    </row>
    <row r="76" spans="1:11" ht="15.75" customHeight="1" x14ac:dyDescent="0.25">
      <c r="A76" s="12">
        <v>2018</v>
      </c>
      <c r="B76" s="13" t="s">
        <v>12</v>
      </c>
      <c r="C76" s="14">
        <v>1288479</v>
      </c>
      <c r="D76" s="11">
        <v>10.294929137378258</v>
      </c>
      <c r="E76" s="11">
        <v>8.4968400726748357</v>
      </c>
      <c r="F76" s="11">
        <v>18.496770222875188</v>
      </c>
      <c r="G76" s="11">
        <v>14.001625172005131</v>
      </c>
      <c r="H76" s="11">
        <v>14.45828763992273</v>
      </c>
      <c r="I76" s="11">
        <v>24.506802206322337</v>
      </c>
      <c r="J76" s="18">
        <v>2.033715722180959</v>
      </c>
      <c r="K76" s="11">
        <v>7.7110298266405586</v>
      </c>
    </row>
    <row r="77" spans="1:11" ht="15.75" customHeight="1" x14ac:dyDescent="0.25">
      <c r="A77" s="15"/>
      <c r="B77" s="16" t="s">
        <v>13</v>
      </c>
      <c r="C77" s="17">
        <v>641196</v>
      </c>
      <c r="D77" s="17">
        <v>11.344269147031484</v>
      </c>
      <c r="E77" s="17">
        <v>7.4735338336483697</v>
      </c>
      <c r="F77" s="17">
        <v>17.147486883885737</v>
      </c>
      <c r="G77" s="17">
        <v>13.923667646086376</v>
      </c>
      <c r="H77" s="17">
        <v>14.331031385099097</v>
      </c>
      <c r="I77" s="17">
        <v>27.754228036357059</v>
      </c>
      <c r="J77" s="19">
        <v>1.7713772387850204</v>
      </c>
      <c r="K77" s="17">
        <v>6.2544058291068563</v>
      </c>
    </row>
    <row r="78" spans="1:11" ht="15.75" customHeight="1" x14ac:dyDescent="0.25">
      <c r="A78" s="12"/>
      <c r="B78" s="13" t="s">
        <v>14</v>
      </c>
      <c r="C78" s="14">
        <v>647283</v>
      </c>
      <c r="D78" s="11">
        <v>9.2554570412014527</v>
      </c>
      <c r="E78" s="11">
        <v>9.510523217819717</v>
      </c>
      <c r="F78" s="11">
        <v>19.833365004179008</v>
      </c>
      <c r="G78" s="11">
        <v>14.078849591291599</v>
      </c>
      <c r="H78" s="11">
        <v>14.584347186624706</v>
      </c>
      <c r="I78" s="11">
        <v>21.289914921294088</v>
      </c>
      <c r="J78" s="18">
        <v>2.2935871944728965</v>
      </c>
      <c r="K78" s="11">
        <v>9.1539558431165347</v>
      </c>
    </row>
    <row r="79" spans="1:11" ht="15.75" customHeight="1" x14ac:dyDescent="0.25">
      <c r="A79" s="15"/>
      <c r="B79" s="16"/>
      <c r="C79" s="17"/>
      <c r="D79" s="17"/>
      <c r="E79" s="17"/>
      <c r="F79" s="17"/>
      <c r="G79" s="17"/>
      <c r="H79" s="17"/>
      <c r="I79" s="17"/>
      <c r="J79" s="19"/>
      <c r="K79" s="17"/>
    </row>
    <row r="80" spans="1:11" ht="15.75" customHeight="1" x14ac:dyDescent="0.25">
      <c r="A80" s="12">
        <v>2019</v>
      </c>
      <c r="B80" s="13" t="s">
        <v>12</v>
      </c>
      <c r="C80" s="14">
        <v>1332550</v>
      </c>
      <c r="D80" s="11">
        <v>10.015158905857191</v>
      </c>
      <c r="E80" s="11">
        <v>8.2971745900716662</v>
      </c>
      <c r="F80" s="11">
        <v>18.273760834490265</v>
      </c>
      <c r="G80" s="11">
        <v>13.875426813252785</v>
      </c>
      <c r="H80" s="11">
        <v>14.315110127199731</v>
      </c>
      <c r="I80" s="11">
        <v>24.989306217402724</v>
      </c>
      <c r="J80" s="18">
        <v>2.0769201906119847</v>
      </c>
      <c r="K80" s="11">
        <v>8.1571423211136551</v>
      </c>
    </row>
    <row r="81" spans="1:11" ht="15.75" customHeight="1" x14ac:dyDescent="0.25">
      <c r="A81" s="15"/>
      <c r="B81" s="16" t="s">
        <v>13</v>
      </c>
      <c r="C81" s="17">
        <v>662265</v>
      </c>
      <c r="D81" s="17">
        <v>11.035159641533223</v>
      </c>
      <c r="E81" s="17">
        <v>7.2849992072659733</v>
      </c>
      <c r="F81" s="17">
        <v>16.893992586049389</v>
      </c>
      <c r="G81" s="17">
        <v>13.762617683253682</v>
      </c>
      <c r="H81" s="17">
        <v>14.228443296867567</v>
      </c>
      <c r="I81" s="17">
        <v>28.390749926388985</v>
      </c>
      <c r="J81" s="19">
        <v>1.8122654828505205</v>
      </c>
      <c r="K81" s="17">
        <v>6.5917721757906582</v>
      </c>
    </row>
    <row r="82" spans="1:11" ht="15.75" customHeight="1" x14ac:dyDescent="0.25">
      <c r="A82" s="12"/>
      <c r="B82" s="13" t="s">
        <v>14</v>
      </c>
      <c r="C82" s="14">
        <v>670285</v>
      </c>
      <c r="D82" s="11">
        <v>9.0073625398151531</v>
      </c>
      <c r="E82" s="11">
        <v>9.2972392340571552</v>
      </c>
      <c r="F82" s="11">
        <v>19.637020073550804</v>
      </c>
      <c r="G82" s="11">
        <v>13.986886175283647</v>
      </c>
      <c r="H82" s="11">
        <v>14.40073998373826</v>
      </c>
      <c r="I82" s="11">
        <v>21.628560985252541</v>
      </c>
      <c r="J82" s="18">
        <v>2.3384082890113906</v>
      </c>
      <c r="K82" s="11">
        <v>9.7037827192910484</v>
      </c>
    </row>
    <row r="83" spans="1:11" ht="15.75" customHeight="1" x14ac:dyDescent="0.25">
      <c r="A83" s="15"/>
      <c r="B83" s="16"/>
      <c r="C83" s="17"/>
      <c r="D83" s="17"/>
      <c r="E83" s="17"/>
      <c r="F83" s="17"/>
      <c r="G83" s="17"/>
      <c r="H83" s="17"/>
      <c r="I83" s="17"/>
      <c r="J83" s="19"/>
      <c r="K83" s="17"/>
    </row>
    <row r="84" spans="1:11" ht="15.75" customHeight="1" x14ac:dyDescent="0.25">
      <c r="A84" s="12">
        <v>2020</v>
      </c>
      <c r="B84" s="13" t="s">
        <v>12</v>
      </c>
      <c r="C84" s="14">
        <v>1359405</v>
      </c>
      <c r="D84" s="11">
        <v>9.7314633975893869</v>
      </c>
      <c r="E84" s="11">
        <v>8.1716633380044943</v>
      </c>
      <c r="F84" s="11">
        <v>18.276231145243692</v>
      </c>
      <c r="G84" s="11">
        <v>13.868788183065385</v>
      </c>
      <c r="H84" s="11">
        <v>14.401889061758638</v>
      </c>
      <c r="I84" s="11">
        <v>25.539850155031061</v>
      </c>
      <c r="J84" s="18">
        <v>2.1443940547518952</v>
      </c>
      <c r="K84" s="11">
        <v>7.8657206645554485</v>
      </c>
    </row>
    <row r="85" spans="1:11" ht="15.75" customHeight="1" x14ac:dyDescent="0.25">
      <c r="A85" s="15"/>
      <c r="B85" s="16" t="s">
        <v>13</v>
      </c>
      <c r="C85" s="17">
        <v>674918</v>
      </c>
      <c r="D85" s="17">
        <v>10.702040840516922</v>
      </c>
      <c r="E85" s="17">
        <v>7.1099007583143434</v>
      </c>
      <c r="F85" s="17">
        <v>16.891237157699159</v>
      </c>
      <c r="G85" s="17">
        <v>13.728334405068468</v>
      </c>
      <c r="H85" s="17">
        <v>14.326925641337169</v>
      </c>
      <c r="I85" s="17">
        <v>29.136428425379084</v>
      </c>
      <c r="J85" s="19">
        <v>1.8766724253909364</v>
      </c>
      <c r="K85" s="17">
        <v>6.2284603462939199</v>
      </c>
    </row>
    <row r="86" spans="1:11" ht="15.75" customHeight="1" x14ac:dyDescent="0.25">
      <c r="A86" s="12"/>
      <c r="B86" s="13" t="s">
        <v>14</v>
      </c>
      <c r="C86" s="14">
        <v>684487</v>
      </c>
      <c r="D86" s="11">
        <v>8.7744544454460058</v>
      </c>
      <c r="E86" s="11">
        <v>9.2185826757849316</v>
      </c>
      <c r="F86" s="11">
        <v>19.641863176364197</v>
      </c>
      <c r="G86" s="11">
        <v>14.007278443564305</v>
      </c>
      <c r="H86" s="11">
        <v>14.475804507609348</v>
      </c>
      <c r="I86" s="11">
        <v>21.993551374971329</v>
      </c>
      <c r="J86" s="18">
        <v>2.4083729859003897</v>
      </c>
      <c r="K86" s="11">
        <v>9.4800923903594949</v>
      </c>
    </row>
    <row r="87" spans="1:11" ht="15.75" customHeight="1" x14ac:dyDescent="0.25">
      <c r="A87" s="15"/>
      <c r="B87" s="16"/>
      <c r="C87" s="17"/>
      <c r="D87" s="17"/>
      <c r="E87" s="17"/>
      <c r="F87" s="17"/>
      <c r="G87" s="17"/>
      <c r="H87" s="17"/>
      <c r="I87" s="17"/>
      <c r="J87" s="19"/>
      <c r="K87" s="17"/>
    </row>
    <row r="88" spans="1:11" ht="15.75" customHeight="1" x14ac:dyDescent="0.25">
      <c r="A88" s="12">
        <v>2021</v>
      </c>
      <c r="B88" s="13" t="s">
        <v>12</v>
      </c>
      <c r="C88" s="14">
        <v>1396617</v>
      </c>
      <c r="D88" s="11">
        <v>9.3554639532527535</v>
      </c>
      <c r="E88" s="11">
        <v>7.9473470536303079</v>
      </c>
      <c r="F88" s="11">
        <v>17.998993281622663</v>
      </c>
      <c r="G88" s="11">
        <v>13.809082948295774</v>
      </c>
      <c r="H88" s="11">
        <v>14.254946058940998</v>
      </c>
      <c r="I88" s="11">
        <v>26.032333846716746</v>
      </c>
      <c r="J88" s="18">
        <v>2.1741823277247807</v>
      </c>
      <c r="K88" s="11">
        <v>8.4276505298159776</v>
      </c>
    </row>
    <row r="89" spans="1:11" ht="15.75" customHeight="1" x14ac:dyDescent="0.25">
      <c r="A89" s="15"/>
      <c r="B89" s="16" t="s">
        <v>13</v>
      </c>
      <c r="C89" s="17">
        <v>692347</v>
      </c>
      <c r="D89" s="17">
        <v>10.257717589590191</v>
      </c>
      <c r="E89" s="17">
        <v>6.8686655679883062</v>
      </c>
      <c r="F89" s="17">
        <v>16.675019896092568</v>
      </c>
      <c r="G89" s="17">
        <v>13.63348147677393</v>
      </c>
      <c r="H89" s="17">
        <v>14.211082015232247</v>
      </c>
      <c r="I89" s="17">
        <v>29.798785868935664</v>
      </c>
      <c r="J89" s="19">
        <v>1.9114692488015403</v>
      </c>
      <c r="K89" s="17">
        <v>6.6437783365855561</v>
      </c>
    </row>
    <row r="90" spans="1:11" ht="15.75" customHeight="1" x14ac:dyDescent="0.25">
      <c r="A90" s="12"/>
      <c r="B90" s="13" t="s">
        <v>14</v>
      </c>
      <c r="C90" s="14">
        <v>704270</v>
      </c>
      <c r="D90" s="11">
        <v>8.4684850980447841</v>
      </c>
      <c r="E90" s="11">
        <v>9.0077669075780591</v>
      </c>
      <c r="F90" s="11">
        <v>19.300552344981327</v>
      </c>
      <c r="G90" s="11">
        <v>13.981711559487129</v>
      </c>
      <c r="H90" s="11">
        <v>14.29806750252034</v>
      </c>
      <c r="I90" s="11">
        <v>22.329646300424553</v>
      </c>
      <c r="J90" s="18">
        <v>2.4324477828105699</v>
      </c>
      <c r="K90" s="11">
        <v>10.181322504153236</v>
      </c>
    </row>
    <row r="91" spans="1:11" ht="15.75" customHeight="1" x14ac:dyDescent="0.25">
      <c r="A91" s="15"/>
      <c r="B91" s="16"/>
      <c r="C91" s="17"/>
      <c r="D91" s="17"/>
      <c r="E91" s="17"/>
      <c r="F91" s="17"/>
      <c r="G91" s="17"/>
      <c r="H91" s="17"/>
      <c r="I91" s="17"/>
      <c r="J91" s="19"/>
      <c r="K91" s="17"/>
    </row>
    <row r="92" spans="1:11" ht="15.75" customHeight="1" x14ac:dyDescent="0.25">
      <c r="A92" s="12">
        <v>2022</v>
      </c>
      <c r="B92" s="13" t="s">
        <v>12</v>
      </c>
      <c r="C92" s="14">
        <v>1442639</v>
      </c>
      <c r="D92" s="11">
        <v>8.9964987775874636</v>
      </c>
      <c r="E92" s="11">
        <v>7.7168300593564991</v>
      </c>
      <c r="F92" s="11">
        <v>17.562813704606626</v>
      </c>
      <c r="G92" s="11">
        <v>13.542611838443298</v>
      </c>
      <c r="H92" s="11">
        <v>14.376015066832382</v>
      </c>
      <c r="I92" s="11">
        <v>26.792218982018369</v>
      </c>
      <c r="J92" s="18">
        <v>2.2325751626013162</v>
      </c>
      <c r="K92" s="11">
        <v>8.7804364085540456</v>
      </c>
    </row>
    <row r="93" spans="1:11" ht="15.75" customHeight="1" x14ac:dyDescent="0.25">
      <c r="A93" s="15"/>
      <c r="B93" s="16" t="s">
        <v>13</v>
      </c>
      <c r="C93" s="17">
        <v>712831</v>
      </c>
      <c r="D93" s="17">
        <v>9.8020428404488573</v>
      </c>
      <c r="E93" s="17">
        <v>6.6172767458205382</v>
      </c>
      <c r="F93" s="17">
        <v>16.34328473368863</v>
      </c>
      <c r="G93" s="17">
        <v>13.388446910978899</v>
      </c>
      <c r="H93" s="17">
        <v>14.350806853237303</v>
      </c>
      <c r="I93" s="17">
        <v>30.637556447460899</v>
      </c>
      <c r="J93" s="19">
        <v>1.9806938811583672</v>
      </c>
      <c r="K93" s="17">
        <v>6.8798915872065045</v>
      </c>
    </row>
    <row r="94" spans="1:11" ht="15.75" customHeight="1" x14ac:dyDescent="0.25">
      <c r="A94" s="12"/>
      <c r="B94" s="13" t="s">
        <v>14</v>
      </c>
      <c r="C94" s="14">
        <v>729808</v>
      </c>
      <c r="D94" s="11">
        <v>8.2096935084296145</v>
      </c>
      <c r="E94" s="11">
        <v>8.7908052528884308</v>
      </c>
      <c r="F94" s="11">
        <v>18.753973647863546</v>
      </c>
      <c r="G94" s="11">
        <v>13.693190537785281</v>
      </c>
      <c r="H94" s="11">
        <v>14.400636879836888</v>
      </c>
      <c r="I94" s="11">
        <v>23.036332843706838</v>
      </c>
      <c r="J94" s="18">
        <v>2.4785971104728914</v>
      </c>
      <c r="K94" s="11">
        <v>10.636770219016508</v>
      </c>
    </row>
    <row r="95" spans="1:11" ht="12" customHeight="1" x14ac:dyDescent="0.25"/>
    <row r="96" spans="1:11" ht="12" customHeight="1" x14ac:dyDescent="0.25">
      <c r="A96" s="4" t="s">
        <v>29</v>
      </c>
      <c r="K96" s="5"/>
    </row>
    <row r="97" spans="1:11" ht="12" customHeight="1" x14ac:dyDescent="0.25">
      <c r="A97" s="6" t="s">
        <v>30</v>
      </c>
      <c r="K97" s="5"/>
    </row>
    <row r="98" spans="1:11" ht="12" customHeight="1" x14ac:dyDescent="0.25">
      <c r="K98" s="5"/>
    </row>
    <row r="99" spans="1:11" ht="12" customHeight="1" x14ac:dyDescent="0.25"/>
    <row r="100" spans="1:11" ht="12" customHeight="1" x14ac:dyDescent="0.25"/>
    <row r="101" spans="1:11" ht="12" customHeight="1" x14ac:dyDescent="0.25"/>
  </sheetData>
  <hyperlinks>
    <hyperlink ref="A97" r:id="rId1" xr:uid="{00000000-0004-0000-02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4</vt:i4>
      </vt:variant>
    </vt:vector>
  </HeadingPairs>
  <TitlesOfParts>
    <vt:vector size="4" baseType="lpstr">
      <vt:lpstr>Tab10_1990_2022</vt:lpstr>
      <vt:lpstr>Ökning</vt:lpstr>
      <vt:lpstr>Tab10s_2000_2022</vt:lpstr>
      <vt:lpstr>Tab10u_2000_2022</vt:lpstr>
    </vt:vector>
  </TitlesOfParts>
  <Company>SCB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Westling Tomas BV/UA-Ö</dc:creator>
  <cp:lastModifiedBy>Viktor Skog</cp:lastModifiedBy>
  <dcterms:created xsi:type="dcterms:W3CDTF">2018-04-11T08:29:08Z</dcterms:created>
  <dcterms:modified xsi:type="dcterms:W3CDTF">2023-10-19T11:17:50Z</dcterms:modified>
</cp:coreProperties>
</file>