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llexOMG\Downloads\"/>
    </mc:Choice>
  </mc:AlternateContent>
  <xr:revisionPtr revIDLastSave="0" documentId="13_ncr:1_{63F492ED-5B2A-4B95-A83B-D999F0424D99}" xr6:coauthVersionLast="44" xr6:coauthVersionMax="44" xr10:uidLastSave="{00000000-0000-0000-0000-000000000000}"/>
  <bookViews>
    <workbookView xWindow="-120" yWindow="-120" windowWidth="20730" windowHeight="11310" xr2:uid="{17D459D2-32E7-481F-BB62-815D683369CC}"/>
  </bookViews>
  <sheets>
    <sheet name="Sales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J7" i="1"/>
  <c r="J8" i="1"/>
  <c r="J9" i="1"/>
  <c r="J10" i="1"/>
  <c r="J11" i="1"/>
  <c r="J6" i="1"/>
  <c r="J12" i="1" l="1"/>
</calcChain>
</file>

<file path=xl/sharedStrings.xml><?xml version="1.0" encoding="utf-8"?>
<sst xmlns="http://schemas.openxmlformats.org/spreadsheetml/2006/main" count="21" uniqueCount="21">
  <si>
    <t>Components</t>
  </si>
  <si>
    <t>Ram</t>
  </si>
  <si>
    <t>Product Description</t>
  </si>
  <si>
    <t>CPU</t>
  </si>
  <si>
    <t>AMD RYZEN 5 3600 3.6 GHZ SIX-CORE AM4 3RD GEN PROCESSOR</t>
  </si>
  <si>
    <t>Motherboard</t>
  </si>
  <si>
    <t>Quantity</t>
  </si>
  <si>
    <t>Price</t>
  </si>
  <si>
    <t>Discount</t>
  </si>
  <si>
    <t>Total</t>
  </si>
  <si>
    <t>MSI B450 GAMING PRO CARBON AC AMD SOCKET AM4 MOTHERBOARD</t>
  </si>
  <si>
    <t>G.SKILL TRIDENT-Z RGB 8GB 3200MHZ DDR4 DESKTOP RAM</t>
  </si>
  <si>
    <t>Case</t>
  </si>
  <si>
    <t>PSU</t>
  </si>
  <si>
    <t>COOLER MASTER MASTERBOX MB520 RGB CASING</t>
  </si>
  <si>
    <t>ANTEC NEOECO 550M 550W 80 PLUS BRONZE SEMI MODULAR POWER SUPPLY</t>
  </si>
  <si>
    <t>Cpu Cooler</t>
  </si>
  <si>
    <t>CRYORIG H7 Quad Lumi RGB CPU Cooler</t>
  </si>
  <si>
    <t>Albar's PC Build 2k19</t>
  </si>
  <si>
    <t>Price Before Discount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</si>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</sst>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9" borderId="4" xfId="8" applyBorder="1" applyAlignment="1">
      <alignment horizontal="center"/>
    </xf>
    <xf numFmtId="0" fontId="1" fillId="9" borderId="4" xfId="8" applyBorder="1"/>
    <xf numFmtId="0" fontId="5" fillId="5" borderId="4" xfId="4" applyFont="1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8" borderId="4" xfId="7" applyBorder="1" applyAlignment="1">
      <alignment horizontal="center" vertical="center"/>
    </xf>
    <xf numFmtId="0" fontId="3" fillId="3" borderId="4" xfId="2" applyBorder="1" applyAlignment="1">
      <alignment horizontal="center" wrapText="1"/>
    </xf>
    <xf numFmtId="3" fontId="3" fillId="3" borderId="4" xfId="2" applyNumberFormat="1" applyBorder="1" applyAlignment="1">
      <alignment horizontal="center" vertical="center" wrapText="1"/>
    </xf>
    <xf numFmtId="0" fontId="3" fillId="3" borderId="4" xfId="2" applyBorder="1" applyAlignment="1">
      <alignment horizontal="center" vertical="center"/>
    </xf>
    <xf numFmtId="0" fontId="1" fillId="7" borderId="4" xfId="6" applyBorder="1" applyAlignment="1">
      <alignment horizontal="center" vertical="center"/>
    </xf>
    <xf numFmtId="3" fontId="1" fillId="6" borderId="4" xfId="5" applyNumberFormat="1" applyBorder="1" applyAlignment="1">
      <alignment horizontal="center" vertical="center"/>
    </xf>
    <xf numFmtId="0" fontId="6" fillId="4" borderId="3" xfId="9" applyFill="1" applyBorder="1" applyAlignment="1">
      <alignment horizontal="center" wrapText="1"/>
    </xf>
    <xf numFmtId="0" fontId="6" fillId="4" borderId="4" xfId="9" applyFill="1" applyBorder="1" applyAlignment="1">
      <alignment horizontal="center" wrapText="1"/>
    </xf>
    <xf numFmtId="2" fontId="4" fillId="3" borderId="4" xfId="3" applyNumberForma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3" fillId="3" borderId="4" xfId="2" applyBorder="1" applyAlignment="1">
      <alignment horizontal="center" vertical="center" wrapText="1"/>
    </xf>
  </cellXfs>
  <cellStyles count="10">
    <cellStyle name="20% - Accent2" xfId="5" builtinId="34"/>
    <cellStyle name="20% - Accent5" xfId="7" builtinId="46"/>
    <cellStyle name="40% - Accent2" xfId="6" builtinId="35"/>
    <cellStyle name="60% - Accent1" xfId="4" builtinId="32"/>
    <cellStyle name="60% - Accent5" xfId="8" builtinId="48"/>
    <cellStyle name="Calculation" xfId="3" builtinId="22"/>
    <cellStyle name="Hyperlink" xfId="9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landbd.com/shop-desktop-ram/shop-g-skill/gskill-trident-z-8gb-3200mhz-ra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echlandbd.com/desktop-motherboard/msi-ryzen-motherboard/msi-b450-gaming-gpro-carbon-ac-amd-mother-board" TargetMode="External"/><Relationship Id="rId1" Type="http://schemas.openxmlformats.org/officeDocument/2006/relationships/hyperlink" Target="https://www.techlandbd.com/shop-processors/amd-processors/amd-ryzen-5-3600-processor" TargetMode="External"/><Relationship Id="rId6" Type="http://schemas.openxmlformats.org/officeDocument/2006/relationships/hyperlink" Target="https://www.startech.com.bd/cryorig-h7-quad-lumi" TargetMode="External"/><Relationship Id="rId5" Type="http://schemas.openxmlformats.org/officeDocument/2006/relationships/hyperlink" Target="https://www.techlandbd.com/desktop-power-supply/antec-ne550m-neoeco-modular?limit=100" TargetMode="External"/><Relationship Id="rId4" Type="http://schemas.openxmlformats.org/officeDocument/2006/relationships/hyperlink" Target="https://www.techlandbd.com/computer-casing/cooler-master-masterbox-mb520-rgb-ca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529D-49F6-4B99-A05C-98FC30C6B5D4}">
  <sheetPr>
    <pageSetUpPr fitToPage="1"/>
  </sheetPr>
  <dimension ref="E1:J13"/>
  <sheetViews>
    <sheetView tabSelected="1" topLeftCell="A7" zoomScaleNormal="100" workbookViewId="0">
      <selection activeCell="G7" sqref="G7"/>
    </sheetView>
  </sheetViews>
  <sheetFormatPr defaultRowHeight="15" x14ac:dyDescent="0.25"/>
  <cols>
    <col min="5" max="5" width="13.85546875" customWidth="1"/>
    <col min="6" max="6" width="17.42578125" customWidth="1"/>
  </cols>
  <sheetData>
    <row r="1" spans="5:10" x14ac:dyDescent="0.25">
      <c r="E1" s="1"/>
      <c r="F1" s="1"/>
      <c r="G1" s="1"/>
      <c r="H1" s="1"/>
      <c r="I1" s="1"/>
      <c r="J1" s="1"/>
    </row>
    <row r="2" spans="5:10" ht="15" customHeight="1" x14ac:dyDescent="0.25">
      <c r="E2" s="4" t="s">
        <v>18</v>
      </c>
      <c r="F2" s="4"/>
      <c r="G2" s="4"/>
      <c r="H2" s="4"/>
      <c r="I2" s="4"/>
      <c r="J2" s="4"/>
    </row>
    <row r="3" spans="5:10" x14ac:dyDescent="0.25">
      <c r="E3" s="4"/>
      <c r="F3" s="4"/>
      <c r="G3" s="4"/>
      <c r="H3" s="4"/>
      <c r="I3" s="4"/>
      <c r="J3" s="4"/>
    </row>
    <row r="4" spans="5:10" x14ac:dyDescent="0.25">
      <c r="E4" s="4"/>
      <c r="F4" s="4"/>
      <c r="G4" s="4"/>
      <c r="H4" s="4"/>
      <c r="I4" s="4"/>
      <c r="J4" s="4"/>
    </row>
    <row r="5" spans="5:10" x14ac:dyDescent="0.25">
      <c r="E5" s="2" t="s">
        <v>0</v>
      </c>
      <c r="F5" s="2" t="s">
        <v>2</v>
      </c>
      <c r="G5" s="3" t="s">
        <v>6</v>
      </c>
      <c r="H5" s="3" t="s">
        <v>7</v>
      </c>
      <c r="I5" s="3" t="s">
        <v>8</v>
      </c>
      <c r="J5" s="3" t="s">
        <v>9</v>
      </c>
    </row>
    <row r="6" spans="5:10" ht="60" x14ac:dyDescent="0.25">
      <c r="E6" s="5" t="s">
        <v>3</v>
      </c>
      <c r="F6" s="13" t="s">
        <v>4</v>
      </c>
      <c r="G6" s="14">
        <v>1</v>
      </c>
      <c r="H6" s="11">
        <v>17100</v>
      </c>
      <c r="I6" s="10">
        <v>100</v>
      </c>
      <c r="J6" s="15">
        <f>(H6-I6)*G6</f>
        <v>17000</v>
      </c>
    </row>
    <row r="7" spans="5:10" ht="60" x14ac:dyDescent="0.25">
      <c r="E7" s="6" t="s">
        <v>5</v>
      </c>
      <c r="F7" s="13" t="s">
        <v>10</v>
      </c>
      <c r="G7" s="14">
        <v>1</v>
      </c>
      <c r="H7" s="11">
        <v>12500</v>
      </c>
      <c r="I7" s="10">
        <v>500</v>
      </c>
      <c r="J7" s="15">
        <f t="shared" ref="J7:J11" si="0">(H7-I7)*G7</f>
        <v>12000</v>
      </c>
    </row>
    <row r="8" spans="5:10" ht="60" x14ac:dyDescent="0.25">
      <c r="E8" s="6" t="s">
        <v>1</v>
      </c>
      <c r="F8" s="13" t="s">
        <v>11</v>
      </c>
      <c r="G8" s="14">
        <v>2</v>
      </c>
      <c r="H8" s="11">
        <v>5300</v>
      </c>
      <c r="I8" s="10">
        <v>300</v>
      </c>
      <c r="J8" s="15">
        <f t="shared" si="0"/>
        <v>10000</v>
      </c>
    </row>
    <row r="9" spans="5:10" ht="60" x14ac:dyDescent="0.25">
      <c r="E9" s="6" t="s">
        <v>12</v>
      </c>
      <c r="F9" s="13" t="s">
        <v>14</v>
      </c>
      <c r="G9" s="14">
        <v>1</v>
      </c>
      <c r="H9" s="11">
        <v>7000</v>
      </c>
      <c r="I9" s="10">
        <v>0</v>
      </c>
      <c r="J9" s="15">
        <f t="shared" si="0"/>
        <v>7000</v>
      </c>
    </row>
    <row r="10" spans="5:10" ht="75" x14ac:dyDescent="0.25">
      <c r="E10" s="6" t="s">
        <v>13</v>
      </c>
      <c r="F10" s="13" t="s">
        <v>15</v>
      </c>
      <c r="G10" s="14">
        <v>1</v>
      </c>
      <c r="H10" s="11">
        <v>5200</v>
      </c>
      <c r="I10" s="10">
        <v>200</v>
      </c>
      <c r="J10" s="15">
        <f t="shared" si="0"/>
        <v>5000</v>
      </c>
    </row>
    <row r="11" spans="5:10" ht="45" x14ac:dyDescent="0.25">
      <c r="E11" s="6" t="s">
        <v>16</v>
      </c>
      <c r="F11" s="12" t="s">
        <v>17</v>
      </c>
      <c r="G11" s="14">
        <v>1</v>
      </c>
      <c r="H11" s="11">
        <v>4800</v>
      </c>
      <c r="I11" s="10">
        <v>200</v>
      </c>
      <c r="J11" s="15">
        <f t="shared" si="0"/>
        <v>4600</v>
      </c>
    </row>
    <row r="12" spans="5:10" ht="30" x14ac:dyDescent="0.25">
      <c r="E12" s="16" t="s">
        <v>19</v>
      </c>
      <c r="F12" s="16"/>
      <c r="G12" s="16"/>
      <c r="H12" s="8">
        <f>(H6*G6)+(H7*G7)+(H8*G8)+(H9*G9)+(H10*G10)+(H11*G11)</f>
        <v>57200</v>
      </c>
      <c r="I12" s="7" t="s">
        <v>20</v>
      </c>
      <c r="J12" s="9">
        <f>SUM(J6:J11)</f>
        <v>55600</v>
      </c>
    </row>
    <row r="13" spans="5:10" ht="30" customHeight="1" x14ac:dyDescent="0.25">
      <c r="E13" s="1"/>
      <c r="F13" s="1"/>
      <c r="G13" s="1"/>
      <c r="H13" s="1"/>
      <c r="I13" s="1"/>
      <c r="J13" s="1"/>
    </row>
  </sheetData>
  <mergeCells count="2">
    <mergeCell ref="E2:J4"/>
    <mergeCell ref="E12:G12"/>
  </mergeCells>
  <hyperlinks>
    <hyperlink ref="F6" r:id="rId1" xr:uid="{B3C98A00-AF3A-42A3-8AA3-EF50A69906FE}"/>
    <hyperlink ref="F7" r:id="rId2" xr:uid="{E042354F-E61F-43C4-90E0-D6EE9BCFDF8F}"/>
    <hyperlink ref="F8" r:id="rId3" xr:uid="{C5B6DED4-D01A-468F-9EAB-EE100B087545}"/>
    <hyperlink ref="F9" r:id="rId4" xr:uid="{4A9FE9BE-3EAC-401C-B147-B1F6C53F3517}"/>
    <hyperlink ref="F10" r:id="rId5" xr:uid="{6B14ACEA-7EF2-42ED-9443-2A0CC8F9D547}"/>
    <hyperlink ref="F11" r:id="rId6" xr:uid="{AF621138-400B-4E59-A528-FC609E6BA4B9}"/>
  </hyperlinks>
  <pageMargins left="0.7" right="0.7" top="0.75" bottom="0.75" header="0.3" footer="0.3"/>
  <pageSetup paperSize="9" fitToWidth="0" orientation="landscape" horizontalDpi="300" verticalDpi="300" r:id="rId7"/>
  <webPublishItems count="1">
    <webPublishItem id="22524" divId="Pc Build Prac_22524" sourceType="range" sourceRef="E2:J12" destinationFile="C:\Users\SkrillexOMG\Downloads\Pc Build Pra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SkrillexOMG</dc:creator>
  <cp:lastModifiedBy>SkrillexOMG</cp:lastModifiedBy>
  <cp:lastPrinted>2019-09-24T17:53:57Z</cp:lastPrinted>
  <dcterms:created xsi:type="dcterms:W3CDTF">2019-09-24T15:07:35Z</dcterms:created>
  <dcterms:modified xsi:type="dcterms:W3CDTF">2019-09-24T20:04:09Z</dcterms:modified>
</cp:coreProperties>
</file>