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2155" windowHeight="13200" activeTab="1"/>
  </bookViews>
  <sheets>
    <sheet name="TemperatureController" sheetId="1" r:id="rId1"/>
    <sheet name="备注" sheetId="2" r:id="rId2"/>
  </sheets>
  <definedNames>
    <definedName name="_xlnm.Print_Titles" localSheetId="0">TemperatureController!$2:$2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"/>
</calcChain>
</file>

<file path=xl/sharedStrings.xml><?xml version="1.0" encoding="utf-8"?>
<sst xmlns="http://schemas.openxmlformats.org/spreadsheetml/2006/main" count="289" uniqueCount="204">
  <si>
    <t>Comment</t>
  </si>
  <si>
    <t>Designator</t>
  </si>
  <si>
    <t>Footprint</t>
  </si>
  <si>
    <t>LibRef</t>
  </si>
  <si>
    <t>Quantity</t>
  </si>
  <si>
    <t/>
  </si>
  <si>
    <t>C405, C406, 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</si>
  <si>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0805c</t>
  </si>
  <si>
    <t>Cap</t>
  </si>
  <si>
    <t>MOV401, MOV402, R403, R502, R505, R606_VI1, R606_VI2, R606_VI3, R606_VI4, R606_VI5, R606_VI6, R627_VI1, R627_VI2, R627_VI3, R627_VI4, R627_VI5, R627_VI6, R628_VI1, R628_VI2, R628_VI3, R628_VI4, R628_VI5, R628_VI6, R629_VI1, R629_VI2, R629_VI3, R629_VI4, R629_VI5, R629_VI6</t>
  </si>
  <si>
    <t>0805r</t>
  </si>
  <si>
    <t>Res Varistor, Res2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</si>
  <si>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</si>
  <si>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</si>
  <si>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</si>
  <si>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</si>
  <si>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R303</t>
  </si>
  <si>
    <t>mov</t>
  </si>
  <si>
    <t>Res Varistor</t>
  </si>
  <si>
    <t>0805L075</t>
  </si>
  <si>
    <t>R501, R506</t>
  </si>
  <si>
    <t>0805R</t>
  </si>
  <si>
    <t>Res2</t>
  </si>
  <si>
    <t>150080GS75000</t>
  </si>
  <si>
    <t>D508, D509, D510, D511</t>
  </si>
  <si>
    <t>LEDΦ3.0</t>
  </si>
  <si>
    <t>LED2</t>
  </si>
  <si>
    <t>A05_S-1WR3</t>
  </si>
  <si>
    <t>U301, U302, U304, U305, U307, U308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</si>
  <si>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</si>
  <si>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</si>
  <si>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</si>
  <si>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</si>
  <si>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</si>
  <si>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</si>
  <si>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</si>
  <si>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</si>
  <si>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SOIC_W-20(RW-20)</t>
  </si>
  <si>
    <t>ADuM241D</t>
  </si>
  <si>
    <t>U704</t>
  </si>
  <si>
    <t>SOIC-16(RI-16-2)</t>
  </si>
  <si>
    <t>ADuM260N</t>
  </si>
  <si>
    <t>U702, U703</t>
  </si>
  <si>
    <t>ADuM262N</t>
  </si>
  <si>
    <t>U601_VI1, U601_VI2, U601_VI3, U601_VI4, U601_VI5, U601_VI6, U602_VI1, U602_VI2, U602_VI3, U602_VI4, U602_VI5, U602_VI6</t>
  </si>
  <si>
    <t>B0505ST16-W5</t>
  </si>
  <si>
    <t>U309</t>
  </si>
  <si>
    <t>SOP16-1.27(V2)</t>
  </si>
  <si>
    <t>BAT41</t>
  </si>
  <si>
    <t>D201, D202, D203, D204, D205, D206, D303, D304, D305, D306, D307, D308, D502, D507</t>
  </si>
  <si>
    <t>SOD123</t>
  </si>
  <si>
    <t>Q805_SI1, Q805_SI2, Q805_SI3, Q805_SI4, Q805_SI5, Q805_SI6</t>
  </si>
  <si>
    <t>E3</t>
  </si>
  <si>
    <t>MOSFET-N</t>
  </si>
  <si>
    <t>BZX584C5V6</t>
  </si>
  <si>
    <t>D504, D505</t>
  </si>
  <si>
    <t>DIODE-0.7</t>
  </si>
  <si>
    <t>D Zener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</si>
  <si>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</si>
  <si>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</si>
  <si>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CC0805MRX7R9BB104</t>
  </si>
  <si>
    <t>C201, C203, C204, C303, C304, C307, C310, C311, C312, C313, C317, C320, C321, C324, C325, C326, C327, C332, C333, C336, C337, C340, C341, C342, C343, C348, C349, C351, C403, C404, C502, C504,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C628_VI6, C703, C704, C706, C708, C709, C710, C712, C715, C717, C719, C804_SI1, C804_SI2, C804_SI3, C804_SI4, C804_SI5, C804_SI6</t>
  </si>
  <si>
    <t>Common Inductor</t>
  </si>
  <si>
    <t>L401</t>
  </si>
  <si>
    <t>DAC8742H</t>
  </si>
  <si>
    <t>U605_VI1, U605_VI2, U605_VI3, U605_VI4, U605_VI5, U605_VI6</t>
  </si>
  <si>
    <t>S-PQFP-G32</t>
  </si>
  <si>
    <t>ECR1HQG100M-063007</t>
  </si>
  <si>
    <t>C305, C306</t>
  </si>
  <si>
    <t>Φ6.3×11.5</t>
  </si>
  <si>
    <t>Cap Pol1</t>
  </si>
  <si>
    <t>Fuse 1</t>
  </si>
  <si>
    <t>F301</t>
  </si>
  <si>
    <t>HCPL063A</t>
  </si>
  <si>
    <t>U310</t>
  </si>
  <si>
    <t>SO-8-N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</si>
  <si>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</si>
  <si>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</si>
  <si>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</si>
  <si>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</si>
  <si>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</si>
  <si>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</si>
  <si>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</si>
  <si>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P109, P110, P111, P112, P113, P114, P115</t>
  </si>
  <si>
    <t>HDR1X4</t>
  </si>
  <si>
    <t>Header 5</t>
  </si>
  <si>
    <t>P106</t>
  </si>
  <si>
    <t>HDR1X5</t>
  </si>
  <si>
    <t>LM1117IMP</t>
  </si>
  <si>
    <t>U306</t>
  </si>
  <si>
    <t>Micro switch-2P</t>
  </si>
  <si>
    <t>K501, K503, K504</t>
  </si>
  <si>
    <t>Micro switch-4P</t>
  </si>
  <si>
    <t>K505</t>
  </si>
  <si>
    <t>MMSS8050</t>
  </si>
  <si>
    <t>Q201, Q301, Q501, Q502, Q503, Q504, Q803_SI1, Q803_SI2, Q803_SI3, Q803_SI4, Q803_SI5, Q803_SI6</t>
  </si>
  <si>
    <t>SOT-23-BJT</t>
  </si>
  <si>
    <t>NPN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</si>
  <si>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</si>
  <si>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</si>
  <si>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</si>
  <si>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</si>
  <si>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</si>
  <si>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</si>
  <si>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U501</t>
  </si>
  <si>
    <t>PNP-200KJBJ26-10R</t>
  </si>
  <si>
    <t>R301, R302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</si>
  <si>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</si>
  <si>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R625_VI6, R705</t>
  </si>
  <si>
    <t>RC0805JR-071KL</t>
  </si>
  <si>
    <t>R304, R306, R307, R308, R309, R310, R311, R317, R318, R608_VI1, R608_VI2, R608_VI3, R608_VI4, R608_VI5, R608_VI6, R609_VI1, R609_VI2, R609_VI3, R609_VI4, R609_VI5, R609_VI6, R610_VI1, R610_VI2, R610_VI3, R610_VI4, R610_VI5, R610_VI6, R611_VI1, R611_VI2, R611_VI3, R611_VI4, R611_VI5, R611_VI6, R702, R703, R706, R708, R816_SI1, R816_SI2, R816_SI3, R816_SI4, R816_SI5, R816_SI6, R817_SI1, R817_SI2, R817_SI3, R817_SI4, R817_SI5, R817_SI6</t>
  </si>
  <si>
    <t>RC0805JR-073KL</t>
  </si>
  <si>
    <t>R603_VI1, R603_VI2, R603_VI3, R603_VI4, R603_VI5, R603_VI6, R612_VI1, R612_VI2, R612_VI3, R612_VI4, R612_VI5, R612_VI6, R615_VI1, R615_VI2, R615_VI3, R615_VI4, R615_VI5, R615_VI6</t>
  </si>
  <si>
    <t>RC0805JR-0710KL</t>
  </si>
  <si>
    <t>R203, R206, R207, R208, R209, R210, R211, R213, R214, R215, R314, R401, R405,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</si>
  <si>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RC0805JR-0720RL</t>
  </si>
  <si>
    <t>R204, R205, R402, R404, R503, R504, R807_SI1, R807_SI2, R807_SI3, R807_SI4, R807_SI5, R807_SI6, R812_SI1, R812_SI2, R812_SI3, R812_SI4, R812_SI5, R812_SI6, R813_SI1, R813_SI2, R813_SI3, R813_SI4, R813_SI5, R813_SI6</t>
  </si>
  <si>
    <t>RC0805JR-07100RL</t>
  </si>
  <si>
    <t>R815_SI1, R815_SI2, R815_SI3, R815_SI4, R815_SI5, R815_SI6, R818_SI1, R818_SI2, R818_SI3, R818_SI4, R818_SI5, R818_SI6</t>
  </si>
  <si>
    <t>RC0805JR-07120RL</t>
  </si>
  <si>
    <t>R202, R517, R519, R521, R523</t>
  </si>
  <si>
    <t>RC0805JR-07470RL</t>
  </si>
  <si>
    <t>R305, R704, R819_SI1, R819_SI2, R819_SI3, R819_SI4, R819_SI5, R819_SI6</t>
  </si>
  <si>
    <t>RC0805JR-074700RL</t>
  </si>
  <si>
    <t>R312, R313, R315, R316, R319, R320, R607_VI1, R607_VI2, R607_VI3, R607_VI4, R607_VI5, R607_VI6</t>
  </si>
  <si>
    <t>RC0805JR-075600RL</t>
  </si>
  <si>
    <t>R701, R707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</si>
  <si>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</si>
  <si>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</si>
  <si>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</si>
  <si>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</si>
  <si>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</si>
  <si>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</si>
  <si>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</si>
  <si>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</si>
  <si>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SOT563F(SC-89-6)</t>
  </si>
  <si>
    <t>STC8H8K64U_QFN64</t>
  </si>
  <si>
    <t>U1</t>
  </si>
  <si>
    <t>LQFP64S(12x12)</t>
  </si>
  <si>
    <t>T494B106M006AHAUTO</t>
  </si>
  <si>
    <t>C308, C309, C322, C323, C330, C338, C339, C344, C345, C350,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</si>
  <si>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</si>
  <si>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</si>
  <si>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</si>
  <si>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T494B226M006AHAUTO</t>
  </si>
  <si>
    <t>C202, C501, C503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</si>
  <si>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</si>
  <si>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</si>
  <si>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T494B476M010AHAUTO</t>
  </si>
  <si>
    <t>C331, C401, C402</t>
  </si>
  <si>
    <t>TL431</t>
  </si>
  <si>
    <t>U604_VI1, U604_VI2, U604_VI3, U604_VI4, U604_VI5, U604_VI6</t>
  </si>
  <si>
    <t>SOT-23-3</t>
  </si>
  <si>
    <t>TLP293-4</t>
  </si>
  <si>
    <t>U311, U312</t>
  </si>
  <si>
    <t>SO-16</t>
  </si>
  <si>
    <t>Toggle switch-6P</t>
  </si>
  <si>
    <t>K502</t>
  </si>
  <si>
    <t>VLS4012HBX-150M</t>
  </si>
  <si>
    <t>L501, L502, L601_VI1, L601_VI2, L601_VI3, L601_VI4, L601_VI5, L601_VI6, L602_VI1, L602_VI2, L602_VI3, L602_VI4, L602_VI5, L602_VI6, L603_VI1, L603_VI2, L603_VI3, L603_VI4, L603_VI5, L603_VI6, L701, L702</t>
  </si>
  <si>
    <t>Inductor</t>
  </si>
  <si>
    <t>L301</t>
  </si>
  <si>
    <t>vls4012</t>
  </si>
  <si>
    <t>WRB_ST(SD)-3WR2</t>
  </si>
  <si>
    <t>U303</t>
  </si>
  <si>
    <t>型号</t>
    <phoneticPr fontId="1" type="noConversion"/>
  </si>
  <si>
    <t>位号</t>
    <phoneticPr fontId="1" type="noConversion"/>
  </si>
  <si>
    <t>封装</t>
    <phoneticPr fontId="1" type="noConversion"/>
  </si>
  <si>
    <t>数量</t>
    <phoneticPr fontId="1" type="noConversion"/>
  </si>
  <si>
    <t>10D470K</t>
    <phoneticPr fontId="1" type="noConversion"/>
  </si>
  <si>
    <t>值(备注)</t>
    <phoneticPr fontId="1" type="noConversion"/>
  </si>
  <si>
    <t>A05_S-1WR3</t>
    <phoneticPr fontId="1" type="noConversion"/>
  </si>
  <si>
    <t>DAC8742H</t>
    <phoneticPr fontId="1" type="noConversion"/>
  </si>
  <si>
    <t>TI</t>
    <phoneticPr fontId="1" type="noConversion"/>
  </si>
  <si>
    <t>LM1117IMP</t>
    <phoneticPr fontId="1" type="noConversion"/>
  </si>
  <si>
    <t>OLED(0.94,12864,RGB)</t>
    <phoneticPr fontId="1" type="noConversion"/>
  </si>
  <si>
    <t>Si1024X</t>
    <phoneticPr fontId="1" type="noConversion"/>
  </si>
  <si>
    <t>金升阳</t>
    <phoneticPr fontId="1" type="noConversion"/>
  </si>
  <si>
    <t>宏晶单片机，stcmcu</t>
    <phoneticPr fontId="1" type="noConversion"/>
  </si>
  <si>
    <t>VISHAY</t>
    <phoneticPr fontId="1" type="noConversion"/>
  </si>
  <si>
    <t>暂时没定，确定再说</t>
    <phoneticPr fontId="1" type="noConversion"/>
  </si>
  <si>
    <t>拨码开关，Tyco Electronics，ADF系列</t>
    <phoneticPr fontId="1" type="noConversion"/>
  </si>
  <si>
    <t>TI</t>
    <phoneticPr fontId="1" type="noConversion"/>
  </si>
  <si>
    <t>BSS138</t>
    <phoneticPr fontId="1" type="noConversion"/>
  </si>
  <si>
    <t>ON，安森美</t>
    <phoneticPr fontId="1" type="noConversion"/>
  </si>
  <si>
    <t>未定</t>
    <phoneticPr fontId="1" type="noConversion"/>
  </si>
  <si>
    <t>ADI，数字隔离器</t>
    <phoneticPr fontId="1" type="noConversion"/>
  </si>
  <si>
    <t>ADI，RS485</t>
    <phoneticPr fontId="1" type="noConversion"/>
  </si>
  <si>
    <t>ADI，ADC</t>
    <phoneticPr fontId="1" type="noConversion"/>
  </si>
  <si>
    <t>ADI，DAC</t>
    <phoneticPr fontId="1" type="noConversion"/>
  </si>
  <si>
    <r>
      <rPr>
        <sz val="11"/>
        <color theme="1"/>
        <rFont val="等线"/>
        <family val="2"/>
        <charset val="134"/>
      </rPr>
      <t>这个四个部分都有外接的连接器。</t>
    </r>
    <phoneticPr fontId="1" type="noConversion"/>
  </si>
  <si>
    <r>
      <t>ADC</t>
    </r>
    <r>
      <rPr>
        <sz val="11"/>
        <color theme="1"/>
        <rFont val="等线"/>
        <family val="2"/>
        <charset val="134"/>
      </rPr>
      <t>的通道基本都是差分线，增强抗干扰能力</t>
    </r>
    <phoneticPr fontId="1" type="noConversion"/>
  </si>
  <si>
    <r>
      <rPr>
        <sz val="11"/>
        <color theme="1"/>
        <rFont val="等线"/>
        <family val="2"/>
        <charset val="134"/>
      </rPr>
      <t>电源是隔离型的。输入为</t>
    </r>
    <r>
      <rPr>
        <sz val="11"/>
        <color theme="1"/>
        <rFont val="Times New Roman"/>
        <family val="1"/>
      </rPr>
      <t>9-36</t>
    </r>
    <r>
      <rPr>
        <sz val="11"/>
        <color theme="1"/>
        <rFont val="等线"/>
        <family val="2"/>
        <charset val="134"/>
      </rPr>
      <t>，标准为</t>
    </r>
    <r>
      <rPr>
        <sz val="11"/>
        <color theme="1"/>
        <rFont val="Times New Roman"/>
        <family val="1"/>
      </rPr>
      <t>24V</t>
    </r>
    <phoneticPr fontId="1" type="noConversion"/>
  </si>
  <si>
    <r>
      <t>24V</t>
    </r>
    <r>
      <rPr>
        <sz val="11"/>
        <color theme="1"/>
        <rFont val="等线"/>
        <family val="2"/>
        <charset val="134"/>
      </rPr>
      <t>先转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，其中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经过</t>
    </r>
    <r>
      <rPr>
        <sz val="11"/>
        <color theme="1"/>
        <rFont val="Times New Roman"/>
        <family val="1"/>
      </rPr>
      <t>LM1117</t>
    </r>
    <r>
      <rPr>
        <sz val="11"/>
        <color theme="1"/>
        <rFont val="等线"/>
        <family val="2"/>
        <charset val="134"/>
      </rPr>
      <t>转为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给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供电，非隔离，注意铺地。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</si>
  <si>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AD7124-8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</si>
  <si>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±15V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DAC5753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</si>
  <si>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RS485</t>
    </r>
    <r>
      <rPr>
        <sz val="11"/>
        <color theme="1"/>
        <rFont val="等线"/>
        <family val="2"/>
        <charset val="134"/>
      </rPr>
      <t>通讯部分由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ADM28582</t>
    </r>
    <r>
      <rPr>
        <sz val="11"/>
        <color theme="1"/>
        <rFont val="等线"/>
        <family val="2"/>
        <charset val="134"/>
      </rPr>
      <t>的辅助隔离电源管脚输出</t>
    </r>
    <phoneticPr fontId="1" type="noConversion"/>
  </si>
  <si>
    <r>
      <rPr>
        <sz val="11"/>
        <color theme="1"/>
        <rFont val="等线"/>
        <family val="2"/>
        <charset val="134"/>
      </rPr>
      <t>各芯片的布局走线，一定要参考</t>
    </r>
    <r>
      <rPr>
        <sz val="11"/>
        <color theme="1"/>
        <rFont val="Times New Roman"/>
        <family val="1"/>
      </rPr>
      <t>datasheet</t>
    </r>
    <phoneticPr fontId="1" type="noConversion"/>
  </si>
  <si>
    <r>
      <t>LM1117</t>
    </r>
    <r>
      <rPr>
        <sz val="11"/>
        <color theme="1"/>
        <rFont val="等线"/>
        <family val="2"/>
        <charset val="134"/>
      </rPr>
      <t>散热铜皮应不小于</t>
    </r>
    <r>
      <rPr>
        <sz val="11"/>
        <color theme="1"/>
        <rFont val="Times New Roman"/>
        <family val="1"/>
      </rPr>
      <t>5mm*5mm</t>
    </r>
  </si>
  <si>
    <r>
      <rPr>
        <sz val="11"/>
        <color theme="1"/>
        <rFont val="等线"/>
        <family val="2"/>
        <charset val="134"/>
      </rPr>
      <t>仪器分为相互隔离的四部分：电源，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，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，通讯</t>
    </r>
    <phoneticPr fontId="1" type="noConversion"/>
  </si>
  <si>
    <r>
      <rPr>
        <sz val="11"/>
        <color theme="1"/>
        <rFont val="等线"/>
        <family val="2"/>
        <charset val="134"/>
      </rPr>
      <t>另在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部分，使用了兼容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等协议的</t>
    </r>
    <r>
      <rPr>
        <sz val="11"/>
        <color theme="1"/>
        <rFont val="Times New Roman"/>
        <family val="1"/>
      </rPr>
      <t>DAC8742</t>
    </r>
    <r>
      <rPr>
        <sz val="11"/>
        <color theme="1"/>
        <rFont val="等线"/>
        <family val="2"/>
        <charset val="134"/>
      </rPr>
      <t>，可以实现</t>
    </r>
    <r>
      <rPr>
        <sz val="11"/>
        <color theme="1"/>
        <rFont val="Times New Roman"/>
        <family val="1"/>
      </rPr>
      <t>4-20mAZ</t>
    </r>
    <r>
      <rPr>
        <sz val="11"/>
        <color theme="1"/>
        <rFont val="等线"/>
        <family val="2"/>
        <charset val="134"/>
      </rPr>
      <t>电流输出时的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通讯。不需要单独电源</t>
    </r>
    <phoneticPr fontId="1" type="noConversion"/>
  </si>
  <si>
    <r>
      <t>HMI</t>
    </r>
    <r>
      <rPr>
        <sz val="11"/>
        <color theme="1"/>
        <rFont val="等线"/>
        <family val="2"/>
        <charset val="134"/>
      </rPr>
      <t>是一个单独的小板子，它与主板的连接，自定义转接插针。</t>
    </r>
    <r>
      <rPr>
        <sz val="11"/>
        <color theme="1"/>
        <rFont val="Times New Roman"/>
        <family val="1"/>
      </rPr>
      <t>HMI</t>
    </r>
    <r>
      <rPr>
        <sz val="11"/>
        <color theme="1"/>
        <rFont val="等线"/>
        <family val="2"/>
        <charset val="134"/>
      </rPr>
      <t>尺寸有宽度要求，以</t>
    </r>
    <r>
      <rPr>
        <sz val="11"/>
        <color theme="1"/>
        <rFont val="Times New Roman"/>
        <family val="1"/>
      </rPr>
      <t>20mmMAX</t>
    </r>
    <r>
      <rPr>
        <sz val="11"/>
        <color theme="1"/>
        <rFont val="等线"/>
        <family val="2"/>
        <charset val="134"/>
      </rPr>
      <t>为限，受</t>
    </r>
    <r>
      <rPr>
        <sz val="11"/>
        <color theme="1"/>
        <rFont val="Times New Roman"/>
        <family val="1"/>
      </rPr>
      <t>OLED</t>
    </r>
    <r>
      <rPr>
        <sz val="11"/>
        <color theme="1"/>
        <rFont val="等线"/>
        <family val="2"/>
        <charset val="134"/>
      </rPr>
      <t>影响。若使用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charset val="134"/>
      </rPr>
      <t>块主板，宽度要增加</t>
    </r>
    <phoneticPr fontId="1" type="noConversion"/>
  </si>
  <si>
    <t>未完待续</t>
    <phoneticPr fontId="1" type="noConversion"/>
  </si>
  <si>
    <r>
      <rPr>
        <sz val="11"/>
        <color theme="1"/>
        <rFont val="等线"/>
        <family val="2"/>
        <charset val="134"/>
      </rPr>
      <t>供电电源输入是</t>
    </r>
    <r>
      <rPr>
        <sz val="11"/>
        <color theme="1"/>
        <rFont val="Times New Roman"/>
        <family val="1"/>
      </rPr>
      <t>2PIN</t>
    </r>
    <r>
      <rPr>
        <sz val="11"/>
        <color theme="1"/>
        <rFont val="等线"/>
        <family val="2"/>
        <charset val="134"/>
      </rPr>
      <t>的，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每通道是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的，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每通道是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的，通讯是</t>
    </r>
    <r>
      <rPr>
        <sz val="11"/>
        <color theme="1"/>
        <rFont val="Times New Roman"/>
        <family val="1"/>
      </rPr>
      <t>4PIN</t>
    </r>
    <r>
      <rPr>
        <sz val="11"/>
        <color theme="1"/>
        <rFont val="等线"/>
        <family val="2"/>
        <charset val="134"/>
      </rPr>
      <t>的（实用是</t>
    </r>
    <r>
      <rPr>
        <sz val="11"/>
        <color theme="1"/>
        <rFont val="Times New Roman"/>
        <family val="1"/>
      </rPr>
      <t>2PIN</t>
    </r>
    <r>
      <rPr>
        <sz val="11"/>
        <color theme="1"/>
        <rFont val="等线"/>
        <family val="2"/>
        <charset val="134"/>
      </rPr>
      <t>）。以连接端子来看，得两块板子。连接器在找，估计得</t>
    </r>
    <r>
      <rPr>
        <sz val="11"/>
        <color theme="1"/>
        <rFont val="Times New Roman"/>
        <family val="1"/>
      </rPr>
      <t>12PIN</t>
    </r>
    <r>
      <rPr>
        <sz val="11"/>
        <color theme="1"/>
        <rFont val="等线"/>
        <family val="2"/>
        <charset val="134"/>
      </rPr>
      <t>，双板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</si>
</sst>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华文琥珀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4"/>
  <sheetViews>
    <sheetView zoomScale="115" zoomScaleNormal="115" workbookViewId="0">
      <selection activeCell="H9" sqref="H9"/>
    </sheetView>
  </sheetViews>
  <sheetFormatPr defaultColWidth="30.625" defaultRowHeight="24.95" customHeight="1"/>
  <cols>
    <col min="4" max="4" width="16.375" customWidth="1"/>
    <col min="5" max="5" width="10.25" customWidth="1"/>
    <col min="6" max="6" width="30.625" style="4"/>
    <col min="7" max="7" width="21.25" customWidth="1"/>
    <col min="8" max="8" width="13.875" customWidth="1"/>
  </cols>
  <sheetData>
    <row r="1" spans="1:8" ht="24.95" customHeight="1">
      <c r="A1" s="6" t="s">
        <v>165</v>
      </c>
      <c r="B1" s="6" t="s">
        <v>166</v>
      </c>
      <c r="C1" s="6" t="s">
        <v>167</v>
      </c>
      <c r="D1" s="6"/>
      <c r="E1" s="6" t="s">
        <v>168</v>
      </c>
      <c r="F1" s="6" t="s">
        <v>170</v>
      </c>
    </row>
    <row r="2" spans="1:8" s="1" customFormat="1" ht="24.9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0"/>
    </row>
    <row r="3" spans="1:8" ht="24.9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80</v>
      </c>
      <c r="F3" s="11"/>
      <c r="H3" s="9"/>
    </row>
    <row r="4" spans="1:8" ht="24.95" customHeight="1">
      <c r="A4" s="2" t="s">
        <v>5</v>
      </c>
      <c r="B4" s="2" t="s">
        <v>9</v>
      </c>
      <c r="C4" s="2" t="s">
        <v>10</v>
      </c>
      <c r="D4" s="2" t="s">
        <v>11</v>
      </c>
      <c r="E4" s="3">
        <v>29</v>
      </c>
      <c r="F4" s="11"/>
    </row>
    <row r="5" spans="1:8" ht="24.95" customHeight="1">
      <c r="A5" s="2" t="s">
        <v>12</v>
      </c>
      <c r="B5" s="2" t="s">
        <v>13</v>
      </c>
      <c r="C5" s="2" t="s">
        <v>14</v>
      </c>
      <c r="D5" s="2" t="s">
        <v>15</v>
      </c>
      <c r="E5" s="3">
        <v>38</v>
      </c>
      <c r="F5" s="12"/>
    </row>
    <row r="6" spans="1:8" ht="24.95" customHeight="1">
      <c r="A6" s="7" t="s">
        <v>169</v>
      </c>
      <c r="B6" s="7" t="s">
        <v>16</v>
      </c>
      <c r="C6" s="7" t="s">
        <v>17</v>
      </c>
      <c r="D6" s="7" t="s">
        <v>18</v>
      </c>
      <c r="E6" s="8">
        <v>1</v>
      </c>
      <c r="F6" s="13"/>
      <c r="G6" s="14" t="s">
        <v>185</v>
      </c>
    </row>
    <row r="7" spans="1:8" ht="24.95" customHeight="1">
      <c r="A7" s="2" t="s">
        <v>19</v>
      </c>
      <c r="B7" s="2" t="s">
        <v>20</v>
      </c>
      <c r="C7" s="2" t="s">
        <v>21</v>
      </c>
      <c r="D7" s="2" t="s">
        <v>22</v>
      </c>
      <c r="E7" s="3">
        <v>2</v>
      </c>
      <c r="F7" s="11"/>
    </row>
    <row r="8" spans="1:8" ht="24.95" customHeight="1">
      <c r="A8" s="2" t="s">
        <v>23</v>
      </c>
      <c r="B8" s="2" t="s">
        <v>24</v>
      </c>
      <c r="C8" s="2" t="s">
        <v>25</v>
      </c>
      <c r="D8" s="2" t="s">
        <v>26</v>
      </c>
      <c r="E8" s="3">
        <v>4</v>
      </c>
      <c r="F8" s="12"/>
    </row>
    <row r="9" spans="1:8" ht="24.95" customHeight="1">
      <c r="A9" s="7" t="s">
        <v>171</v>
      </c>
      <c r="B9" s="7" t="s">
        <v>28</v>
      </c>
      <c r="C9" s="7" t="s">
        <v>27</v>
      </c>
      <c r="D9" s="7" t="s">
        <v>27</v>
      </c>
      <c r="E9" s="8">
        <v>6</v>
      </c>
      <c r="F9" s="13"/>
      <c r="G9" s="14" t="s">
        <v>177</v>
      </c>
    </row>
    <row r="10" spans="1:8" ht="24.95" customHeight="1">
      <c r="A10" s="7" t="s">
        <v>29</v>
      </c>
      <c r="B10" s="7" t="s">
        <v>30</v>
      </c>
      <c r="C10" s="7" t="s">
        <v>31</v>
      </c>
      <c r="D10" s="7" t="s">
        <v>29</v>
      </c>
      <c r="E10" s="8">
        <v>6</v>
      </c>
      <c r="F10" s="13"/>
      <c r="G10" s="14" t="s">
        <v>189</v>
      </c>
    </row>
    <row r="11" spans="1:8" ht="24.95" customHeight="1">
      <c r="A11" s="7" t="s">
        <v>32</v>
      </c>
      <c r="B11" s="7" t="s">
        <v>33</v>
      </c>
      <c r="C11" s="7" t="s">
        <v>34</v>
      </c>
      <c r="D11" s="7" t="s">
        <v>32</v>
      </c>
      <c r="E11" s="8">
        <v>1</v>
      </c>
      <c r="F11" s="13"/>
      <c r="G11" s="15" t="s">
        <v>188</v>
      </c>
    </row>
    <row r="12" spans="1:8" ht="24.95" customHeight="1">
      <c r="A12" s="7" t="s">
        <v>35</v>
      </c>
      <c r="B12" s="7" t="s">
        <v>36</v>
      </c>
      <c r="C12" s="7" t="s">
        <v>37</v>
      </c>
      <c r="D12" s="7" t="s">
        <v>35</v>
      </c>
      <c r="E12" s="8">
        <v>1</v>
      </c>
      <c r="F12" s="13"/>
      <c r="G12" s="15" t="s">
        <v>187</v>
      </c>
    </row>
    <row r="13" spans="1:8" ht="24.95" customHeight="1">
      <c r="A13" s="7" t="s">
        <v>38</v>
      </c>
      <c r="B13" s="7" t="s">
        <v>39</v>
      </c>
      <c r="C13" s="7" t="s">
        <v>40</v>
      </c>
      <c r="D13" s="7" t="s">
        <v>38</v>
      </c>
      <c r="E13" s="8">
        <v>1</v>
      </c>
      <c r="F13" s="13"/>
      <c r="G13" s="15" t="s">
        <v>186</v>
      </c>
    </row>
    <row r="14" spans="1:8" ht="24.95" customHeight="1">
      <c r="A14" s="7" t="s">
        <v>41</v>
      </c>
      <c r="B14" s="7" t="s">
        <v>42</v>
      </c>
      <c r="C14" s="7" t="s">
        <v>40</v>
      </c>
      <c r="D14" s="7" t="s">
        <v>41</v>
      </c>
      <c r="E14" s="8">
        <v>2</v>
      </c>
      <c r="F14" s="13"/>
      <c r="G14" s="15" t="s">
        <v>186</v>
      </c>
    </row>
    <row r="15" spans="1:8" ht="24.95" customHeight="1">
      <c r="A15" s="7" t="s">
        <v>43</v>
      </c>
      <c r="B15" s="7" t="s">
        <v>44</v>
      </c>
      <c r="C15" s="7" t="s">
        <v>40</v>
      </c>
      <c r="D15" s="7" t="s">
        <v>43</v>
      </c>
      <c r="E15" s="8">
        <v>12</v>
      </c>
      <c r="F15" s="13"/>
      <c r="G15" s="15" t="s">
        <v>186</v>
      </c>
    </row>
    <row r="16" spans="1:8" ht="24.95" customHeight="1">
      <c r="A16" s="7" t="s">
        <v>45</v>
      </c>
      <c r="B16" s="7" t="s">
        <v>46</v>
      </c>
      <c r="C16" s="7" t="s">
        <v>47</v>
      </c>
      <c r="D16" s="7" t="s">
        <v>45</v>
      </c>
      <c r="E16" s="8">
        <v>1</v>
      </c>
      <c r="F16" s="13"/>
      <c r="G16" s="14" t="s">
        <v>177</v>
      </c>
    </row>
    <row r="17" spans="1:7" ht="24.95" customHeight="1">
      <c r="A17" s="2" t="s">
        <v>48</v>
      </c>
      <c r="B17" s="2" t="s">
        <v>49</v>
      </c>
      <c r="C17" s="2" t="s">
        <v>50</v>
      </c>
      <c r="D17" s="2" t="s">
        <v>15</v>
      </c>
      <c r="E17" s="3">
        <v>14</v>
      </c>
      <c r="F17" s="12"/>
    </row>
    <row r="18" spans="1:7" ht="24.95" customHeight="1">
      <c r="A18" s="7" t="s">
        <v>183</v>
      </c>
      <c r="B18" s="7" t="s">
        <v>51</v>
      </c>
      <c r="C18" s="7" t="s">
        <v>52</v>
      </c>
      <c r="D18" s="7" t="s">
        <v>53</v>
      </c>
      <c r="E18" s="8">
        <v>6</v>
      </c>
      <c r="F18" s="13"/>
      <c r="G18" s="14" t="s">
        <v>184</v>
      </c>
    </row>
    <row r="19" spans="1:7" ht="24.95" customHeight="1">
      <c r="A19" s="2" t="s">
        <v>54</v>
      </c>
      <c r="B19" s="2" t="s">
        <v>55</v>
      </c>
      <c r="C19" s="2" t="s">
        <v>56</v>
      </c>
      <c r="D19" s="2" t="s">
        <v>57</v>
      </c>
      <c r="E19" s="3">
        <v>2</v>
      </c>
      <c r="F19" s="12"/>
    </row>
    <row r="20" spans="1:7" ht="24.95" customHeight="1">
      <c r="A20" s="2" t="s">
        <v>58</v>
      </c>
      <c r="B20" s="2" t="s">
        <v>59</v>
      </c>
      <c r="C20" s="2" t="s">
        <v>7</v>
      </c>
      <c r="D20" s="2" t="s">
        <v>8</v>
      </c>
      <c r="E20" s="3">
        <v>28</v>
      </c>
      <c r="F20" s="11"/>
    </row>
    <row r="21" spans="1:7" ht="24.95" customHeight="1">
      <c r="A21" s="2" t="s">
        <v>60</v>
      </c>
      <c r="B21" s="2" t="s">
        <v>61</v>
      </c>
      <c r="C21" s="2" t="s">
        <v>7</v>
      </c>
      <c r="D21" s="2" t="s">
        <v>8</v>
      </c>
      <c r="E21" s="3">
        <v>108</v>
      </c>
      <c r="F21" s="11"/>
    </row>
    <row r="22" spans="1:7" ht="24.95" customHeight="1">
      <c r="A22" s="2" t="s">
        <v>62</v>
      </c>
      <c r="B22" s="2" t="s">
        <v>63</v>
      </c>
      <c r="C22" s="2" t="s">
        <v>5</v>
      </c>
      <c r="D22" s="2" t="s">
        <v>62</v>
      </c>
      <c r="E22" s="3">
        <v>1</v>
      </c>
      <c r="F22" s="12"/>
    </row>
    <row r="23" spans="1:7" ht="24.95" customHeight="1">
      <c r="A23" s="7" t="s">
        <v>172</v>
      </c>
      <c r="B23" s="7" t="s">
        <v>65</v>
      </c>
      <c r="C23" s="7" t="s">
        <v>66</v>
      </c>
      <c r="D23" s="7" t="s">
        <v>64</v>
      </c>
      <c r="E23" s="8">
        <v>6</v>
      </c>
      <c r="F23" s="13" t="s">
        <v>173</v>
      </c>
      <c r="G23" s="14" t="s">
        <v>182</v>
      </c>
    </row>
    <row r="24" spans="1:7" ht="24.95" customHeight="1">
      <c r="A24" s="2" t="s">
        <v>67</v>
      </c>
      <c r="B24" s="2" t="s">
        <v>68</v>
      </c>
      <c r="C24" s="2" t="s">
        <v>69</v>
      </c>
      <c r="D24" s="2" t="s">
        <v>70</v>
      </c>
      <c r="E24" s="3">
        <v>2</v>
      </c>
      <c r="F24" s="11"/>
    </row>
    <row r="25" spans="1:7" ht="24.95" customHeight="1">
      <c r="A25" s="2" t="s">
        <v>71</v>
      </c>
      <c r="B25" s="2" t="s">
        <v>72</v>
      </c>
      <c r="C25" s="2" t="s">
        <v>10</v>
      </c>
      <c r="D25" s="2" t="s">
        <v>71</v>
      </c>
      <c r="E25" s="3">
        <v>1</v>
      </c>
      <c r="F25" s="12"/>
    </row>
    <row r="26" spans="1:7" ht="24.95" customHeight="1">
      <c r="A26" s="2" t="s">
        <v>73</v>
      </c>
      <c r="B26" s="2" t="s">
        <v>74</v>
      </c>
      <c r="C26" s="2" t="s">
        <v>75</v>
      </c>
      <c r="D26" s="2" t="s">
        <v>73</v>
      </c>
      <c r="E26" s="3">
        <v>1</v>
      </c>
      <c r="F26" s="12"/>
    </row>
    <row r="27" spans="1:7" ht="24.95" customHeight="1">
      <c r="A27" s="2" t="s">
        <v>76</v>
      </c>
      <c r="B27" s="2" t="s">
        <v>77</v>
      </c>
      <c r="C27" s="2" t="s">
        <v>78</v>
      </c>
      <c r="D27" s="2" t="s">
        <v>76</v>
      </c>
      <c r="E27" s="3">
        <v>1</v>
      </c>
      <c r="F27" s="12"/>
    </row>
    <row r="28" spans="1:7" ht="24.95" customHeight="1">
      <c r="A28" s="2" t="s">
        <v>79</v>
      </c>
      <c r="B28" s="2" t="s">
        <v>80</v>
      </c>
      <c r="C28" s="2" t="s">
        <v>81</v>
      </c>
      <c r="D28" s="2" t="s">
        <v>79</v>
      </c>
      <c r="E28" s="3">
        <v>1</v>
      </c>
      <c r="F28" s="12"/>
    </row>
    <row r="29" spans="1:7" ht="24.95" customHeight="1">
      <c r="A29" s="2" t="s">
        <v>82</v>
      </c>
      <c r="B29" s="2" t="s">
        <v>83</v>
      </c>
      <c r="C29" s="2" t="s">
        <v>84</v>
      </c>
      <c r="D29" s="2" t="s">
        <v>82</v>
      </c>
      <c r="E29" s="3">
        <v>13</v>
      </c>
      <c r="F29" s="12"/>
    </row>
    <row r="30" spans="1:7" ht="24.95" customHeight="1">
      <c r="A30" s="2" t="s">
        <v>85</v>
      </c>
      <c r="B30" s="2" t="s">
        <v>86</v>
      </c>
      <c r="C30" s="2" t="s">
        <v>87</v>
      </c>
      <c r="D30" s="2" t="s">
        <v>85</v>
      </c>
      <c r="E30" s="3">
        <v>1</v>
      </c>
      <c r="F30" s="12"/>
    </row>
    <row r="31" spans="1:7" ht="24.95" customHeight="1">
      <c r="A31" s="7" t="s">
        <v>174</v>
      </c>
      <c r="B31" s="7" t="s">
        <v>89</v>
      </c>
      <c r="C31" s="7" t="s">
        <v>5</v>
      </c>
      <c r="D31" s="7" t="s">
        <v>88</v>
      </c>
      <c r="E31" s="8">
        <v>1</v>
      </c>
      <c r="F31" s="13" t="s">
        <v>173</v>
      </c>
      <c r="G31" s="14" t="s">
        <v>182</v>
      </c>
    </row>
    <row r="32" spans="1:7" ht="24.95" customHeight="1">
      <c r="A32" s="7" t="s">
        <v>90</v>
      </c>
      <c r="B32" s="7" t="s">
        <v>91</v>
      </c>
      <c r="C32" s="7" t="s">
        <v>5</v>
      </c>
      <c r="D32" s="7" t="s">
        <v>90</v>
      </c>
      <c r="E32" s="8">
        <v>3</v>
      </c>
      <c r="F32" s="13"/>
      <c r="G32" t="s">
        <v>181</v>
      </c>
    </row>
    <row r="33" spans="1:7" ht="24.95" customHeight="1">
      <c r="A33" s="7" t="s">
        <v>92</v>
      </c>
      <c r="B33" s="7" t="s">
        <v>93</v>
      </c>
      <c r="C33" s="7" t="s">
        <v>5</v>
      </c>
      <c r="D33" s="7" t="s">
        <v>92</v>
      </c>
      <c r="E33" s="8">
        <v>1</v>
      </c>
      <c r="F33" s="13"/>
      <c r="G33" t="s">
        <v>181</v>
      </c>
    </row>
    <row r="34" spans="1:7" ht="24.95" customHeight="1">
      <c r="A34" s="2" t="s">
        <v>94</v>
      </c>
      <c r="B34" s="2" t="s">
        <v>95</v>
      </c>
      <c r="C34" s="2" t="s">
        <v>96</v>
      </c>
      <c r="D34" s="2" t="s">
        <v>97</v>
      </c>
      <c r="E34" s="3">
        <v>12</v>
      </c>
      <c r="F34" s="12"/>
    </row>
    <row r="35" spans="1:7" ht="24.95" customHeight="1">
      <c r="A35" s="2" t="s">
        <v>98</v>
      </c>
      <c r="B35" s="2" t="s">
        <v>99</v>
      </c>
      <c r="C35" s="2" t="s">
        <v>96</v>
      </c>
      <c r="D35" s="2" t="s">
        <v>100</v>
      </c>
      <c r="E35" s="3">
        <v>18</v>
      </c>
      <c r="F35" s="12"/>
    </row>
    <row r="36" spans="1:7" ht="24.95" customHeight="1">
      <c r="A36" s="2" t="s">
        <v>101</v>
      </c>
      <c r="B36" s="2" t="s">
        <v>102</v>
      </c>
      <c r="C36" s="2" t="s">
        <v>10</v>
      </c>
      <c r="D36" s="2" t="s">
        <v>18</v>
      </c>
      <c r="E36" s="3">
        <v>3</v>
      </c>
      <c r="F36" s="12"/>
    </row>
    <row r="37" spans="1:7" ht="24.95" customHeight="1">
      <c r="A37" s="7" t="s">
        <v>175</v>
      </c>
      <c r="B37" s="7" t="s">
        <v>104</v>
      </c>
      <c r="C37" s="7" t="s">
        <v>5</v>
      </c>
      <c r="D37" s="7" t="s">
        <v>103</v>
      </c>
      <c r="E37" s="8">
        <v>1</v>
      </c>
      <c r="F37" s="13"/>
      <c r="G37" t="s">
        <v>180</v>
      </c>
    </row>
    <row r="38" spans="1:7" ht="24.95" customHeight="1">
      <c r="A38" s="2" t="s">
        <v>105</v>
      </c>
      <c r="B38" s="2" t="s">
        <v>106</v>
      </c>
      <c r="C38" s="2" t="s">
        <v>21</v>
      </c>
      <c r="D38" s="2" t="s">
        <v>22</v>
      </c>
      <c r="E38" s="3">
        <v>2</v>
      </c>
      <c r="F38" s="11"/>
    </row>
    <row r="39" spans="1:7" ht="24.95" customHeight="1">
      <c r="A39" s="2" t="s">
        <v>107</v>
      </c>
      <c r="B39" s="2" t="s">
        <v>108</v>
      </c>
      <c r="C39" s="2" t="s">
        <v>21</v>
      </c>
      <c r="D39" s="2" t="s">
        <v>22</v>
      </c>
      <c r="E39" s="3">
        <v>63</v>
      </c>
      <c r="F39" s="11"/>
    </row>
    <row r="40" spans="1:7" ht="24.95" customHeight="1">
      <c r="A40" s="2" t="s">
        <v>109</v>
      </c>
      <c r="B40" s="2" t="s">
        <v>110</v>
      </c>
      <c r="C40" s="2" t="s">
        <v>21</v>
      </c>
      <c r="D40" s="2" t="s">
        <v>22</v>
      </c>
      <c r="E40" s="3">
        <v>49</v>
      </c>
      <c r="F40" s="11"/>
    </row>
    <row r="41" spans="1:7" ht="24.95" customHeight="1">
      <c r="A41" s="2" t="s">
        <v>111</v>
      </c>
      <c r="B41" s="2" t="s">
        <v>112</v>
      </c>
      <c r="C41" s="2" t="s">
        <v>21</v>
      </c>
      <c r="D41" s="2" t="s">
        <v>22</v>
      </c>
      <c r="E41" s="3">
        <v>18</v>
      </c>
      <c r="F41" s="11"/>
    </row>
    <row r="42" spans="1:7" ht="24.95" customHeight="1">
      <c r="A42" s="2" t="s">
        <v>113</v>
      </c>
      <c r="B42" s="2" t="s">
        <v>114</v>
      </c>
      <c r="C42" s="2" t="s">
        <v>21</v>
      </c>
      <c r="D42" s="2" t="s">
        <v>22</v>
      </c>
      <c r="E42" s="3">
        <v>135</v>
      </c>
      <c r="F42" s="11"/>
    </row>
    <row r="43" spans="1:7" ht="24.95" customHeight="1">
      <c r="A43" s="2" t="s">
        <v>115</v>
      </c>
      <c r="B43" s="2" t="s">
        <v>116</v>
      </c>
      <c r="C43" s="2" t="s">
        <v>21</v>
      </c>
      <c r="D43" s="2" t="s">
        <v>22</v>
      </c>
      <c r="E43" s="3">
        <v>24</v>
      </c>
      <c r="F43" s="11"/>
    </row>
    <row r="44" spans="1:7" ht="24.95" customHeight="1">
      <c r="A44" s="2" t="s">
        <v>117</v>
      </c>
      <c r="B44" s="2" t="s">
        <v>118</v>
      </c>
      <c r="C44" s="2" t="s">
        <v>21</v>
      </c>
      <c r="D44" s="2" t="s">
        <v>22</v>
      </c>
      <c r="E44" s="3">
        <v>12</v>
      </c>
      <c r="F44" s="11"/>
    </row>
    <row r="45" spans="1:7" ht="24.95" customHeight="1">
      <c r="A45" s="2" t="s">
        <v>119</v>
      </c>
      <c r="B45" s="2" t="s">
        <v>120</v>
      </c>
      <c r="C45" s="2" t="s">
        <v>21</v>
      </c>
      <c r="D45" s="2" t="s">
        <v>22</v>
      </c>
      <c r="E45" s="3">
        <v>5</v>
      </c>
      <c r="F45" s="11"/>
    </row>
    <row r="46" spans="1:7" ht="24.95" customHeight="1">
      <c r="A46" s="2" t="s">
        <v>121</v>
      </c>
      <c r="B46" s="2" t="s">
        <v>122</v>
      </c>
      <c r="C46" s="2" t="s">
        <v>21</v>
      </c>
      <c r="D46" s="2" t="s">
        <v>22</v>
      </c>
      <c r="E46" s="3">
        <v>8</v>
      </c>
      <c r="F46" s="11"/>
    </row>
    <row r="47" spans="1:7" ht="24.95" customHeight="1">
      <c r="A47" s="2" t="s">
        <v>123</v>
      </c>
      <c r="B47" s="2" t="s">
        <v>124</v>
      </c>
      <c r="C47" s="2" t="s">
        <v>21</v>
      </c>
      <c r="D47" s="2" t="s">
        <v>22</v>
      </c>
      <c r="E47" s="3">
        <v>12</v>
      </c>
      <c r="F47" s="11"/>
    </row>
    <row r="48" spans="1:7" ht="24.95" customHeight="1">
      <c r="A48" s="2" t="s">
        <v>125</v>
      </c>
      <c r="B48" s="2" t="s">
        <v>126</v>
      </c>
      <c r="C48" s="2" t="s">
        <v>21</v>
      </c>
      <c r="D48" s="2" t="s">
        <v>22</v>
      </c>
      <c r="E48" s="3">
        <v>2</v>
      </c>
      <c r="F48" s="11"/>
    </row>
    <row r="49" spans="1:7" ht="24.95" customHeight="1">
      <c r="A49" s="2" t="s">
        <v>127</v>
      </c>
      <c r="B49" s="2" t="s">
        <v>128</v>
      </c>
      <c r="C49" s="2" t="s">
        <v>129</v>
      </c>
      <c r="D49" s="2" t="s">
        <v>130</v>
      </c>
      <c r="E49" s="3">
        <v>24</v>
      </c>
      <c r="F49" s="12"/>
    </row>
    <row r="50" spans="1:7" ht="24.95" customHeight="1">
      <c r="A50" s="2" t="s">
        <v>131</v>
      </c>
      <c r="B50" s="2" t="s">
        <v>132</v>
      </c>
      <c r="C50" s="2" t="s">
        <v>129</v>
      </c>
      <c r="D50" s="2" t="s">
        <v>57</v>
      </c>
      <c r="E50" s="3">
        <v>24</v>
      </c>
      <c r="F50" s="12"/>
    </row>
    <row r="51" spans="1:7" ht="24.95" customHeight="1">
      <c r="A51" s="7" t="s">
        <v>176</v>
      </c>
      <c r="B51" s="7" t="s">
        <v>134</v>
      </c>
      <c r="C51" s="7" t="s">
        <v>135</v>
      </c>
      <c r="D51" s="7" t="s">
        <v>133</v>
      </c>
      <c r="E51" s="8">
        <v>6</v>
      </c>
      <c r="F51" s="13"/>
      <c r="G51" s="14" t="s">
        <v>179</v>
      </c>
    </row>
    <row r="52" spans="1:7" ht="24.95" customHeight="1">
      <c r="A52" s="7" t="s">
        <v>136</v>
      </c>
      <c r="B52" s="7" t="s">
        <v>137</v>
      </c>
      <c r="C52" s="7" t="s">
        <v>138</v>
      </c>
      <c r="D52" s="7" t="s">
        <v>136</v>
      </c>
      <c r="E52" s="8">
        <v>1</v>
      </c>
      <c r="F52" s="13"/>
      <c r="G52" s="14" t="s">
        <v>178</v>
      </c>
    </row>
    <row r="53" spans="1:7" ht="24.95" customHeight="1">
      <c r="A53" s="2" t="s">
        <v>139</v>
      </c>
      <c r="B53" s="2" t="s">
        <v>140</v>
      </c>
      <c r="C53" s="2" t="s">
        <v>141</v>
      </c>
      <c r="D53" s="2" t="s">
        <v>70</v>
      </c>
      <c r="E53" s="3">
        <v>63</v>
      </c>
      <c r="F53" s="11"/>
    </row>
    <row r="54" spans="1:7" ht="24.95" customHeight="1">
      <c r="A54" s="2" t="s">
        <v>142</v>
      </c>
      <c r="B54" s="2" t="s">
        <v>143</v>
      </c>
      <c r="C54" s="2" t="s">
        <v>141</v>
      </c>
      <c r="D54" s="2" t="s">
        <v>70</v>
      </c>
      <c r="E54" s="3">
        <v>1</v>
      </c>
      <c r="F54" s="11"/>
    </row>
    <row r="55" spans="1:7" ht="24.95" customHeight="1">
      <c r="A55" s="2" t="s">
        <v>144</v>
      </c>
      <c r="B55" s="2" t="s">
        <v>145</v>
      </c>
      <c r="C55" s="2" t="s">
        <v>141</v>
      </c>
      <c r="D55" s="2" t="s">
        <v>70</v>
      </c>
      <c r="E55" s="3">
        <v>3</v>
      </c>
      <c r="F55" s="11"/>
    </row>
    <row r="56" spans="1:7" ht="24.95" customHeight="1">
      <c r="A56" s="2" t="s">
        <v>146</v>
      </c>
      <c r="B56" s="2" t="s">
        <v>147</v>
      </c>
      <c r="C56" s="2" t="s">
        <v>141</v>
      </c>
      <c r="D56" s="2" t="s">
        <v>70</v>
      </c>
      <c r="E56" s="3">
        <v>24</v>
      </c>
      <c r="F56" s="11"/>
    </row>
    <row r="57" spans="1:7" ht="24.95" customHeight="1">
      <c r="A57" s="2" t="s">
        <v>148</v>
      </c>
      <c r="B57" s="2" t="s">
        <v>149</v>
      </c>
      <c r="C57" s="2" t="s">
        <v>141</v>
      </c>
      <c r="D57" s="2" t="s">
        <v>70</v>
      </c>
      <c r="E57" s="3">
        <v>3</v>
      </c>
      <c r="F57" s="11"/>
    </row>
    <row r="58" spans="1:7" ht="24.95" customHeight="1">
      <c r="A58" s="2" t="s">
        <v>150</v>
      </c>
      <c r="B58" s="2" t="s">
        <v>151</v>
      </c>
      <c r="C58" s="2" t="s">
        <v>152</v>
      </c>
      <c r="D58" s="2" t="s">
        <v>150</v>
      </c>
      <c r="E58" s="3">
        <v>6</v>
      </c>
      <c r="F58" s="12"/>
    </row>
    <row r="59" spans="1:7" ht="24.95" customHeight="1">
      <c r="A59" s="2" t="s">
        <v>153</v>
      </c>
      <c r="B59" s="2" t="s">
        <v>154</v>
      </c>
      <c r="C59" s="2" t="s">
        <v>155</v>
      </c>
      <c r="D59" s="2" t="s">
        <v>153</v>
      </c>
      <c r="E59" s="3">
        <v>2</v>
      </c>
      <c r="F59" s="12"/>
    </row>
    <row r="60" spans="1:7" ht="24.95" customHeight="1">
      <c r="A60" s="7" t="s">
        <v>156</v>
      </c>
      <c r="B60" s="7" t="s">
        <v>157</v>
      </c>
      <c r="C60" s="7" t="s">
        <v>5</v>
      </c>
      <c r="D60" s="7" t="s">
        <v>156</v>
      </c>
      <c r="E60" s="8">
        <v>1</v>
      </c>
      <c r="F60" s="13"/>
      <c r="G60" t="s">
        <v>181</v>
      </c>
    </row>
    <row r="61" spans="1:7" ht="24.95" customHeight="1">
      <c r="A61" s="2" t="s">
        <v>158</v>
      </c>
      <c r="B61" s="2" t="s">
        <v>159</v>
      </c>
      <c r="C61" s="2" t="s">
        <v>21</v>
      </c>
      <c r="D61" s="2" t="s">
        <v>160</v>
      </c>
      <c r="E61" s="3">
        <v>22</v>
      </c>
      <c r="F61" s="11"/>
    </row>
    <row r="62" spans="1:7" ht="24.95" customHeight="1">
      <c r="A62" s="2" t="s">
        <v>158</v>
      </c>
      <c r="B62" s="2" t="s">
        <v>161</v>
      </c>
      <c r="C62" s="2" t="s">
        <v>162</v>
      </c>
      <c r="D62" s="2" t="s">
        <v>160</v>
      </c>
      <c r="E62" s="3">
        <v>1</v>
      </c>
      <c r="F62" s="11"/>
    </row>
    <row r="63" spans="1:7" ht="24.95" customHeight="1">
      <c r="A63" s="7" t="s">
        <v>163</v>
      </c>
      <c r="B63" s="7" t="s">
        <v>164</v>
      </c>
      <c r="C63" s="7" t="s">
        <v>163</v>
      </c>
      <c r="D63" s="7" t="s">
        <v>163</v>
      </c>
      <c r="E63" s="8">
        <v>1</v>
      </c>
      <c r="F63" s="13"/>
      <c r="G63" s="14" t="s">
        <v>177</v>
      </c>
    </row>
    <row r="64" spans="1:7" ht="24.95" customHeight="1">
      <c r="E64">
        <f>SUM(E3:E63)</f>
        <v>920</v>
      </c>
    </row>
  </sheetData>
  <phoneticPr fontId="1" type="noConversion"/>
  <printOptions horizontalCentered="1" verticalCentered="1"/>
  <pageMargins left="0" right="0" top="0" bottom="0" header="0" footer="0"/>
  <pageSetup paperSize="9" scale="1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0" sqref="B10"/>
    </sheetView>
  </sheetViews>
  <sheetFormatPr defaultRowHeight="15"/>
  <cols>
    <col min="1" max="1" width="4.125" style="17" bestFit="1" customWidth="1"/>
    <col min="2" max="16384" width="9" style="16"/>
  </cols>
  <sheetData>
    <row r="1" spans="1:2">
      <c r="A1" s="18">
        <v>1</v>
      </c>
      <c r="B1" s="16" t="s">
        <v>199</v>
      </c>
    </row>
    <row r="2" spans="1:2">
      <c r="A2" s="17">
        <v>1.1000000000000001</v>
      </c>
      <c r="B2" s="16" t="s">
        <v>192</v>
      </c>
    </row>
    <row r="3" spans="1:2">
      <c r="B3" s="16" t="s">
        <v>193</v>
      </c>
    </row>
    <row r="4" spans="1:2">
      <c r="B4" s="16" t="s">
        <v>194</v>
      </c>
    </row>
    <row r="5" spans="1:2">
      <c r="B5" s="16" t="s">
        <v>195</v>
      </c>
    </row>
    <row r="6" spans="1:2">
      <c r="B6" s="16" t="s">
        <v>196</v>
      </c>
    </row>
    <row r="7" spans="1:2">
      <c r="B7" s="16" t="s">
        <v>200</v>
      </c>
    </row>
    <row r="8" spans="1:2">
      <c r="A8" s="17">
        <v>1.2</v>
      </c>
      <c r="B8" s="16" t="s">
        <v>190</v>
      </c>
    </row>
    <row r="9" spans="1:2">
      <c r="B9" s="16" t="s">
        <v>203</v>
      </c>
    </row>
    <row r="12" spans="1:2">
      <c r="A12" s="18">
        <v>2</v>
      </c>
    </row>
    <row r="13" spans="1:2">
      <c r="A13" s="17">
        <v>2.1</v>
      </c>
      <c r="B13" s="16" t="s">
        <v>197</v>
      </c>
    </row>
    <row r="14" spans="1:2">
      <c r="A14" s="17">
        <v>2.2000000000000002</v>
      </c>
      <c r="B14" s="16" t="s">
        <v>191</v>
      </c>
    </row>
    <row r="15" spans="1:2">
      <c r="A15" s="17">
        <v>2.2999999999999998</v>
      </c>
      <c r="B15" s="16" t="s">
        <v>198</v>
      </c>
    </row>
    <row r="16" spans="1:2">
      <c r="A16" s="17">
        <v>2.4</v>
      </c>
      <c r="B16" s="16" t="s">
        <v>201</v>
      </c>
    </row>
    <row r="18" spans="1:2">
      <c r="A18" s="18">
        <v>3</v>
      </c>
      <c r="B18" s="19" t="s">
        <v>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TemperatureController</vt:lpstr>
      <vt:lpstr>备注</vt:lpstr>
      <vt:lpstr>TemperatureController!Print_Titles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wangqi</cp:lastModifiedBy>
  <dcterms:created xsi:type="dcterms:W3CDTF">2022-04-10T13:56:46Z</dcterms:created>
  <dcterms:modified xsi:type="dcterms:W3CDTF">2022-04-11T08:17:48Z</dcterms:modified>
</cp:coreProperties>
</file>