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-T2022\TemperatureController\PCBA\TemperatureController\Project Outputs for TemperatureController\mmy\"/>
    </mc:Choice>
  </mc:AlternateContent>
  <xr:revisionPtr revIDLastSave="0" documentId="13_ncr:1_{AE8B00AE-FABC-4AB2-B411-9DB8E859F0EF}" xr6:coauthVersionLast="47" xr6:coauthVersionMax="47" xr10:uidLastSave="{00000000-0000-0000-0000-000000000000}"/>
  <bookViews>
    <workbookView xWindow="-103" yWindow="-103" windowWidth="22149" windowHeight="13200" activeTab="2" xr2:uid="{00000000-000D-0000-FFFF-FFFF00000000}"/>
  </bookViews>
  <sheets>
    <sheet name="TemperatureController" sheetId="1" r:id="rId1"/>
    <sheet name="备注" sheetId="2" r:id="rId2"/>
    <sheet name="error部分" sheetId="3" r:id="rId3"/>
  </sheets>
  <definedNames>
    <definedName name="_xlnm.Print_Titles" localSheetId="0">TemperatureController!$2:$2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<sst xmlns="http://schemas.openxmlformats.org/spreadsheetml/2006/main" count="327" uniqueCount="239">
  <si>
    <t>Comment</t>
  </si>
  <si>
    <t>Designator</t>
  </si>
  <si>
    <t>Footprint</t>
  </si>
  <si>
    <t>LibRef</t>
  </si>
  <si>
    <t>Quantity</t>
  </si>
  <si>
    <t/>
  </si>
  <si>
    <t>C405, C406, C613_VI1, C613_VI2, C613_VI3, C613_VI4, C613_VI5, C613_VI6, C614_VI1, C614_VI2, C614_VI3, C614_VI4, C614_VI5, C614_VI6, C615_VI1, C615_VI2, C615_VI3, C615_VI4, C615_VI5, C615_VI6, C616_VI1, C616_VI2, C616_VI3, C616_VI4, C616_VI5, C616_VI6, C617_VI1, C617_VI2, C617_VI3, C617_VI4, C617_VI5, C617_VI6, C622_VI1, C622_VI2, C622_VI3, C622_VI4, C622_VI5, C622_VI6, C623_VI1, C623_VI2, C623_VI3, C623_VI4, C623_VI5, C623_VI6, C624_VI1, C624_VI2, C624_VI3, C624_VI4, C624_VI5, C624_VI6, C629_VI1, C629_VI2, C629_VI3, C629_VI4, C629_VI5, C629_VI6, C630_VI1, C630_VI2, C630_VI3, C630_VI4, C630_VI5, C630_VI6, C631_VI1, C631_VI2, C631_VI3, C631_VI4, C631_VI5, C631_VI6, C632_VI1, C632_VI2, C632_VI3, C632_VI4, C632_VI5, C632_VI6, C633_VI1, C633_VI2, C633_VI3, C633_VI4, C633_VI5, C633_VI6</t>
  </si>
  <si>
    <t>0805c</t>
  </si>
  <si>
    <t>Cap</t>
  </si>
  <si>
    <t>MOV401, MOV402, R403, R502, R505, R606_VI1, R606_VI2, R606_VI3, R606_VI4, R606_VI5, R606_VI6, R627_VI1, R627_VI2, R627_VI3, R627_VI4, R627_VI5, R627_VI6, R628_VI1, R628_VI2, R628_VI3, R628_VI4, R628_VI5, R628_VI6, R629_VI1, R629_VI2, R629_VI3, R629_VI4, R629_VI5, R629_VI6</t>
  </si>
  <si>
    <t>0805r</t>
  </si>
  <si>
    <t>Res Varistor, Res2</t>
  </si>
  <si>
    <t>1N5819HW</t>
  </si>
  <si>
    <t>D301, D302, D604_VI1, D604_VI2, D604_VI3, D604_VI4, D604_VI5, D604_VI6, D605_VI1, D605_VI2, D605_VI3, D605_VI4, D605_VI5, D605_VI6, D606_VI1, D606_VI2, D606_VI3, D606_VI4, D606_VI5, D606_VI6, D607_VI1, D607_VI2, D607_VI3, D607_VI4, D607_VI5, D607_VI6, D608_VI1, D608_VI2, D608_VI3, D608_VI4, D608_VI5, D608_VI6, D609_VI1, D609_VI2, D609_VI3, D609_VI4, D609_VI5, D609_VI6</t>
  </si>
  <si>
    <t>sod123</t>
  </si>
  <si>
    <t>Diode</t>
  </si>
  <si>
    <t>R303</t>
  </si>
  <si>
    <t>mov</t>
  </si>
  <si>
    <t>Res Varistor</t>
  </si>
  <si>
    <t>0805L075</t>
  </si>
  <si>
    <t>R501, R506</t>
  </si>
  <si>
    <t>0805R</t>
  </si>
  <si>
    <t>Res2</t>
  </si>
  <si>
    <t>150080GS75000</t>
  </si>
  <si>
    <t>D508, D509, D510, D511</t>
  </si>
  <si>
    <t>LEDΦ3.0</t>
  </si>
  <si>
    <t>LED2</t>
  </si>
  <si>
    <t>A05_S-1WR3</t>
  </si>
  <si>
    <t>U301, U302, U304, U305, U307, U308</t>
  </si>
  <si>
    <t>AD5753</t>
  </si>
  <si>
    <t>U603_VI1, U603_VI2, U603_VI3, U603_VI4, U603_VI5, U603_VI6</t>
  </si>
  <si>
    <t>CP-40-15(QFN40)</t>
  </si>
  <si>
    <t>AD7124-8</t>
  </si>
  <si>
    <t>U701</t>
  </si>
  <si>
    <t>TI-RHB32-3150X3150TP_V</t>
  </si>
  <si>
    <t>ADM2582E</t>
  </si>
  <si>
    <t>U401</t>
  </si>
  <si>
    <t>SOIC_W-20(RW-20)</t>
  </si>
  <si>
    <t>ADuM241D</t>
  </si>
  <si>
    <t>U704</t>
  </si>
  <si>
    <t>SOIC-16(RI-16-2)</t>
  </si>
  <si>
    <t>ADuM260N</t>
  </si>
  <si>
    <t>U702, U703</t>
  </si>
  <si>
    <t>ADuM262N</t>
  </si>
  <si>
    <t>U601_VI1, U601_VI2, U601_VI3, U601_VI4, U601_VI5, U601_VI6, U602_VI1, U602_VI2, U602_VI3, U602_VI4, U602_VI5, U602_VI6</t>
  </si>
  <si>
    <t>B0505ST16-W5</t>
  </si>
  <si>
    <t>U309</t>
  </si>
  <si>
    <t>BAT41</t>
  </si>
  <si>
    <t>D201, D202, D203, D204, D205, D206, D303, D304, D305, D306, D307, D308, D502, D507</t>
  </si>
  <si>
    <t>SOD123</t>
  </si>
  <si>
    <t>Q805_SI1, Q805_SI2, Q805_SI3, Q805_SI4, Q805_SI5, Q805_SI6</t>
  </si>
  <si>
    <t>E3</t>
  </si>
  <si>
    <t>MOSFET-N</t>
  </si>
  <si>
    <t>BZX584C5V6</t>
  </si>
  <si>
    <t>D504, D505</t>
  </si>
  <si>
    <t>DIODE-0.7</t>
  </si>
  <si>
    <t>D Zener</t>
  </si>
  <si>
    <t>CC0805MRX7R9BB103</t>
  </si>
  <si>
    <t>C705, C707, C711, C713, C801_SI1, C801_SI2, C801_SI3, C801_SI4, C801_SI5, C801_SI6, C802_SI1, C802_SI2, C802_SI3, C802_SI4, C802_SI5, C802_SI6, C803_SI1, C803_SI2, C803_SI3, C803_SI4, C803_SI5, C803_SI6, C805_SI1, C805_SI2, C805_SI3, C805_SI4, C805_SI5, C805_SI6</t>
  </si>
  <si>
    <t>CC0805MRX7R9BB104</t>
  </si>
  <si>
    <t>C201, C203, C204, C303, C304, C307, C310, C311, C312, C313, C317, C320, C321, C324, C325, C326, C327, C332, C333, C336, C337, C340, C341, C342, C343, C348, C349, C351, C403, C404, C502, C504, C605_VI1, C605_VI2, C605_VI3, C605_VI4, C605_VI5, C605_VI6, C606_VI1, C606_VI2, C606_VI3, C606_VI4, C606_VI5, C606_VI6, C607_VI1, C607_VI2, C607_VI3, C607_VI4, C607_VI5, C607_VI6, C608_VI1, C608_VI2, C608_VI3, C608_VI4, C608_VI5, C608_VI6, C611_VI1, C611_VI2, C611_VI3, C611_VI4, C611_VI5, C611_VI6, C612_VI1, C612_VI2, C612_VI3, C612_VI4, C612_VI5, C612_VI6, C620_VI1, C620_VI2, C620_VI3, C620_VI4, C620_VI5, C620_VI6, C621_VI1, C621_VI2, C621_VI3, C621_VI4, C621_VI5, C621_VI6, C627_VI1, C627_VI2, C627_VI3, C627_VI4, C627_VI5, C627_VI6, C628_VI1, C628_VI2, C628_VI3, C628_VI4, C628_VI5, C628_VI6, C703, C704, C706, C708, C709, C710, C712, C715, C717, C719, C804_SI1, C804_SI2, C804_SI3, C804_SI4, C804_SI5, C804_SI6</t>
  </si>
  <si>
    <t>Common Inductor</t>
  </si>
  <si>
    <t>L401</t>
  </si>
  <si>
    <t>DAC8742H</t>
  </si>
  <si>
    <t>U605_VI1, U605_VI2, U605_VI3, U605_VI4, U605_VI5, U605_VI6</t>
  </si>
  <si>
    <t>S-PQFP-G32</t>
  </si>
  <si>
    <t>ECR1HQG100M-063007</t>
  </si>
  <si>
    <t>C305, C306</t>
  </si>
  <si>
    <t>Φ6.3×11.5</t>
  </si>
  <si>
    <t>Cap Pol1</t>
  </si>
  <si>
    <t>Fuse 1</t>
  </si>
  <si>
    <t>F301</t>
  </si>
  <si>
    <t>HCPL063A</t>
  </si>
  <si>
    <t>U310</t>
  </si>
  <si>
    <t>SO-8-N</t>
  </si>
  <si>
    <t>Header 2</t>
  </si>
  <si>
    <t>P101</t>
  </si>
  <si>
    <t>HDR1X2</t>
  </si>
  <si>
    <t>Header 3</t>
  </si>
  <si>
    <t>P201</t>
  </si>
  <si>
    <t>HDR1X3</t>
  </si>
  <si>
    <t>Header 4</t>
  </si>
  <si>
    <t>P102, P103, P104, P105, P107, P108, P109, P110, P111, P112, P113, P114, P115</t>
  </si>
  <si>
    <t>HDR1X4</t>
  </si>
  <si>
    <t>Header 5</t>
  </si>
  <si>
    <t>P106</t>
  </si>
  <si>
    <t>HDR1X5</t>
  </si>
  <si>
    <t>LM1117IMP</t>
  </si>
  <si>
    <t>U306</t>
  </si>
  <si>
    <t>Micro switch-2P</t>
  </si>
  <si>
    <t>K501, K503, K504</t>
  </si>
  <si>
    <t>Micro switch-4P</t>
  </si>
  <si>
    <t>K505</t>
  </si>
  <si>
    <t>MMSS8050</t>
  </si>
  <si>
    <t>Q201, Q301, Q501, Q502, Q503, Q504, Q803_SI1, Q803_SI2, Q803_SI3, Q803_SI4, Q803_SI5, Q803_SI6</t>
  </si>
  <si>
    <t>SOT-23-BJT</t>
  </si>
  <si>
    <t>NPN</t>
  </si>
  <si>
    <t>MMSS8550</t>
  </si>
  <si>
    <t>Q801_SI1, Q801_SI2, Q801_SI3, Q801_SI4, Q801_SI5, Q801_SI6, Q802_SI1, Q802_SI2, Q802_SI3, Q802_SI4, Q802_SI5, Q802_SI6, Q804_SI1, Q804_SI2, Q804_SI3, Q804_SI4, Q804_SI5, Q804_SI6</t>
  </si>
  <si>
    <t>PNP</t>
  </si>
  <si>
    <t>NTCS0805E3103JHT</t>
  </si>
  <si>
    <t>NTC701, PTC401, PTC402</t>
  </si>
  <si>
    <t>OLED(0.94,12864,RGB)</t>
  </si>
  <si>
    <t>U501</t>
  </si>
  <si>
    <t>PNP-200KJBJ26-10R</t>
  </si>
  <si>
    <t>R301, R302</t>
  </si>
  <si>
    <t>RC0805JR-000KL</t>
  </si>
  <si>
    <t>R201, R212, R602_VI1, R602_VI2, R602_VI3, R602_VI4, R602_VI5, R602_VI6, R604_VI1, R604_VI2, R604_VI3, R604_VI4, R604_VI5, R604_VI6, R605_VI1, R605_VI2, R605_VI3, R605_VI4, R605_VI5, R605_VI6, R613_VI1, R613_VI2, R613_VI3, R613_VI4, R613_VI5, R613_VI6, R614_VI1, R614_VI2, R614_VI3, R614_VI4, R614_VI5, R614_VI6, R617_VI1, R617_VI2, R617_VI3, R617_VI4, R617_VI5, R617_VI6, R619_VI1, R619_VI2, R619_VI3, R619_VI4, R619_VI5, R619_VI6, R621_VI1, R621_VI2, R621_VI3, R621_VI4, R621_VI5, R621_VI6, R622_VI1, R622_VI2, R622_VI3, R622_VI4, R622_VI5, R622_VI6, R625_VI1, R625_VI2, R625_VI3, R625_VI4, R625_VI5, R625_VI6, R705</t>
  </si>
  <si>
    <t>RC0805JR-071KL</t>
  </si>
  <si>
    <t>R304, R306, R307, R308, R309, R310, R311, R317, R318, R608_VI1, R608_VI2, R608_VI3, R608_VI4, R608_VI5, R608_VI6, R609_VI1, R609_VI2, R609_VI3, R609_VI4, R609_VI5, R609_VI6, R610_VI1, R610_VI2, R610_VI3, R610_VI4, R610_VI5, R610_VI6, R611_VI1, R611_VI2, R611_VI3, R611_VI4, R611_VI5, R611_VI6, R702, R703, R706, R708, R816_SI1, R816_SI2, R816_SI3, R816_SI4, R816_SI5, R816_SI6, R817_SI1, R817_SI2, R817_SI3, R817_SI4, R817_SI5, R817_SI6</t>
  </si>
  <si>
    <t>RC0805JR-073KL</t>
  </si>
  <si>
    <t>R603_VI1, R603_VI2, R603_VI3, R603_VI4, R603_VI5, R603_VI6, R612_VI1, R612_VI2, R612_VI3, R612_VI4, R612_VI5, R612_VI6, R615_VI1, R615_VI2, R615_VI3, R615_VI4, R615_VI5, R615_VI6</t>
  </si>
  <si>
    <t>RC0805JR-0710KL</t>
  </si>
  <si>
    <t>R203, R206, R207, R208, R209, R210, R211, R213, R214, R215, R314, R401, R405, R507, R508, R509, R510, R511, R512, R513, R514, R515, R516, R518, R520, R522, R524, R601_VI1, R601_VI2, R601_VI3, R601_VI4, R601_VI5, R601_VI6, R616_VI1, R616_VI2, R616_VI3, R616_VI4, R616_VI5, R616_VI6, R618_VI1, R618_VI2, R618_VI3, R618_VI4, R618_VI5, R618_VI6, R620_VI1, R620_VI2, R620_VI3, R620_VI4, R620_VI5, R620_VI6, R623_VI1, R623_VI2, R623_VI3, R623_VI4, R623_VI5, R623_VI6, R624_VI1, R624_VI2, R624_VI3, R624_VI4, R624_VI5, R624_VI6, R626_VI1, R626_VI2, R626_VI3, R626_VI4, R626_VI5, R626_VI6, R801_SI1, R801_SI2, R801_SI3, R801_SI4, R801_SI5, R801_SI6, R802_SI1, R802_SI2, R802_SI3, R802_SI4, R802_SI5, R802_SI6, R803_SI1, R803_SI2, R803_SI3, R803_SI4, R803_SI5, R803_SI6, R804_SI1, R804_SI2, R804_SI3, R804_SI4, R804_SI5, R804_SI6, R805_SI1, R805_SI2, R805_SI3, R805_SI4, R805_SI5, R805_SI6, R806_SI1, R806_SI2, R806_SI3, R806_SI4, R806_SI5, R806_SI6, R808_SI1, R808_SI2, R808_SI3, R808_SI4, R808_SI5, R808_SI6, R809_SI1, R809_SI2, R809_SI3, R809_SI4, R809_SI5, R809_SI6, R810_SI1, R810_SI2, R810_SI3, R810_SI4, R810_SI5, R810_SI6, R811_SI1, R811_SI2, R811_SI3, R811_SI4, R811_SI5, R811_SI6, R814_SI1, R814_SI2, R814_SI3, R814_SI4, R814_SI5, R814_SI6</t>
  </si>
  <si>
    <t>RC0805JR-0720RL</t>
  </si>
  <si>
    <t>R204, R205, R402, R404, R503, R504, R807_SI1, R807_SI2, R807_SI3, R807_SI4, R807_SI5, R807_SI6, R812_SI1, R812_SI2, R812_SI3, R812_SI4, R812_SI5, R812_SI6, R813_SI1, R813_SI2, R813_SI3, R813_SI4, R813_SI5, R813_SI6</t>
  </si>
  <si>
    <t>RC0805JR-07100RL</t>
  </si>
  <si>
    <t>R815_SI1, R815_SI2, R815_SI3, R815_SI4, R815_SI5, R815_SI6, R818_SI1, R818_SI2, R818_SI3, R818_SI4, R818_SI5, R818_SI6</t>
  </si>
  <si>
    <t>RC0805JR-07120RL</t>
  </si>
  <si>
    <t>R202, R517, R519, R521, R523</t>
  </si>
  <si>
    <t>RC0805JR-07470RL</t>
  </si>
  <si>
    <t>R305, R704, R819_SI1, R819_SI2, R819_SI3, R819_SI4, R819_SI5, R819_SI6</t>
  </si>
  <si>
    <t>RC0805JR-074700RL</t>
  </si>
  <si>
    <t>R312, R313, R315, R316, R319, R320, R607_VI1, R607_VI2, R607_VI3, R607_VI4, R607_VI5, R607_VI6</t>
  </si>
  <si>
    <t>RC0805JR-075600RL</t>
  </si>
  <si>
    <t>R701, R707</t>
  </si>
  <si>
    <t>SD03C</t>
  </si>
  <si>
    <t>D801_SI1, D801_SI2, D801_SI3, D801_SI4, D801_SI5, D801_SI6, D802_SI1, D802_SI2, D802_SI3, D802_SI4, D802_SI5, D802_SI6, D803_SI1, D803_SI2, D803_SI3, D803_SI4, D803_SI5, D803_SI6, D804_SI1, D804_SI2, D804_SI3, D804_SI4, D804_SI5, D804_SI6</t>
  </si>
  <si>
    <t>sod323</t>
  </si>
  <si>
    <t>TVS DIODE</t>
  </si>
  <si>
    <t>SD15CT1</t>
  </si>
  <si>
    <t>D401, D402, D403, D501, D503, D506, D601_VI1, D601_VI2, D601_VI3, D601_VI4, D601_VI5, D601_VI6, D602_VI1, D602_VI2, D602_VI3, D602_VI4, D602_VI5, D602_VI6, D603_VI1, D603_VI2, D603_VI3, D603_VI4, D603_VI5, D603_VI6</t>
  </si>
  <si>
    <t>Si1024X</t>
  </si>
  <si>
    <t>Q806_SI1, Q806_SI2, Q806_SI3, Q806_SI4, Q806_SI5, Q806_SI6</t>
  </si>
  <si>
    <t>SOT563F(SC-89-6)</t>
  </si>
  <si>
    <t>STC8H8K64U_QFN64</t>
  </si>
  <si>
    <t>U1</t>
  </si>
  <si>
    <t>T494B106M006AHAUTO</t>
  </si>
  <si>
    <t>C308, C309, C322, C323, C330, C338, C339, C344, C345, C350, C601_VI1, C601_VI2, C601_VI3, C601_VI4, C601_VI5, C601_VI6, C602_VI1, C602_VI2, C602_VI3, C602_VI4, C602_VI5, C602_VI6, C603_VI1, C603_VI2, C603_VI3, C603_VI4, C603_VI5, C603_VI6, C604_VI1, C604_VI2, C604_VI3, C604_VI4, C604_VI5, C604_VI6, C618_VI1, C618_VI2, C618_VI3, C618_VI4, C618_VI5, C618_VI6, C619_VI1, C619_VI2, C619_VI3, C619_VI4, C619_VI5, C619_VI6, C625_VI1, C625_VI2, C625_VI3, C625_VI4, C625_VI5, C625_VI6, C626_VI1, C626_VI2, C626_VI3, C626_VI4, C626_VI5, C626_VI6, C701, C702, C714, C716, C718</t>
  </si>
  <si>
    <t>CB</t>
  </si>
  <si>
    <t>T494B107M006AHAUTO</t>
  </si>
  <si>
    <t>C316</t>
  </si>
  <si>
    <t>T494B226M006AHAUTO</t>
  </si>
  <si>
    <t>C202, C501, C503</t>
  </si>
  <si>
    <t>T494B476K025ATAUTO</t>
  </si>
  <si>
    <t>C301, C302, C314, C315, C318, C319, C328, C329, C334, C335, C346, C347, C609_VI1, C609_VI2, C609_VI3, C609_VI4, C609_VI5, C609_VI6, C610_VI1, C610_VI2, C610_VI3, C610_VI4, C610_VI5, C610_VI6</t>
  </si>
  <si>
    <t>T494B476M010AHAUTO</t>
  </si>
  <si>
    <t>C331, C401, C402</t>
  </si>
  <si>
    <t>TL431</t>
  </si>
  <si>
    <t>U604_VI1, U604_VI2, U604_VI3, U604_VI4, U604_VI5, U604_VI6</t>
  </si>
  <si>
    <t>SOT-23-3</t>
  </si>
  <si>
    <t>TLP293-4</t>
  </si>
  <si>
    <t>U311, U312</t>
  </si>
  <si>
    <t>SO-16</t>
  </si>
  <si>
    <t>Toggle switch-6P</t>
  </si>
  <si>
    <t>K502</t>
  </si>
  <si>
    <t>VLS4012HBX-150M</t>
  </si>
  <si>
    <t>L501, L502, L601_VI1, L601_VI2, L601_VI3, L601_VI4, L601_VI5, L601_VI6, L602_VI1, L602_VI2, L602_VI3, L602_VI4, L602_VI5, L602_VI6, L603_VI1, L603_VI2, L603_VI3, L603_VI4, L603_VI5, L603_VI6, L701, L702</t>
  </si>
  <si>
    <t>Inductor</t>
  </si>
  <si>
    <t>L301</t>
  </si>
  <si>
    <t>vls4012</t>
  </si>
  <si>
    <t>WRB_ST(SD)-3WR2</t>
  </si>
  <si>
    <t>U303</t>
  </si>
  <si>
    <t>型号</t>
    <phoneticPr fontId="1" type="noConversion"/>
  </si>
  <si>
    <t>位号</t>
    <phoneticPr fontId="1" type="noConversion"/>
  </si>
  <si>
    <t>封装</t>
    <phoneticPr fontId="1" type="noConversion"/>
  </si>
  <si>
    <t>数量</t>
    <phoneticPr fontId="1" type="noConversion"/>
  </si>
  <si>
    <t>10D470K</t>
    <phoneticPr fontId="1" type="noConversion"/>
  </si>
  <si>
    <t>值(备注)</t>
    <phoneticPr fontId="1" type="noConversion"/>
  </si>
  <si>
    <t>A05_S-1WR3</t>
    <phoneticPr fontId="1" type="noConversion"/>
  </si>
  <si>
    <t>DAC8742H</t>
    <phoneticPr fontId="1" type="noConversion"/>
  </si>
  <si>
    <t>LM1117IMP</t>
    <phoneticPr fontId="1" type="noConversion"/>
  </si>
  <si>
    <t>OLED(0.94,12864,RGB)</t>
    <phoneticPr fontId="1" type="noConversion"/>
  </si>
  <si>
    <t>Si1024X</t>
    <phoneticPr fontId="1" type="noConversion"/>
  </si>
  <si>
    <t>金升阳</t>
    <phoneticPr fontId="1" type="noConversion"/>
  </si>
  <si>
    <t>宏晶单片机，stcmcu</t>
    <phoneticPr fontId="1" type="noConversion"/>
  </si>
  <si>
    <t>VISHAY</t>
    <phoneticPr fontId="1" type="noConversion"/>
  </si>
  <si>
    <t>暂时没定，确定再说</t>
    <phoneticPr fontId="1" type="noConversion"/>
  </si>
  <si>
    <t>拨码开关，Tyco Electronics，ADF系列</t>
    <phoneticPr fontId="1" type="noConversion"/>
  </si>
  <si>
    <t>TI</t>
    <phoneticPr fontId="1" type="noConversion"/>
  </si>
  <si>
    <t>BSS138</t>
    <phoneticPr fontId="1" type="noConversion"/>
  </si>
  <si>
    <t>ON，安森美</t>
    <phoneticPr fontId="1" type="noConversion"/>
  </si>
  <si>
    <t>未定</t>
    <phoneticPr fontId="1" type="noConversion"/>
  </si>
  <si>
    <t>ADI，数字隔离器</t>
    <phoneticPr fontId="1" type="noConversion"/>
  </si>
  <si>
    <t>ADI，RS485</t>
    <phoneticPr fontId="1" type="noConversion"/>
  </si>
  <si>
    <t>ADI，ADC</t>
    <phoneticPr fontId="1" type="noConversion"/>
  </si>
  <si>
    <t>ADI，DAC</t>
    <phoneticPr fontId="1" type="noConversion"/>
  </si>
  <si>
    <r>
      <rPr>
        <sz val="11"/>
        <color theme="1"/>
        <rFont val="等线"/>
        <family val="2"/>
        <charset val="134"/>
      </rPr>
      <t>这个四个部分都有外接的连接器。</t>
    </r>
    <phoneticPr fontId="1" type="noConversion"/>
  </si>
  <si>
    <r>
      <rPr>
        <sz val="11"/>
        <color theme="1"/>
        <rFont val="等线"/>
        <family val="2"/>
        <charset val="134"/>
      </rPr>
      <t>电源是隔离型的。输入为</t>
    </r>
    <r>
      <rPr>
        <sz val="11"/>
        <color theme="1"/>
        <rFont val="Times New Roman"/>
        <family val="1"/>
      </rPr>
      <t>9-36</t>
    </r>
    <r>
      <rPr>
        <sz val="11"/>
        <color theme="1"/>
        <rFont val="等线"/>
        <family val="2"/>
        <charset val="134"/>
      </rPr>
      <t>，标准为</t>
    </r>
    <r>
      <rPr>
        <sz val="11"/>
        <color theme="1"/>
        <rFont val="Times New Roman"/>
        <family val="1"/>
      </rPr>
      <t>24V</t>
    </r>
    <phoneticPr fontId="1" type="noConversion"/>
  </si>
  <si>
    <r>
      <t>24V</t>
    </r>
    <r>
      <rPr>
        <sz val="11"/>
        <color theme="1"/>
        <rFont val="等线"/>
        <family val="2"/>
        <charset val="134"/>
      </rPr>
      <t>先转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，其中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经过</t>
    </r>
    <r>
      <rPr>
        <sz val="11"/>
        <color theme="1"/>
        <rFont val="Times New Roman"/>
        <family val="1"/>
      </rPr>
      <t>LM1117</t>
    </r>
    <r>
      <rPr>
        <sz val="11"/>
        <color theme="1"/>
        <rFont val="等线"/>
        <family val="2"/>
        <charset val="134"/>
      </rPr>
      <t>转为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给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供电，非隔离，注意铺地。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</si>
  <si>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AD7124-8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</si>
  <si>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±15V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DAC5753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</si>
  <si>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RS485</t>
    </r>
    <r>
      <rPr>
        <sz val="11"/>
        <color theme="1"/>
        <rFont val="等线"/>
        <family val="2"/>
        <charset val="134"/>
      </rPr>
      <t>通讯部分由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的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ADM28582</t>
    </r>
    <r>
      <rPr>
        <sz val="11"/>
        <color theme="1"/>
        <rFont val="等线"/>
        <family val="2"/>
        <charset val="134"/>
      </rPr>
      <t>的辅助隔离电源管脚输出</t>
    </r>
    <phoneticPr fontId="1" type="noConversion"/>
  </si>
  <si>
    <r>
      <t>LM1117</t>
    </r>
    <r>
      <rPr>
        <sz val="11"/>
        <color theme="1"/>
        <rFont val="等线"/>
        <family val="2"/>
        <charset val="134"/>
      </rPr>
      <t>散热铜皮应不小于</t>
    </r>
    <r>
      <rPr>
        <sz val="11"/>
        <color theme="1"/>
        <rFont val="Times New Roman"/>
        <family val="1"/>
      </rPr>
      <t>5mm*5mm</t>
    </r>
  </si>
  <si>
    <r>
      <rPr>
        <sz val="11"/>
        <color theme="1"/>
        <rFont val="等线"/>
        <family val="2"/>
        <charset val="134"/>
      </rPr>
      <t>仪器分为相互隔离的四部分：电源，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，通讯</t>
    </r>
    <phoneticPr fontId="1" type="noConversion"/>
  </si>
  <si>
    <r>
      <rPr>
        <sz val="11"/>
        <color theme="1"/>
        <rFont val="等线"/>
        <family val="2"/>
        <charset val="134"/>
      </rPr>
      <t>另在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部分，使用了兼容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等协议的</t>
    </r>
    <r>
      <rPr>
        <sz val="11"/>
        <color theme="1"/>
        <rFont val="Times New Roman"/>
        <family val="1"/>
      </rPr>
      <t>DAC8742</t>
    </r>
    <r>
      <rPr>
        <sz val="11"/>
        <color theme="1"/>
        <rFont val="等线"/>
        <family val="2"/>
        <charset val="134"/>
      </rPr>
      <t>，可以实现</t>
    </r>
    <r>
      <rPr>
        <sz val="11"/>
        <color theme="1"/>
        <rFont val="Times New Roman"/>
        <family val="1"/>
      </rPr>
      <t>4-20mAZ</t>
    </r>
    <r>
      <rPr>
        <sz val="11"/>
        <color theme="1"/>
        <rFont val="等线"/>
        <family val="2"/>
        <charset val="134"/>
      </rPr>
      <t>电流输出时的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通讯。不需要单独电源</t>
    </r>
    <phoneticPr fontId="1" type="noConversion"/>
  </si>
  <si>
    <r>
      <t>HMI</t>
    </r>
    <r>
      <rPr>
        <sz val="11"/>
        <color theme="1"/>
        <rFont val="等线"/>
        <family val="2"/>
        <charset val="134"/>
      </rPr>
      <t>是一个单独的小板子，它与主板的连接，自定义转接插针。</t>
    </r>
    <r>
      <rPr>
        <sz val="11"/>
        <color theme="1"/>
        <rFont val="Times New Roman"/>
        <family val="1"/>
      </rPr>
      <t>HMI</t>
    </r>
    <r>
      <rPr>
        <sz val="11"/>
        <color theme="1"/>
        <rFont val="等线"/>
        <family val="2"/>
        <charset val="134"/>
      </rPr>
      <t>尺寸有宽度要求，以</t>
    </r>
    <r>
      <rPr>
        <sz val="11"/>
        <color theme="1"/>
        <rFont val="Times New Roman"/>
        <family val="1"/>
      </rPr>
      <t>20mmMAX</t>
    </r>
    <r>
      <rPr>
        <sz val="11"/>
        <color theme="1"/>
        <rFont val="等线"/>
        <family val="2"/>
        <charset val="134"/>
      </rPr>
      <t>为限，受</t>
    </r>
    <r>
      <rPr>
        <sz val="11"/>
        <color theme="1"/>
        <rFont val="Times New Roman"/>
        <family val="1"/>
      </rPr>
      <t>OLED</t>
    </r>
    <r>
      <rPr>
        <sz val="11"/>
        <color theme="1"/>
        <rFont val="等线"/>
        <family val="2"/>
        <charset val="134"/>
      </rPr>
      <t>影响。若使用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  <charset val="134"/>
      </rPr>
      <t>块主板，宽度要增加</t>
    </r>
    <phoneticPr fontId="1" type="noConversion"/>
  </si>
  <si>
    <t>官网下载</t>
    <phoneticPr fontId="1" type="noConversion"/>
  </si>
  <si>
    <t>B0505ST16-W5</t>
    <phoneticPr fontId="1" type="noConversion"/>
  </si>
  <si>
    <t>WRB_ST(SD)-3WR2</t>
    <phoneticPr fontId="1" type="noConversion"/>
  </si>
  <si>
    <t>2405官网下载</t>
    <phoneticPr fontId="1" type="noConversion"/>
  </si>
  <si>
    <t>SOP16-1.27(V2)</t>
    <phoneticPr fontId="1" type="noConversion"/>
  </si>
  <si>
    <t>AD5753</t>
    <phoneticPr fontId="1" type="noConversion"/>
  </si>
  <si>
    <t>规格书</t>
    <phoneticPr fontId="1" type="noConversion"/>
  </si>
  <si>
    <t>AD7124-8</t>
    <phoneticPr fontId="1" type="noConversion"/>
  </si>
  <si>
    <t>ADM2582E</t>
    <phoneticPr fontId="1" type="noConversion"/>
  </si>
  <si>
    <t>ADuM241D</t>
    <phoneticPr fontId="1" type="noConversion"/>
  </si>
  <si>
    <t>ADuM260N</t>
    <phoneticPr fontId="1" type="noConversion"/>
  </si>
  <si>
    <t>SOT-23-3</t>
    <phoneticPr fontId="1" type="noConversion"/>
  </si>
  <si>
    <t>名称</t>
    <phoneticPr fontId="1" type="noConversion"/>
  </si>
  <si>
    <t>3.3V 规格书</t>
    <phoneticPr fontId="1" type="noConversion"/>
  </si>
  <si>
    <t>STC8H8K64U_QFN64</t>
    <phoneticPr fontId="1" type="noConversion"/>
  </si>
  <si>
    <t>LQFP64S(12x12)</t>
    <phoneticPr fontId="1" type="noConversion"/>
  </si>
  <si>
    <t>Micro switch-2P</t>
    <phoneticPr fontId="1" type="noConversion"/>
  </si>
  <si>
    <t>无</t>
    <phoneticPr fontId="1" type="noConversion"/>
  </si>
  <si>
    <t>如果设计成两块板子，要考虑DAC输出部分即VIOUT的复用，即这些功能电路放置在一块板子上，并且可以被其他功能电路替换，如输出采用继电器时，其他电路仍然正常可用，降低衍生产品开发量。</t>
    <phoneticPr fontId="1" type="noConversion"/>
  </si>
  <si>
    <t>控制器是导轨式安装仪器，见样图。样图中显示部分就是本机HMI，但HMI功能更多。输入输出部分在样图中设备的上下两侧。输出在一侧，输入在一侧。输入输出连接器未选。</t>
    <phoneticPr fontId="1" type="noConversion"/>
  </si>
  <si>
    <t>电源部分靠近电源输入端子，提高EMC性能。电源回路的电流返回包围的面积要尽量小，降低EMI。</t>
    <phoneticPr fontId="1" type="noConversion"/>
  </si>
  <si>
    <t>板与板之间用对插的插针与插座，自选。</t>
    <phoneticPr fontId="1" type="noConversion"/>
  </si>
  <si>
    <r>
      <rPr>
        <sz val="11"/>
        <rFont val="等线"/>
        <family val="2"/>
        <charset val="134"/>
      </rPr>
      <t>各芯片的布局走线，一定要参考</t>
    </r>
    <r>
      <rPr>
        <sz val="11"/>
        <rFont val="Times New Roman"/>
        <family val="1"/>
      </rPr>
      <t>datasheet</t>
    </r>
    <phoneticPr fontId="1" type="noConversion"/>
  </si>
  <si>
    <r>
      <t>ADC</t>
    </r>
    <r>
      <rPr>
        <sz val="11"/>
        <rFont val="等线"/>
        <family val="2"/>
        <charset val="134"/>
      </rPr>
      <t>的通道基本都是差分线，增强抗干扰能力</t>
    </r>
    <phoneticPr fontId="1" type="noConversion"/>
  </si>
  <si>
    <r>
      <rPr>
        <sz val="11"/>
        <color rgb="FFFF0000"/>
        <rFont val="宋体"/>
        <family val="1"/>
        <charset val="134"/>
      </rPr>
      <t>这个部分是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么？对应原理图中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sensorinterface?</t>
    </r>
    <phoneticPr fontId="1" type="noConversion"/>
  </si>
  <si>
    <r>
      <rPr>
        <sz val="11"/>
        <color rgb="FFFF0000"/>
        <rFont val="等线"/>
        <family val="2"/>
        <charset val="134"/>
      </rPr>
      <t>供电电源输入是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DAC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的，通讯是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的（实用是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）。以连接端子来看，得两块板子。连接器在找，估计得</t>
    </r>
    <r>
      <rPr>
        <sz val="11"/>
        <color rgb="FFFF0000"/>
        <rFont val="Times New Roman"/>
        <family val="1"/>
      </rPr>
      <t>12PIN</t>
    </r>
    <r>
      <rPr>
        <sz val="11"/>
        <color rgb="FFFF0000"/>
        <rFont val="等线"/>
        <family val="2"/>
        <charset val="134"/>
      </rPr>
      <t>，双板</t>
    </r>
    <phoneticPr fontId="1" type="noConversion"/>
  </si>
  <si>
    <r>
      <t>-1 dac</t>
    </r>
    <r>
      <rPr>
        <sz val="11"/>
        <color rgb="FFFF0000"/>
        <rFont val="宋体"/>
        <family val="3"/>
        <charset val="134"/>
      </rPr>
      <t>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Times New Roman"/>
        <family val="1"/>
      </rPr>
      <t>sensorinterface</t>
    </r>
    <r>
      <rPr>
        <sz val="11"/>
        <color rgb="FFFF0000"/>
        <rFont val="宋体"/>
        <family val="3"/>
        <charset val="134"/>
      </rPr>
      <t>两部分么？还是</t>
    </r>
    <r>
      <rPr>
        <sz val="11"/>
        <color rgb="FFFF0000"/>
        <rFont val="Times New Roman"/>
        <family val="1"/>
      </rPr>
      <t>viout</t>
    </r>
    <r>
      <rPr>
        <sz val="11"/>
        <color rgb="FFFF0000"/>
        <rFont val="宋体"/>
        <family val="3"/>
        <charset val="134"/>
      </rPr>
      <t>部分？</t>
    </r>
  </si>
  <si>
    <r>
      <t xml:space="preserve">-2 </t>
    </r>
    <r>
      <rPr>
        <sz val="11"/>
        <color rgb="FFFF0000"/>
        <rFont val="宋体"/>
        <family val="3"/>
        <charset val="134"/>
      </rPr>
      <t>显示器与拨码开关都要放置在</t>
    </r>
    <r>
      <rPr>
        <sz val="11"/>
        <color rgb="FFFF0000"/>
        <rFont val="Times New Roman"/>
        <family val="1"/>
      </rPr>
      <t>hmi</t>
    </r>
    <r>
      <rPr>
        <sz val="11"/>
        <color rgb="FFFF0000"/>
        <rFont val="宋体"/>
        <family val="3"/>
        <charset val="134"/>
      </rPr>
      <t>的印制板上么？且无显示器的规格书</t>
    </r>
  </si>
  <si>
    <r>
      <t xml:space="preserve">-3 </t>
    </r>
    <r>
      <rPr>
        <sz val="11"/>
        <color rgb="FFFF0000"/>
        <rFont val="宋体"/>
        <family val="3"/>
        <charset val="134"/>
      </rPr>
      <t>将原理图更新至</t>
    </r>
    <r>
      <rPr>
        <sz val="11"/>
        <color rgb="FFFF0000"/>
        <rFont val="Times New Roman"/>
        <family val="1"/>
      </rPr>
      <t>pcb</t>
    </r>
    <r>
      <rPr>
        <sz val="11"/>
        <color rgb="FFFF0000"/>
        <rFont val="宋体"/>
        <family val="3"/>
        <charset val="134"/>
      </rPr>
      <t>时，显示有部分错误</t>
    </r>
    <r>
      <rPr>
        <sz val="11"/>
        <color rgb="FFFF0000"/>
        <rFont val="Times New Roman"/>
        <family val="1"/>
      </rPr>
      <t>(ERROR)</t>
    </r>
    <r>
      <rPr>
        <sz val="11"/>
        <color rgb="FFFF0000"/>
        <rFont val="宋体"/>
        <family val="3"/>
        <charset val="134"/>
      </rPr>
      <t>，看一下</t>
    </r>
  </si>
  <si>
    <r>
      <t>-4 p101</t>
    </r>
    <r>
      <rPr>
        <sz val="11"/>
        <color rgb="FFFF0000"/>
        <rFont val="宋体"/>
        <family val="3"/>
        <charset val="134"/>
      </rPr>
      <t>电源输入</t>
    </r>
    <r>
      <rPr>
        <sz val="11"/>
        <color rgb="FFFF0000"/>
        <rFont val="Times New Roman"/>
        <family val="1"/>
      </rPr>
      <t xml:space="preserve"> p106</t>
    </r>
    <r>
      <rPr>
        <sz val="11"/>
        <color rgb="FFFF0000"/>
        <rFont val="宋体"/>
        <family val="3"/>
        <charset val="134"/>
      </rPr>
      <t>及</t>
    </r>
    <r>
      <rPr>
        <sz val="11"/>
        <color rgb="FFFF0000"/>
        <rFont val="Times New Roman"/>
        <family val="1"/>
      </rPr>
      <t>p109</t>
    </r>
    <r>
      <rPr>
        <sz val="11"/>
        <color rgb="FFFF0000"/>
        <rFont val="宋体"/>
        <family val="3"/>
        <charset val="134"/>
      </rPr>
      <t>分别为烧录和输入接口，其余</t>
    </r>
    <r>
      <rPr>
        <sz val="11"/>
        <color rgb="FFFF0000"/>
        <rFont val="Times New Roman"/>
        <family val="1"/>
      </rPr>
      <t>homepage</t>
    </r>
    <r>
      <rPr>
        <sz val="11"/>
        <color rgb="FFFF0000"/>
        <rFont val="宋体"/>
        <family val="3"/>
        <charset val="134"/>
      </rPr>
      <t>上的连接器</t>
    </r>
    <r>
      <rPr>
        <sz val="11"/>
        <color rgb="FFFF0000"/>
        <rFont val="Times New Roman"/>
        <family val="1"/>
      </rPr>
      <t>p</t>
    </r>
    <r>
      <rPr>
        <sz val="11"/>
        <color rgb="FFFF0000"/>
        <rFont val="宋体"/>
        <family val="3"/>
        <charset val="134"/>
      </rPr>
      <t>均是输出端口？</t>
    </r>
  </si>
  <si>
    <r>
      <t xml:space="preserve">-5 </t>
    </r>
    <r>
      <rPr>
        <sz val="11"/>
        <color rgb="FFFF0000"/>
        <rFont val="宋体"/>
        <family val="3"/>
        <charset val="134"/>
      </rPr>
      <t>可以先摆在一个文件里面吗</t>
    </r>
  </si>
  <si>
    <r>
      <t>DAC</t>
    </r>
    <r>
      <rPr>
        <sz val="11"/>
        <color theme="1"/>
        <rFont val="宋体"/>
        <family val="3"/>
        <charset val="134"/>
      </rPr>
      <t>是VIOUT部分</t>
    </r>
    <phoneticPr fontId="1" type="noConversion"/>
  </si>
  <si>
    <r>
      <t>P101</t>
    </r>
    <r>
      <rPr>
        <sz val="11"/>
        <color theme="1"/>
        <rFont val="宋体"/>
        <family val="3"/>
        <charset val="134"/>
      </rPr>
      <t>是电源输入接口；P106是与工控系统通讯的485接口，使用MODBUS协议；P109是HMI板子上的USB接口，用来设备本地控制。</t>
    </r>
    <phoneticPr fontId="1" type="noConversion"/>
  </si>
  <si>
    <t>是一块板子。这个板子先放着不动，等其它两块画完了再说；显示器请叫它OLED屏，厂家太多，规格未定</t>
    <phoneticPr fontId="1" type="noConversion"/>
  </si>
  <si>
    <t>未见</t>
    <phoneticPr fontId="1" type="noConversion"/>
  </si>
  <si>
    <r>
      <rPr>
        <sz val="11"/>
        <color theme="1"/>
        <rFont val="宋体"/>
        <family val="3"/>
        <charset val="134"/>
      </rPr>
      <t>可以在一个板子里画，但是最终是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块板子。</t>
    </r>
    <phoneticPr fontId="1" type="noConversion"/>
  </si>
  <si>
    <t>见附录3</t>
    <phoneticPr fontId="1" type="noConversion"/>
  </si>
  <si>
    <t>ADC部分标签冲突，更改了。</t>
    <phoneticPr fontId="1" type="noConversion"/>
  </si>
  <si>
    <t>做好拨码开关和按钮开关的封装就没这个了，先不管，这是HMI板子的</t>
    <phoneticPr fontId="1" type="noConversion"/>
  </si>
  <si>
    <t>拨码开关和按钮开关的封装需要你来做</t>
    <phoneticPr fontId="1" type="noConversion"/>
  </si>
  <si>
    <t>未选0430</t>
    <phoneticPr fontId="1" type="noConversion"/>
  </si>
  <si>
    <t>VLS4012HBX-150M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</si>
</sst>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华文琥珀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1"/>
    </font>
    <font>
      <sz val="11"/>
      <name val="等线"/>
      <family val="2"/>
      <charset val="134"/>
    </font>
    <font>
      <sz val="11"/>
      <name val="宋体"/>
      <family val="3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2" fillId="5" borderId="0" xfId="0" applyFont="1" applyFill="1">
      <alignment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544285</xdr:colOff>
      <xdr:row>17</xdr:row>
      <xdr:rowOff>146957</xdr:rowOff>
    </xdr:from>
    <xdr:to>
      <xdr:col>4</xdr:col>
      <xdr:colOff>21771</xdr:colOff>
      <xdr:row>25</xdr:row>
      <xdr:rowOff>48986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545771" y="3200400"/>
          <a:ext cx="849086" cy="1338943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497634</xdr:colOff>
      <xdr:row>38</xdr:row>
      <xdr:rowOff>37091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6795796" cy="6832886"/>
        </a:xfrm>
        <a:prstGeom prst="rect">
          <a:avLst/>
        </a:prstGeom>
      </xdr:spPr>
    </xdr:pic>
    <xdr:clientData/>
  </xdr:twoCellAnchor>
  <xdr:twoCellAnchor>
    <xdr:from>
      <xdr:col>0</xdr:col>
      <xdr:colOff>178837</xdr:colOff>
      <xdr:row>32</xdr:row>
      <xdr:rowOff>132183</xdr:rowOff>
    </xdr:from>
    <xdr:to>
      <xdr:col>6</xdr:col>
      <xdr:colOff>31102</xdr:colOff>
      <xdr:row>35</xdr:row>
      <xdr:rowOff>93306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78837" y="5854959"/>
          <a:ext cx="4051041" cy="497633"/>
        </a:xfrm>
        <a:prstGeom prst="rect">
          <a:avLst/>
        </a:prstGeom>
        <a:noFill/>
        <a:ln>
          <a:solidFill>
            <a:srgbClr val="FF0000">
              <a:alpha val="52157"/>
            </a:srgb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435429</xdr:colOff>
      <xdr:row>8</xdr:row>
      <xdr:rowOff>69979</xdr:rowOff>
    </xdr:from>
    <xdr:to>
      <xdr:col>27</xdr:col>
      <xdr:colOff>172028</xdr:colOff>
      <xdr:row>46</xdr:row>
      <xdr:rowOff>64659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33185" y="1500673"/>
          <a:ext cx="10933333" cy="6790476"/>
        </a:xfrm>
        <a:prstGeom prst="rect">
          <a:avLst/>
        </a:prstGeom>
      </xdr:spPr>
    </xdr:pic>
    <xdr:clientData/>
  </xdr:twoCellAnchor>
  <xdr:twoCellAnchor>
    <xdr:from>
      <xdr:col>11</xdr:col>
      <xdr:colOff>637590</xdr:colOff>
      <xdr:row>11</xdr:row>
      <xdr:rowOff>38878</xdr:rowOff>
    </xdr:from>
    <xdr:to>
      <xdr:col>14</xdr:col>
      <xdr:colOff>338203</xdr:colOff>
      <xdr:row>24</xdr:row>
      <xdr:rowOff>139960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335346" y="2006082"/>
          <a:ext cx="1800000" cy="242595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622042</xdr:colOff>
      <xdr:row>20</xdr:row>
      <xdr:rowOff>139960</xdr:rowOff>
    </xdr:from>
    <xdr:to>
      <xdr:col>11</xdr:col>
      <xdr:colOff>668693</xdr:colOff>
      <xdr:row>35</xdr:row>
      <xdr:rowOff>101081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2021633" y="3716694"/>
          <a:ext cx="6344816" cy="26436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52</xdr:row>
      <xdr:rowOff>0</xdr:rowOff>
    </xdr:from>
    <xdr:to>
      <xdr:col>21</xdr:col>
      <xdr:colOff>9896</xdr:colOff>
      <xdr:row>101</xdr:row>
      <xdr:rowOff>32807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9262753"/>
          <a:ext cx="14557169" cy="8761170"/>
        </a:xfrm>
        <a:prstGeom prst="rect">
          <a:avLst/>
        </a:prstGeom>
      </xdr:spPr>
    </xdr:pic>
    <xdr:clientData/>
  </xdr:twoCellAnchor>
  <xdr:twoCellAnchor>
    <xdr:from>
      <xdr:col>19</xdr:col>
      <xdr:colOff>64678</xdr:colOff>
      <xdr:row>19</xdr:row>
      <xdr:rowOff>127589</xdr:rowOff>
    </xdr:from>
    <xdr:to>
      <xdr:col>29</xdr:col>
      <xdr:colOff>103909</xdr:colOff>
      <xdr:row>19</xdr:row>
      <xdr:rowOff>138545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13226496" y="3418044"/>
          <a:ext cx="6966504" cy="109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207819</xdr:colOff>
      <xdr:row>59</xdr:row>
      <xdr:rowOff>151623</xdr:rowOff>
    </xdr:from>
    <xdr:to>
      <xdr:col>29</xdr:col>
      <xdr:colOff>640773</xdr:colOff>
      <xdr:row>79</xdr:row>
      <xdr:rowOff>69272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14062364" y="10369350"/>
          <a:ext cx="6667500" cy="33812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346364</xdr:colOff>
      <xdr:row>79</xdr:row>
      <xdr:rowOff>103909</xdr:rowOff>
    </xdr:from>
    <xdr:to>
      <xdr:col>29</xdr:col>
      <xdr:colOff>606136</xdr:colOff>
      <xdr:row>91</xdr:row>
      <xdr:rowOff>82351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13508182" y="13785273"/>
          <a:ext cx="7187045" cy="20566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5"/>
  <sheetViews>
    <sheetView topLeftCell="A46" zoomScale="85" zoomScaleNormal="85" workbookViewId="0">
      <selection activeCell="B67" sqref="B67"/>
    </sheetView>
  </sheetViews>
  <sheetFormatPr defaultColWidth="30.640625" defaultRowHeight="25" customHeight="1" x14ac:dyDescent="0.35"/>
  <cols>
    <col min="4" max="4" width="16.35546875" customWidth="1"/>
    <col min="5" max="5" width="10.2109375" customWidth="1"/>
    <col min="6" max="6" width="36.2109375" style="4" customWidth="1"/>
    <col min="7" max="7" width="21.2109375" style="4" customWidth="1"/>
    <col min="8" max="8" width="13.85546875" customWidth="1"/>
  </cols>
  <sheetData>
    <row r="1" spans="1:8" ht="25" customHeight="1" x14ac:dyDescent="0.35">
      <c r="A1" s="6" t="s">
        <v>163</v>
      </c>
      <c r="B1" s="6" t="s">
        <v>164</v>
      </c>
      <c r="C1" s="6" t="s">
        <v>165</v>
      </c>
      <c r="D1" s="6"/>
      <c r="E1" s="6" t="s">
        <v>166</v>
      </c>
      <c r="F1" s="6" t="s">
        <v>168</v>
      </c>
      <c r="G1" s="6" t="s">
        <v>165</v>
      </c>
      <c r="H1" s="6" t="s">
        <v>209</v>
      </c>
    </row>
    <row r="2" spans="1:8" s="1" customFormat="1" ht="2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2"/>
      <c r="G2" s="16"/>
      <c r="H2" s="12"/>
    </row>
    <row r="3" spans="1:8" ht="25" customHeight="1" x14ac:dyDescent="0.35">
      <c r="A3" s="2" t="s">
        <v>5</v>
      </c>
      <c r="B3" s="2" t="s">
        <v>6</v>
      </c>
      <c r="C3" s="2" t="s">
        <v>7</v>
      </c>
      <c r="D3" s="2" t="s">
        <v>8</v>
      </c>
      <c r="E3" s="3">
        <v>80</v>
      </c>
      <c r="F3" s="13"/>
      <c r="G3" s="17"/>
      <c r="H3" s="18"/>
    </row>
    <row r="4" spans="1:8" ht="25" customHeight="1" x14ac:dyDescent="0.35">
      <c r="A4" s="2" t="s">
        <v>5</v>
      </c>
      <c r="B4" s="2" t="s">
        <v>9</v>
      </c>
      <c r="C4" s="2" t="s">
        <v>10</v>
      </c>
      <c r="D4" s="2" t="s">
        <v>11</v>
      </c>
      <c r="E4" s="3">
        <v>29</v>
      </c>
      <c r="F4" s="13"/>
      <c r="G4" s="17"/>
      <c r="H4" s="13"/>
    </row>
    <row r="5" spans="1:8" ht="25" customHeight="1" x14ac:dyDescent="0.35">
      <c r="A5" s="2" t="s">
        <v>12</v>
      </c>
      <c r="B5" s="2" t="s">
        <v>13</v>
      </c>
      <c r="C5" s="2" t="s">
        <v>14</v>
      </c>
      <c r="D5" s="2" t="s">
        <v>15</v>
      </c>
      <c r="E5" s="3">
        <v>38</v>
      </c>
      <c r="F5" s="13"/>
      <c r="G5" s="17"/>
      <c r="H5" s="13"/>
    </row>
    <row r="6" spans="1:8" ht="25" customHeight="1" x14ac:dyDescent="0.35">
      <c r="A6" s="7" t="s">
        <v>167</v>
      </c>
      <c r="B6" s="7" t="s">
        <v>16</v>
      </c>
      <c r="C6" s="7" t="s">
        <v>17</v>
      </c>
      <c r="D6" s="7" t="s">
        <v>18</v>
      </c>
      <c r="E6" s="8">
        <v>1</v>
      </c>
      <c r="F6" s="14" t="s">
        <v>182</v>
      </c>
      <c r="G6" s="17"/>
      <c r="H6" s="13"/>
    </row>
    <row r="7" spans="1:8" ht="25" customHeight="1" x14ac:dyDescent="0.35">
      <c r="A7" s="2" t="s">
        <v>19</v>
      </c>
      <c r="B7" s="2" t="s">
        <v>20</v>
      </c>
      <c r="C7" s="2" t="s">
        <v>21</v>
      </c>
      <c r="D7" s="2" t="s">
        <v>22</v>
      </c>
      <c r="E7" s="3">
        <v>2</v>
      </c>
      <c r="F7" s="13"/>
      <c r="G7" s="17"/>
      <c r="H7" s="13"/>
    </row>
    <row r="8" spans="1:8" ht="25" customHeight="1" x14ac:dyDescent="0.35">
      <c r="A8" s="2" t="s">
        <v>23</v>
      </c>
      <c r="B8" s="2" t="s">
        <v>24</v>
      </c>
      <c r="C8" s="2" t="s">
        <v>25</v>
      </c>
      <c r="D8" s="2" t="s">
        <v>26</v>
      </c>
      <c r="E8" s="3">
        <v>4</v>
      </c>
      <c r="F8" s="13"/>
      <c r="G8" s="17"/>
      <c r="H8" s="13"/>
    </row>
    <row r="9" spans="1:8" ht="25" customHeight="1" x14ac:dyDescent="0.35">
      <c r="A9" s="7" t="s">
        <v>169</v>
      </c>
      <c r="B9" s="7" t="s">
        <v>28</v>
      </c>
      <c r="C9" s="7" t="s">
        <v>27</v>
      </c>
      <c r="D9" s="7" t="s">
        <v>27</v>
      </c>
      <c r="E9" s="8">
        <v>6</v>
      </c>
      <c r="F9" s="14" t="s">
        <v>174</v>
      </c>
      <c r="G9" s="17" t="s">
        <v>197</v>
      </c>
      <c r="H9" s="13"/>
    </row>
    <row r="10" spans="1:8" ht="25" customHeight="1" x14ac:dyDescent="0.35">
      <c r="A10" s="7" t="s">
        <v>202</v>
      </c>
      <c r="B10" s="7" t="s">
        <v>30</v>
      </c>
      <c r="C10" s="7" t="s">
        <v>31</v>
      </c>
      <c r="D10" s="7" t="s">
        <v>29</v>
      </c>
      <c r="E10" s="8">
        <v>6</v>
      </c>
      <c r="F10" s="14" t="s">
        <v>186</v>
      </c>
      <c r="G10" s="17" t="s">
        <v>203</v>
      </c>
      <c r="H10" s="13"/>
    </row>
    <row r="11" spans="1:8" ht="25" customHeight="1" x14ac:dyDescent="0.35">
      <c r="A11" s="7" t="s">
        <v>204</v>
      </c>
      <c r="B11" s="7" t="s">
        <v>33</v>
      </c>
      <c r="C11" s="7" t="s">
        <v>34</v>
      </c>
      <c r="D11" s="7" t="s">
        <v>32</v>
      </c>
      <c r="E11" s="8">
        <v>1</v>
      </c>
      <c r="F11" s="14" t="s">
        <v>185</v>
      </c>
      <c r="G11" s="17" t="s">
        <v>203</v>
      </c>
      <c r="H11" s="13"/>
    </row>
    <row r="12" spans="1:8" ht="25" customHeight="1" x14ac:dyDescent="0.35">
      <c r="A12" s="7" t="s">
        <v>205</v>
      </c>
      <c r="B12" s="7" t="s">
        <v>36</v>
      </c>
      <c r="C12" s="7" t="s">
        <v>37</v>
      </c>
      <c r="D12" s="7" t="s">
        <v>35</v>
      </c>
      <c r="E12" s="8">
        <v>1</v>
      </c>
      <c r="F12" s="14" t="s">
        <v>184</v>
      </c>
      <c r="G12" s="17" t="s">
        <v>203</v>
      </c>
      <c r="H12" s="13"/>
    </row>
    <row r="13" spans="1:8" ht="25" customHeight="1" x14ac:dyDescent="0.35">
      <c r="A13" s="7" t="s">
        <v>206</v>
      </c>
      <c r="B13" s="7" t="s">
        <v>39</v>
      </c>
      <c r="C13" s="7" t="s">
        <v>40</v>
      </c>
      <c r="D13" s="7" t="s">
        <v>38</v>
      </c>
      <c r="E13" s="8">
        <v>1</v>
      </c>
      <c r="F13" s="14" t="s">
        <v>183</v>
      </c>
      <c r="G13" s="17" t="s">
        <v>203</v>
      </c>
      <c r="H13" s="13"/>
    </row>
    <row r="14" spans="1:8" ht="25" customHeight="1" x14ac:dyDescent="0.35">
      <c r="A14" s="7" t="s">
        <v>207</v>
      </c>
      <c r="B14" s="7" t="s">
        <v>42</v>
      </c>
      <c r="C14" s="7" t="s">
        <v>40</v>
      </c>
      <c r="D14" s="7" t="s">
        <v>41</v>
      </c>
      <c r="E14" s="8">
        <v>2</v>
      </c>
      <c r="F14" s="14" t="s">
        <v>183</v>
      </c>
      <c r="G14" s="30" t="s">
        <v>203</v>
      </c>
      <c r="H14" s="13"/>
    </row>
    <row r="15" spans="1:8" ht="25" customHeight="1" x14ac:dyDescent="0.35">
      <c r="A15" s="7" t="s">
        <v>43</v>
      </c>
      <c r="B15" s="7" t="s">
        <v>44</v>
      </c>
      <c r="C15" s="7" t="s">
        <v>40</v>
      </c>
      <c r="D15" s="7" t="s">
        <v>43</v>
      </c>
      <c r="E15" s="8">
        <v>12</v>
      </c>
      <c r="F15" s="14" t="s">
        <v>183</v>
      </c>
      <c r="G15" s="31"/>
      <c r="H15" s="13"/>
    </row>
    <row r="16" spans="1:8" ht="25" customHeight="1" x14ac:dyDescent="0.35">
      <c r="A16" s="7" t="s">
        <v>198</v>
      </c>
      <c r="B16" s="7" t="s">
        <v>46</v>
      </c>
      <c r="C16" s="7" t="s">
        <v>201</v>
      </c>
      <c r="D16" s="7" t="s">
        <v>45</v>
      </c>
      <c r="E16" s="8">
        <v>1</v>
      </c>
      <c r="F16" s="14" t="s">
        <v>174</v>
      </c>
      <c r="G16" s="17" t="s">
        <v>197</v>
      </c>
      <c r="H16" s="13"/>
    </row>
    <row r="17" spans="1:8" ht="25" customHeight="1" x14ac:dyDescent="0.35">
      <c r="A17" s="2" t="s">
        <v>47</v>
      </c>
      <c r="B17" s="2" t="s">
        <v>48</v>
      </c>
      <c r="C17" s="2" t="s">
        <v>49</v>
      </c>
      <c r="D17" s="2" t="s">
        <v>15</v>
      </c>
      <c r="E17" s="3">
        <v>14</v>
      </c>
      <c r="F17" s="13"/>
      <c r="G17" s="17"/>
      <c r="H17" s="13"/>
    </row>
    <row r="18" spans="1:8" ht="25" customHeight="1" x14ac:dyDescent="0.35">
      <c r="A18" s="7" t="s">
        <v>180</v>
      </c>
      <c r="B18" s="7" t="s">
        <v>50</v>
      </c>
      <c r="C18" s="7" t="s">
        <v>51</v>
      </c>
      <c r="D18" s="7" t="s">
        <v>52</v>
      </c>
      <c r="E18" s="8">
        <v>6</v>
      </c>
      <c r="F18" s="14" t="s">
        <v>181</v>
      </c>
      <c r="G18" s="17" t="s">
        <v>203</v>
      </c>
      <c r="H18" s="13" t="s">
        <v>208</v>
      </c>
    </row>
    <row r="19" spans="1:8" ht="25" customHeight="1" x14ac:dyDescent="0.35">
      <c r="A19" s="2" t="s">
        <v>53</v>
      </c>
      <c r="B19" s="2" t="s">
        <v>54</v>
      </c>
      <c r="C19" s="2" t="s">
        <v>55</v>
      </c>
      <c r="D19" s="2" t="s">
        <v>56</v>
      </c>
      <c r="E19" s="3">
        <v>2</v>
      </c>
      <c r="F19" s="13"/>
      <c r="G19" s="17"/>
      <c r="H19" s="13"/>
    </row>
    <row r="20" spans="1:8" ht="25" customHeight="1" x14ac:dyDescent="0.35">
      <c r="A20" s="2" t="s">
        <v>57</v>
      </c>
      <c r="B20" s="2" t="s">
        <v>58</v>
      </c>
      <c r="C20" s="2" t="s">
        <v>7</v>
      </c>
      <c r="D20" s="2" t="s">
        <v>8</v>
      </c>
      <c r="E20" s="3">
        <v>28</v>
      </c>
      <c r="F20" s="13"/>
      <c r="G20" s="17"/>
      <c r="H20" s="13"/>
    </row>
    <row r="21" spans="1:8" ht="25" customHeight="1" x14ac:dyDescent="0.35">
      <c r="A21" s="2" t="s">
        <v>59</v>
      </c>
      <c r="B21" s="2" t="s">
        <v>60</v>
      </c>
      <c r="C21" s="2" t="s">
        <v>7</v>
      </c>
      <c r="D21" s="2" t="s">
        <v>8</v>
      </c>
      <c r="E21" s="3">
        <v>108</v>
      </c>
      <c r="F21" s="13"/>
      <c r="G21" s="17"/>
      <c r="H21" s="13"/>
    </row>
    <row r="22" spans="1:8" ht="25" customHeight="1" x14ac:dyDescent="0.35">
      <c r="A22" s="2" t="s">
        <v>61</v>
      </c>
      <c r="B22" s="2" t="s">
        <v>62</v>
      </c>
      <c r="C22" s="2" t="s">
        <v>5</v>
      </c>
      <c r="D22" s="2" t="s">
        <v>61</v>
      </c>
      <c r="E22" s="3">
        <v>1</v>
      </c>
      <c r="F22" s="13"/>
      <c r="G22" s="17"/>
      <c r="H22" s="13"/>
    </row>
    <row r="23" spans="1:8" ht="25" customHeight="1" x14ac:dyDescent="0.35">
      <c r="A23" s="7" t="s">
        <v>170</v>
      </c>
      <c r="B23" s="7" t="s">
        <v>64</v>
      </c>
      <c r="C23" s="7" t="s">
        <v>65</v>
      </c>
      <c r="D23" s="7" t="s">
        <v>63</v>
      </c>
      <c r="E23" s="8">
        <v>6</v>
      </c>
      <c r="F23" s="14" t="s">
        <v>179</v>
      </c>
      <c r="G23" s="17" t="s">
        <v>203</v>
      </c>
      <c r="H23" s="13"/>
    </row>
    <row r="24" spans="1:8" ht="25" customHeight="1" x14ac:dyDescent="0.35">
      <c r="A24" s="2" t="s">
        <v>66</v>
      </c>
      <c r="B24" s="2" t="s">
        <v>67</v>
      </c>
      <c r="C24" s="2" t="s">
        <v>68</v>
      </c>
      <c r="D24" s="2" t="s">
        <v>69</v>
      </c>
      <c r="E24" s="3">
        <v>2</v>
      </c>
      <c r="F24" s="13"/>
      <c r="G24" s="17"/>
      <c r="H24" s="13"/>
    </row>
    <row r="25" spans="1:8" ht="25" customHeight="1" x14ac:dyDescent="0.35">
      <c r="A25" s="2" t="s">
        <v>70</v>
      </c>
      <c r="B25" s="2" t="s">
        <v>71</v>
      </c>
      <c r="C25" s="2" t="s">
        <v>10</v>
      </c>
      <c r="D25" s="2" t="s">
        <v>70</v>
      </c>
      <c r="E25" s="3">
        <v>1</v>
      </c>
      <c r="F25" s="13"/>
      <c r="G25" s="17" t="s">
        <v>237</v>
      </c>
      <c r="H25" s="13"/>
    </row>
    <row r="26" spans="1:8" ht="25" customHeight="1" x14ac:dyDescent="0.35">
      <c r="A26" s="2" t="s">
        <v>72</v>
      </c>
      <c r="B26" s="2" t="s">
        <v>73</v>
      </c>
      <c r="C26" s="2" t="s">
        <v>74</v>
      </c>
      <c r="D26" s="2" t="s">
        <v>72</v>
      </c>
      <c r="E26" s="3">
        <v>1</v>
      </c>
      <c r="F26" s="13"/>
      <c r="G26" s="17"/>
      <c r="H26" s="13"/>
    </row>
    <row r="27" spans="1:8" ht="25" customHeight="1" x14ac:dyDescent="0.35">
      <c r="A27" s="2" t="s">
        <v>75</v>
      </c>
      <c r="B27" s="2" t="s">
        <v>76</v>
      </c>
      <c r="C27" s="2" t="s">
        <v>77</v>
      </c>
      <c r="D27" s="2" t="s">
        <v>75</v>
      </c>
      <c r="E27" s="3">
        <v>1</v>
      </c>
      <c r="F27" s="13"/>
      <c r="G27" s="17"/>
      <c r="H27" s="13"/>
    </row>
    <row r="28" spans="1:8" ht="25" customHeight="1" x14ac:dyDescent="0.35">
      <c r="A28" s="2" t="s">
        <v>78</v>
      </c>
      <c r="B28" s="2" t="s">
        <v>79</v>
      </c>
      <c r="C28" s="2" t="s">
        <v>80</v>
      </c>
      <c r="D28" s="2" t="s">
        <v>78</v>
      </c>
      <c r="E28" s="3">
        <v>1</v>
      </c>
      <c r="F28" s="13"/>
      <c r="G28" s="17"/>
      <c r="H28" s="13"/>
    </row>
    <row r="29" spans="1:8" ht="25" customHeight="1" x14ac:dyDescent="0.35">
      <c r="A29" s="2" t="s">
        <v>81</v>
      </c>
      <c r="B29" s="2" t="s">
        <v>82</v>
      </c>
      <c r="C29" s="2" t="s">
        <v>83</v>
      </c>
      <c r="D29" s="2" t="s">
        <v>81</v>
      </c>
      <c r="E29" s="3">
        <v>13</v>
      </c>
      <c r="F29" s="13"/>
      <c r="G29" s="17"/>
      <c r="H29" s="13"/>
    </row>
    <row r="30" spans="1:8" ht="25" customHeight="1" x14ac:dyDescent="0.35">
      <c r="A30" s="2" t="s">
        <v>84</v>
      </c>
      <c r="B30" s="2" t="s">
        <v>85</v>
      </c>
      <c r="C30" s="2" t="s">
        <v>86</v>
      </c>
      <c r="D30" s="2" t="s">
        <v>84</v>
      </c>
      <c r="E30" s="3">
        <v>1</v>
      </c>
      <c r="F30" s="13"/>
      <c r="G30" s="17"/>
      <c r="H30" s="13"/>
    </row>
    <row r="31" spans="1:8" ht="25" customHeight="1" x14ac:dyDescent="0.35">
      <c r="A31" s="7" t="s">
        <v>171</v>
      </c>
      <c r="B31" s="7" t="s">
        <v>88</v>
      </c>
      <c r="C31" s="7" t="s">
        <v>5</v>
      </c>
      <c r="D31" s="7" t="s">
        <v>87</v>
      </c>
      <c r="E31" s="8">
        <v>1</v>
      </c>
      <c r="F31" s="14" t="s">
        <v>179</v>
      </c>
      <c r="G31" s="17" t="s">
        <v>210</v>
      </c>
      <c r="H31" s="13"/>
    </row>
    <row r="32" spans="1:8" ht="25" customHeight="1" x14ac:dyDescent="0.35">
      <c r="A32" s="7" t="s">
        <v>213</v>
      </c>
      <c r="B32" s="7" t="s">
        <v>90</v>
      </c>
      <c r="C32" s="7" t="s">
        <v>5</v>
      </c>
      <c r="D32" s="7" t="s">
        <v>89</v>
      </c>
      <c r="E32" s="8">
        <v>3</v>
      </c>
      <c r="F32" s="15" t="s">
        <v>178</v>
      </c>
      <c r="G32" s="17" t="s">
        <v>214</v>
      </c>
      <c r="H32" s="13"/>
    </row>
    <row r="33" spans="1:8" ht="25" customHeight="1" x14ac:dyDescent="0.35">
      <c r="A33" s="7" t="s">
        <v>91</v>
      </c>
      <c r="B33" s="7" t="s">
        <v>92</v>
      </c>
      <c r="C33" s="7" t="s">
        <v>5</v>
      </c>
      <c r="D33" s="7" t="s">
        <v>91</v>
      </c>
      <c r="E33" s="8">
        <v>1</v>
      </c>
      <c r="F33" s="15" t="s">
        <v>178</v>
      </c>
      <c r="G33" s="17" t="s">
        <v>214</v>
      </c>
      <c r="H33" s="13"/>
    </row>
    <row r="34" spans="1:8" ht="25" customHeight="1" x14ac:dyDescent="0.35">
      <c r="A34" s="2" t="s">
        <v>93</v>
      </c>
      <c r="B34" s="2" t="s">
        <v>94</v>
      </c>
      <c r="C34" s="2" t="s">
        <v>95</v>
      </c>
      <c r="D34" s="2" t="s">
        <v>96</v>
      </c>
      <c r="E34" s="3">
        <v>12</v>
      </c>
      <c r="F34" s="13"/>
      <c r="G34" s="17"/>
      <c r="H34" s="13"/>
    </row>
    <row r="35" spans="1:8" ht="25" customHeight="1" x14ac:dyDescent="0.35">
      <c r="A35" s="2" t="s">
        <v>97</v>
      </c>
      <c r="B35" s="2" t="s">
        <v>98</v>
      </c>
      <c r="C35" s="2" t="s">
        <v>95</v>
      </c>
      <c r="D35" s="2" t="s">
        <v>99</v>
      </c>
      <c r="E35" s="3">
        <v>18</v>
      </c>
      <c r="F35" s="13"/>
      <c r="G35" s="17"/>
      <c r="H35" s="13"/>
    </row>
    <row r="36" spans="1:8" ht="25" customHeight="1" x14ac:dyDescent="0.35">
      <c r="A36" s="2" t="s">
        <v>100</v>
      </c>
      <c r="B36" s="2" t="s">
        <v>101</v>
      </c>
      <c r="C36" s="2" t="s">
        <v>10</v>
      </c>
      <c r="D36" s="2" t="s">
        <v>18</v>
      </c>
      <c r="E36" s="3">
        <v>3</v>
      </c>
      <c r="F36" s="13"/>
      <c r="G36" s="17"/>
      <c r="H36" s="13"/>
    </row>
    <row r="37" spans="1:8" ht="25" customHeight="1" x14ac:dyDescent="0.35">
      <c r="A37" s="7" t="s">
        <v>172</v>
      </c>
      <c r="B37" s="7" t="s">
        <v>103</v>
      </c>
      <c r="C37" s="7" t="s">
        <v>5</v>
      </c>
      <c r="D37" s="7" t="s">
        <v>102</v>
      </c>
      <c r="E37" s="8">
        <v>1</v>
      </c>
      <c r="F37" s="15" t="s">
        <v>177</v>
      </c>
      <c r="G37" s="17"/>
      <c r="H37" s="13"/>
    </row>
    <row r="38" spans="1:8" ht="25" customHeight="1" x14ac:dyDescent="0.35">
      <c r="A38" s="2" t="s">
        <v>104</v>
      </c>
      <c r="B38" s="2" t="s">
        <v>105</v>
      </c>
      <c r="C38" s="2" t="s">
        <v>21</v>
      </c>
      <c r="D38" s="2" t="s">
        <v>22</v>
      </c>
      <c r="E38" s="3">
        <v>2</v>
      </c>
      <c r="F38" s="13"/>
      <c r="G38" s="17"/>
      <c r="H38" s="13"/>
    </row>
    <row r="39" spans="1:8" ht="25" customHeight="1" x14ac:dyDescent="0.35">
      <c r="A39" s="2" t="s">
        <v>106</v>
      </c>
      <c r="B39" s="2" t="s">
        <v>107</v>
      </c>
      <c r="C39" s="2" t="s">
        <v>21</v>
      </c>
      <c r="D39" s="2" t="s">
        <v>22</v>
      </c>
      <c r="E39" s="3">
        <v>63</v>
      </c>
      <c r="F39" s="13"/>
      <c r="G39" s="17"/>
      <c r="H39" s="13"/>
    </row>
    <row r="40" spans="1:8" ht="25" customHeight="1" x14ac:dyDescent="0.35">
      <c r="A40" s="2" t="s">
        <v>108</v>
      </c>
      <c r="B40" s="2" t="s">
        <v>109</v>
      </c>
      <c r="C40" s="2" t="s">
        <v>21</v>
      </c>
      <c r="D40" s="2" t="s">
        <v>22</v>
      </c>
      <c r="E40" s="3">
        <v>49</v>
      </c>
      <c r="F40" s="13"/>
      <c r="G40" s="17"/>
      <c r="H40" s="13"/>
    </row>
    <row r="41" spans="1:8" ht="25" customHeight="1" x14ac:dyDescent="0.35">
      <c r="A41" s="2" t="s">
        <v>110</v>
      </c>
      <c r="B41" s="2" t="s">
        <v>111</v>
      </c>
      <c r="C41" s="2" t="s">
        <v>21</v>
      </c>
      <c r="D41" s="2" t="s">
        <v>22</v>
      </c>
      <c r="E41" s="3">
        <v>18</v>
      </c>
      <c r="F41" s="13"/>
      <c r="G41" s="17"/>
      <c r="H41" s="13"/>
    </row>
    <row r="42" spans="1:8" ht="25" customHeight="1" x14ac:dyDescent="0.35">
      <c r="A42" s="2" t="s">
        <v>112</v>
      </c>
      <c r="B42" s="2" t="s">
        <v>113</v>
      </c>
      <c r="C42" s="2" t="s">
        <v>21</v>
      </c>
      <c r="D42" s="2" t="s">
        <v>22</v>
      </c>
      <c r="E42" s="3">
        <v>135</v>
      </c>
      <c r="F42" s="13"/>
      <c r="G42" s="17"/>
      <c r="H42" s="13"/>
    </row>
    <row r="43" spans="1:8" ht="25" customHeight="1" x14ac:dyDescent="0.35">
      <c r="A43" s="2" t="s">
        <v>114</v>
      </c>
      <c r="B43" s="2" t="s">
        <v>115</v>
      </c>
      <c r="C43" s="2" t="s">
        <v>21</v>
      </c>
      <c r="D43" s="2" t="s">
        <v>22</v>
      </c>
      <c r="E43" s="3">
        <v>24</v>
      </c>
      <c r="F43" s="13"/>
      <c r="G43" s="17"/>
      <c r="H43" s="13"/>
    </row>
    <row r="44" spans="1:8" ht="25" customHeight="1" x14ac:dyDescent="0.35">
      <c r="A44" s="2" t="s">
        <v>116</v>
      </c>
      <c r="B44" s="2" t="s">
        <v>117</v>
      </c>
      <c r="C44" s="2" t="s">
        <v>21</v>
      </c>
      <c r="D44" s="2" t="s">
        <v>22</v>
      </c>
      <c r="E44" s="3">
        <v>12</v>
      </c>
      <c r="F44" s="13"/>
      <c r="G44" s="17"/>
      <c r="H44" s="13"/>
    </row>
    <row r="45" spans="1:8" ht="25" customHeight="1" x14ac:dyDescent="0.35">
      <c r="A45" s="2" t="s">
        <v>118</v>
      </c>
      <c r="B45" s="2" t="s">
        <v>119</v>
      </c>
      <c r="C45" s="2" t="s">
        <v>21</v>
      </c>
      <c r="D45" s="2" t="s">
        <v>22</v>
      </c>
      <c r="E45" s="3">
        <v>5</v>
      </c>
      <c r="F45" s="13"/>
      <c r="G45" s="17"/>
      <c r="H45" s="13"/>
    </row>
    <row r="46" spans="1:8" ht="25" customHeight="1" x14ac:dyDescent="0.35">
      <c r="A46" s="2" t="s">
        <v>120</v>
      </c>
      <c r="B46" s="2" t="s">
        <v>121</v>
      </c>
      <c r="C46" s="2" t="s">
        <v>21</v>
      </c>
      <c r="D46" s="2" t="s">
        <v>22</v>
      </c>
      <c r="E46" s="3">
        <v>8</v>
      </c>
      <c r="F46" s="13"/>
      <c r="G46" s="17"/>
      <c r="H46" s="13"/>
    </row>
    <row r="47" spans="1:8" ht="25" customHeight="1" x14ac:dyDescent="0.35">
      <c r="A47" s="2" t="s">
        <v>122</v>
      </c>
      <c r="B47" s="2" t="s">
        <v>123</v>
      </c>
      <c r="C47" s="2" t="s">
        <v>21</v>
      </c>
      <c r="D47" s="2" t="s">
        <v>22</v>
      </c>
      <c r="E47" s="3">
        <v>12</v>
      </c>
      <c r="F47" s="13"/>
      <c r="G47" s="17"/>
      <c r="H47" s="13"/>
    </row>
    <row r="48" spans="1:8" ht="25" customHeight="1" x14ac:dyDescent="0.35">
      <c r="A48" s="2" t="s">
        <v>124</v>
      </c>
      <c r="B48" s="2" t="s">
        <v>125</v>
      </c>
      <c r="C48" s="2" t="s">
        <v>21</v>
      </c>
      <c r="D48" s="2" t="s">
        <v>22</v>
      </c>
      <c r="E48" s="3">
        <v>2</v>
      </c>
      <c r="F48" s="13"/>
      <c r="G48" s="17"/>
      <c r="H48" s="13"/>
    </row>
    <row r="49" spans="1:8" ht="25" customHeight="1" x14ac:dyDescent="0.35">
      <c r="A49" s="2" t="s">
        <v>126</v>
      </c>
      <c r="B49" s="2" t="s">
        <v>127</v>
      </c>
      <c r="C49" s="2" t="s">
        <v>128</v>
      </c>
      <c r="D49" s="2" t="s">
        <v>129</v>
      </c>
      <c r="E49" s="3">
        <v>24</v>
      </c>
      <c r="F49" s="13"/>
      <c r="G49" s="17"/>
      <c r="H49" s="13"/>
    </row>
    <row r="50" spans="1:8" ht="25" customHeight="1" x14ac:dyDescent="0.35">
      <c r="A50" s="2" t="s">
        <v>130</v>
      </c>
      <c r="B50" s="2" t="s">
        <v>131</v>
      </c>
      <c r="C50" s="2" t="s">
        <v>128</v>
      </c>
      <c r="D50" s="2" t="s">
        <v>56</v>
      </c>
      <c r="E50" s="3">
        <v>24</v>
      </c>
      <c r="F50" s="13"/>
      <c r="G50" s="17"/>
      <c r="H50" s="13"/>
    </row>
    <row r="51" spans="1:8" ht="25" customHeight="1" x14ac:dyDescent="0.35">
      <c r="A51" s="7" t="s">
        <v>173</v>
      </c>
      <c r="B51" s="7" t="s">
        <v>133</v>
      </c>
      <c r="C51" s="7" t="s">
        <v>134</v>
      </c>
      <c r="D51" s="7" t="s">
        <v>132</v>
      </c>
      <c r="E51" s="8">
        <v>6</v>
      </c>
      <c r="F51" s="14" t="s">
        <v>176</v>
      </c>
      <c r="G51" s="17" t="s">
        <v>203</v>
      </c>
      <c r="H51" s="13"/>
    </row>
    <row r="52" spans="1:8" ht="25" customHeight="1" x14ac:dyDescent="0.35">
      <c r="A52" s="7" t="s">
        <v>211</v>
      </c>
      <c r="B52" s="7" t="s">
        <v>136</v>
      </c>
      <c r="C52" s="7" t="s">
        <v>212</v>
      </c>
      <c r="D52" s="7" t="s">
        <v>135</v>
      </c>
      <c r="E52" s="8">
        <v>1</v>
      </c>
      <c r="F52" s="14" t="s">
        <v>175</v>
      </c>
      <c r="G52" s="17" t="s">
        <v>197</v>
      </c>
      <c r="H52" s="13" t="s">
        <v>212</v>
      </c>
    </row>
    <row r="53" spans="1:8" ht="25" customHeight="1" x14ac:dyDescent="0.35">
      <c r="A53" s="2" t="s">
        <v>137</v>
      </c>
      <c r="B53" s="2" t="s">
        <v>138</v>
      </c>
      <c r="C53" s="2" t="s">
        <v>139</v>
      </c>
      <c r="D53" s="2" t="s">
        <v>69</v>
      </c>
      <c r="E53" s="3">
        <v>63</v>
      </c>
      <c r="F53" s="13"/>
      <c r="G53" s="17"/>
      <c r="H53" s="13"/>
    </row>
    <row r="54" spans="1:8" ht="25" customHeight="1" x14ac:dyDescent="0.35">
      <c r="A54" s="2" t="s">
        <v>140</v>
      </c>
      <c r="B54" s="2" t="s">
        <v>141</v>
      </c>
      <c r="C54" s="2" t="s">
        <v>139</v>
      </c>
      <c r="D54" s="2" t="s">
        <v>69</v>
      </c>
      <c r="E54" s="3">
        <v>1</v>
      </c>
      <c r="F54" s="13"/>
      <c r="G54" s="17"/>
      <c r="H54" s="13"/>
    </row>
    <row r="55" spans="1:8" ht="25" customHeight="1" x14ac:dyDescent="0.35">
      <c r="A55" s="2" t="s">
        <v>142</v>
      </c>
      <c r="B55" s="2" t="s">
        <v>143</v>
      </c>
      <c r="C55" s="2" t="s">
        <v>139</v>
      </c>
      <c r="D55" s="2" t="s">
        <v>69</v>
      </c>
      <c r="E55" s="3">
        <v>3</v>
      </c>
      <c r="F55" s="13"/>
      <c r="G55" s="17"/>
      <c r="H55" s="13"/>
    </row>
    <row r="56" spans="1:8" ht="25" customHeight="1" x14ac:dyDescent="0.35">
      <c r="A56" s="2" t="s">
        <v>144</v>
      </c>
      <c r="B56" s="2" t="s">
        <v>145</v>
      </c>
      <c r="C56" s="2" t="s">
        <v>139</v>
      </c>
      <c r="D56" s="2" t="s">
        <v>69</v>
      </c>
      <c r="E56" s="3">
        <v>24</v>
      </c>
      <c r="F56" s="13"/>
      <c r="G56" s="17"/>
      <c r="H56" s="13"/>
    </row>
    <row r="57" spans="1:8" ht="25" customHeight="1" x14ac:dyDescent="0.35">
      <c r="A57" s="2" t="s">
        <v>146</v>
      </c>
      <c r="B57" s="2" t="s">
        <v>147</v>
      </c>
      <c r="C57" s="2" t="s">
        <v>139</v>
      </c>
      <c r="D57" s="2" t="s">
        <v>69</v>
      </c>
      <c r="E57" s="3">
        <v>3</v>
      </c>
      <c r="F57" s="13"/>
      <c r="G57" s="17"/>
      <c r="H57" s="13"/>
    </row>
    <row r="58" spans="1:8" ht="25" customHeight="1" x14ac:dyDescent="0.35">
      <c r="A58" s="2" t="s">
        <v>148</v>
      </c>
      <c r="B58" s="2" t="s">
        <v>149</v>
      </c>
      <c r="C58" s="2" t="s">
        <v>150</v>
      </c>
      <c r="D58" s="2" t="s">
        <v>148</v>
      </c>
      <c r="E58" s="3">
        <v>6</v>
      </c>
      <c r="F58" s="13"/>
      <c r="G58" s="17"/>
      <c r="H58" s="13"/>
    </row>
    <row r="59" spans="1:8" ht="25" customHeight="1" x14ac:dyDescent="0.35">
      <c r="A59" s="2" t="s">
        <v>151</v>
      </c>
      <c r="B59" s="2" t="s">
        <v>152</v>
      </c>
      <c r="C59" s="2" t="s">
        <v>153</v>
      </c>
      <c r="D59" s="2" t="s">
        <v>151</v>
      </c>
      <c r="E59" s="3">
        <v>2</v>
      </c>
      <c r="F59" s="13"/>
      <c r="G59" s="17"/>
      <c r="H59" s="13"/>
    </row>
    <row r="60" spans="1:8" ht="25" customHeight="1" x14ac:dyDescent="0.35">
      <c r="A60" s="7" t="s">
        <v>154</v>
      </c>
      <c r="B60" s="7" t="s">
        <v>155</v>
      </c>
      <c r="C60" s="7" t="s">
        <v>5</v>
      </c>
      <c r="D60" s="7" t="s">
        <v>154</v>
      </c>
      <c r="E60" s="8">
        <v>1</v>
      </c>
      <c r="F60" s="15" t="s">
        <v>178</v>
      </c>
      <c r="G60" s="17" t="s">
        <v>214</v>
      </c>
      <c r="H60" s="13"/>
    </row>
    <row r="61" spans="1:8" ht="25" customHeight="1" x14ac:dyDescent="0.35">
      <c r="A61" s="2" t="s">
        <v>156</v>
      </c>
      <c r="B61" s="2" t="s">
        <v>157</v>
      </c>
      <c r="C61" s="2" t="s">
        <v>21</v>
      </c>
      <c r="D61" s="2" t="s">
        <v>158</v>
      </c>
      <c r="E61" s="3">
        <v>22</v>
      </c>
      <c r="F61" s="13"/>
      <c r="G61" s="17"/>
      <c r="H61" s="13"/>
    </row>
    <row r="62" spans="1:8" ht="25" customHeight="1" x14ac:dyDescent="0.35">
      <c r="A62" s="2" t="s">
        <v>238</v>
      </c>
      <c r="B62" s="2" t="s">
        <v>159</v>
      </c>
      <c r="C62" s="2" t="s">
        <v>160</v>
      </c>
      <c r="D62" s="2" t="s">
        <v>158</v>
      </c>
      <c r="E62" s="3">
        <v>1</v>
      </c>
      <c r="F62" s="13"/>
      <c r="G62" s="17"/>
      <c r="H62" s="13"/>
    </row>
    <row r="63" spans="1:8" ht="25" customHeight="1" x14ac:dyDescent="0.35">
      <c r="A63" s="7" t="s">
        <v>199</v>
      </c>
      <c r="B63" s="7" t="s">
        <v>162</v>
      </c>
      <c r="C63" s="7" t="s">
        <v>161</v>
      </c>
      <c r="D63" s="7" t="s">
        <v>161</v>
      </c>
      <c r="E63" s="8">
        <v>1</v>
      </c>
      <c r="F63" s="14" t="s">
        <v>174</v>
      </c>
      <c r="G63" s="17" t="s">
        <v>200</v>
      </c>
      <c r="H63" s="13"/>
    </row>
    <row r="64" spans="1:8" ht="25" customHeight="1" x14ac:dyDescent="0.35">
      <c r="E64">
        <f>SUM(E3:E63)</f>
        <v>920</v>
      </c>
    </row>
    <row r="65" spans="1:1" ht="25" customHeight="1" x14ac:dyDescent="0.35">
      <c r="A65" s="26" t="s">
        <v>102</v>
      </c>
    </row>
  </sheetData>
  <mergeCells count="1">
    <mergeCell ref="G14:G15"/>
  </mergeCells>
  <phoneticPr fontId="1" type="noConversion"/>
  <printOptions horizontalCentered="1" verticalCentered="1"/>
  <pageMargins left="0" right="0" top="0" bottom="0" header="0" footer="0"/>
  <pageSetup paperSize="9" scale="1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topLeftCell="A10" workbookViewId="0">
      <selection activeCell="J35" sqref="J35"/>
    </sheetView>
  </sheetViews>
  <sheetFormatPr defaultColWidth="9" defaultRowHeight="14.15" x14ac:dyDescent="0.35"/>
  <cols>
    <col min="1" max="1" width="4.140625" style="10" bestFit="1" customWidth="1"/>
    <col min="2" max="16384" width="9" style="9"/>
  </cols>
  <sheetData>
    <row r="1" spans="1:17" x14ac:dyDescent="0.35">
      <c r="A1" s="11">
        <v>1</v>
      </c>
      <c r="B1" s="9" t="s">
        <v>194</v>
      </c>
    </row>
    <row r="2" spans="1:17" x14ac:dyDescent="0.35">
      <c r="A2" s="10">
        <v>1.1000000000000001</v>
      </c>
      <c r="B2" s="9" t="s">
        <v>188</v>
      </c>
    </row>
    <row r="3" spans="1:17" x14ac:dyDescent="0.35">
      <c r="B3" s="9" t="s">
        <v>189</v>
      </c>
    </row>
    <row r="4" spans="1:17" x14ac:dyDescent="0.35">
      <c r="B4" s="9" t="s">
        <v>190</v>
      </c>
    </row>
    <row r="5" spans="1:17" x14ac:dyDescent="0.35">
      <c r="B5" s="9" t="s">
        <v>191</v>
      </c>
    </row>
    <row r="6" spans="1:17" x14ac:dyDescent="0.35">
      <c r="B6" s="9" t="s">
        <v>192</v>
      </c>
    </row>
    <row r="7" spans="1:17" x14ac:dyDescent="0.35">
      <c r="B7" s="9" t="s">
        <v>195</v>
      </c>
    </row>
    <row r="8" spans="1:17" x14ac:dyDescent="0.35">
      <c r="A8" s="10">
        <v>1.2</v>
      </c>
      <c r="B8" s="9" t="s">
        <v>187</v>
      </c>
    </row>
    <row r="9" spans="1:17" x14ac:dyDescent="0.35">
      <c r="B9" s="25" t="s">
        <v>222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2" spans="1:17" x14ac:dyDescent="0.35">
      <c r="A12" s="11">
        <v>2</v>
      </c>
    </row>
    <row r="13" spans="1:17" x14ac:dyDescent="0.35">
      <c r="A13" s="21">
        <v>2.1</v>
      </c>
      <c r="B13" s="22" t="s">
        <v>219</v>
      </c>
      <c r="C13" s="22"/>
      <c r="D13" s="22"/>
      <c r="E13" s="22"/>
      <c r="F13" s="20"/>
    </row>
    <row r="14" spans="1:17" x14ac:dyDescent="0.35">
      <c r="A14" s="19">
        <v>2.2000000000000002</v>
      </c>
      <c r="B14" s="20" t="s">
        <v>220</v>
      </c>
      <c r="C14" s="20"/>
      <c r="D14" s="20"/>
      <c r="E14" s="20"/>
      <c r="F14" s="20"/>
    </row>
    <row r="15" spans="1:17" x14ac:dyDescent="0.35">
      <c r="A15" s="10">
        <v>2.2999999999999998</v>
      </c>
      <c r="B15" s="9" t="s">
        <v>193</v>
      </c>
    </row>
    <row r="16" spans="1:17" x14ac:dyDescent="0.35">
      <c r="A16" s="10">
        <v>2.4</v>
      </c>
      <c r="B16" s="9" t="s">
        <v>196</v>
      </c>
    </row>
    <row r="18" spans="1:19" x14ac:dyDescent="0.35">
      <c r="A18" s="11">
        <v>3</v>
      </c>
      <c r="B18" s="23" t="s">
        <v>215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x14ac:dyDescent="0.35">
      <c r="B19" s="23" t="s">
        <v>216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9" x14ac:dyDescent="0.35">
      <c r="B20" s="23" t="s">
        <v>217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9" x14ac:dyDescent="0.35">
      <c r="B21" s="23" t="s">
        <v>218</v>
      </c>
      <c r="C21" s="20"/>
      <c r="D21" s="20"/>
      <c r="E21" s="20"/>
      <c r="F21" s="20"/>
    </row>
    <row r="26" spans="1:19" x14ac:dyDescent="0.35">
      <c r="C26" s="24" t="s">
        <v>221</v>
      </c>
      <c r="F26" s="25"/>
      <c r="G26" s="25"/>
      <c r="H26" s="25"/>
      <c r="I26" s="25"/>
    </row>
    <row r="28" spans="1:19" x14ac:dyDescent="0.35">
      <c r="C28" s="25" t="s">
        <v>223</v>
      </c>
      <c r="D28" s="25"/>
      <c r="E28" s="25"/>
      <c r="F28" s="25"/>
      <c r="G28" s="25"/>
      <c r="H28" s="25"/>
      <c r="I28" s="25"/>
      <c r="J28" s="25"/>
      <c r="K28" s="25"/>
      <c r="L28" s="9" t="s">
        <v>228</v>
      </c>
    </row>
    <row r="29" spans="1:19" x14ac:dyDescent="0.35">
      <c r="C29" s="25" t="s">
        <v>224</v>
      </c>
      <c r="D29" s="25"/>
      <c r="E29" s="25"/>
      <c r="F29" s="25"/>
      <c r="G29" s="25"/>
      <c r="H29" s="25"/>
      <c r="I29" s="25"/>
      <c r="J29" s="25"/>
      <c r="K29" s="25"/>
      <c r="L29" s="27" t="s">
        <v>230</v>
      </c>
    </row>
    <row r="30" spans="1:19" x14ac:dyDescent="0.35">
      <c r="C30" s="25" t="s">
        <v>225</v>
      </c>
      <c r="D30" s="25"/>
      <c r="E30" s="25"/>
      <c r="F30" s="25"/>
      <c r="G30" s="25"/>
      <c r="H30" s="25"/>
      <c r="I30" s="25"/>
      <c r="J30" s="25"/>
      <c r="K30" s="25"/>
      <c r="L30" s="27" t="s">
        <v>231</v>
      </c>
      <c r="M30" s="28" t="s">
        <v>233</v>
      </c>
    </row>
    <row r="31" spans="1:19" x14ac:dyDescent="0.35">
      <c r="C31" s="25" t="s">
        <v>226</v>
      </c>
      <c r="D31" s="25"/>
      <c r="E31" s="25"/>
      <c r="F31" s="25"/>
      <c r="G31" s="25"/>
      <c r="H31" s="25"/>
      <c r="I31" s="25"/>
      <c r="J31" s="25"/>
      <c r="K31" s="25"/>
      <c r="L31" s="9" t="s">
        <v>229</v>
      </c>
    </row>
    <row r="32" spans="1:19" x14ac:dyDescent="0.35">
      <c r="C32" s="25" t="s">
        <v>227</v>
      </c>
      <c r="D32" s="25"/>
      <c r="E32" s="25"/>
      <c r="L32" s="9" t="s">
        <v>232</v>
      </c>
    </row>
    <row r="34" spans="1:2" x14ac:dyDescent="0.35">
      <c r="A34" s="11">
        <v>4</v>
      </c>
      <c r="B34" s="29" t="s">
        <v>236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E20:AE80"/>
  <sheetViews>
    <sheetView tabSelected="1" topLeftCell="B10" zoomScale="55" zoomScaleNormal="55" workbookViewId="0">
      <selection activeCell="Z58" sqref="Z58"/>
    </sheetView>
  </sheetViews>
  <sheetFormatPr defaultRowHeight="14.15" x14ac:dyDescent="0.35"/>
  <sheetData>
    <row r="20" spans="31:31" x14ac:dyDescent="0.35">
      <c r="AE20" t="s">
        <v>234</v>
      </c>
    </row>
    <row r="80" spans="31:31" x14ac:dyDescent="0.35">
      <c r="AE80" t="s">
        <v>235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TemperatureController</vt:lpstr>
      <vt:lpstr>备注</vt:lpstr>
      <vt:lpstr>error部分</vt:lpstr>
      <vt:lpstr>TemperatureController!Print_Titles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MMY</dc:creator>
  <cp:lastModifiedBy>MMY</cp:lastModifiedBy>
  <dcterms:created xsi:type="dcterms:W3CDTF">2022-04-10T13:56:46Z</dcterms:created>
  <dcterms:modified xsi:type="dcterms:W3CDTF">2022-04-30T13:37:30Z</dcterms:modified>
</cp:coreProperties>
</file>