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b0fb0beb625f51/Desktop/Computer Science/Engineering probability/"/>
    </mc:Choice>
  </mc:AlternateContent>
  <xr:revisionPtr revIDLastSave="0" documentId="8_{E34C705F-91CE-4D77-B793-F282997BAB62}" xr6:coauthVersionLast="47" xr6:coauthVersionMax="47" xr10:uidLastSave="{00000000-0000-0000-0000-000000000000}"/>
  <bookViews>
    <workbookView xWindow="11424" yWindow="0" windowWidth="11712" windowHeight="13776" xr2:uid="{5862334E-9220-4908-A1E0-9FC4424B8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F6" i="1"/>
  <c r="G3" i="1"/>
  <c r="G4" i="1"/>
  <c r="G5" i="1"/>
  <c r="G6" i="1"/>
  <c r="G7" i="1"/>
  <c r="G8" i="1"/>
  <c r="G9" i="1"/>
  <c r="F3" i="1"/>
  <c r="F4" i="1"/>
  <c r="F5" i="1"/>
  <c r="F7" i="1"/>
  <c r="F8" i="1"/>
  <c r="F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2" i="1"/>
  <c r="C22" i="1"/>
  <c r="C23" i="1"/>
  <c r="C24" i="1"/>
  <c r="C25" i="1"/>
  <c r="C26" i="1"/>
  <c r="C27" i="1"/>
  <c r="C28" i="1"/>
  <c r="C29" i="1"/>
  <c r="C30" i="1"/>
  <c r="C31" i="1"/>
  <c r="C2" i="1"/>
  <c r="B14" i="1"/>
  <c r="B3" i="1"/>
  <c r="B2" i="1"/>
  <c r="B4" i="1"/>
  <c r="B5" i="1"/>
  <c r="B6" i="1"/>
  <c r="B7" i="1"/>
  <c r="B8" i="1"/>
  <c r="B9" i="1"/>
  <c r="B10" i="1"/>
  <c r="B11" i="1"/>
  <c r="B12" i="1"/>
  <c r="B13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</calcChain>
</file>

<file path=xl/sharedStrings.xml><?xml version="1.0" encoding="utf-8"?>
<sst xmlns="http://schemas.openxmlformats.org/spreadsheetml/2006/main" count="6" uniqueCount="4">
  <si>
    <t>Height</t>
  </si>
  <si>
    <t>Probability Density Function</t>
  </si>
  <si>
    <t>Cumulative Distribution Function</t>
  </si>
  <si>
    <t>Number of Flaws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</si>
</sst>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D0D0D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8560A-96A4-448C-8B1A-FA39C302E41F}" name="Table1" displayName="Table1" ref="E1:G9" totalsRowShown="0">
  <autoFilter ref="E1:G9" xr:uid="{8F58560A-96A4-448C-8B1A-FA39C302E41F}"/>
  <tableColumns count="3">
    <tableColumn id="1" xr3:uid="{ED954F3F-CE0C-412D-A1B4-955DDBE80FAD}" name="Number of Flaws"/>
    <tableColumn id="2" xr3:uid="{E7F10698-92AC-4DE7-A094-909A350D2548}" name="Probability Density Function" dataDxfId="3">
      <calculatedColumnFormula>_xlfn.POISSON.DIST(E2, 3, TRUE)</calculatedColumnFormula>
    </tableColumn>
    <tableColumn id="3" xr3:uid="{9718E3DD-5BA9-439C-A118-E462D601B999}" name="Cumulative Distribution Function" dataDxfId="2">
      <calculatedColumnFormula>1 - _xlfn.POISSON.DIST(E2, 3, TRUE)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F5BD2-E9E9-4EA0-9917-457FD29A56BC}" name="Table2" displayName="Table2" ref="A1:C32" totalsRowShown="0">
  <autoFilter ref="A1:C32" xr:uid="{4FBF5BD2-E9E9-4EA0-9917-457FD29A56BC}"/>
  <tableColumns count="3">
    <tableColumn id="1" xr3:uid="{5D0427F9-C27C-41EB-AE6F-D18854A80501}" name="Height"/>
    <tableColumn id="2" xr3:uid="{21BB1E27-1E24-417B-8A7A-3B9683C31919}" name="Probability Density Function" dataDxfId="1">
      <calculatedColumnFormula>_xlfn.NORM.DIST(A2, 5.5, 1, FALSE)</calculatedColumnFormula>
    </tableColumn>
    <tableColumn id="3" xr3:uid="{1395C721-B218-4EC0-8457-2FBD058B3633}" name="Cumulative Distribution Function" dataDxfId="0">
      <calculatedColumnFormula>_xlfn.NORM.DIST(A2, 5.5, 1, TRUE)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4379-B850-490A-B46E-12BCBBAEDE2E}">
  <dimension ref="A1:G99"/>
  <sheetViews>
    <sheetView tabSelected="1" topLeftCell="C1" workbookViewId="0">
      <selection activeCell="E1" sqref="E1:G9"/>
    </sheetView>
  </sheetViews>
  <sheetFormatPr defaultRowHeight="14.4" x14ac:dyDescent="0.3"/>
  <cols>
    <col min="2" max="2" width="26.21875" customWidth="1"/>
    <col min="3" max="3" width="30.21875" customWidth="1"/>
    <col min="5" max="5" width="16.6640625" customWidth="1"/>
    <col min="6" max="6" width="26.21875" customWidth="1"/>
    <col min="7" max="7" width="30.21875" customWidth="1"/>
  </cols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5" x14ac:dyDescent="0.35">
      <c r="A2">
        <v>4</v>
      </c>
      <c r="B2" s="1">
        <f>_xlfn.NORM.DIST(A2, 5.5, 1, FALSE)</f>
        <v>0.12951759566589174</v>
      </c>
      <c r="C2" s="1">
        <f>_xlfn.NORM.DIST(A2, 5.5, 1, TRUE)</f>
        <v>6.6807201268858057E-2</v>
      </c>
      <c r="E2">
        <v>0</v>
      </c>
      <c r="F2" s="1">
        <f>_xlfn.POISSON.DIST(E2, 3, TRUE)</f>
        <v>4.9787068367863944E-2</v>
      </c>
      <c r="G2" s="1">
        <f>1 - _xlfn.POISSON.DIST(E2, 3, TRUE)</f>
        <v>0.95021293163213605</v>
      </c>
    </row>
    <row r="3" spans="1:7" ht="15" x14ac:dyDescent="0.35">
      <c r="A3">
        <v>4.0999999999999996</v>
      </c>
      <c r="B3" s="1">
        <f>_xlfn.NORM.DIST(A3, 5.5, 1, FALSE)</f>
        <v>0.14972746563574479</v>
      </c>
      <c r="C3" s="1">
        <f t="shared" ref="C3:C21" si="0">_xlfn.NORM.DIST(A3, 5.5, 1, TRUE)</f>
        <v>8.0756659233770997E-2</v>
      </c>
      <c r="E3">
        <v>1</v>
      </c>
      <c r="F3" s="1">
        <f>_xlfn.POISSON.DIST(E3, 3, TRUE)</f>
        <v>0.19914827347145578</v>
      </c>
      <c r="G3" s="1">
        <f>1 - _xlfn.POISSON.DIST(E3, 3, TRUE)</f>
        <v>0.80085172652854419</v>
      </c>
    </row>
    <row r="4" spans="1:7" ht="15" x14ac:dyDescent="0.35">
      <c r="A4">
        <v>4.2</v>
      </c>
      <c r="B4" s="1">
        <f t="shared" ref="B3:B66" si="1">_xlfn.NORM.DIST(A4, 5.5, 1, FALSE)</f>
        <v>0.17136859204780741</v>
      </c>
      <c r="C4" s="1">
        <f t="shared" si="0"/>
        <v>9.6800484585610344E-2</v>
      </c>
      <c r="E4">
        <v>2</v>
      </c>
      <c r="F4" s="1">
        <f>_xlfn.POISSON.DIST(E4, 3, TRUE)</f>
        <v>0.42319008112684342</v>
      </c>
      <c r="G4" s="1">
        <f>1 - _xlfn.POISSON.DIST(E4, 3, TRUE)</f>
        <v>0.57680991887315658</v>
      </c>
    </row>
    <row r="5" spans="1:7" ht="15" x14ac:dyDescent="0.35">
      <c r="A5">
        <v>4.3</v>
      </c>
      <c r="B5" s="1">
        <f t="shared" si="1"/>
        <v>0.19418605498321292</v>
      </c>
      <c r="C5" s="1">
        <f t="shared" si="0"/>
        <v>0.11506967022170821</v>
      </c>
      <c r="E5">
        <v>3</v>
      </c>
      <c r="F5" s="1">
        <f>_xlfn.POISSON.DIST(E5, 3, TRUE)</f>
        <v>0.64723188878223126</v>
      </c>
      <c r="G5" s="1">
        <f>1 - _xlfn.POISSON.DIST(E5, 3, TRUE)</f>
        <v>0.35276811121776874</v>
      </c>
    </row>
    <row r="6" spans="1:7" ht="15" x14ac:dyDescent="0.35">
      <c r="A6">
        <v>4.4000000000000004</v>
      </c>
      <c r="B6" s="1">
        <f t="shared" si="1"/>
        <v>0.21785217703255064</v>
      </c>
      <c r="C6" s="1">
        <f t="shared" si="0"/>
        <v>0.13566606094638273</v>
      </c>
      <c r="E6">
        <v>4</v>
      </c>
      <c r="F6" s="1">
        <f>_xlfn.POISSON.DIST(E6, 3, TRUE)</f>
        <v>0.81526324452377208</v>
      </c>
      <c r="G6" s="1">
        <f>1 - _xlfn.POISSON.DIST(E6, 3, TRUE)</f>
        <v>0.18473675547622792</v>
      </c>
    </row>
    <row r="7" spans="1:7" ht="15" x14ac:dyDescent="0.35">
      <c r="A7">
        <v>4.5</v>
      </c>
      <c r="B7" s="1">
        <f t="shared" si="1"/>
        <v>0.24197072451914337</v>
      </c>
      <c r="C7" s="1">
        <f t="shared" si="0"/>
        <v>0.15865525393145699</v>
      </c>
      <c r="E7">
        <v>5</v>
      </c>
      <c r="F7" s="1">
        <f>_xlfn.POISSON.DIST(E7, 3, TRUE)</f>
        <v>0.91608205796869657</v>
      </c>
      <c r="G7" s="1">
        <f>1 - _xlfn.POISSON.DIST(E7, 3, TRUE)</f>
        <v>8.3917942031303427E-2</v>
      </c>
    </row>
    <row r="8" spans="1:7" ht="15" x14ac:dyDescent="0.35">
      <c r="A8">
        <v>4.5999999999999996</v>
      </c>
      <c r="B8" s="1">
        <f t="shared" si="1"/>
        <v>0.26608524989875476</v>
      </c>
      <c r="C8" s="1">
        <f t="shared" si="0"/>
        <v>0.18406012534675939</v>
      </c>
      <c r="E8">
        <v>6</v>
      </c>
      <c r="F8" s="1">
        <f>_xlfn.POISSON.DIST(E8, 3, TRUE)</f>
        <v>0.96649146469115887</v>
      </c>
      <c r="G8" s="1">
        <f>1 - _xlfn.POISSON.DIST(E8, 3, TRUE)</f>
        <v>3.3508535308841125E-2</v>
      </c>
    </row>
    <row r="9" spans="1:7" ht="15" x14ac:dyDescent="0.35">
      <c r="A9">
        <v>4.7</v>
      </c>
      <c r="B9" s="1">
        <f t="shared" si="1"/>
        <v>0.28969155276148278</v>
      </c>
      <c r="C9" s="1">
        <f t="shared" si="0"/>
        <v>0.21185539858339672</v>
      </c>
      <c r="E9">
        <v>7</v>
      </c>
      <c r="F9" s="1">
        <f>_xlfn.POISSON.DIST(E9, 3, TRUE)</f>
        <v>0.98809549614364256</v>
      </c>
      <c r="G9" s="1">
        <f>1 - _xlfn.POISSON.DIST(E9, 3, TRUE)</f>
        <v>1.190450385635744E-2</v>
      </c>
    </row>
    <row r="10" spans="1:7" ht="15" x14ac:dyDescent="0.35">
      <c r="A10">
        <v>4.8</v>
      </c>
      <c r="B10" s="1">
        <f t="shared" si="1"/>
        <v>0.31225393336676122</v>
      </c>
      <c r="C10" s="1">
        <f t="shared" si="0"/>
        <v>0.24196365222307298</v>
      </c>
    </row>
    <row r="11" spans="1:7" ht="15" x14ac:dyDescent="0.35">
      <c r="A11">
        <v>4.9000000000000004</v>
      </c>
      <c r="B11" s="1">
        <f t="shared" si="1"/>
        <v>0.33322460289179973</v>
      </c>
      <c r="C11" s="1">
        <f t="shared" si="0"/>
        <v>0.27425311775007366</v>
      </c>
      <c r="F11" s="1"/>
    </row>
    <row r="12" spans="1:7" ht="15" x14ac:dyDescent="0.35">
      <c r="A12">
        <v>5</v>
      </c>
      <c r="B12" s="1">
        <f t="shared" si="1"/>
        <v>0.35206532676429952</v>
      </c>
      <c r="C12" s="1">
        <f t="shared" si="0"/>
        <v>0.30853753872598688</v>
      </c>
    </row>
    <row r="13" spans="1:7" ht="15" x14ac:dyDescent="0.35">
      <c r="A13">
        <v>5.0999999999999996</v>
      </c>
      <c r="B13" s="1">
        <f t="shared" si="1"/>
        <v>0.36827014030332328</v>
      </c>
      <c r="C13" s="1">
        <f t="shared" si="0"/>
        <v>0.34457825838967565</v>
      </c>
    </row>
    <row r="14" spans="1:7" ht="15" x14ac:dyDescent="0.35">
      <c r="A14">
        <v>5.2</v>
      </c>
      <c r="B14" s="1">
        <f>_xlfn.NORM.DIST(A14, 5.5, 1, FALSE)</f>
        <v>0.38138781546052414</v>
      </c>
      <c r="C14" s="1">
        <f t="shared" si="0"/>
        <v>0.38208857781104744</v>
      </c>
    </row>
    <row r="15" spans="1:7" ht="15" x14ac:dyDescent="0.35">
      <c r="A15">
        <v>5.3</v>
      </c>
      <c r="B15" s="1">
        <f t="shared" si="1"/>
        <v>0.39104269397545588</v>
      </c>
      <c r="C15" s="1">
        <f t="shared" si="0"/>
        <v>0.4207402905608969</v>
      </c>
    </row>
    <row r="16" spans="1:7" ht="15" x14ac:dyDescent="0.35">
      <c r="A16">
        <v>5.4</v>
      </c>
      <c r="B16" s="1">
        <f t="shared" si="1"/>
        <v>0.39695254747701181</v>
      </c>
      <c r="C16" s="1">
        <f t="shared" si="0"/>
        <v>0.46017216272297112</v>
      </c>
    </row>
    <row r="17" spans="1:3" ht="15" x14ac:dyDescent="0.35">
      <c r="A17">
        <v>5.5</v>
      </c>
      <c r="B17" s="1">
        <f t="shared" si="1"/>
        <v>0.3989422804014327</v>
      </c>
      <c r="C17" s="1">
        <f t="shared" si="0"/>
        <v>0.5</v>
      </c>
    </row>
    <row r="18" spans="1:3" ht="15" x14ac:dyDescent="0.35">
      <c r="A18">
        <v>5.6</v>
      </c>
      <c r="B18" s="1">
        <f t="shared" si="1"/>
        <v>0.39695254747701181</v>
      </c>
      <c r="C18" s="1">
        <f t="shared" si="0"/>
        <v>0.53982783727702888</v>
      </c>
    </row>
    <row r="19" spans="1:3" ht="15" x14ac:dyDescent="0.35">
      <c r="A19">
        <v>5.7</v>
      </c>
      <c r="B19" s="1">
        <f t="shared" si="1"/>
        <v>0.39104269397545588</v>
      </c>
      <c r="C19" s="1">
        <f t="shared" si="0"/>
        <v>0.5792597094391031</v>
      </c>
    </row>
    <row r="20" spans="1:3" ht="15" x14ac:dyDescent="0.35">
      <c r="A20">
        <v>5.8</v>
      </c>
      <c r="B20" s="1">
        <f t="shared" si="1"/>
        <v>0.38138781546052414</v>
      </c>
      <c r="C20" s="1">
        <f t="shared" si="0"/>
        <v>0.61791142218895256</v>
      </c>
    </row>
    <row r="21" spans="1:3" ht="15" x14ac:dyDescent="0.35">
      <c r="A21">
        <v>5.9</v>
      </c>
      <c r="B21" s="1">
        <f t="shared" si="1"/>
        <v>0.36827014030332328</v>
      </c>
      <c r="C21" s="1">
        <f t="shared" si="0"/>
        <v>0.65542174161032429</v>
      </c>
    </row>
    <row r="22" spans="1:3" ht="15" x14ac:dyDescent="0.35">
      <c r="A22">
        <v>6</v>
      </c>
      <c r="B22" s="1">
        <f t="shared" si="1"/>
        <v>0.35206532676429952</v>
      </c>
      <c r="C22" s="1">
        <f t="shared" ref="C3:C66" si="2">_xlfn.NORM.DIST(A22, 5.5, 1, TRUE)</f>
        <v>0.69146246127401312</v>
      </c>
    </row>
    <row r="23" spans="1:3" ht="15" x14ac:dyDescent="0.35">
      <c r="A23">
        <v>6.1</v>
      </c>
      <c r="B23" s="1">
        <f t="shared" si="1"/>
        <v>0.33322460289179973</v>
      </c>
      <c r="C23" s="1">
        <f t="shared" si="2"/>
        <v>0.72574688224992634</v>
      </c>
    </row>
    <row r="24" spans="1:3" ht="15" x14ac:dyDescent="0.35">
      <c r="A24">
        <v>6.2</v>
      </c>
      <c r="B24" s="1">
        <f t="shared" si="1"/>
        <v>0.31225393336676122</v>
      </c>
      <c r="C24" s="1">
        <f t="shared" si="2"/>
        <v>0.75803634777692697</v>
      </c>
    </row>
    <row r="25" spans="1:3" ht="15" x14ac:dyDescent="0.35">
      <c r="A25">
        <v>6.3</v>
      </c>
      <c r="B25" s="1">
        <f t="shared" si="1"/>
        <v>0.28969155276148278</v>
      </c>
      <c r="C25" s="1">
        <f t="shared" si="2"/>
        <v>0.78814460141660325</v>
      </c>
    </row>
    <row r="26" spans="1:3" ht="15" x14ac:dyDescent="0.35">
      <c r="A26">
        <v>6.4</v>
      </c>
      <c r="B26" s="1">
        <f t="shared" si="1"/>
        <v>0.26608524989875476</v>
      </c>
      <c r="C26" s="1">
        <f t="shared" si="2"/>
        <v>0.81593987465324058</v>
      </c>
    </row>
    <row r="27" spans="1:3" ht="15" x14ac:dyDescent="0.35">
      <c r="A27">
        <v>6.5</v>
      </c>
      <c r="B27" s="1">
        <f t="shared" si="1"/>
        <v>0.24197072451914337</v>
      </c>
      <c r="C27" s="1">
        <f t="shared" si="2"/>
        <v>0.84134474606854304</v>
      </c>
    </row>
    <row r="28" spans="1:3" ht="15" x14ac:dyDescent="0.35">
      <c r="A28">
        <v>6.6</v>
      </c>
      <c r="B28" s="1">
        <f t="shared" si="1"/>
        <v>0.21785217703255064</v>
      </c>
      <c r="C28" s="1">
        <f t="shared" si="2"/>
        <v>0.86433393905361733</v>
      </c>
    </row>
    <row r="29" spans="1:3" ht="15" x14ac:dyDescent="0.35">
      <c r="A29">
        <v>6.7</v>
      </c>
      <c r="B29" s="1">
        <f t="shared" si="1"/>
        <v>0.19418605498321292</v>
      </c>
      <c r="C29" s="1">
        <f t="shared" si="2"/>
        <v>0.88493032977829178</v>
      </c>
    </row>
    <row r="30" spans="1:3" ht="15" x14ac:dyDescent="0.35">
      <c r="A30">
        <v>6.8</v>
      </c>
      <c r="B30" s="1">
        <f t="shared" si="1"/>
        <v>0.17136859204780741</v>
      </c>
      <c r="C30" s="1">
        <f t="shared" si="2"/>
        <v>0.9031995154143897</v>
      </c>
    </row>
    <row r="31" spans="1:3" ht="15" x14ac:dyDescent="0.35">
      <c r="A31">
        <v>6.9</v>
      </c>
      <c r="B31" s="1">
        <f t="shared" si="1"/>
        <v>0.14972746563574479</v>
      </c>
      <c r="C31" s="1">
        <f t="shared" si="2"/>
        <v>0.91924334076622904</v>
      </c>
    </row>
    <row r="32" spans="1:3" ht="15" x14ac:dyDescent="0.35">
      <c r="A32">
        <v>7</v>
      </c>
      <c r="B32" s="1">
        <f t="shared" si="1"/>
        <v>0.12951759566589174</v>
      </c>
      <c r="C32" s="1">
        <f>_xlfn.NORM.DIST(A32, 5.5, 1, TRUE)</f>
        <v>0.93319279873114191</v>
      </c>
    </row>
    <row r="33" spans="2:3" ht="15" x14ac:dyDescent="0.35">
      <c r="B33" s="1"/>
      <c r="C33" s="1"/>
    </row>
    <row r="34" spans="2:3" ht="15" x14ac:dyDescent="0.35">
      <c r="B34" s="1"/>
      <c r="C34" s="1"/>
    </row>
    <row r="35" spans="2:3" ht="15" x14ac:dyDescent="0.35">
      <c r="B35" s="1"/>
      <c r="C35" s="1"/>
    </row>
    <row r="36" spans="2:3" ht="15" x14ac:dyDescent="0.35">
      <c r="B36" s="1"/>
      <c r="C36" s="1"/>
    </row>
    <row r="37" spans="2:3" ht="15" x14ac:dyDescent="0.35">
      <c r="B37" s="1"/>
      <c r="C37" s="1"/>
    </row>
    <row r="38" spans="2:3" ht="15" x14ac:dyDescent="0.35">
      <c r="B38" s="1"/>
      <c r="C38" s="1"/>
    </row>
    <row r="39" spans="2:3" ht="15" x14ac:dyDescent="0.35">
      <c r="B39" s="1"/>
      <c r="C39" s="1"/>
    </row>
    <row r="40" spans="2:3" ht="15" x14ac:dyDescent="0.35">
      <c r="B40" s="1"/>
      <c r="C40" s="1"/>
    </row>
    <row r="41" spans="2:3" ht="15" x14ac:dyDescent="0.35">
      <c r="B41" s="1"/>
      <c r="C41" s="1"/>
    </row>
    <row r="42" spans="2:3" ht="15" x14ac:dyDescent="0.35">
      <c r="B42" s="1"/>
      <c r="C42" s="1"/>
    </row>
    <row r="43" spans="2:3" ht="15" x14ac:dyDescent="0.35">
      <c r="B43" s="1"/>
      <c r="C43" s="1"/>
    </row>
    <row r="44" spans="2:3" ht="15" x14ac:dyDescent="0.35">
      <c r="B44" s="1"/>
      <c r="C44" s="1"/>
    </row>
    <row r="45" spans="2:3" ht="15" x14ac:dyDescent="0.35">
      <c r="B45" s="1"/>
      <c r="C45" s="1"/>
    </row>
    <row r="46" spans="2:3" ht="15" x14ac:dyDescent="0.35">
      <c r="B46" s="1"/>
      <c r="C46" s="1"/>
    </row>
    <row r="47" spans="2:3" ht="15" x14ac:dyDescent="0.35">
      <c r="B47" s="1"/>
      <c r="C47" s="1"/>
    </row>
    <row r="48" spans="2:3" ht="15" x14ac:dyDescent="0.35">
      <c r="B48" s="1"/>
      <c r="C48" s="1"/>
    </row>
    <row r="49" spans="2:3" ht="15" x14ac:dyDescent="0.35">
      <c r="B49" s="1"/>
      <c r="C49" s="1"/>
    </row>
    <row r="50" spans="2:3" ht="15" x14ac:dyDescent="0.35">
      <c r="B50" s="1"/>
      <c r="C50" s="1"/>
    </row>
    <row r="51" spans="2:3" ht="15" x14ac:dyDescent="0.35">
      <c r="B51" s="1"/>
      <c r="C51" s="1"/>
    </row>
    <row r="52" spans="2:3" ht="15" x14ac:dyDescent="0.35">
      <c r="B52" s="1"/>
      <c r="C52" s="1"/>
    </row>
    <row r="53" spans="2:3" ht="15" x14ac:dyDescent="0.35">
      <c r="B53" s="1"/>
      <c r="C53" s="1"/>
    </row>
    <row r="54" spans="2:3" ht="15" x14ac:dyDescent="0.35">
      <c r="B54" s="1"/>
      <c r="C54" s="1"/>
    </row>
    <row r="55" spans="2:3" ht="15" x14ac:dyDescent="0.35">
      <c r="B55" s="1"/>
      <c r="C55" s="1"/>
    </row>
    <row r="56" spans="2:3" ht="15" x14ac:dyDescent="0.35">
      <c r="B56" s="1"/>
      <c r="C56" s="1"/>
    </row>
    <row r="57" spans="2:3" ht="15" x14ac:dyDescent="0.35">
      <c r="B57" s="1"/>
      <c r="C57" s="1"/>
    </row>
    <row r="58" spans="2:3" ht="15" x14ac:dyDescent="0.35">
      <c r="B58" s="1"/>
      <c r="C58" s="1"/>
    </row>
    <row r="59" spans="2:3" ht="15" x14ac:dyDescent="0.35">
      <c r="B59" s="1"/>
      <c r="C59" s="1"/>
    </row>
    <row r="60" spans="2:3" ht="15" x14ac:dyDescent="0.35">
      <c r="B60" s="1"/>
      <c r="C60" s="1"/>
    </row>
    <row r="61" spans="2:3" ht="15" x14ac:dyDescent="0.35">
      <c r="B61" s="1"/>
      <c r="C61" s="1"/>
    </row>
    <row r="62" spans="2:3" ht="15" x14ac:dyDescent="0.35">
      <c r="B62" s="1"/>
      <c r="C62" s="1"/>
    </row>
    <row r="63" spans="2:3" ht="15" x14ac:dyDescent="0.35">
      <c r="B63" s="1"/>
      <c r="C63" s="1"/>
    </row>
    <row r="64" spans="2:3" ht="15" x14ac:dyDescent="0.35">
      <c r="B64" s="1"/>
      <c r="C64" s="1"/>
    </row>
    <row r="65" spans="2:3" ht="15" x14ac:dyDescent="0.35">
      <c r="B65" s="1"/>
      <c r="C65" s="1"/>
    </row>
    <row r="66" spans="2:3" ht="15" x14ac:dyDescent="0.35">
      <c r="B66" s="1"/>
      <c r="C66" s="1"/>
    </row>
    <row r="67" spans="2:3" ht="15" x14ac:dyDescent="0.35">
      <c r="B67" s="1"/>
      <c r="C67" s="1"/>
    </row>
    <row r="68" spans="2:3" ht="15" x14ac:dyDescent="0.35">
      <c r="B68" s="1"/>
      <c r="C68" s="1"/>
    </row>
    <row r="69" spans="2:3" ht="15" x14ac:dyDescent="0.35">
      <c r="B69" s="1"/>
      <c r="C69" s="1"/>
    </row>
    <row r="70" spans="2:3" ht="15" x14ac:dyDescent="0.35">
      <c r="B70" s="1"/>
      <c r="C70" s="1"/>
    </row>
    <row r="71" spans="2:3" ht="15" x14ac:dyDescent="0.35">
      <c r="B71" s="1"/>
      <c r="C71" s="1"/>
    </row>
    <row r="72" spans="2:3" ht="15" x14ac:dyDescent="0.35">
      <c r="B72" s="1"/>
      <c r="C72" s="1"/>
    </row>
    <row r="73" spans="2:3" ht="15" x14ac:dyDescent="0.35">
      <c r="B73" s="1"/>
      <c r="C73" s="1"/>
    </row>
    <row r="74" spans="2:3" ht="15" x14ac:dyDescent="0.35">
      <c r="B74" s="1"/>
      <c r="C74" s="1"/>
    </row>
    <row r="75" spans="2:3" ht="15" x14ac:dyDescent="0.35">
      <c r="B75" s="1"/>
      <c r="C75" s="1"/>
    </row>
    <row r="76" spans="2:3" ht="15" x14ac:dyDescent="0.35">
      <c r="B76" s="1"/>
      <c r="C76" s="1"/>
    </row>
    <row r="77" spans="2:3" ht="15" x14ac:dyDescent="0.35">
      <c r="B77" s="1"/>
      <c r="C77" s="1"/>
    </row>
    <row r="78" spans="2:3" ht="15" x14ac:dyDescent="0.35">
      <c r="B78" s="1"/>
      <c r="C78" s="1"/>
    </row>
    <row r="79" spans="2:3" ht="15" x14ac:dyDescent="0.35">
      <c r="B79" s="1"/>
      <c r="C79" s="1"/>
    </row>
    <row r="80" spans="2:3" ht="15" x14ac:dyDescent="0.35">
      <c r="B80" s="1"/>
      <c r="C80" s="1"/>
    </row>
    <row r="81" spans="2:3" ht="15" x14ac:dyDescent="0.35">
      <c r="B81" s="1"/>
      <c r="C81" s="1"/>
    </row>
    <row r="82" spans="2:3" ht="15" x14ac:dyDescent="0.35">
      <c r="B82" s="1"/>
      <c r="C82" s="1"/>
    </row>
    <row r="83" spans="2:3" ht="15" x14ac:dyDescent="0.35">
      <c r="B83" s="1"/>
      <c r="C83" s="1"/>
    </row>
    <row r="84" spans="2:3" ht="15" x14ac:dyDescent="0.35">
      <c r="B84" s="1"/>
      <c r="C84" s="1"/>
    </row>
    <row r="85" spans="2:3" ht="15" x14ac:dyDescent="0.35">
      <c r="B85" s="1"/>
      <c r="C85" s="1"/>
    </row>
    <row r="86" spans="2:3" ht="15" x14ac:dyDescent="0.35">
      <c r="B86" s="1"/>
      <c r="C86" s="1"/>
    </row>
    <row r="87" spans="2:3" ht="15" x14ac:dyDescent="0.35">
      <c r="B87" s="1"/>
      <c r="C87" s="1"/>
    </row>
    <row r="88" spans="2:3" ht="15" x14ac:dyDescent="0.35">
      <c r="B88" s="1"/>
      <c r="C88" s="1"/>
    </row>
    <row r="89" spans="2:3" ht="15" x14ac:dyDescent="0.35">
      <c r="B89" s="1"/>
      <c r="C89" s="1"/>
    </row>
    <row r="90" spans="2:3" ht="15" x14ac:dyDescent="0.35">
      <c r="B90" s="1"/>
      <c r="C90" s="1"/>
    </row>
    <row r="91" spans="2:3" ht="15" x14ac:dyDescent="0.35">
      <c r="B91" s="1"/>
      <c r="C91" s="1"/>
    </row>
    <row r="92" spans="2:3" ht="15" x14ac:dyDescent="0.35">
      <c r="B92" s="1"/>
      <c r="C92" s="1"/>
    </row>
    <row r="93" spans="2:3" ht="15" x14ac:dyDescent="0.35">
      <c r="B93" s="1"/>
      <c r="C93" s="1"/>
    </row>
    <row r="94" spans="2:3" ht="15" x14ac:dyDescent="0.35">
      <c r="B94" s="1"/>
      <c r="C94" s="1"/>
    </row>
    <row r="95" spans="2:3" ht="15" x14ac:dyDescent="0.35">
      <c r="B95" s="1"/>
      <c r="C95" s="1"/>
    </row>
    <row r="96" spans="2:3" ht="15" x14ac:dyDescent="0.35">
      <c r="B96" s="1"/>
      <c r="C96" s="1"/>
    </row>
    <row r="97" spans="2:3" ht="15" x14ac:dyDescent="0.35">
      <c r="B97" s="1"/>
      <c r="C97" s="1"/>
    </row>
    <row r="98" spans="2:3" ht="15" x14ac:dyDescent="0.35">
      <c r="B98" s="1"/>
      <c r="C98" s="1"/>
    </row>
    <row r="99" spans="2:3" ht="15" x14ac:dyDescent="0.35">
      <c r="B99" s="1"/>
      <c r="C99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Schmidt</dc:creator>
  <cp:lastModifiedBy>Coral Schmidt</cp:lastModifiedBy>
  <dcterms:created xsi:type="dcterms:W3CDTF">2024-05-07T13:26:49Z</dcterms:created>
  <dcterms:modified xsi:type="dcterms:W3CDTF">2024-05-07T14:10:22Z</dcterms:modified>
</cp:coreProperties>
</file>