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oCUT\"/>
    </mc:Choice>
  </mc:AlternateContent>
  <xr:revisionPtr revIDLastSave="0" documentId="13_ncr:1_{C1D21CBE-7680-44A7-BFC4-5AF5461D907F}" xr6:coauthVersionLast="45" xr6:coauthVersionMax="45" xr10:uidLastSave="{00000000-0000-0000-0000-000000000000}"/>
  <bookViews>
    <workbookView xWindow="4750" yWindow="1770" windowWidth="30540" windowHeight="18550" activeTab="1" xr2:uid="{00000000-000D-0000-FFFF-FFFF00000000}"/>
  </bookViews>
  <sheets>
    <sheet name="Table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53" i="1" l="1"/>
  <c r="O254" i="1"/>
  <c r="O255" i="1"/>
  <c r="O256" i="1"/>
  <c r="O247" i="1"/>
  <c r="O248" i="1"/>
  <c r="O249" i="1"/>
  <c r="O250" i="1"/>
  <c r="O251" i="1"/>
  <c r="O252" i="1"/>
  <c r="O246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29" i="1"/>
  <c r="O222" i="1"/>
  <c r="O223" i="1"/>
  <c r="O224" i="1"/>
  <c r="O225" i="1"/>
  <c r="O226" i="1"/>
  <c r="O227" i="1"/>
  <c r="O228" i="1"/>
  <c r="O221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04" i="1"/>
  <c r="O193" i="1"/>
  <c r="O194" i="1"/>
  <c r="O195" i="1"/>
  <c r="O196" i="1"/>
  <c r="O197" i="1"/>
  <c r="O198" i="1"/>
  <c r="O199" i="1"/>
  <c r="O200" i="1"/>
  <c r="O201" i="1"/>
  <c r="O202" i="1"/>
  <c r="O203" i="1"/>
  <c r="O192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75" i="1"/>
  <c r="O164" i="1"/>
  <c r="O165" i="1"/>
  <c r="O166" i="1"/>
  <c r="O167" i="1"/>
  <c r="O168" i="1"/>
  <c r="O169" i="1"/>
  <c r="O170" i="1"/>
  <c r="O171" i="1"/>
  <c r="O172" i="1"/>
  <c r="O173" i="1"/>
  <c r="O174" i="1"/>
  <c r="O163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49" i="1"/>
  <c r="O144" i="1"/>
  <c r="O145" i="1"/>
  <c r="O146" i="1"/>
  <c r="O147" i="1"/>
  <c r="O148" i="1"/>
  <c r="O143" i="1"/>
  <c r="O139" i="1"/>
  <c r="O140" i="1"/>
  <c r="O141" i="1"/>
  <c r="O142" i="1"/>
  <c r="O138" i="1"/>
  <c r="O137" i="1"/>
  <c r="O136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95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1" i="1"/>
</calcChain>
</file>

<file path=xl/sharedStrings.xml><?xml version="1.0" encoding="utf-8"?>
<sst xmlns="http://schemas.openxmlformats.org/spreadsheetml/2006/main" count="1528" uniqueCount="949">
  <si>
    <r>
      <rPr>
        <b/>
        <sz val="11"/>
        <rFont val="Arial"/>
        <family val="2"/>
      </rPr>
      <t>BID NUMBER</t>
    </r>
  </si>
  <si>
    <r>
      <rPr>
        <b/>
        <sz val="11"/>
        <rFont val="Arial"/>
        <family val="2"/>
      </rPr>
      <t>NO CUT STREET OUTLYING AREAS</t>
    </r>
  </si>
  <si>
    <r>
      <rPr>
        <b/>
        <sz val="11"/>
        <rFont val="Arial"/>
        <family val="2"/>
      </rPr>
      <t>SECTION</t>
    </r>
  </si>
  <si>
    <r>
      <rPr>
        <b/>
        <sz val="11"/>
        <rFont val="Arial"/>
        <family val="2"/>
      </rPr>
      <t>COMPLETED</t>
    </r>
  </si>
  <si>
    <r>
      <rPr>
        <b/>
        <sz val="10"/>
        <rFont val="Arial"/>
        <family val="2"/>
      </rPr>
      <t>Henrie Road</t>
    </r>
  </si>
  <si>
    <r>
      <rPr>
        <b/>
        <sz val="10"/>
        <rFont val="Arial"/>
        <family val="2"/>
      </rPr>
      <t>Patriots Way to Ranch Road</t>
    </r>
  </si>
  <si>
    <r>
      <rPr>
        <b/>
        <sz val="10"/>
        <rFont val="Arial"/>
        <family val="2"/>
      </rPr>
      <t>In Construction</t>
    </r>
  </si>
  <si>
    <r>
      <rPr>
        <b/>
        <sz val="10"/>
        <rFont val="Arial"/>
        <family val="2"/>
      </rPr>
      <t>Thomas Edison</t>
    </r>
  </si>
  <si>
    <r>
      <rPr>
        <b/>
        <sz val="10"/>
        <rFont val="Arial"/>
        <family val="2"/>
      </rPr>
      <t>Bruce Woodbury Drive to Laughlin Civic Drive</t>
    </r>
  </si>
  <si>
    <r>
      <rPr>
        <b/>
        <sz val="11"/>
        <rFont val="Arial"/>
        <family val="2"/>
      </rPr>
      <t>NO CUT STREET LAS VEGAS</t>
    </r>
  </si>
  <si>
    <r>
      <rPr>
        <b/>
        <sz val="10"/>
        <rFont val="Arial"/>
        <family val="2"/>
      </rPr>
      <t>Bermuda Drive</t>
    </r>
  </si>
  <si>
    <r>
      <rPr>
        <b/>
        <sz val="10"/>
        <rFont val="Arial"/>
        <family val="2"/>
      </rPr>
      <t>Hidden Well Drive to Sunset Road</t>
    </r>
  </si>
  <si>
    <r>
      <rPr>
        <b/>
        <sz val="10"/>
        <rFont val="Arial"/>
        <family val="2"/>
      </rPr>
      <t>Cabana Drive</t>
    </r>
  </si>
  <si>
    <r>
      <rPr>
        <b/>
        <sz val="10"/>
        <rFont val="Arial"/>
        <family val="2"/>
      </rPr>
      <t>Flamingo Road to Vegas Valley Drive</t>
    </r>
  </si>
  <si>
    <r>
      <rPr>
        <b/>
        <sz val="10"/>
        <rFont val="Arial"/>
        <family val="2"/>
      </rPr>
      <t>Cactus Avenue over UPRR</t>
    </r>
  </si>
  <si>
    <r>
      <rPr>
        <b/>
        <sz val="10"/>
        <rFont val="Arial"/>
        <family val="2"/>
      </rPr>
      <t>Rainbow Boulevard to Verona Wood Street</t>
    </r>
  </si>
  <si>
    <r>
      <rPr>
        <b/>
        <sz val="10"/>
        <rFont val="Arial"/>
        <family val="2"/>
      </rPr>
      <t>Carey Avenue</t>
    </r>
  </si>
  <si>
    <r>
      <rPr>
        <b/>
        <sz val="10"/>
        <rFont val="Arial"/>
        <family val="2"/>
      </rPr>
      <t>Sloan Lane (Sloan Channel) to Mt Hood Street</t>
    </r>
  </si>
  <si>
    <r>
      <rPr>
        <b/>
        <sz val="10"/>
        <rFont val="Arial"/>
        <family val="2"/>
      </rPr>
      <t>Circus Circus</t>
    </r>
  </si>
  <si>
    <r>
      <rPr>
        <b/>
        <sz val="10"/>
        <rFont val="Arial"/>
        <family val="2"/>
      </rPr>
      <t>Industrial Road to Las Vegas Boulevard</t>
    </r>
  </si>
  <si>
    <r>
      <rPr>
        <b/>
        <sz val="10"/>
        <rFont val="Arial"/>
        <family val="2"/>
      </rPr>
      <t>Club House Drive</t>
    </r>
  </si>
  <si>
    <r>
      <rPr>
        <b/>
        <sz val="10"/>
        <rFont val="Arial"/>
        <family val="2"/>
      </rPr>
      <t>Winterwood Boulevard to Alfa Circle</t>
    </r>
  </si>
  <si>
    <r>
      <rPr>
        <b/>
        <sz val="10"/>
        <rFont val="Arial"/>
        <family val="2"/>
      </rPr>
      <t>Convention Center Dr.</t>
    </r>
  </si>
  <si>
    <r>
      <rPr>
        <b/>
        <sz val="10"/>
        <rFont val="Arial"/>
        <family val="2"/>
      </rPr>
      <t>Las Vegas Boulevard to Paradise Road</t>
    </r>
  </si>
  <si>
    <r>
      <rPr>
        <b/>
        <sz val="10"/>
        <rFont val="Arial"/>
        <family val="2"/>
      </rPr>
      <t>Desert Inn Road</t>
    </r>
  </si>
  <si>
    <r>
      <rPr>
        <b/>
        <sz val="10"/>
        <rFont val="Arial"/>
        <family val="2"/>
      </rPr>
      <t>Paradise Road to Mojave Road</t>
    </r>
  </si>
  <si>
    <r>
      <rPr>
        <b/>
        <sz val="10"/>
        <rFont val="Arial"/>
        <family val="2"/>
      </rPr>
      <t>Desert Inn Road (N ½)</t>
    </r>
  </si>
  <si>
    <r>
      <rPr>
        <b/>
        <sz val="10"/>
        <rFont val="Arial"/>
        <family val="2"/>
      </rPr>
      <t>Lamb Boulevard to Nellis Boulevard (Northern Half)</t>
    </r>
  </si>
  <si>
    <r>
      <rPr>
        <b/>
        <sz val="10"/>
        <rFont val="Arial"/>
        <family val="2"/>
      </rPr>
      <t>Durango Drive</t>
    </r>
  </si>
  <si>
    <r>
      <rPr>
        <b/>
        <sz val="10"/>
        <rFont val="Arial"/>
        <family val="2"/>
      </rPr>
      <t>Hacienda Ave. to 600 feet north of Tropicana Ave.</t>
    </r>
  </si>
  <si>
    <r>
      <rPr>
        <b/>
        <sz val="10"/>
        <rFont val="Arial"/>
        <family val="2"/>
      </rPr>
      <t>Tropicana Avenue to Desert Inn Road</t>
    </r>
  </si>
  <si>
    <r>
      <rPr>
        <b/>
        <sz val="10"/>
        <rFont val="Arial"/>
        <family val="2"/>
      </rPr>
      <t>R002ABF</t>
    </r>
  </si>
  <si>
    <r>
      <rPr>
        <b/>
        <sz val="10"/>
        <rFont val="Arial"/>
        <family val="2"/>
      </rPr>
      <t>Eastern Avenue</t>
    </r>
  </si>
  <si>
    <r>
      <rPr>
        <b/>
        <sz val="10"/>
        <rFont val="Arial"/>
        <family val="2"/>
      </rPr>
      <t>Tompkins Avenue to Flamingo Road</t>
    </r>
  </si>
  <si>
    <r>
      <rPr>
        <b/>
        <sz val="10"/>
        <rFont val="Arial"/>
        <family val="2"/>
      </rPr>
      <t>Serene Avenue to 215</t>
    </r>
  </si>
  <si>
    <r>
      <rPr>
        <b/>
        <sz val="10"/>
        <rFont val="Arial"/>
        <family val="2"/>
      </rPr>
      <t>Wigwam Parkway to Warm Springs Road</t>
    </r>
  </si>
  <si>
    <r>
      <rPr>
        <b/>
        <sz val="10"/>
        <rFont val="Arial"/>
        <family val="2"/>
      </rPr>
      <t>Fort Apache Road</t>
    </r>
  </si>
  <si>
    <r>
      <rPr>
        <b/>
        <sz val="10"/>
        <rFont val="Arial"/>
        <family val="2"/>
      </rPr>
      <t>At Sunset Road; 350 feet north &amp; south of Sunset</t>
    </r>
  </si>
  <si>
    <r>
      <rPr>
        <b/>
        <sz val="10"/>
        <rFont val="Arial"/>
        <family val="2"/>
      </rPr>
      <t>Hacienda Avenue</t>
    </r>
  </si>
  <si>
    <r>
      <rPr>
        <b/>
        <sz val="10"/>
        <rFont val="Arial"/>
        <family val="2"/>
      </rPr>
      <t>Durango Drive to Rainbow Boulevard</t>
    </r>
  </si>
  <si>
    <r>
      <rPr>
        <b/>
        <sz val="10"/>
        <rFont val="Arial"/>
        <family val="2"/>
      </rPr>
      <t>Harmon Avenue</t>
    </r>
  </si>
  <si>
    <r>
      <rPr>
        <b/>
        <sz val="10"/>
        <rFont val="Arial"/>
        <family val="2"/>
      </rPr>
      <t>Koval Lane to Paradise Road</t>
    </r>
  </si>
  <si>
    <r>
      <rPr>
        <b/>
        <sz val="10"/>
        <rFont val="Arial"/>
        <family val="2"/>
      </rPr>
      <t>Lamb Boulevard</t>
    </r>
  </si>
  <si>
    <r>
      <rPr>
        <b/>
        <sz val="10"/>
        <rFont val="Arial"/>
        <family val="2"/>
      </rPr>
      <t>Owens Avenue to Las Vegas Boulevard</t>
    </r>
  </si>
  <si>
    <r>
      <rPr>
        <b/>
        <sz val="10"/>
        <rFont val="Arial"/>
        <family val="2"/>
      </rPr>
      <t>Las Vegas Boulevard</t>
    </r>
  </si>
  <si>
    <r>
      <rPr>
        <b/>
        <sz val="10"/>
        <rFont val="Arial"/>
        <family val="2"/>
      </rPr>
      <t>St Rose Parkway to Silverado Ranch Boulevard</t>
    </r>
  </si>
  <si>
    <r>
      <rPr>
        <b/>
        <sz val="10"/>
        <rFont val="Arial"/>
        <family val="2"/>
      </rPr>
      <t>Linden Avenue</t>
    </r>
  </si>
  <si>
    <r>
      <rPr>
        <b/>
        <sz val="10"/>
        <rFont val="Arial"/>
        <family val="2"/>
      </rPr>
      <t>Sloan Lane to Beesley Drive</t>
    </r>
  </si>
  <si>
    <r>
      <rPr>
        <b/>
        <sz val="10"/>
        <rFont val="Arial"/>
        <family val="2"/>
      </rPr>
      <t>Maryland Parkway</t>
    </r>
  </si>
  <si>
    <r>
      <rPr>
        <b/>
        <sz val="10"/>
        <rFont val="Arial"/>
        <family val="2"/>
      </rPr>
      <t>St. Rose Parkway to Pebble Road</t>
    </r>
  </si>
  <si>
    <r>
      <rPr>
        <b/>
        <sz val="10"/>
        <rFont val="Arial"/>
        <family val="2"/>
      </rPr>
      <t>McLeod Drive</t>
    </r>
  </si>
  <si>
    <r>
      <rPr>
        <b/>
        <sz val="10"/>
        <rFont val="Arial"/>
        <family val="2"/>
      </rPr>
      <t>Tropicana Avenue to Flamingo Road</t>
    </r>
  </si>
  <si>
    <r>
      <rPr>
        <b/>
        <sz val="10"/>
        <rFont val="Arial"/>
        <family val="2"/>
      </rPr>
      <t>North 5</t>
    </r>
    <r>
      <rPr>
        <b/>
        <vertAlign val="superscript"/>
        <sz val="10"/>
        <rFont val="Arial"/>
        <family val="2"/>
      </rPr>
      <t>th</t>
    </r>
    <r>
      <rPr>
        <b/>
        <sz val="10"/>
        <rFont val="Arial"/>
        <family val="2"/>
      </rPr>
      <t xml:space="preserve"> Street</t>
    </r>
  </si>
  <si>
    <r>
      <rPr>
        <b/>
        <sz val="10"/>
        <rFont val="Arial"/>
        <family val="2"/>
      </rPr>
      <t>Ann Road to El Campo Grande Avenue</t>
    </r>
  </si>
  <si>
    <r>
      <rPr>
        <b/>
        <sz val="10"/>
        <rFont val="Arial"/>
        <family val="2"/>
      </rPr>
      <t>Olive Street</t>
    </r>
  </si>
  <si>
    <r>
      <rPr>
        <b/>
        <sz val="10"/>
        <rFont val="Arial"/>
        <family val="2"/>
      </rPr>
      <t>Palm Street to Sandhill Road</t>
    </r>
  </si>
  <si>
    <r>
      <rPr>
        <b/>
        <sz val="10"/>
        <rFont val="Arial"/>
        <family val="2"/>
      </rPr>
      <t>Pecos Road</t>
    </r>
  </si>
  <si>
    <r>
      <rPr>
        <b/>
        <sz val="10"/>
        <rFont val="Arial"/>
        <family val="2"/>
      </rPr>
      <t>Sunset Road to Flamingo Road</t>
    </r>
  </si>
  <si>
    <r>
      <rPr>
        <b/>
        <sz val="10"/>
        <rFont val="Arial"/>
        <family val="2"/>
      </rPr>
      <t>Rainbow Boulevard</t>
    </r>
  </si>
  <si>
    <r>
      <rPr>
        <b/>
        <sz val="10"/>
        <rFont val="Arial"/>
        <family val="2"/>
      </rPr>
      <t>Warm Springs Road to Diablo Drive</t>
    </r>
  </si>
  <si>
    <r>
      <rPr>
        <b/>
        <sz val="10"/>
        <rFont val="Arial"/>
        <family val="2"/>
      </rPr>
      <t>Russell Road</t>
    </r>
  </si>
  <si>
    <r>
      <rPr>
        <b/>
        <sz val="10"/>
        <rFont val="Arial"/>
        <family val="2"/>
      </rPr>
      <t>Decatur Boulevard to Polaris Avenue</t>
    </r>
  </si>
  <si>
    <r>
      <rPr>
        <b/>
        <sz val="10"/>
        <rFont val="Arial"/>
        <family val="2"/>
      </rPr>
      <t>Mountain Vista Street to City of Henderson Limits (Approx. 1/4 East of Nellis Boulevard)</t>
    </r>
  </si>
  <si>
    <r>
      <rPr>
        <b/>
        <sz val="10"/>
        <rFont val="Arial"/>
        <family val="2"/>
      </rPr>
      <t>Serene Avenue</t>
    </r>
  </si>
  <si>
    <r>
      <rPr>
        <b/>
        <sz val="10"/>
        <rFont val="Arial"/>
        <family val="2"/>
      </rPr>
      <t>Spencer Street to Eastern Avenue</t>
    </r>
  </si>
  <si>
    <r>
      <rPr>
        <b/>
        <sz val="10"/>
        <rFont val="Arial"/>
        <family val="2"/>
      </rPr>
      <t>Spencer Street</t>
    </r>
  </si>
  <si>
    <r>
      <rPr>
        <b/>
        <sz val="10"/>
        <rFont val="Arial"/>
        <family val="2"/>
      </rPr>
      <t>Windmill Lane to Warm Springs Road</t>
    </r>
  </si>
  <si>
    <r>
      <rPr>
        <b/>
        <sz val="10"/>
        <rFont val="Arial"/>
        <family val="2"/>
      </rPr>
      <t>Straight Street</t>
    </r>
  </si>
  <si>
    <r>
      <rPr>
        <b/>
        <sz val="10"/>
        <rFont val="Arial"/>
        <family val="2"/>
      </rPr>
      <t>Linden Avenue to 450 feet south of Linden Ave</t>
    </r>
  </si>
  <si>
    <r>
      <rPr>
        <b/>
        <sz val="10"/>
        <rFont val="Arial"/>
        <family val="2"/>
      </rPr>
      <t>Sunset Road</t>
    </r>
  </si>
  <si>
    <r>
      <rPr>
        <b/>
        <sz val="10"/>
        <rFont val="Arial"/>
        <family val="2"/>
      </rPr>
      <t>Decatur Boulevard to Valley View Boulevard</t>
    </r>
  </si>
  <si>
    <r>
      <rPr>
        <b/>
        <sz val="10"/>
        <rFont val="Arial"/>
        <family val="2"/>
      </rPr>
      <t>At Fort Apache; 350 feet East &amp; West of Ft. Apache</t>
    </r>
  </si>
  <si>
    <r>
      <rPr>
        <b/>
        <sz val="10"/>
        <rFont val="Arial"/>
        <family val="2"/>
      </rPr>
      <t>Tropicana Avenue</t>
    </r>
  </si>
  <si>
    <r>
      <rPr>
        <b/>
        <sz val="10"/>
        <rFont val="Arial"/>
        <family val="2"/>
      </rPr>
      <t>East of 215 Beltway to Durango Drive</t>
    </r>
  </si>
  <si>
    <r>
      <rPr>
        <b/>
        <sz val="10"/>
        <rFont val="Arial"/>
        <family val="2"/>
      </rPr>
      <t>Twain Avenue</t>
    </r>
  </si>
  <si>
    <r>
      <rPr>
        <b/>
        <sz val="10"/>
        <rFont val="Arial"/>
        <family val="2"/>
      </rPr>
      <t>330 feet west of McLeod Drive to McLeod Drive</t>
    </r>
  </si>
  <si>
    <r>
      <rPr>
        <b/>
        <sz val="10"/>
        <rFont val="Arial"/>
        <family val="2"/>
      </rPr>
      <t>Eastern Avenue to Topaz Street</t>
    </r>
  </si>
  <si>
    <r>
      <rPr>
        <b/>
        <sz val="10"/>
        <rFont val="Arial"/>
        <family val="2"/>
      </rPr>
      <t>Sandhill Road to Boulder Highway</t>
    </r>
  </si>
  <si>
    <r>
      <rPr>
        <b/>
        <sz val="10"/>
        <rFont val="Arial"/>
        <family val="2"/>
      </rPr>
      <t>Swenson Street to Maryland Parkway</t>
    </r>
  </si>
  <si>
    <r>
      <rPr>
        <b/>
        <sz val="10"/>
        <rFont val="Arial"/>
        <family val="2"/>
      </rPr>
      <t>Valley View Boulevard</t>
    </r>
  </si>
  <si>
    <r>
      <rPr>
        <b/>
        <sz val="10"/>
        <rFont val="Arial"/>
        <family val="2"/>
      </rPr>
      <t>Cactus Avenue to Silverado Ranch Boulevard</t>
    </r>
  </si>
  <si>
    <r>
      <rPr>
        <b/>
        <sz val="10"/>
        <rFont val="Arial"/>
        <family val="2"/>
      </rPr>
      <t>Windmill Lane</t>
    </r>
  </si>
  <si>
    <r>
      <rPr>
        <b/>
        <sz val="10"/>
        <rFont val="Arial"/>
        <family val="2"/>
      </rPr>
      <t>Las Vegas Boulevard to Eastern Avenue</t>
    </r>
  </si>
  <si>
    <r>
      <rPr>
        <b/>
        <sz val="10"/>
        <rFont val="Arial"/>
        <family val="2"/>
      </rPr>
      <t>Eastern Avenue to La Alba Street</t>
    </r>
  </si>
  <si>
    <r>
      <rPr>
        <b/>
        <sz val="10"/>
        <rFont val="Arial"/>
        <family val="2"/>
      </rPr>
      <t>Winterwood Boulevard</t>
    </r>
  </si>
  <si>
    <r>
      <rPr>
        <b/>
        <sz val="10"/>
        <rFont val="Arial"/>
        <family val="2"/>
      </rPr>
      <t>Club House Drive to Sahara Avenue</t>
    </r>
  </si>
  <si>
    <r>
      <rPr>
        <b/>
        <sz val="10"/>
        <rFont val="Arial"/>
        <family val="2"/>
      </rPr>
      <t>Wyoming Avenue</t>
    </r>
  </si>
  <si>
    <r>
      <rPr>
        <b/>
        <sz val="10"/>
        <rFont val="Arial"/>
        <family val="2"/>
      </rPr>
      <t>Lamb Boulevard to Nellis Boulevard</t>
    </r>
  </si>
  <si>
    <r>
      <rPr>
        <sz val="12"/>
        <rFont val="Arial"/>
        <family val="2"/>
      </rPr>
      <t>pending construction under bid number 604208</t>
    </r>
  </si>
  <si>
    <r>
      <rPr>
        <b/>
        <u/>
        <sz val="10"/>
        <rFont val="Arial"/>
        <family val="2"/>
      </rPr>
      <t>STREET NAME</t>
    </r>
    <r>
      <rPr>
        <b/>
        <sz val="10"/>
        <rFont val="Arial"/>
        <family val="2"/>
      </rPr>
      <t xml:space="preserve">                            </t>
    </r>
    <r>
      <rPr>
        <b/>
        <u/>
        <sz val="10"/>
        <rFont val="Arial"/>
        <family val="2"/>
      </rPr>
      <t>FROM</t>
    </r>
    <r>
      <rPr>
        <b/>
        <sz val="10"/>
        <rFont val="Arial"/>
        <family val="2"/>
      </rPr>
      <t xml:space="preserve">                                              </t>
    </r>
    <r>
      <rPr>
        <b/>
        <u/>
        <sz val="10"/>
        <rFont val="Arial"/>
        <family val="2"/>
      </rPr>
      <t>TO</t>
    </r>
  </si>
  <si>
    <r>
      <rPr>
        <sz val="10"/>
        <rFont val="Arial"/>
        <family val="2"/>
      </rPr>
      <t>ALGONQUIN CIRCLE</t>
    </r>
  </si>
  <si>
    <r>
      <rPr>
        <sz val="10"/>
        <rFont val="Arial"/>
        <family val="2"/>
      </rPr>
      <t>COMMANCHE DRIVE</t>
    </r>
  </si>
  <si>
    <r>
      <rPr>
        <sz val="10"/>
        <rFont val="Arial"/>
        <family val="2"/>
      </rPr>
      <t>175’ N OF COMMANCHE DRIVE</t>
    </r>
  </si>
  <si>
    <r>
      <rPr>
        <sz val="10"/>
        <rFont val="Arial"/>
        <family val="2"/>
      </rPr>
      <t>ALGONQUIN DRIVE</t>
    </r>
  </si>
  <si>
    <r>
      <rPr>
        <sz val="10"/>
        <rFont val="Arial"/>
        <family val="2"/>
      </rPr>
      <t>TWAIN AVENUE</t>
    </r>
  </si>
  <si>
    <r>
      <rPr>
        <sz val="10"/>
        <rFont val="Arial"/>
        <family val="2"/>
      </rPr>
      <t>ARAPAHO CIRCLE</t>
    </r>
  </si>
  <si>
    <r>
      <rPr>
        <sz val="10"/>
        <rFont val="Arial"/>
        <family val="2"/>
      </rPr>
      <t>DESERT INN ROAD</t>
    </r>
  </si>
  <si>
    <r>
      <rPr>
        <sz val="10"/>
        <rFont val="Arial"/>
        <family val="2"/>
      </rPr>
      <t>210’ S OF DESRT INN ROAD</t>
    </r>
  </si>
  <si>
    <r>
      <rPr>
        <sz val="10"/>
        <rFont val="Arial"/>
        <family val="2"/>
      </rPr>
      <t>AYITA CIRCLE</t>
    </r>
  </si>
  <si>
    <r>
      <rPr>
        <sz val="10"/>
        <rFont val="Arial"/>
        <family val="2"/>
      </rPr>
      <t>275’ S OF DESERT INN ROAD</t>
    </r>
  </si>
  <si>
    <r>
      <rPr>
        <sz val="10"/>
        <rFont val="Arial"/>
        <family val="2"/>
      </rPr>
      <t>AZTEC WAY</t>
    </r>
  </si>
  <si>
    <r>
      <rPr>
        <sz val="10"/>
        <rFont val="Arial"/>
        <family val="2"/>
      </rPr>
      <t>CHIKASAW WAY</t>
    </r>
  </si>
  <si>
    <r>
      <rPr>
        <sz val="10"/>
        <rFont val="Arial"/>
        <family val="2"/>
      </rPr>
      <t>CAYUGA PARKWAY</t>
    </r>
  </si>
  <si>
    <r>
      <rPr>
        <sz val="10"/>
        <rFont val="Arial"/>
        <family val="2"/>
      </rPr>
      <t>ONEIDA WAY</t>
    </r>
  </si>
  <si>
    <r>
      <rPr>
        <sz val="10"/>
        <rFont val="Arial"/>
        <family val="2"/>
      </rPr>
      <t>CHEROKEE LANE</t>
    </r>
  </si>
  <si>
    <r>
      <rPr>
        <sz val="10"/>
        <rFont val="Arial"/>
        <family val="2"/>
      </rPr>
      <t>SPENCER STREET</t>
    </r>
  </si>
  <si>
    <r>
      <rPr>
        <sz val="10"/>
        <rFont val="Arial"/>
        <family val="2"/>
      </rPr>
      <t>CHIKASAW</t>
    </r>
  </si>
  <si>
    <r>
      <rPr>
        <sz val="10"/>
        <rFont val="Arial"/>
        <family val="2"/>
      </rPr>
      <t>CHIPPEWA CIRCLE</t>
    </r>
  </si>
  <si>
    <r>
      <rPr>
        <sz val="10"/>
        <rFont val="Arial"/>
        <family val="2"/>
      </rPr>
      <t>CHIPPEWA DRIVE</t>
    </r>
  </si>
  <si>
    <r>
      <rPr>
        <sz val="10"/>
        <rFont val="Arial"/>
        <family val="2"/>
      </rPr>
      <t>165’ S OF CHIPPEWA DRIVE</t>
    </r>
  </si>
  <si>
    <r>
      <rPr>
        <sz val="10"/>
        <rFont val="Arial"/>
        <family val="2"/>
      </rPr>
      <t>SIOUX WAY</t>
    </r>
  </si>
  <si>
    <r>
      <rPr>
        <sz val="10"/>
        <rFont val="Arial"/>
        <family val="2"/>
      </rPr>
      <t>NAHATAN WAY</t>
    </r>
  </si>
  <si>
    <r>
      <rPr>
        <sz val="10"/>
        <rFont val="Arial"/>
        <family val="2"/>
      </rPr>
      <t>COCHISE LANE</t>
    </r>
  </si>
  <si>
    <r>
      <rPr>
        <sz val="10"/>
        <rFont val="Arial"/>
        <family val="2"/>
      </rPr>
      <t>GERONIMO WAY</t>
    </r>
  </si>
  <si>
    <r>
      <rPr>
        <sz val="10"/>
        <rFont val="Arial"/>
        <family val="2"/>
      </rPr>
      <t>320’ N OF TIOGA WAY</t>
    </r>
  </si>
  <si>
    <r>
      <rPr>
        <sz val="10"/>
        <rFont val="Arial"/>
        <family val="2"/>
      </rPr>
      <t>COMMANCHE CIRCLE</t>
    </r>
  </si>
  <si>
    <r>
      <rPr>
        <sz val="10"/>
        <rFont val="Arial"/>
        <family val="2"/>
      </rPr>
      <t>135’ N OF COMMANCHE DRIVE</t>
    </r>
  </si>
  <si>
    <r>
      <rPr>
        <sz val="10"/>
        <rFont val="Arial"/>
        <family val="2"/>
      </rPr>
      <t>NAKONA LANE</t>
    </r>
  </si>
  <si>
    <r>
      <rPr>
        <sz val="10"/>
        <rFont val="Arial"/>
        <family val="2"/>
      </rPr>
      <t>DAKOTA WAY</t>
    </r>
  </si>
  <si>
    <r>
      <rPr>
        <sz val="10"/>
        <rFont val="Arial"/>
        <family val="2"/>
      </rPr>
      <t>SENECA DRIVE</t>
    </r>
  </si>
  <si>
    <r>
      <rPr>
        <sz val="10"/>
        <rFont val="Arial"/>
        <family val="2"/>
      </rPr>
      <t>535’ N OF SENECA DRIVE</t>
    </r>
  </si>
  <si>
    <r>
      <rPr>
        <sz val="10"/>
        <rFont val="Arial"/>
        <family val="2"/>
      </rPr>
      <t>DELAWARE LANE</t>
    </r>
  </si>
  <si>
    <r>
      <rPr>
        <sz val="10"/>
        <rFont val="Arial"/>
        <family val="2"/>
      </rPr>
      <t>MOHIGAN WAY</t>
    </r>
  </si>
  <si>
    <r>
      <rPr>
        <sz val="10"/>
        <rFont val="Arial"/>
        <family val="2"/>
      </rPr>
      <t>VIKING ROAD</t>
    </r>
  </si>
  <si>
    <r>
      <rPr>
        <sz val="10"/>
        <rFont val="Arial"/>
        <family val="2"/>
      </rPr>
      <t>215’ W OF COCHISE LANE</t>
    </r>
  </si>
  <si>
    <r>
      <rPr>
        <sz val="10"/>
        <rFont val="Arial"/>
        <family val="2"/>
      </rPr>
      <t>TIOGA WAY</t>
    </r>
  </si>
  <si>
    <r>
      <rPr>
        <sz val="10"/>
        <rFont val="Arial"/>
        <family val="2"/>
      </rPr>
      <t>HOOPA LANE</t>
    </r>
  </si>
  <si>
    <r>
      <rPr>
        <sz val="10"/>
        <rFont val="Arial"/>
        <family val="2"/>
      </rPr>
      <t>MARICOPA WAY</t>
    </r>
  </si>
  <si>
    <r>
      <rPr>
        <sz val="10"/>
        <rFont val="Arial"/>
        <family val="2"/>
      </rPr>
      <t>430’ N OF CHEROKEE LANE</t>
    </r>
  </si>
  <si>
    <r>
      <rPr>
        <sz val="10"/>
        <rFont val="Arial"/>
        <family val="2"/>
      </rPr>
      <t>EASTERN AVENUE</t>
    </r>
  </si>
  <si>
    <r>
      <rPr>
        <sz val="10"/>
        <rFont val="Arial"/>
        <family val="2"/>
      </rPr>
      <t>PAWNEE DRIVE</t>
    </r>
  </si>
  <si>
    <r>
      <rPr>
        <sz val="10"/>
        <rFont val="Arial"/>
        <family val="2"/>
      </rPr>
      <t>OMAHA CIRCLE</t>
    </r>
  </si>
  <si>
    <r>
      <rPr>
        <sz val="10"/>
        <rFont val="Arial"/>
        <family val="2"/>
      </rPr>
      <t>190’ S OF MOHIGAN WAY</t>
    </r>
  </si>
  <si>
    <r>
      <rPr>
        <sz val="10"/>
        <rFont val="Arial"/>
        <family val="2"/>
      </rPr>
      <t>OSAGE CIRCLE</t>
    </r>
  </si>
  <si>
    <r>
      <rPr>
        <sz val="10"/>
        <rFont val="Arial"/>
        <family val="2"/>
      </rPr>
      <t>150’ S OF MOHIGAN WAY</t>
    </r>
  </si>
  <si>
    <r>
      <rPr>
        <sz val="10"/>
        <rFont val="Arial"/>
        <family val="2"/>
      </rPr>
      <t>OTTAWA CIRCLE</t>
    </r>
  </si>
  <si>
    <r>
      <rPr>
        <sz val="10"/>
        <rFont val="Arial"/>
        <family val="2"/>
      </rPr>
      <t>OTTAWA DRIVE</t>
    </r>
  </si>
  <si>
    <r>
      <rPr>
        <sz val="10"/>
        <rFont val="Arial"/>
        <family val="2"/>
      </rPr>
      <t>450’ N OF OTTAWA DRIVE</t>
    </r>
  </si>
  <si>
    <r>
      <rPr>
        <sz val="10"/>
        <rFont val="Arial"/>
        <family val="2"/>
      </rPr>
      <t>130’ W OF ALGONQUIN DRIVE</t>
    </r>
  </si>
  <si>
    <r>
      <rPr>
        <sz val="10"/>
        <rFont val="Arial"/>
        <family val="2"/>
      </rPr>
      <t>1500’ E OF SPENCER STREET</t>
    </r>
  </si>
  <si>
    <r>
      <rPr>
        <sz val="10"/>
        <rFont val="Arial"/>
        <family val="2"/>
      </rPr>
      <t>PAPAGO LANE</t>
    </r>
  </si>
  <si>
    <r>
      <rPr>
        <sz val="10"/>
        <rFont val="Arial"/>
        <family val="2"/>
      </rPr>
      <t>PAWNEE CIRCLE</t>
    </r>
  </si>
  <si>
    <r>
      <rPr>
        <sz val="10"/>
        <rFont val="Arial"/>
        <family val="2"/>
      </rPr>
      <t>165’ N OF PAWNEE DRIVE</t>
    </r>
  </si>
  <si>
    <r>
      <rPr>
        <sz val="10"/>
        <rFont val="Arial"/>
        <family val="2"/>
      </rPr>
      <t>PIMA LANE</t>
    </r>
  </si>
  <si>
    <r>
      <rPr>
        <sz val="10"/>
        <rFont val="Arial"/>
        <family val="2"/>
      </rPr>
      <t>250’ S OF MOHIGAN WAY</t>
    </r>
  </si>
  <si>
    <r>
      <rPr>
        <sz val="10"/>
        <rFont val="Arial"/>
        <family val="2"/>
      </rPr>
      <t>PUEBLO CIRCLE</t>
    </r>
  </si>
  <si>
    <r>
      <rPr>
        <sz val="10"/>
        <rFont val="Arial"/>
        <family val="2"/>
      </rPr>
      <t>PUEBLO WAY</t>
    </r>
  </si>
  <si>
    <r>
      <rPr>
        <sz val="10"/>
        <rFont val="Arial"/>
        <family val="2"/>
      </rPr>
      <t>250’ W OF PUEBLO CIRCLE</t>
    </r>
  </si>
  <si>
    <r>
      <rPr>
        <sz val="10"/>
        <rFont val="Arial"/>
        <family val="2"/>
      </rPr>
      <t>215’ N OF PUEBLO CIRCLE</t>
    </r>
  </si>
  <si>
    <r>
      <rPr>
        <sz val="10"/>
        <rFont val="Arial"/>
        <family val="2"/>
      </rPr>
      <t>SEMINOLE CIRCLE</t>
    </r>
  </si>
  <si>
    <r>
      <rPr>
        <sz val="10"/>
        <rFont val="Arial"/>
        <family val="2"/>
      </rPr>
      <t>225’ S OF DESERT INN ROAD</t>
    </r>
  </si>
  <si>
    <r>
      <rPr>
        <sz val="10"/>
        <rFont val="Arial"/>
        <family val="2"/>
      </rPr>
      <t>SENECA CIRCLE</t>
    </r>
  </si>
  <si>
    <r>
      <rPr>
        <sz val="10"/>
        <rFont val="Arial"/>
        <family val="2"/>
      </rPr>
      <t>160’ S OF OTTAWA DRIVE</t>
    </r>
  </si>
  <si>
    <r>
      <rPr>
        <sz val="10"/>
        <rFont val="Arial"/>
        <family val="2"/>
      </rPr>
      <t>SENECA LANE</t>
    </r>
  </si>
  <si>
    <r>
      <rPr>
        <sz val="10"/>
        <rFont val="Arial"/>
        <family val="2"/>
      </rPr>
      <t>TONA CIRCLE</t>
    </r>
  </si>
  <si>
    <r>
      <rPr>
        <sz val="10"/>
        <rFont val="Arial"/>
        <family val="2"/>
      </rPr>
      <t>175’ W OF PUEBLO WAY</t>
    </r>
  </si>
  <si>
    <r>
      <rPr>
        <sz val="10"/>
        <rFont val="Arial"/>
        <family val="2"/>
      </rPr>
      <t>YUMA CIRCLE</t>
    </r>
  </si>
  <si>
    <r>
      <rPr>
        <sz val="10"/>
        <rFont val="Arial"/>
        <family val="2"/>
      </rPr>
      <t>ZUNI CIRCLE</t>
    </r>
  </si>
  <si>
    <r>
      <rPr>
        <sz val="10"/>
        <rFont val="Arial"/>
        <family val="2"/>
      </rPr>
      <t>250’ S OF DESERT INN ROAD</t>
    </r>
  </si>
  <si>
    <r>
      <rPr>
        <sz val="12"/>
        <rFont val="Arial"/>
        <family val="2"/>
      </rPr>
      <t>currently under construction under bid number 604152</t>
    </r>
  </si>
  <si>
    <r>
      <rPr>
        <sz val="10"/>
        <rFont val="Arial"/>
        <family val="2"/>
      </rPr>
      <t>AVIANCE COURT</t>
    </r>
  </si>
  <si>
    <r>
      <rPr>
        <sz val="10"/>
        <rFont val="Arial"/>
        <family val="2"/>
      </rPr>
      <t>SEASONS AVENUE</t>
    </r>
  </si>
  <si>
    <r>
      <rPr>
        <sz val="10"/>
        <rFont val="Arial"/>
        <family val="2"/>
      </rPr>
      <t>180’S SEASONS AVENUE</t>
    </r>
  </si>
  <si>
    <r>
      <rPr>
        <sz val="10"/>
        <rFont val="Arial"/>
        <family val="2"/>
      </rPr>
      <t>BAYWOOD AVENUE</t>
    </r>
  </si>
  <si>
    <r>
      <rPr>
        <sz val="10"/>
        <rFont val="Arial"/>
        <family val="2"/>
      </rPr>
      <t>REDWOOD STREET</t>
    </r>
  </si>
  <si>
    <r>
      <rPr>
        <sz val="10"/>
        <rFont val="Arial"/>
        <family val="2"/>
      </rPr>
      <t>TEMPE STREET</t>
    </r>
  </si>
  <si>
    <r>
      <rPr>
        <sz val="10"/>
        <rFont val="Arial"/>
        <family val="2"/>
      </rPr>
      <t>BOXWOOD LANE</t>
    </r>
  </si>
  <si>
    <r>
      <rPr>
        <sz val="10"/>
        <rFont val="Arial"/>
        <family val="2"/>
      </rPr>
      <t>BRIGHT SIDE LANE</t>
    </r>
  </si>
  <si>
    <r>
      <rPr>
        <sz val="10"/>
        <rFont val="Arial"/>
        <family val="2"/>
      </rPr>
      <t>GAZE LANE</t>
    </r>
  </si>
  <si>
    <r>
      <rPr>
        <sz val="10"/>
        <rFont val="Arial"/>
        <family val="2"/>
      </rPr>
      <t>WALNUT ROAD</t>
    </r>
  </si>
  <si>
    <r>
      <rPr>
        <sz val="10"/>
        <rFont val="Arial"/>
        <family val="2"/>
      </rPr>
      <t>BRIGHT STAR COURT</t>
    </r>
  </si>
  <si>
    <r>
      <rPr>
        <sz val="10"/>
        <rFont val="Arial"/>
        <family val="2"/>
      </rPr>
      <t>SOUTHERN LIGHT DRIVE</t>
    </r>
  </si>
  <si>
    <r>
      <rPr>
        <sz val="10"/>
        <rFont val="Arial"/>
        <family val="2"/>
      </rPr>
      <t>115'E SOUTHERN LIGHT DRIVE</t>
    </r>
  </si>
  <si>
    <r>
      <rPr>
        <sz val="10"/>
        <rFont val="Arial"/>
        <family val="2"/>
      </rPr>
      <t>CAPSULE DRIVE</t>
    </r>
  </si>
  <si>
    <r>
      <rPr>
        <sz val="10"/>
        <rFont val="Arial"/>
        <family val="2"/>
      </rPr>
      <t>PLANETARY LANE</t>
    </r>
  </si>
  <si>
    <r>
      <rPr>
        <sz val="10"/>
        <rFont val="Arial"/>
        <family val="2"/>
      </rPr>
      <t>CARRERA CIRCLE</t>
    </r>
  </si>
  <si>
    <r>
      <rPr>
        <sz val="10"/>
        <rFont val="Arial"/>
        <family val="2"/>
      </rPr>
      <t>CARRERA DRIVE</t>
    </r>
  </si>
  <si>
    <r>
      <rPr>
        <sz val="10"/>
        <rFont val="Arial"/>
        <family val="2"/>
      </rPr>
      <t>170’N CARRERA DRIVE</t>
    </r>
  </si>
  <si>
    <r>
      <rPr>
        <sz val="10"/>
        <rFont val="Arial"/>
        <family val="2"/>
      </rPr>
      <t>MARGARITA WAY</t>
    </r>
  </si>
  <si>
    <r>
      <rPr>
        <sz val="10"/>
        <rFont val="Arial"/>
        <family val="2"/>
      </rPr>
      <t>GINA PLACE</t>
    </r>
  </si>
  <si>
    <r>
      <rPr>
        <sz val="10"/>
        <rFont val="Arial"/>
        <family val="2"/>
      </rPr>
      <t>CASA LINDA DRIVE</t>
    </r>
  </si>
  <si>
    <r>
      <rPr>
        <sz val="10"/>
        <rFont val="Arial"/>
        <family val="2"/>
      </rPr>
      <t>RAINBOW BOULEVARD</t>
    </r>
  </si>
  <si>
    <r>
      <rPr>
        <sz val="10"/>
        <rFont val="Arial"/>
        <family val="2"/>
      </rPr>
      <t>TORREY PINES</t>
    </r>
  </si>
  <si>
    <r>
      <rPr>
        <sz val="10"/>
        <rFont val="Arial"/>
        <family val="2"/>
      </rPr>
      <t>CASA WAY</t>
    </r>
  </si>
  <si>
    <r>
      <rPr>
        <sz val="10"/>
        <rFont val="Arial"/>
        <family val="2"/>
      </rPr>
      <t>LARCHWOOD LANE</t>
    </r>
  </si>
  <si>
    <r>
      <rPr>
        <sz val="10"/>
        <rFont val="Arial"/>
        <family val="2"/>
      </rPr>
      <t>SPRING MOUNTAIN ROAD</t>
    </r>
  </si>
  <si>
    <r>
      <rPr>
        <sz val="10"/>
        <rFont val="Arial"/>
        <family val="2"/>
      </rPr>
      <t>CLOUD NINE LANE</t>
    </r>
  </si>
  <si>
    <r>
      <rPr>
        <sz val="10"/>
        <rFont val="Arial"/>
        <family val="2"/>
      </rPr>
      <t>SOUTHERN LIGHT</t>
    </r>
  </si>
  <si>
    <r>
      <rPr>
        <sz val="10"/>
        <rFont val="Arial"/>
        <family val="2"/>
      </rPr>
      <t>NORTHERN LIGHT</t>
    </r>
  </si>
  <si>
    <r>
      <rPr>
        <sz val="10"/>
        <rFont val="Arial"/>
        <family val="2"/>
      </rPr>
      <t>DANA WAY</t>
    </r>
  </si>
  <si>
    <r>
      <rPr>
        <sz val="10"/>
        <rFont val="Arial"/>
        <family val="2"/>
      </rPr>
      <t>SPHERE DRIVE</t>
    </r>
  </si>
  <si>
    <r>
      <rPr>
        <sz val="10"/>
        <rFont val="Arial"/>
        <family val="2"/>
      </rPr>
      <t>GLOW DRIVE</t>
    </r>
  </si>
  <si>
    <r>
      <rPr>
        <sz val="10"/>
        <rFont val="Arial"/>
        <family val="2"/>
      </rPr>
      <t>HARVEST SEASON COURT</t>
    </r>
  </si>
  <si>
    <r>
      <rPr>
        <sz val="10"/>
        <rFont val="Arial"/>
        <family val="2"/>
      </rPr>
      <t>175’S SEASONS AVENUE</t>
    </r>
  </si>
  <si>
    <r>
      <rPr>
        <sz val="10"/>
        <rFont val="Arial"/>
        <family val="2"/>
      </rPr>
      <t>MORAGA DRIVE</t>
    </r>
  </si>
  <si>
    <r>
      <rPr>
        <sz val="10"/>
        <rFont val="Arial"/>
        <family val="2"/>
      </rPr>
      <t>ROSEWOOD STREET</t>
    </r>
  </si>
  <si>
    <r>
      <rPr>
        <sz val="10"/>
        <rFont val="Arial"/>
        <family val="2"/>
      </rPr>
      <t>MCLEOD DRIVE</t>
    </r>
  </si>
  <si>
    <r>
      <rPr>
        <sz val="10"/>
        <rFont val="Arial"/>
        <family val="2"/>
      </rPr>
      <t>MORNING SPRINGS DRIVE</t>
    </r>
  </si>
  <si>
    <r>
      <rPr>
        <sz val="10"/>
        <rFont val="Arial"/>
        <family val="2"/>
      </rPr>
      <t>REDWOOD SREET</t>
    </r>
  </si>
  <si>
    <r>
      <rPr>
        <sz val="10"/>
        <rFont val="Arial"/>
        <family val="2"/>
      </rPr>
      <t>MOUNTAINWOOD LANE</t>
    </r>
  </si>
  <si>
    <r>
      <rPr>
        <sz val="10"/>
        <rFont val="Arial"/>
        <family val="2"/>
      </rPr>
      <t>NORTHERN LIGHT DRIVE</t>
    </r>
  </si>
  <si>
    <r>
      <rPr>
        <sz val="10"/>
        <rFont val="Arial"/>
        <family val="2"/>
      </rPr>
      <t>SEVENTH HEAVEN LANE</t>
    </r>
  </si>
  <si>
    <r>
      <rPr>
        <sz val="10"/>
        <rFont val="Arial"/>
        <family val="2"/>
      </rPr>
      <t>SEVENTH HEAVEN</t>
    </r>
  </si>
  <si>
    <r>
      <rPr>
        <sz val="10"/>
        <rFont val="Arial"/>
        <family val="2"/>
      </rPr>
      <t>OPERA SEASON COURT</t>
    </r>
  </si>
  <si>
    <r>
      <rPr>
        <sz val="10"/>
        <rFont val="Arial"/>
        <family val="2"/>
      </rPr>
      <t>120'S SEASONS AVENUE</t>
    </r>
  </si>
  <si>
    <r>
      <rPr>
        <sz val="10"/>
        <rFont val="Arial"/>
        <family val="2"/>
      </rPr>
      <t>PEBBLE VIEW COURT</t>
    </r>
  </si>
  <si>
    <r>
      <rPr>
        <sz val="10"/>
        <rFont val="Arial"/>
        <family val="2"/>
      </rPr>
      <t>180'S SEASONS AVENUE</t>
    </r>
  </si>
  <si>
    <r>
      <rPr>
        <sz val="10"/>
        <rFont val="Arial"/>
        <family val="2"/>
      </rPr>
      <t>RADIANCE COURT</t>
    </r>
  </si>
  <si>
    <r>
      <rPr>
        <sz val="10"/>
        <rFont val="Arial"/>
        <family val="2"/>
      </rPr>
      <t>RAINY SEASON STREET</t>
    </r>
  </si>
  <si>
    <r>
      <rPr>
        <sz val="10"/>
        <rFont val="Arial"/>
        <family val="2"/>
      </rPr>
      <t>130'S SEASONS AVENUE</t>
    </r>
  </si>
  <si>
    <r>
      <rPr>
        <sz val="10"/>
        <rFont val="Arial"/>
        <family val="2"/>
      </rPr>
      <t>REDWOOD CIRCLE</t>
    </r>
  </si>
  <si>
    <r>
      <rPr>
        <sz val="10"/>
        <rFont val="Arial"/>
        <family val="2"/>
      </rPr>
      <t>120’W REDWOOD STREET</t>
    </r>
  </si>
  <si>
    <r>
      <rPr>
        <sz val="10"/>
        <rFont val="Arial"/>
        <family val="2"/>
      </rPr>
      <t>ROSEWOOD DRIVE</t>
    </r>
  </si>
  <si>
    <r>
      <rPr>
        <sz val="10"/>
        <rFont val="Arial"/>
        <family val="2"/>
      </rPr>
      <t>CASA LINDA</t>
    </r>
  </si>
  <si>
    <r>
      <rPr>
        <sz val="10"/>
        <rFont val="Arial"/>
        <family val="2"/>
      </rPr>
      <t>LARCHWOOD</t>
    </r>
  </si>
  <si>
    <r>
      <rPr>
        <sz val="10"/>
        <rFont val="Arial"/>
        <family val="2"/>
      </rPr>
      <t>TOPAZ STREET</t>
    </r>
  </si>
  <si>
    <r>
      <rPr>
        <sz val="10"/>
        <rFont val="Arial"/>
        <family val="2"/>
      </rPr>
      <t>SHIMMER LANE</t>
    </r>
  </si>
  <si>
    <r>
      <rPr>
        <sz val="10"/>
        <rFont val="Arial"/>
        <family val="2"/>
      </rPr>
      <t>CAPSULE DRIE</t>
    </r>
  </si>
  <si>
    <r>
      <rPr>
        <sz val="10"/>
        <rFont val="Arial"/>
        <family val="2"/>
      </rPr>
      <t>SEVENTH HEAVEN DRIVE</t>
    </r>
  </si>
  <si>
    <r>
      <rPr>
        <sz val="10"/>
        <rFont val="Arial"/>
        <family val="2"/>
      </rPr>
      <t>CLOUD NINE</t>
    </r>
  </si>
  <si>
    <r>
      <rPr>
        <sz val="10"/>
        <rFont val="Arial"/>
        <family val="2"/>
      </rPr>
      <t>370'N CELEBRATE COURT</t>
    </r>
  </si>
  <si>
    <r>
      <rPr>
        <sz val="10"/>
        <rFont val="Arial"/>
        <family val="2"/>
      </rPr>
      <t>HITE LANE</t>
    </r>
  </si>
  <si>
    <r>
      <rPr>
        <sz val="10"/>
        <rFont val="Arial"/>
        <family val="2"/>
      </rPr>
      <t>BARR AVENUE</t>
    </r>
  </si>
  <si>
    <r>
      <rPr>
        <sz val="10"/>
        <rFont val="Arial"/>
        <family val="2"/>
      </rPr>
      <t>SCOTTIE</t>
    </r>
  </si>
  <si>
    <r>
      <rPr>
        <sz val="10"/>
        <rFont val="Arial"/>
        <family val="2"/>
      </rPr>
      <t>CHURCHFIELD BLVD</t>
    </r>
  </si>
  <si>
    <r>
      <rPr>
        <sz val="10"/>
        <rFont val="Arial"/>
        <family val="2"/>
      </rPr>
      <t>EUREKA</t>
    </r>
  </si>
  <si>
    <r>
      <rPr>
        <sz val="10"/>
        <rFont val="Arial"/>
        <family val="2"/>
      </rPr>
      <t>JONES</t>
    </r>
  </si>
  <si>
    <r>
      <rPr>
        <sz val="10"/>
        <rFont val="Arial"/>
        <family val="2"/>
      </rPr>
      <t>CARMINE ST</t>
    </r>
  </si>
  <si>
    <r>
      <rPr>
        <sz val="10"/>
        <rFont val="Arial"/>
        <family val="2"/>
      </rPr>
      <t>HARMON</t>
    </r>
  </si>
  <si>
    <r>
      <rPr>
        <sz val="10"/>
        <rFont val="Arial"/>
        <family val="2"/>
      </rPr>
      <t>105'N VIRIDINE</t>
    </r>
  </si>
  <si>
    <r>
      <rPr>
        <sz val="10"/>
        <rFont val="Arial"/>
        <family val="2"/>
      </rPr>
      <t>CHOCOLATE ST</t>
    </r>
  </si>
  <si>
    <r>
      <rPr>
        <sz val="10"/>
        <rFont val="Arial"/>
        <family val="2"/>
      </rPr>
      <t>ZONE</t>
    </r>
  </si>
  <si>
    <r>
      <rPr>
        <sz val="10"/>
        <rFont val="Arial"/>
        <family val="2"/>
      </rPr>
      <t>350'N ZONE</t>
    </r>
  </si>
  <si>
    <r>
      <rPr>
        <sz val="10"/>
        <rFont val="Arial"/>
        <family val="2"/>
      </rPr>
      <t>VELURE ST</t>
    </r>
  </si>
  <si>
    <r>
      <rPr>
        <sz val="10"/>
        <rFont val="Arial"/>
        <family val="2"/>
      </rPr>
      <t>CINNAMON</t>
    </r>
  </si>
  <si>
    <r>
      <rPr>
        <sz val="10"/>
        <rFont val="Arial"/>
        <family val="2"/>
      </rPr>
      <t>VIRIDINE CT</t>
    </r>
  </si>
  <si>
    <r>
      <rPr>
        <sz val="10"/>
        <rFont val="Arial"/>
        <family val="2"/>
      </rPr>
      <t>330'W CARMINE</t>
    </r>
  </si>
  <si>
    <r>
      <rPr>
        <sz val="10"/>
        <rFont val="Arial"/>
        <family val="2"/>
      </rPr>
      <t>CARMINE</t>
    </r>
  </si>
  <si>
    <r>
      <rPr>
        <sz val="10"/>
        <rFont val="Arial"/>
        <family val="2"/>
      </rPr>
      <t>ZONE AVE</t>
    </r>
  </si>
  <si>
    <r>
      <rPr>
        <sz val="10"/>
        <rFont val="Arial"/>
        <family val="2"/>
      </rPr>
      <t>TWILIGHT</t>
    </r>
  </si>
  <si>
    <r>
      <rPr>
        <sz val="10"/>
        <rFont val="Arial"/>
        <family val="2"/>
      </rPr>
      <t>VELURE</t>
    </r>
  </si>
  <si>
    <r>
      <rPr>
        <sz val="10"/>
        <rFont val="Arial"/>
        <family val="2"/>
      </rPr>
      <t>CARMELITA CIR</t>
    </r>
  </si>
  <si>
    <r>
      <rPr>
        <sz val="10"/>
        <rFont val="Arial"/>
        <family val="2"/>
      </rPr>
      <t>DEL MARINO</t>
    </r>
  </si>
  <si>
    <r>
      <rPr>
        <sz val="10"/>
        <rFont val="Arial"/>
        <family val="2"/>
      </rPr>
      <t>345'S DEL MARINO</t>
    </r>
  </si>
  <si>
    <r>
      <rPr>
        <sz val="10"/>
        <rFont val="Arial"/>
        <family val="2"/>
      </rPr>
      <t>DEL MARINO ST</t>
    </r>
  </si>
  <si>
    <r>
      <rPr>
        <sz val="10"/>
        <rFont val="Arial"/>
        <family val="2"/>
      </rPr>
      <t>MOJAVE</t>
    </r>
  </si>
  <si>
    <r>
      <rPr>
        <sz val="10"/>
        <rFont val="Arial"/>
        <family val="2"/>
      </rPr>
      <t>PECOS</t>
    </r>
  </si>
  <si>
    <r>
      <rPr>
        <sz val="10"/>
        <rFont val="Arial"/>
        <family val="2"/>
      </rPr>
      <t>EL CEDRO CIR</t>
    </r>
  </si>
  <si>
    <r>
      <rPr>
        <sz val="10"/>
        <rFont val="Arial"/>
        <family val="2"/>
      </rPr>
      <t>290'S DEL MARINO</t>
    </r>
  </si>
  <si>
    <r>
      <rPr>
        <sz val="10"/>
        <rFont val="Arial"/>
        <family val="2"/>
      </rPr>
      <t>EL ROBEL CIR</t>
    </r>
  </si>
  <si>
    <r>
      <rPr>
        <sz val="10"/>
        <rFont val="Arial"/>
        <family val="2"/>
      </rPr>
      <t>195'S DEL MARINO</t>
    </r>
  </si>
  <si>
    <r>
      <rPr>
        <sz val="10"/>
        <rFont val="Arial"/>
        <family val="2"/>
      </rPr>
      <t>PECOS RD</t>
    </r>
  </si>
  <si>
    <r>
      <rPr>
        <sz val="10"/>
        <rFont val="Arial"/>
        <family val="2"/>
      </rPr>
      <t>DESERT INN</t>
    </r>
  </si>
  <si>
    <r>
      <rPr>
        <sz val="10"/>
        <rFont val="Arial"/>
        <family val="2"/>
      </rPr>
      <t>PECOS WAY</t>
    </r>
  </si>
  <si>
    <r>
      <rPr>
        <sz val="10"/>
        <rFont val="Arial"/>
        <family val="2"/>
      </rPr>
      <t>ROSARIO CIR</t>
    </r>
  </si>
  <si>
    <r>
      <rPr>
        <sz val="10"/>
        <rFont val="Arial"/>
        <family val="2"/>
      </rPr>
      <t>410'W PECOS</t>
    </r>
  </si>
  <si>
    <r>
      <rPr>
        <sz val="10"/>
        <rFont val="Arial"/>
        <family val="2"/>
      </rPr>
      <t>BUHL CT</t>
    </r>
  </si>
  <si>
    <r>
      <rPr>
        <sz val="10"/>
        <rFont val="Arial"/>
        <family val="2"/>
      </rPr>
      <t>DUNEVILLE</t>
    </r>
  </si>
  <si>
    <r>
      <rPr>
        <sz val="10"/>
        <rFont val="Arial"/>
        <family val="2"/>
      </rPr>
      <t>370'W DUNEVILLE</t>
    </r>
  </si>
  <si>
    <r>
      <rPr>
        <sz val="10"/>
        <rFont val="Arial"/>
        <family val="2"/>
      </rPr>
      <t>COOLCREST CT</t>
    </r>
  </si>
  <si>
    <r>
      <rPr>
        <sz val="10"/>
        <rFont val="Arial"/>
        <family val="2"/>
      </rPr>
      <t>SADDLE</t>
    </r>
  </si>
  <si>
    <r>
      <rPr>
        <sz val="10"/>
        <rFont val="Arial"/>
        <family val="2"/>
      </rPr>
      <t>200'N SADDLE</t>
    </r>
  </si>
  <si>
    <r>
      <rPr>
        <sz val="10"/>
        <rFont val="Arial"/>
        <family val="2"/>
      </rPr>
      <t>DUNEVILLE ST</t>
    </r>
  </si>
  <si>
    <r>
      <rPr>
        <sz val="10"/>
        <rFont val="Arial"/>
        <family val="2"/>
      </rPr>
      <t>320'N SADDLE</t>
    </r>
  </si>
  <si>
    <r>
      <rPr>
        <sz val="10"/>
        <rFont val="Arial"/>
        <family val="2"/>
      </rPr>
      <t>VIKING</t>
    </r>
  </si>
  <si>
    <r>
      <rPr>
        <sz val="10"/>
        <rFont val="Arial"/>
        <family val="2"/>
      </rPr>
      <t>320’N KATIE</t>
    </r>
  </si>
  <si>
    <r>
      <rPr>
        <sz val="10"/>
        <rFont val="Arial"/>
        <family val="2"/>
      </rPr>
      <t>DUNEVILLE CT</t>
    </r>
  </si>
  <si>
    <r>
      <rPr>
        <sz val="10"/>
        <rFont val="Arial"/>
        <family val="2"/>
      </rPr>
      <t>390'W DUNEVILLE</t>
    </r>
  </si>
  <si>
    <r>
      <rPr>
        <sz val="10"/>
        <rFont val="Arial"/>
        <family val="2"/>
      </rPr>
      <t>GLORY CT</t>
    </r>
  </si>
  <si>
    <r>
      <rPr>
        <sz val="10"/>
        <rFont val="Arial"/>
        <family val="2"/>
      </rPr>
      <t>KATIE AVE</t>
    </r>
  </si>
  <si>
    <r>
      <rPr>
        <sz val="10"/>
        <rFont val="Arial"/>
        <family val="2"/>
      </rPr>
      <t>160'E MOONGATE</t>
    </r>
  </si>
  <si>
    <r>
      <rPr>
        <sz val="10"/>
        <rFont val="Arial"/>
        <family val="2"/>
      </rPr>
      <t>LINDELL</t>
    </r>
  </si>
  <si>
    <r>
      <rPr>
        <sz val="10"/>
        <rFont val="Arial"/>
        <family val="2"/>
      </rPr>
      <t>KEYSTONE CT</t>
    </r>
  </si>
  <si>
    <r>
      <rPr>
        <sz val="10"/>
        <rFont val="Arial"/>
        <family val="2"/>
      </rPr>
      <t>LEISURE LA</t>
    </r>
  </si>
  <si>
    <r>
      <rPr>
        <sz val="10"/>
        <rFont val="Arial"/>
        <family val="2"/>
      </rPr>
      <t>405'S KATIE</t>
    </r>
  </si>
  <si>
    <r>
      <rPr>
        <sz val="10"/>
        <rFont val="Arial"/>
        <family val="2"/>
      </rPr>
      <t>KATIE</t>
    </r>
  </si>
  <si>
    <r>
      <rPr>
        <sz val="10"/>
        <rFont val="Arial"/>
        <family val="2"/>
      </rPr>
      <t>MICHELIN CIR</t>
    </r>
  </si>
  <si>
    <r>
      <rPr>
        <sz val="10"/>
        <rFont val="Arial"/>
        <family val="2"/>
      </rPr>
      <t>RED ROCK</t>
    </r>
  </si>
  <si>
    <r>
      <rPr>
        <sz val="10"/>
        <rFont val="Arial"/>
        <family val="2"/>
      </rPr>
      <t>350'E RED ROCK</t>
    </r>
  </si>
  <si>
    <r>
      <rPr>
        <sz val="10"/>
        <rFont val="Arial"/>
        <family val="2"/>
      </rPr>
      <t>RED ROCK ST</t>
    </r>
  </si>
  <si>
    <r>
      <rPr>
        <sz val="10"/>
        <rFont val="Arial"/>
        <family val="2"/>
      </rPr>
      <t>100'N LONE CREEK</t>
    </r>
  </si>
  <si>
    <r>
      <rPr>
        <sz val="10"/>
        <rFont val="Arial"/>
        <family val="2"/>
      </rPr>
      <t>THOR</t>
    </r>
  </si>
  <si>
    <r>
      <rPr>
        <sz val="10"/>
        <rFont val="Arial"/>
        <family val="2"/>
      </rPr>
      <t>200'S THOR</t>
    </r>
  </si>
  <si>
    <r>
      <rPr>
        <sz val="10"/>
        <rFont val="Arial"/>
        <family val="2"/>
      </rPr>
      <t>SADDLE AVE</t>
    </r>
  </si>
  <si>
    <r>
      <rPr>
        <sz val="10"/>
        <rFont val="Arial"/>
        <family val="2"/>
      </rPr>
      <t>WALDORF CT</t>
    </r>
  </si>
  <si>
    <r>
      <rPr>
        <sz val="10"/>
        <rFont val="Arial"/>
        <family val="2"/>
      </rPr>
      <t>200'S SADDLE</t>
    </r>
  </si>
  <si>
    <r>
      <rPr>
        <sz val="10"/>
        <rFont val="Arial"/>
        <family val="2"/>
      </rPr>
      <t>CALIENTE CT</t>
    </r>
  </si>
  <si>
    <r>
      <rPr>
        <sz val="10"/>
        <rFont val="Arial"/>
        <family val="2"/>
      </rPr>
      <t>CALIENTE ST</t>
    </r>
  </si>
  <si>
    <r>
      <rPr>
        <sz val="10"/>
        <rFont val="Arial"/>
        <family val="2"/>
      </rPr>
      <t>125'E CALIENTE ST</t>
    </r>
  </si>
  <si>
    <r>
      <rPr>
        <sz val="10"/>
        <rFont val="Arial"/>
        <family val="2"/>
      </rPr>
      <t>HACIENDA</t>
    </r>
  </si>
  <si>
    <r>
      <rPr>
        <sz val="10"/>
        <rFont val="Arial"/>
        <family val="2"/>
      </rPr>
      <t>60’N RAYHIDE</t>
    </r>
  </si>
  <si>
    <r>
      <rPr>
        <sz val="10"/>
        <rFont val="Arial"/>
        <family val="2"/>
      </rPr>
      <t>CLYDESDALE ST</t>
    </r>
  </si>
  <si>
    <r>
      <rPr>
        <sz val="10"/>
        <rFont val="Arial"/>
        <family val="2"/>
      </rPr>
      <t>RAWHIDE</t>
    </r>
  </si>
  <si>
    <r>
      <rPr>
        <sz val="10"/>
        <rFont val="Arial"/>
        <family val="2"/>
      </rPr>
      <t>JEFFREYS ST</t>
    </r>
  </si>
  <si>
    <r>
      <rPr>
        <sz val="10"/>
        <rFont val="Arial"/>
        <family val="2"/>
      </rPr>
      <t>750'N RENO</t>
    </r>
  </si>
  <si>
    <r>
      <rPr>
        <sz val="10"/>
        <rFont val="Arial"/>
        <family val="2"/>
      </rPr>
      <t>TROPICANA</t>
    </r>
  </si>
  <si>
    <r>
      <rPr>
        <sz val="10"/>
        <rFont val="Arial"/>
        <family val="2"/>
      </rPr>
      <t>LATIGO ST</t>
    </r>
  </si>
  <si>
    <r>
      <rPr>
        <sz val="10"/>
        <rFont val="Arial"/>
        <family val="2"/>
      </rPr>
      <t>WHIPPLETREE</t>
    </r>
  </si>
  <si>
    <r>
      <rPr>
        <sz val="10"/>
        <rFont val="Arial"/>
        <family val="2"/>
      </rPr>
      <t>LINDERO PL</t>
    </r>
  </si>
  <si>
    <r>
      <rPr>
        <sz val="10"/>
        <rFont val="Arial"/>
        <family val="2"/>
      </rPr>
      <t>SANDALWOOD</t>
    </r>
  </si>
  <si>
    <r>
      <rPr>
        <sz val="10"/>
        <rFont val="Arial"/>
        <family val="2"/>
      </rPr>
      <t>590'N SANDALWOOD</t>
    </r>
  </si>
  <si>
    <r>
      <rPr>
        <sz val="10"/>
        <rFont val="Arial"/>
        <family val="2"/>
      </rPr>
      <t>PAPAYA CT</t>
    </r>
  </si>
  <si>
    <r>
      <rPr>
        <sz val="10"/>
        <rFont val="Arial"/>
        <family val="2"/>
      </rPr>
      <t>CALIENTE</t>
    </r>
  </si>
  <si>
    <r>
      <rPr>
        <sz val="10"/>
        <rFont val="Arial"/>
        <family val="2"/>
      </rPr>
      <t>145'E CALIENTE</t>
    </r>
  </si>
  <si>
    <r>
      <rPr>
        <sz val="10"/>
        <rFont val="Arial"/>
        <family val="2"/>
      </rPr>
      <t>RAWHIDE ST</t>
    </r>
  </si>
  <si>
    <r>
      <rPr>
        <sz val="10"/>
        <rFont val="Arial"/>
        <family val="2"/>
      </rPr>
      <t>CLYDESDALE</t>
    </r>
  </si>
  <si>
    <r>
      <rPr>
        <sz val="10"/>
        <rFont val="Arial"/>
        <family val="2"/>
      </rPr>
      <t>EASTERN</t>
    </r>
  </si>
  <si>
    <r>
      <rPr>
        <sz val="10"/>
        <rFont val="Arial"/>
        <family val="2"/>
      </rPr>
      <t>RENO AVE</t>
    </r>
  </si>
  <si>
    <r>
      <rPr>
        <sz val="10"/>
        <rFont val="Arial"/>
        <family val="2"/>
      </rPr>
      <t>310'E MARYLAND</t>
    </r>
  </si>
  <si>
    <r>
      <rPr>
        <sz val="10"/>
        <rFont val="Arial"/>
        <family val="2"/>
      </rPr>
      <t>SPENCER</t>
    </r>
  </si>
  <si>
    <r>
      <rPr>
        <sz val="10"/>
        <rFont val="Arial"/>
        <family val="2"/>
      </rPr>
      <t>SANDALWOOD LA</t>
    </r>
  </si>
  <si>
    <r>
      <rPr>
        <sz val="10"/>
        <rFont val="Arial"/>
        <family val="2"/>
      </rPr>
      <t>TAMARUS ST</t>
    </r>
  </si>
  <si>
    <r>
      <rPr>
        <sz val="10"/>
        <rFont val="Arial"/>
        <family val="2"/>
      </rPr>
      <t>WHIPPLETREE AVE</t>
    </r>
  </si>
  <si>
    <r>
      <rPr>
        <sz val="10"/>
        <rFont val="Arial"/>
        <family val="2"/>
      </rPr>
      <t>LATIGO</t>
    </r>
  </si>
  <si>
    <r>
      <rPr>
        <sz val="10"/>
        <rFont val="Arial"/>
        <family val="2"/>
      </rPr>
      <t>APPLETON DR</t>
    </r>
  </si>
  <si>
    <r>
      <rPr>
        <sz val="10"/>
        <rFont val="Arial"/>
        <family val="2"/>
      </rPr>
      <t>EXETER</t>
    </r>
  </si>
  <si>
    <r>
      <rPr>
        <sz val="10"/>
        <rFont val="Arial"/>
        <family val="2"/>
      </rPr>
      <t>EASEMENT</t>
    </r>
  </si>
  <si>
    <r>
      <rPr>
        <sz val="10"/>
        <rFont val="Arial"/>
        <family val="2"/>
      </rPr>
      <t>DUNSBACH WY</t>
    </r>
  </si>
  <si>
    <r>
      <rPr>
        <sz val="10"/>
        <rFont val="Arial"/>
        <family val="2"/>
      </rPr>
      <t>EASEMENT LN</t>
    </r>
  </si>
  <si>
    <r>
      <rPr>
        <sz val="10"/>
        <rFont val="Arial"/>
        <family val="2"/>
      </rPr>
      <t>APPLETON</t>
    </r>
  </si>
  <si>
    <r>
      <rPr>
        <sz val="10"/>
        <rFont val="Arial"/>
        <family val="2"/>
      </rPr>
      <t>MENDON</t>
    </r>
  </si>
  <si>
    <r>
      <rPr>
        <sz val="10"/>
        <rFont val="Arial"/>
        <family val="2"/>
      </rPr>
      <t>ENFIELD CIR</t>
    </r>
  </si>
  <si>
    <r>
      <rPr>
        <sz val="10"/>
        <rFont val="Arial"/>
        <family val="2"/>
      </rPr>
      <t>KILGORE</t>
    </r>
  </si>
  <si>
    <r>
      <rPr>
        <sz val="10"/>
        <rFont val="Arial"/>
        <family val="2"/>
      </rPr>
      <t>100'S KILGORE</t>
    </r>
  </si>
  <si>
    <r>
      <rPr>
        <sz val="10"/>
        <rFont val="Arial"/>
        <family val="2"/>
      </rPr>
      <t>EXETER DR</t>
    </r>
  </si>
  <si>
    <r>
      <rPr>
        <sz val="10"/>
        <rFont val="Arial"/>
        <family val="2"/>
      </rPr>
      <t>FALLONA AVE</t>
    </r>
  </si>
  <si>
    <r>
      <rPr>
        <sz val="10"/>
        <rFont val="Arial"/>
        <family val="2"/>
      </rPr>
      <t>HOLLYWOOD</t>
    </r>
  </si>
  <si>
    <r>
      <rPr>
        <sz val="10"/>
        <rFont val="Arial"/>
        <family val="2"/>
      </rPr>
      <t>RADWICK</t>
    </r>
  </si>
  <si>
    <r>
      <rPr>
        <sz val="10"/>
        <rFont val="Arial"/>
        <family val="2"/>
      </rPr>
      <t>HOPKINS DR</t>
    </r>
  </si>
  <si>
    <r>
      <rPr>
        <sz val="10"/>
        <rFont val="Arial"/>
        <family val="2"/>
      </rPr>
      <t>ISSAC AVE</t>
    </r>
  </si>
  <si>
    <r>
      <rPr>
        <sz val="10"/>
        <rFont val="Arial"/>
        <family val="2"/>
      </rPr>
      <t>JUDSON AVE</t>
    </r>
  </si>
  <si>
    <r>
      <rPr>
        <sz val="10"/>
        <rFont val="Arial"/>
        <family val="2"/>
      </rPr>
      <t>KEPLER DR</t>
    </r>
  </si>
  <si>
    <r>
      <rPr>
        <sz val="10"/>
        <rFont val="Arial"/>
        <family val="2"/>
      </rPr>
      <t>KILGORE DR</t>
    </r>
  </si>
  <si>
    <r>
      <rPr>
        <sz val="10"/>
        <rFont val="Arial"/>
        <family val="2"/>
      </rPr>
      <t>LARONDA LN</t>
    </r>
  </si>
  <si>
    <r>
      <rPr>
        <sz val="10"/>
        <rFont val="Arial"/>
        <family val="2"/>
      </rPr>
      <t>LEGALLA LN</t>
    </r>
  </si>
  <si>
    <r>
      <rPr>
        <sz val="10"/>
        <rFont val="Arial"/>
        <family val="2"/>
      </rPr>
      <t>MENDON LN</t>
    </r>
  </si>
  <si>
    <r>
      <rPr>
        <sz val="10"/>
        <rFont val="Arial"/>
        <family val="2"/>
      </rPr>
      <t>SOLARON AVE</t>
    </r>
  </si>
  <si>
    <r>
      <rPr>
        <sz val="10"/>
        <rFont val="Arial"/>
        <family val="2"/>
      </rPr>
      <t>SOLDELA DR</t>
    </r>
  </si>
  <si>
    <r>
      <rPr>
        <sz val="10"/>
        <rFont val="Arial"/>
        <family val="2"/>
      </rPr>
      <t>TIFFOLLO LN</t>
    </r>
  </si>
  <si>
    <r>
      <rPr>
        <sz val="10"/>
        <rFont val="Arial"/>
        <family val="2"/>
      </rPr>
      <t>BLACK ROCK WY</t>
    </r>
  </si>
  <si>
    <r>
      <rPr>
        <sz val="10"/>
        <rFont val="Arial"/>
        <family val="2"/>
      </rPr>
      <t>PINE RIDGE</t>
    </r>
  </si>
  <si>
    <r>
      <rPr>
        <sz val="10"/>
        <rFont val="Arial"/>
        <family val="2"/>
      </rPr>
      <t>WIND RIVER</t>
    </r>
  </si>
  <si>
    <r>
      <rPr>
        <sz val="10"/>
        <rFont val="Arial"/>
        <family val="2"/>
      </rPr>
      <t>DAMON DR</t>
    </r>
  </si>
  <si>
    <r>
      <rPr>
        <sz val="10"/>
        <rFont val="Arial"/>
        <family val="2"/>
      </rPr>
      <t>WALNUT</t>
    </r>
  </si>
  <si>
    <r>
      <rPr>
        <sz val="10"/>
        <rFont val="Arial"/>
        <family val="2"/>
      </rPr>
      <t>JEFF</t>
    </r>
  </si>
  <si>
    <r>
      <rPr>
        <sz val="10"/>
        <rFont val="Arial"/>
        <family val="2"/>
      </rPr>
      <t>INDIAN WELLS RD</t>
    </r>
  </si>
  <si>
    <r>
      <rPr>
        <sz val="10"/>
        <rFont val="Arial"/>
        <family val="2"/>
      </rPr>
      <t>JEFF DR</t>
    </r>
  </si>
  <si>
    <r>
      <rPr>
        <sz val="10"/>
        <rFont val="Arial"/>
        <family val="2"/>
      </rPr>
      <t>DAMON</t>
    </r>
  </si>
  <si>
    <r>
      <rPr>
        <sz val="10"/>
        <rFont val="Arial"/>
        <family val="2"/>
      </rPr>
      <t>BETTY</t>
    </r>
  </si>
  <si>
    <r>
      <rPr>
        <sz val="10"/>
        <rFont val="Arial"/>
        <family val="2"/>
      </rPr>
      <t>LEROY DR</t>
    </r>
  </si>
  <si>
    <r>
      <rPr>
        <sz val="10"/>
        <rFont val="Arial"/>
        <family val="2"/>
      </rPr>
      <t>LOWELL</t>
    </r>
  </si>
  <si>
    <r>
      <rPr>
        <sz val="10"/>
        <rFont val="Arial"/>
        <family val="2"/>
      </rPr>
      <t>LOWELL AVE</t>
    </r>
  </si>
  <si>
    <r>
      <rPr>
        <sz val="10"/>
        <rFont val="Arial"/>
        <family val="2"/>
      </rPr>
      <t>LEROY</t>
    </r>
  </si>
  <si>
    <r>
      <rPr>
        <sz val="10"/>
        <rFont val="Arial"/>
        <family val="2"/>
      </rPr>
      <t>MESA DR</t>
    </r>
  </si>
  <si>
    <r>
      <rPr>
        <sz val="10"/>
        <rFont val="Arial"/>
        <family val="2"/>
      </rPr>
      <t>RIATA</t>
    </r>
  </si>
  <si>
    <r>
      <rPr>
        <sz val="10"/>
        <rFont val="Arial"/>
        <family val="2"/>
      </rPr>
      <t>RED LAKE</t>
    </r>
  </si>
  <si>
    <r>
      <rPr>
        <sz val="10"/>
        <rFont val="Arial"/>
        <family val="2"/>
      </rPr>
      <t>PINE RIDGE DR</t>
    </r>
  </si>
  <si>
    <r>
      <rPr>
        <sz val="10"/>
        <rFont val="Arial"/>
        <family val="2"/>
      </rPr>
      <t>INDIAN WELLS</t>
    </r>
  </si>
  <si>
    <r>
      <rPr>
        <sz val="10"/>
        <rFont val="Arial"/>
        <family val="2"/>
      </rPr>
      <t>BLACK ROCK</t>
    </r>
  </si>
  <si>
    <r>
      <rPr>
        <sz val="10"/>
        <rFont val="Arial"/>
        <family val="2"/>
      </rPr>
      <t>RED LAKE WY</t>
    </r>
  </si>
  <si>
    <r>
      <rPr>
        <sz val="10"/>
        <rFont val="Arial"/>
        <family val="2"/>
      </rPr>
      <t>MESA</t>
    </r>
  </si>
  <si>
    <r>
      <rPr>
        <sz val="10"/>
        <rFont val="Arial"/>
        <family val="2"/>
      </rPr>
      <t>RIATA WY</t>
    </r>
  </si>
  <si>
    <r>
      <rPr>
        <sz val="10"/>
        <rFont val="Arial"/>
        <family val="2"/>
      </rPr>
      <t>BONANZA</t>
    </r>
  </si>
  <si>
    <r>
      <rPr>
        <sz val="10"/>
        <rFont val="Arial"/>
        <family val="2"/>
      </rPr>
      <t>AWBURY</t>
    </r>
  </si>
  <si>
    <r>
      <rPr>
        <sz val="10"/>
        <rFont val="Arial"/>
        <family val="2"/>
      </rPr>
      <t>WIND RIVER DR</t>
    </r>
  </si>
  <si>
    <r>
      <rPr>
        <sz val="10"/>
        <rFont val="Arial"/>
        <family val="2"/>
      </rPr>
      <t>CEDAR</t>
    </r>
  </si>
  <si>
    <r>
      <rPr>
        <sz val="10"/>
        <rFont val="Arial"/>
        <family val="2"/>
      </rPr>
      <t>BIELA AVE</t>
    </r>
  </si>
  <si>
    <r>
      <rPr>
        <sz val="10"/>
        <rFont val="Arial"/>
        <family val="2"/>
      </rPr>
      <t>420'W JASON</t>
    </r>
  </si>
  <si>
    <r>
      <rPr>
        <sz val="10"/>
        <rFont val="Arial"/>
        <family val="2"/>
      </rPr>
      <t>TROOPER</t>
    </r>
  </si>
  <si>
    <r>
      <rPr>
        <sz val="10"/>
        <rFont val="Arial"/>
        <family val="2"/>
      </rPr>
      <t>DAMICO</t>
    </r>
  </si>
  <si>
    <r>
      <rPr>
        <sz val="10"/>
        <rFont val="Arial"/>
        <family val="2"/>
      </rPr>
      <t>CRELLIN CIR</t>
    </r>
  </si>
  <si>
    <r>
      <rPr>
        <sz val="10"/>
        <rFont val="Arial"/>
        <family val="2"/>
      </rPr>
      <t>SANDHILL</t>
    </r>
  </si>
  <si>
    <r>
      <rPr>
        <sz val="10"/>
        <rFont val="Arial"/>
        <family val="2"/>
      </rPr>
      <t>605'W SANDHILL</t>
    </r>
  </si>
  <si>
    <r>
      <rPr>
        <sz val="10"/>
        <rFont val="Arial"/>
        <family val="2"/>
      </rPr>
      <t>DAMICO DR</t>
    </r>
  </si>
  <si>
    <r>
      <rPr>
        <sz val="10"/>
        <rFont val="Arial"/>
        <family val="2"/>
      </rPr>
      <t>WINNER</t>
    </r>
  </si>
  <si>
    <r>
      <rPr>
        <sz val="10"/>
        <rFont val="Arial"/>
        <family val="2"/>
      </rPr>
      <t>EVANGELINE CT</t>
    </r>
  </si>
  <si>
    <r>
      <rPr>
        <sz val="10"/>
        <rFont val="Arial"/>
        <family val="2"/>
      </rPr>
      <t>NICOLE</t>
    </r>
  </si>
  <si>
    <r>
      <rPr>
        <sz val="10"/>
        <rFont val="Arial"/>
        <family val="2"/>
      </rPr>
      <t>115'N NICOLE</t>
    </r>
  </si>
  <si>
    <r>
      <rPr>
        <sz val="10"/>
        <rFont val="Arial"/>
        <family val="2"/>
      </rPr>
      <t>JASON WY</t>
    </r>
  </si>
  <si>
    <r>
      <rPr>
        <sz val="10"/>
        <rFont val="Arial"/>
        <family val="2"/>
      </rPr>
      <t>JUNIOR CT</t>
    </r>
  </si>
  <si>
    <r>
      <rPr>
        <sz val="10"/>
        <rFont val="Arial"/>
        <family val="2"/>
      </rPr>
      <t>150'S NICOLE</t>
    </r>
  </si>
  <si>
    <r>
      <rPr>
        <sz val="10"/>
        <rFont val="Arial"/>
        <family val="2"/>
      </rPr>
      <t>LORRAINE LN</t>
    </r>
  </si>
  <si>
    <r>
      <rPr>
        <sz val="10"/>
        <rFont val="Arial"/>
        <family val="2"/>
      </rPr>
      <t>MISTY CT</t>
    </r>
  </si>
  <si>
    <r>
      <rPr>
        <sz val="10"/>
        <rFont val="Arial"/>
        <family val="2"/>
      </rPr>
      <t>JASON</t>
    </r>
  </si>
  <si>
    <r>
      <rPr>
        <sz val="10"/>
        <rFont val="Arial"/>
        <family val="2"/>
      </rPr>
      <t>210'W JASON</t>
    </r>
  </si>
  <si>
    <r>
      <rPr>
        <sz val="10"/>
        <rFont val="Arial"/>
        <family val="2"/>
      </rPr>
      <t>NICOLE CT</t>
    </r>
  </si>
  <si>
    <r>
      <rPr>
        <sz val="10"/>
        <rFont val="Arial"/>
        <family val="2"/>
      </rPr>
      <t>155'S NICOLE</t>
    </r>
  </si>
  <si>
    <r>
      <rPr>
        <sz val="10"/>
        <rFont val="Arial"/>
        <family val="2"/>
      </rPr>
      <t>NICOLE ST</t>
    </r>
  </si>
  <si>
    <r>
      <rPr>
        <sz val="10"/>
        <rFont val="Arial"/>
        <family val="2"/>
      </rPr>
      <t>RAWHIDE CT</t>
    </r>
  </si>
  <si>
    <r>
      <rPr>
        <sz val="10"/>
        <rFont val="Arial"/>
        <family val="2"/>
      </rPr>
      <t>ROBERT CT</t>
    </r>
  </si>
  <si>
    <r>
      <rPr>
        <sz val="10"/>
        <rFont val="Arial"/>
        <family val="2"/>
      </rPr>
      <t>TROOPER ST</t>
    </r>
  </si>
  <si>
    <r>
      <rPr>
        <sz val="10"/>
        <rFont val="Arial"/>
        <family val="2"/>
      </rPr>
      <t>BIELA</t>
    </r>
  </si>
  <si>
    <r>
      <rPr>
        <sz val="10"/>
        <rFont val="Arial"/>
        <family val="2"/>
      </rPr>
      <t>WINNER DR</t>
    </r>
  </si>
  <si>
    <r>
      <rPr>
        <sz val="10"/>
        <rFont val="Arial"/>
        <family val="2"/>
      </rPr>
      <t>HEDGEFORD CT</t>
    </r>
  </si>
  <si>
    <r>
      <rPr>
        <sz val="10"/>
        <rFont val="Arial"/>
        <family val="2"/>
      </rPr>
      <t>RUSSELL</t>
    </r>
  </si>
  <si>
    <r>
      <rPr>
        <sz val="10"/>
        <rFont val="Arial"/>
        <family val="2"/>
      </rPr>
      <t>430'S RUSSELL</t>
    </r>
  </si>
  <si>
    <r>
      <rPr>
        <sz val="10"/>
        <rFont val="Arial"/>
        <family val="2"/>
      </rPr>
      <t>HEDGEHAVEN CT</t>
    </r>
  </si>
  <si>
    <r>
      <rPr>
        <sz val="10"/>
        <rFont val="Arial"/>
        <family val="2"/>
      </rPr>
      <t>CHESTNUT ST</t>
    </r>
  </si>
  <si>
    <r>
      <rPr>
        <sz val="10"/>
        <rFont val="Arial"/>
        <family val="2"/>
      </rPr>
      <t>SUNNYSLOPE</t>
    </r>
  </si>
  <si>
    <r>
      <rPr>
        <sz val="10"/>
        <rFont val="Arial"/>
        <family val="2"/>
      </rPr>
      <t>CORRAL CT</t>
    </r>
  </si>
  <si>
    <r>
      <rPr>
        <sz val="10"/>
        <rFont val="Arial"/>
        <family val="2"/>
      </rPr>
      <t>285'S WHIPPLETREE</t>
    </r>
  </si>
  <si>
    <r>
      <rPr>
        <sz val="10"/>
        <rFont val="Arial"/>
        <family val="2"/>
      </rPr>
      <t>LEIGH AVE</t>
    </r>
  </si>
  <si>
    <r>
      <rPr>
        <sz val="10"/>
        <rFont val="Arial"/>
        <family val="2"/>
      </rPr>
      <t>OXBOW</t>
    </r>
  </si>
  <si>
    <r>
      <rPr>
        <sz val="10"/>
        <rFont val="Arial"/>
        <family val="2"/>
      </rPr>
      <t>OXBOW ST</t>
    </r>
  </si>
  <si>
    <r>
      <rPr>
        <sz val="10"/>
        <rFont val="Arial"/>
        <family val="2"/>
      </rPr>
      <t>SURREY</t>
    </r>
  </si>
  <si>
    <r>
      <rPr>
        <sz val="10"/>
        <rFont val="Arial"/>
        <family val="2"/>
      </rPr>
      <t>SUNNYSLOPE AVE</t>
    </r>
  </si>
  <si>
    <r>
      <rPr>
        <sz val="10"/>
        <rFont val="Arial"/>
        <family val="2"/>
      </rPr>
      <t>CHESTNUT</t>
    </r>
  </si>
  <si>
    <r>
      <rPr>
        <sz val="10"/>
        <rFont val="Arial"/>
        <family val="2"/>
      </rPr>
      <t>SURREY ST</t>
    </r>
  </si>
  <si>
    <r>
      <rPr>
        <sz val="10"/>
        <rFont val="Arial"/>
        <family val="2"/>
      </rPr>
      <t>CALLE DEL SOL</t>
    </r>
  </si>
  <si>
    <r>
      <rPr>
        <sz val="10"/>
        <rFont val="Arial"/>
        <family val="2"/>
      </rPr>
      <t>VIA SAN RAFAEL</t>
    </r>
  </si>
  <si>
    <r>
      <rPr>
        <sz val="10"/>
        <rFont val="Arial"/>
        <family val="2"/>
      </rPr>
      <t>VIA RENALDO</t>
    </r>
  </si>
  <si>
    <r>
      <rPr>
        <sz val="10"/>
        <rFont val="Arial"/>
        <family val="2"/>
      </rPr>
      <t>CALLE ESQUINA</t>
    </r>
  </si>
  <si>
    <r>
      <rPr>
        <sz val="10"/>
        <rFont val="Arial"/>
        <family val="2"/>
      </rPr>
      <t>VIA MADRIGAL</t>
    </r>
  </si>
  <si>
    <r>
      <rPr>
        <sz val="10"/>
        <rFont val="Arial"/>
        <family val="2"/>
      </rPr>
      <t>135'N VIA MADRIGAL</t>
    </r>
  </si>
  <si>
    <r>
      <rPr>
        <sz val="10"/>
        <rFont val="Arial"/>
        <family val="2"/>
      </rPr>
      <t>CALLE FERMO</t>
    </r>
  </si>
  <si>
    <r>
      <rPr>
        <sz val="10"/>
        <rFont val="Arial"/>
        <family val="2"/>
      </rPr>
      <t>160'N VIA MADRIGAL</t>
    </r>
  </si>
  <si>
    <r>
      <rPr>
        <sz val="10"/>
        <rFont val="Arial"/>
        <family val="2"/>
      </rPr>
      <t>CALLE MIRADOR</t>
    </r>
  </si>
  <si>
    <r>
      <rPr>
        <sz val="10"/>
        <rFont val="Arial"/>
        <family val="2"/>
      </rPr>
      <t>VIA TORINO</t>
    </r>
  </si>
  <si>
    <r>
      <rPr>
        <sz val="10"/>
        <rFont val="Arial"/>
        <family val="2"/>
      </rPr>
      <t>145'N VIA MADRIGAL</t>
    </r>
  </si>
  <si>
    <r>
      <rPr>
        <sz val="10"/>
        <rFont val="Arial"/>
        <family val="2"/>
      </rPr>
      <t>CALLE PALOMA</t>
    </r>
  </si>
  <si>
    <r>
      <rPr>
        <sz val="10"/>
        <rFont val="Arial"/>
        <family val="2"/>
      </rPr>
      <t>VIA SAN MARCO</t>
    </r>
  </si>
  <si>
    <r>
      <rPr>
        <sz val="10"/>
        <rFont val="Arial"/>
        <family val="2"/>
      </rPr>
      <t>CALLE PAULA</t>
    </r>
  </si>
  <si>
    <r>
      <rPr>
        <sz val="10"/>
        <rFont val="Arial"/>
        <family val="2"/>
      </rPr>
      <t>VIA SAN ANDROS</t>
    </r>
  </si>
  <si>
    <r>
      <rPr>
        <sz val="10"/>
        <rFont val="Arial"/>
        <family val="2"/>
      </rPr>
      <t>CALLE SAN REMO</t>
    </r>
  </si>
  <si>
    <r>
      <rPr>
        <sz val="10"/>
        <rFont val="Arial"/>
        <family val="2"/>
      </rPr>
      <t>FLAMINGO</t>
    </r>
  </si>
  <si>
    <r>
      <rPr>
        <sz val="10"/>
        <rFont val="Arial"/>
        <family val="2"/>
      </rPr>
      <t>CALLE SEDILLO</t>
    </r>
  </si>
  <si>
    <r>
      <rPr>
        <sz val="10"/>
        <rFont val="Arial"/>
        <family val="2"/>
      </rPr>
      <t>CALLE TEREON</t>
    </r>
  </si>
  <si>
    <r>
      <rPr>
        <sz val="10"/>
        <rFont val="Arial"/>
        <family val="2"/>
      </rPr>
      <t>CALLE TIARA</t>
    </r>
  </si>
  <si>
    <r>
      <rPr>
        <sz val="10"/>
        <rFont val="Arial"/>
        <family val="2"/>
      </rPr>
      <t>CALLE SADILLO</t>
    </r>
  </si>
  <si>
    <r>
      <rPr>
        <sz val="10"/>
        <rFont val="Arial"/>
        <family val="2"/>
      </rPr>
      <t>ARVILLE</t>
    </r>
  </si>
  <si>
    <r>
      <rPr>
        <sz val="10"/>
        <rFont val="Arial"/>
        <family val="2"/>
      </rPr>
      <t>DECATUR</t>
    </r>
  </si>
  <si>
    <r>
      <rPr>
        <sz val="10"/>
        <rFont val="Arial"/>
        <family val="2"/>
      </rPr>
      <t>510'W CALLE SAN REMO</t>
    </r>
  </si>
  <si>
    <r>
      <rPr>
        <sz val="10"/>
        <rFont val="Arial"/>
        <family val="2"/>
      </rPr>
      <t>APPLETREE CIR</t>
    </r>
  </si>
  <si>
    <r>
      <rPr>
        <sz val="10"/>
        <rFont val="Arial"/>
        <family val="2"/>
      </rPr>
      <t>FRESHWATER</t>
    </r>
  </si>
  <si>
    <r>
      <rPr>
        <sz val="10"/>
        <rFont val="Arial"/>
        <family val="2"/>
      </rPr>
      <t>315'W FRESHWATER</t>
    </r>
  </si>
  <si>
    <r>
      <rPr>
        <sz val="10"/>
        <rFont val="Arial"/>
        <family val="2"/>
      </rPr>
      <t>BARBARY CIR</t>
    </r>
  </si>
  <si>
    <r>
      <rPr>
        <sz val="10"/>
        <rFont val="Arial"/>
        <family val="2"/>
      </rPr>
      <t>310'W FRESHWATER</t>
    </r>
  </si>
  <si>
    <r>
      <rPr>
        <sz val="10"/>
        <rFont val="Arial"/>
        <family val="2"/>
      </rPr>
      <t>FRESHWATER DR</t>
    </r>
  </si>
  <si>
    <r>
      <rPr>
        <sz val="10"/>
        <rFont val="Arial"/>
        <family val="2"/>
      </rPr>
      <t>SHELTER</t>
    </r>
  </si>
  <si>
    <r>
      <rPr>
        <sz val="10"/>
        <rFont val="Arial"/>
        <family val="2"/>
      </rPr>
      <t>PEACHTREE</t>
    </r>
  </si>
  <si>
    <r>
      <rPr>
        <sz val="10"/>
        <rFont val="Arial"/>
        <family val="2"/>
      </rPr>
      <t>HACKAMORE DR</t>
    </r>
  </si>
  <si>
    <r>
      <rPr>
        <sz val="10"/>
        <rFont val="Arial"/>
        <family val="2"/>
      </rPr>
      <t>GREEN CANYON</t>
    </r>
  </si>
  <si>
    <r>
      <rPr>
        <sz val="10"/>
        <rFont val="Arial"/>
        <family val="2"/>
      </rPr>
      <t>MERMAID CIR</t>
    </r>
  </si>
  <si>
    <r>
      <rPr>
        <sz val="10"/>
        <rFont val="Arial"/>
        <family val="2"/>
      </rPr>
      <t>ROCKVALE DR</t>
    </r>
  </si>
  <si>
    <r>
      <rPr>
        <sz val="10"/>
        <rFont val="Arial"/>
        <family val="2"/>
      </rPr>
      <t>LANTANA</t>
    </r>
  </si>
  <si>
    <r>
      <rPr>
        <sz val="10"/>
        <rFont val="Arial"/>
        <family val="2"/>
      </rPr>
      <t>SHELTER LN</t>
    </r>
  </si>
  <si>
    <r>
      <rPr>
        <sz val="10"/>
        <rFont val="Arial"/>
        <family val="2"/>
      </rPr>
      <t>TREVINS</t>
    </r>
  </si>
  <si>
    <r>
      <rPr>
        <sz val="10"/>
        <rFont val="Arial"/>
        <family val="2"/>
      </rPr>
      <t>CAMPANA DR</t>
    </r>
  </si>
  <si>
    <r>
      <rPr>
        <sz val="10"/>
        <rFont val="Arial"/>
        <family val="2"/>
      </rPr>
      <t>520'W JADERO</t>
    </r>
  </si>
  <si>
    <r>
      <rPr>
        <sz val="10"/>
        <rFont val="Arial"/>
        <family val="2"/>
      </rPr>
      <t>100'E JADERO</t>
    </r>
  </si>
  <si>
    <r>
      <rPr>
        <sz val="10"/>
        <rFont val="Arial"/>
        <family val="2"/>
      </rPr>
      <t>JADERO DR</t>
    </r>
  </si>
  <si>
    <r>
      <rPr>
        <sz val="10"/>
        <rFont val="Arial"/>
        <family val="2"/>
      </rPr>
      <t>130'N MT NIDO</t>
    </r>
  </si>
  <si>
    <r>
      <rPr>
        <sz val="10"/>
        <rFont val="Arial"/>
        <family val="2"/>
      </rPr>
      <t>CAMPANA</t>
    </r>
  </si>
  <si>
    <r>
      <rPr>
        <sz val="10"/>
        <rFont val="Arial"/>
        <family val="2"/>
      </rPr>
      <t>MT NIDO DR</t>
    </r>
  </si>
  <si>
    <r>
      <rPr>
        <sz val="10"/>
        <rFont val="Arial"/>
        <family val="2"/>
      </rPr>
      <t>VAN CAROL</t>
    </r>
  </si>
  <si>
    <r>
      <rPr>
        <sz val="10"/>
        <rFont val="Arial"/>
        <family val="2"/>
      </rPr>
      <t>555'E VAN CAROL</t>
    </r>
  </si>
  <si>
    <r>
      <rPr>
        <sz val="10"/>
        <rFont val="Arial"/>
        <family val="2"/>
      </rPr>
      <t>TIBANA WY</t>
    </r>
  </si>
  <si>
    <r>
      <rPr>
        <sz val="10"/>
        <rFont val="Arial"/>
        <family val="2"/>
      </rPr>
      <t>PEARLMAN</t>
    </r>
  </si>
  <si>
    <r>
      <rPr>
        <sz val="10"/>
        <rFont val="Arial"/>
        <family val="2"/>
      </rPr>
      <t>370'E PEARLMAN</t>
    </r>
  </si>
  <si>
    <r>
      <rPr>
        <b/>
        <sz val="10"/>
        <rFont val="Arial"/>
        <family val="2"/>
      </rPr>
      <t>The following streets have been added to the “no cut” list since the previous update from June 6, 2016.</t>
    </r>
  </si>
  <si>
    <r>
      <rPr>
        <b/>
        <sz val="10"/>
        <rFont val="Arial"/>
        <family val="2"/>
      </rPr>
      <t>Residential Streets</t>
    </r>
  </si>
  <si>
    <r>
      <rPr>
        <b/>
        <sz val="10"/>
        <rFont val="Arial"/>
        <family val="2"/>
      </rPr>
      <t>Various Casa Linda, Craig Park and Pebble Canyon</t>
    </r>
  </si>
  <si>
    <r>
      <rPr>
        <b/>
        <sz val="10"/>
        <rFont val="Arial"/>
        <family val="2"/>
      </rPr>
      <t>Various Paradise Palms Subdivision Streets</t>
    </r>
  </si>
  <si>
    <r>
      <rPr>
        <b/>
        <sz val="10"/>
        <rFont val="Arial"/>
        <family val="2"/>
      </rPr>
      <t>The following streets have been deleted from the “no cut” list since the previous update of June 6, 2016.</t>
    </r>
  </si>
  <si>
    <r>
      <rPr>
        <b/>
        <sz val="10"/>
        <rFont val="Arial"/>
        <family val="2"/>
      </rPr>
      <t>Casino Drive</t>
    </r>
  </si>
  <si>
    <r>
      <rPr>
        <b/>
        <sz val="10"/>
        <rFont val="Arial"/>
        <family val="2"/>
      </rPr>
      <t>Harrah’s Driveway to SR 163  (Roy Davis)</t>
    </r>
  </si>
  <si>
    <r>
      <rPr>
        <b/>
        <sz val="10"/>
        <rFont val="Arial"/>
        <family val="2"/>
      </rPr>
      <t>Desert Inn/Echelon Resort</t>
    </r>
  </si>
  <si>
    <r>
      <rPr>
        <b/>
        <sz val="10"/>
        <rFont val="Arial"/>
        <family val="2"/>
      </rPr>
      <t>Las Vegas Boulevard to 300 feet west of LV Blvd.</t>
    </r>
  </si>
  <si>
    <r>
      <rPr>
        <b/>
        <sz val="10"/>
        <rFont val="Arial"/>
        <family val="2"/>
      </rPr>
      <t>Silverado Ranch Boulevard to Sunset Road</t>
    </r>
  </si>
  <si>
    <r>
      <rPr>
        <b/>
        <sz val="10"/>
        <rFont val="Arial"/>
        <family val="2"/>
      </rPr>
      <t>Needles Highway</t>
    </r>
  </si>
  <si>
    <r>
      <rPr>
        <b/>
        <sz val="10"/>
        <rFont val="Arial"/>
        <family val="2"/>
      </rPr>
      <t>Casino Drive to 8500 Feet South of Casino Drive</t>
    </r>
  </si>
  <si>
    <r>
      <rPr>
        <b/>
        <sz val="10"/>
        <rFont val="Arial"/>
        <family val="2"/>
      </rPr>
      <t>Paradise Road</t>
    </r>
  </si>
  <si>
    <r>
      <rPr>
        <b/>
        <sz val="10"/>
        <rFont val="Arial"/>
        <family val="2"/>
      </rPr>
      <t>Sands Avenue to Desert Inn Road</t>
    </r>
  </si>
  <si>
    <t>NO CUT STREET OUTLYING AREAS</t>
  </si>
  <si>
    <t>SECTION</t>
  </si>
  <si>
    <t>COMPLETED</t>
  </si>
  <si>
    <t>Henrie Road</t>
  </si>
  <si>
    <t>Patriots Way to Ranch Road</t>
  </si>
  <si>
    <t>In Construction</t>
  </si>
  <si>
    <t>Thomas Edison</t>
  </si>
  <si>
    <t>Bruce Woodbury Drive to Laughlin Civic Drive</t>
  </si>
  <si>
    <t>Bermuda Drive</t>
  </si>
  <si>
    <t>Hidden Well Drive to Sunset Road</t>
  </si>
  <si>
    <t>Cabana Drive</t>
  </si>
  <si>
    <t>Flamingo Road to Vegas Valley Drive</t>
  </si>
  <si>
    <t>Cactus Avenue over UPRR</t>
  </si>
  <si>
    <t>Rainbow Boulevard to Verona Wood Street</t>
  </si>
  <si>
    <t>Carey Avenue</t>
  </si>
  <si>
    <t>Sloan Lane (Sloan Channel) to Mt Hood Street</t>
  </si>
  <si>
    <t>Circus Circus</t>
  </si>
  <si>
    <t>Industrial Road to Las Vegas Boulevard</t>
  </si>
  <si>
    <t>Club House Drive</t>
  </si>
  <si>
    <t>Winterwood Boulevard to Alfa Circle</t>
  </si>
  <si>
    <t>Convention Center Dr.</t>
  </si>
  <si>
    <t>Las Vegas Boulevard to Paradise Road</t>
  </si>
  <si>
    <t>Desert Inn Road</t>
  </si>
  <si>
    <t>Paradise Road to Mojave Road</t>
  </si>
  <si>
    <t>Desert Inn Road (N ½)</t>
  </si>
  <si>
    <t>Lamb Boulevard to Nellis Boulevard (Northern Half)</t>
  </si>
  <si>
    <t>Durango Drive</t>
  </si>
  <si>
    <t>Hacienda Ave. to 600 feet north of Tropicana Ave.</t>
  </si>
  <si>
    <t>Tropicana Avenue to Desert Inn Road</t>
  </si>
  <si>
    <t>Eastern Avenue</t>
  </si>
  <si>
    <t>Tompkins Avenue to Flamingo Road</t>
  </si>
  <si>
    <t>Serene Avenue to 215</t>
  </si>
  <si>
    <t>Wigwam Parkway to Warm Springs Road</t>
  </si>
  <si>
    <t>Fort Apache Road</t>
  </si>
  <si>
    <t>At Sunset Road; 350 feet north &amp; south of Sunset</t>
  </si>
  <si>
    <t>Hacienda Avenue</t>
  </si>
  <si>
    <t>Durango Drive to Rainbow Boulevard</t>
  </si>
  <si>
    <t>Harmon Avenue</t>
  </si>
  <si>
    <t>Koval Lane to Paradise Road</t>
  </si>
  <si>
    <t>Lamb Boulevard</t>
  </si>
  <si>
    <t>Owens Avenue to Las Vegas Boulevard</t>
  </si>
  <si>
    <t>Las Vegas Boulevard</t>
  </si>
  <si>
    <t>St Rose Parkway to Silverado Ranch Boulevard</t>
  </si>
  <si>
    <t>Linden Avenue</t>
  </si>
  <si>
    <t>Sloan Lane to Beesley Drive</t>
  </si>
  <si>
    <t>Maryland Parkway</t>
  </si>
  <si>
    <t>St. Rose Parkway to Pebble Road</t>
  </si>
  <si>
    <t>McLeod Drive</t>
  </si>
  <si>
    <t>Tropicana Avenue to Flamingo Road</t>
  </si>
  <si>
    <t>North 5th Street</t>
  </si>
  <si>
    <t>Ann Road to El Campo Grande Avenue</t>
  </si>
  <si>
    <t>Olive Street</t>
  </si>
  <si>
    <t>Palm Street to Sandhill Road</t>
  </si>
  <si>
    <t>Pecos Road</t>
  </si>
  <si>
    <t>Sunset Road to Flamingo Road</t>
  </si>
  <si>
    <t>Rainbow Boulevard</t>
  </si>
  <si>
    <t>Warm Springs Road to Diablo Drive</t>
  </si>
  <si>
    <t>Russell Road</t>
  </si>
  <si>
    <t>Decatur Boulevard to Polaris Avenue</t>
  </si>
  <si>
    <t>Mountain Vista Street to City of Henderson Limits (Approx. 1/4 East of Nellis Boulevard)</t>
  </si>
  <si>
    <t>Serene Avenue</t>
  </si>
  <si>
    <t>Spencer Street to Eastern Avenue</t>
  </si>
  <si>
    <t>Spencer Street</t>
  </si>
  <si>
    <t>Windmill Lane to Warm Springs Road</t>
  </si>
  <si>
    <t>Straight Street</t>
  </si>
  <si>
    <t>Linden Avenue to 450 feet south of Linden Ave</t>
  </si>
  <si>
    <t>Sunset Road</t>
  </si>
  <si>
    <t>Decatur Boulevard to Valley View Boulevard</t>
  </si>
  <si>
    <t>At Fort Apache; 350 feet East &amp; West of Ft. Apache</t>
  </si>
  <si>
    <t>Tropicana Avenue</t>
  </si>
  <si>
    <t>East of 215 Beltway to Durango Drive</t>
  </si>
  <si>
    <t>Twain Avenue</t>
  </si>
  <si>
    <t>330 feet west of McLeod Drive to McLeod Drive</t>
  </si>
  <si>
    <t>Eastern Avenue to Topaz Street</t>
  </si>
  <si>
    <t>Sandhill Road to Boulder Highway</t>
  </si>
  <si>
    <t>Swenson Street to Maryland Parkway</t>
  </si>
  <si>
    <t>Valley View Boulevard</t>
  </si>
  <si>
    <t>Cactus Avenue to Silverado Ranch Boulevard</t>
  </si>
  <si>
    <t>Windmill Lane</t>
  </si>
  <si>
    <t>Las Vegas Boulevard to Eastern Avenue</t>
  </si>
  <si>
    <t>Eastern Avenue to La Alba Street</t>
  </si>
  <si>
    <t>Winterwood Boulevard</t>
  </si>
  <si>
    <t>Club House Drive to Sahara Avenue</t>
  </si>
  <si>
    <t>Wyoming Avenue</t>
  </si>
  <si>
    <t>Lamb Boulevard to Nellis Boulevard</t>
  </si>
  <si>
    <t>ALGONQUIN CIRCLE</t>
  </si>
  <si>
    <t>ALGONQUIN DRIVE</t>
  </si>
  <si>
    <t>ARAPAHO CIRCLE</t>
  </si>
  <si>
    <t>AYITA CIRCLE</t>
  </si>
  <si>
    <t>AZTEC WAY</t>
  </si>
  <si>
    <t>CAYUGA PARKWAY</t>
  </si>
  <si>
    <t>CHEROKEE LANE</t>
  </si>
  <si>
    <t>CHIKASAW</t>
  </si>
  <si>
    <t>CHIPPEWA CIRCLE</t>
  </si>
  <si>
    <t>CHIPPEWA DRIVE</t>
  </si>
  <si>
    <t>COCHISE LANE</t>
  </si>
  <si>
    <t>COMMANCHE CIRCLE</t>
  </si>
  <si>
    <t>COMMANCHE DRIVE</t>
  </si>
  <si>
    <t>DAKOTA WAY</t>
  </si>
  <si>
    <t>DELAWARE LANE</t>
  </si>
  <si>
    <t>GERONIMO WAY</t>
  </si>
  <si>
    <t>HOOPA LANE</t>
  </si>
  <si>
    <t>MARICOPA WAY</t>
  </si>
  <si>
    <t>MOHIGAN WAY</t>
  </si>
  <si>
    <t>NAHATAN WAY</t>
  </si>
  <si>
    <t>NAKONA LANE</t>
  </si>
  <si>
    <t>OMAHA CIRCLE</t>
  </si>
  <si>
    <t>ONEIDA WAY</t>
  </si>
  <si>
    <t>OSAGE CIRCLE</t>
  </si>
  <si>
    <t>OTTAWA CIRCLE</t>
  </si>
  <si>
    <t>OTTAWA DRIVE</t>
  </si>
  <si>
    <t>PAPAGO LANE</t>
  </si>
  <si>
    <t>PAWNEE CIRCLE</t>
  </si>
  <si>
    <t>PAWNEE DRIVE</t>
  </si>
  <si>
    <t>PIMA LANE</t>
  </si>
  <si>
    <t>PUEBLO CIRCLE</t>
  </si>
  <si>
    <t>PUEBLO WAY</t>
  </si>
  <si>
    <t>SEMINOLE CIRCLE</t>
  </si>
  <si>
    <t>SENECA CIRCLE</t>
  </si>
  <si>
    <t>SENECA DRIVE</t>
  </si>
  <si>
    <t>SENECA LANE</t>
  </si>
  <si>
    <t>SIOUX WAY</t>
  </si>
  <si>
    <t>SPENCER STREET</t>
  </si>
  <si>
    <t>TIOGA WAY</t>
  </si>
  <si>
    <t>TONA CIRCLE</t>
  </si>
  <si>
    <t>YUMA CIRCLE</t>
  </si>
  <si>
    <t>ZUNI CIRCLE</t>
  </si>
  <si>
    <t>COMMANCHE DRIVE to 175’ N OF COMMANCHE DRIVE</t>
  </si>
  <si>
    <t>COMMANCHE DRIVE to TWAIN AVENUE</t>
  </si>
  <si>
    <t>DESERT INN ROAD to 210’ S OF DESRT INN ROAD</t>
  </si>
  <si>
    <t>DESERT INN ROAD to 275’ S OF DESERT INN ROAD</t>
  </si>
  <si>
    <t>CHIKASAW WAY to DESERT INN ROAD</t>
  </si>
  <si>
    <t>ONEIDA WAY to DESERT INN ROAD</t>
  </si>
  <si>
    <t>ALGONQUIN DRIVE to SPENCER STREET</t>
  </si>
  <si>
    <t>CAYUGA PARKWAY to AZTEC WAY</t>
  </si>
  <si>
    <t>CHIPPEWA DRIVE to 165’ S OF CHIPPEWA DRIVE</t>
  </si>
  <si>
    <t>SIOUX WAY to NAHATAN WAY</t>
  </si>
  <si>
    <t>GERONIMO WAY to 320’ N OF TIOGA WAY</t>
  </si>
  <si>
    <t>COMMANCHE DRIVE to 135’ N OF COMMANCHE DRIVE</t>
  </si>
  <si>
    <t>NAKONA LANE to SPENCER STREET</t>
  </si>
  <si>
    <t>SENECA DRIVE to 535’ N OF SENECA DRIVE</t>
  </si>
  <si>
    <t>MOHIGAN WAY to VIKING ROAD</t>
  </si>
  <si>
    <t>215’ W OF COCHISE LANE to TIOGA WAY</t>
  </si>
  <si>
    <t>CHEROKEE LANE to 430’ N OF CHEROKEE LANE</t>
  </si>
  <si>
    <t>VIKING ROAD to EASTERN AVENUE</t>
  </si>
  <si>
    <t>PAWNEE DRIVE to SPENCER STREET</t>
  </si>
  <si>
    <t>PAWNEE DRIVE to COMMANCHE DRIVE</t>
  </si>
  <si>
    <t>MOHIGAN WAY to 190’ S OF MOHIGAN WAY</t>
  </si>
  <si>
    <t>DESERT INN ROAD to PAWNEE DRIVE</t>
  </si>
  <si>
    <t>MOHIGAN WAY to 150’ S OF MOHIGAN WAY</t>
  </si>
  <si>
    <t>OTTAWA DRIVE to 450’ N OF OTTAWA DRIVE</t>
  </si>
  <si>
    <t>130’ W OF ALGONQUIN DRIVE to 1500’ E OF SPENCER STREET</t>
  </si>
  <si>
    <t>SPENCER STREET to VIKING ROAD</t>
  </si>
  <si>
    <t>PAWNEE DRIVE to 165’ N OF PAWNEE DRIVE</t>
  </si>
  <si>
    <t>MOHIGAN WAY to 250’ S OF MOHIGAN WAY</t>
  </si>
  <si>
    <t>PUEBLO WAY to 250’ W OF PUEBLO CIRCLE</t>
  </si>
  <si>
    <t>215’ N OF PUEBLO CIRCLE to EASTERN AVENUE</t>
  </si>
  <si>
    <t>DESERT INN ROAD to 225’ S OF DESERT INN ROAD</t>
  </si>
  <si>
    <t>OTTAWA DRIVE to 160’ S OF OTTAWA DRIVE</t>
  </si>
  <si>
    <t>SPENCER STREET to DESERT INN ROAD</t>
  </si>
  <si>
    <t>OTTAWA DRIVE to SPENCER STREET</t>
  </si>
  <si>
    <t>AZTEC WAY to COMMANCHE DRIVE</t>
  </si>
  <si>
    <t>NAHATAN WAY to TWAIN AVENUE</t>
  </si>
  <si>
    <t>COCHISE LANE to EASTERN AVENUE</t>
  </si>
  <si>
    <t>PUEBLO WAY to 175’ W OF PUEBLO WAY</t>
  </si>
  <si>
    <t>DESERT INN ROAD to 250’ S OF DESERT INN ROAD</t>
  </si>
  <si>
    <t>Pending Bid</t>
  </si>
  <si>
    <t>10/17/2014</t>
  </si>
  <si>
    <t>11/26/2014</t>
  </si>
  <si>
    <t>07/03/2013</t>
  </si>
  <si>
    <t>12/02/2016</t>
  </si>
  <si>
    <t>01/30/2015</t>
  </si>
  <si>
    <t>11/14/2012</t>
  </si>
  <si>
    <t>11/17/2015</t>
  </si>
  <si>
    <t>08/08/2012</t>
  </si>
  <si>
    <t>06/10/2016</t>
  </si>
  <si>
    <t>12/08/2014</t>
  </si>
  <si>
    <t>05/15/2013</t>
  </si>
  <si>
    <t>10/22/2013</t>
  </si>
  <si>
    <t>04/04/2012</t>
  </si>
  <si>
    <t>02/28/2013</t>
  </si>
  <si>
    <t>07/29/2016</t>
  </si>
  <si>
    <t>07/01/2015</t>
  </si>
  <si>
    <t>06/28/2013</t>
  </si>
  <si>
    <t>06/19/2013</t>
  </si>
  <si>
    <t>04/10/2015</t>
  </si>
  <si>
    <t>AVIANCE COURT</t>
  </si>
  <si>
    <t>BAYWOOD AVENUE</t>
  </si>
  <si>
    <t>BOXWOOD LANE</t>
  </si>
  <si>
    <t>BRIGHT SIDE LANE</t>
  </si>
  <si>
    <t>BRIGHT STAR COURT</t>
  </si>
  <si>
    <t>CAPSULE DRIVE</t>
  </si>
  <si>
    <t>CARRERA CIRCLE</t>
  </si>
  <si>
    <t>CARRERA DRIVE</t>
  </si>
  <si>
    <t>CASA LINDA DRIVE</t>
  </si>
  <si>
    <t>CASA WAY</t>
  </si>
  <si>
    <t>CLOUD NINE LANE</t>
  </si>
  <si>
    <t>DANA WAY</t>
  </si>
  <si>
    <t>GAZE LANE</t>
  </si>
  <si>
    <t>GINA PLACE</t>
  </si>
  <si>
    <t>GLOW DRIVE</t>
  </si>
  <si>
    <t>HARVEST SEASON COURT</t>
  </si>
  <si>
    <t>LARCHWOOD LANE</t>
  </si>
  <si>
    <t>MARGARITA WAY</t>
  </si>
  <si>
    <t>MCLEOD DRIVE</t>
  </si>
  <si>
    <t>MORAGA DRIVE</t>
  </si>
  <si>
    <t>MOUNTAINWOOD LANE</t>
  </si>
  <si>
    <t>NORTHERN LIGHT DRIVE</t>
  </si>
  <si>
    <t>OPERA SEASON COURT</t>
  </si>
  <si>
    <t>PEBBLE VIEW COURT</t>
  </si>
  <si>
    <t>PLANETARY LANE</t>
  </si>
  <si>
    <t>RADIANCE COURT</t>
  </si>
  <si>
    <t>RAINY SEASON STREET</t>
  </si>
  <si>
    <t>REDWOOD CIRCLE</t>
  </si>
  <si>
    <t>REDWOOD STREET</t>
  </si>
  <si>
    <t>ROSEWOOD DRIVE</t>
  </si>
  <si>
    <t>SEASONS AVENUE</t>
  </si>
  <si>
    <t>SEVENTH HEAVEN LANE</t>
  </si>
  <si>
    <t>SHIMMER LANE</t>
  </si>
  <si>
    <t>SOUTHERN LIGHT DRIVE</t>
  </si>
  <si>
    <t>SPHERE DRIVE</t>
  </si>
  <si>
    <t>TEMPE STREET</t>
  </si>
  <si>
    <t>TOPAZ STREET</t>
  </si>
  <si>
    <t>HITE LANE</t>
  </si>
  <si>
    <t>CHURCHFIELD BLVD</t>
  </si>
  <si>
    <t>CARMINE ST</t>
  </si>
  <si>
    <t>CHOCOLATE ST</t>
  </si>
  <si>
    <t>VELURE ST</t>
  </si>
  <si>
    <t>VIRIDINE CT</t>
  </si>
  <si>
    <t>ZONE AVE</t>
  </si>
  <si>
    <t>CARMELITA CIR</t>
  </si>
  <si>
    <t>DEL MARINO ST</t>
  </si>
  <si>
    <t>EL CEDRO CIR</t>
  </si>
  <si>
    <t>EL ROBEL CIR</t>
  </si>
  <si>
    <t>PECOS RD</t>
  </si>
  <si>
    <t>ROSARIO CIR</t>
  </si>
  <si>
    <t>BUHL CT</t>
  </si>
  <si>
    <t>COOLCREST CT</t>
  </si>
  <si>
    <t>DUNEVILLE ST</t>
  </si>
  <si>
    <t>DUNEVILLE CT</t>
  </si>
  <si>
    <t>GLORY CT</t>
  </si>
  <si>
    <t>KATIE AVE</t>
  </si>
  <si>
    <t>KEYSTONE CT</t>
  </si>
  <si>
    <t>LEISURE LA</t>
  </si>
  <si>
    <t>MICHELIN CIR</t>
  </si>
  <si>
    <t>RED ROCK ST</t>
  </si>
  <si>
    <t>SADDLE AVE</t>
  </si>
  <si>
    <t>WALDORF CT</t>
  </si>
  <si>
    <t>CALIENTE CT</t>
  </si>
  <si>
    <t>CALIENTE ST</t>
  </si>
  <si>
    <t>CLYDESDALE ST</t>
  </si>
  <si>
    <t>JEFFREYS ST</t>
  </si>
  <si>
    <t>LATIGO ST</t>
  </si>
  <si>
    <t>LINDERO PL</t>
  </si>
  <si>
    <t>PAPAYA CT</t>
  </si>
  <si>
    <t>RAWHIDE ST</t>
  </si>
  <si>
    <t>RENO AVE</t>
  </si>
  <si>
    <t>SANDALWOOD LA</t>
  </si>
  <si>
    <t>TAMARUS ST</t>
  </si>
  <si>
    <t>WHIPPLETREE AVE</t>
  </si>
  <si>
    <t>APPLETON DR</t>
  </si>
  <si>
    <t>DUNSBACH WY</t>
  </si>
  <si>
    <t>EASEMENT LN</t>
  </si>
  <si>
    <t>ENFIELD CIR</t>
  </si>
  <si>
    <t>EXETER DR</t>
  </si>
  <si>
    <t>FALLONA AVE</t>
  </si>
  <si>
    <t>HOPKINS DR</t>
  </si>
  <si>
    <t>ISSAC AVE</t>
  </si>
  <si>
    <t>JUDSON AVE</t>
  </si>
  <si>
    <t>KEPLER DR</t>
  </si>
  <si>
    <t>KILGORE DR</t>
  </si>
  <si>
    <t>LARONDA LN</t>
  </si>
  <si>
    <t>LEGALLA LN</t>
  </si>
  <si>
    <t>MENDON LN</t>
  </si>
  <si>
    <t>SOLARON AVE</t>
  </si>
  <si>
    <t>SOLDELA DR</t>
  </si>
  <si>
    <t>TIFFOLLO LN</t>
  </si>
  <si>
    <t>BLACK ROCK WY</t>
  </si>
  <si>
    <t>DAMON DR</t>
  </si>
  <si>
    <t>INDIAN WELLS RD</t>
  </si>
  <si>
    <t>JEFF DR</t>
  </si>
  <si>
    <t>LEROY DR</t>
  </si>
  <si>
    <t>LOWELL AVE</t>
  </si>
  <si>
    <t>MESA DR</t>
  </si>
  <si>
    <t>PINE RIDGE DR</t>
  </si>
  <si>
    <t>RED LAKE WY</t>
  </si>
  <si>
    <t>RIATA WY</t>
  </si>
  <si>
    <t>WIND RIVER DR</t>
  </si>
  <si>
    <t>BIELA AVE</t>
  </si>
  <si>
    <t>CRELLIN CIR</t>
  </si>
  <si>
    <t>DAMICO DR</t>
  </si>
  <si>
    <t>EVANGELINE CT</t>
  </si>
  <si>
    <t>JASON WY</t>
  </si>
  <si>
    <t>JUNIOR CT</t>
  </si>
  <si>
    <t>LORRAINE LN</t>
  </si>
  <si>
    <t>MISTY CT</t>
  </si>
  <si>
    <t>NICOLE CT</t>
  </si>
  <si>
    <t>NICOLE ST</t>
  </si>
  <si>
    <t>RAWHIDE CT</t>
  </si>
  <si>
    <t>ROBERT CT</t>
  </si>
  <si>
    <t>TROOPER ST</t>
  </si>
  <si>
    <t>WINNER DR</t>
  </si>
  <si>
    <t>HEDGEFORD CT</t>
  </si>
  <si>
    <t>HEDGEHAVEN CT</t>
  </si>
  <si>
    <t>CHESTNUT ST</t>
  </si>
  <si>
    <t>CORRAL CT</t>
  </si>
  <si>
    <t>LEIGH AVE</t>
  </si>
  <si>
    <t>OXBOW ST</t>
  </si>
  <si>
    <t>SUNNYSLOPE AVE</t>
  </si>
  <si>
    <t>SURREY ST</t>
  </si>
  <si>
    <t>CALLE DEL SOL</t>
  </si>
  <si>
    <t>CALLE ESQUINA</t>
  </si>
  <si>
    <t>CALLE FERMO</t>
  </si>
  <si>
    <t>CALLE MIRADOR</t>
  </si>
  <si>
    <t>CALLE PALOMA</t>
  </si>
  <si>
    <t>CALLE PAULA</t>
  </si>
  <si>
    <t>CALLE SAN REMO</t>
  </si>
  <si>
    <t>CALLE SEDILLO</t>
  </si>
  <si>
    <t>CALLE TEREON</t>
  </si>
  <si>
    <t>CALLE TIARA</t>
  </si>
  <si>
    <t>VIA MADRIGAL</t>
  </si>
  <si>
    <t>VIA RENALDO</t>
  </si>
  <si>
    <t>VIA SAN ANDROS</t>
  </si>
  <si>
    <t>VIA SAN MARCO</t>
  </si>
  <si>
    <t>VIA SAN RAFAEL</t>
  </si>
  <si>
    <t>VIA TORINO</t>
  </si>
  <si>
    <t>APPLETREE CIR</t>
  </si>
  <si>
    <t>BARBARY CIR</t>
  </si>
  <si>
    <t>FRESHWATER DR</t>
  </si>
  <si>
    <t>HACKAMORE DR</t>
  </si>
  <si>
    <t>MERMAID CIR</t>
  </si>
  <si>
    <t>ROCKVALE DR</t>
  </si>
  <si>
    <t>SHELTER LN</t>
  </si>
  <si>
    <t>CAMPANA DR</t>
  </si>
  <si>
    <t>JADERO DR</t>
  </si>
  <si>
    <t>MT NIDO DR</t>
  </si>
  <si>
    <t>TIBANA WY</t>
  </si>
  <si>
    <t>SEASONS AVENUE to 180’S SEASONS AVENUE</t>
  </si>
  <si>
    <t>REDWOOD STREET to TEMPE STREET</t>
  </si>
  <si>
    <t>BAYWOOD AVENUE to TEMPE STREET</t>
  </si>
  <si>
    <t>GAZE LANE to WALNUT ROAD</t>
  </si>
  <si>
    <t>SOUTHERN LIGHT DRIVE to 115'E SOUTHERN LIGHT DRIVE</t>
  </si>
  <si>
    <t>PLANETARY LANE to GAZE LANE</t>
  </si>
  <si>
    <t>CARRERA DRIVE to 170’N CARRERA DRIVE</t>
  </si>
  <si>
    <t>MARGARITA WAY to GINA PLACE</t>
  </si>
  <si>
    <t>RAINBOW BOULEVARD to TORREY PINES</t>
  </si>
  <si>
    <t>LARCHWOOD LANE to SPRING MOUNTAIN ROAD</t>
  </si>
  <si>
    <t>SOUTHERN LIGHT to NORTHERN LIGHT</t>
  </si>
  <si>
    <t>CARRERA DRIVE to CASA LINDA DRIVE</t>
  </si>
  <si>
    <t>CAPSULE DRIVE to SPHERE DRIVE</t>
  </si>
  <si>
    <t>PLANETARY LANE to CAPSULE DRIVE</t>
  </si>
  <si>
    <t>SEASONS AVENUE to 175’S SEASONS AVENUE</t>
  </si>
  <si>
    <t>MORAGA DRIVE to REDWOOD STREET</t>
  </si>
  <si>
    <t>ROSEWOOD STREET to TEMPE STREET</t>
  </si>
  <si>
    <t>CASA LINDA DRIVE to CARRERA DRIVE</t>
  </si>
  <si>
    <t>MORNING SPRINGS DRIVE to SEASONS AVENUE</t>
  </si>
  <si>
    <t>REDWOOD SREET to LARCHWOOD LANE</t>
  </si>
  <si>
    <t>CLOUD NINE LANE to SEVENTH HEAVEN LANE</t>
  </si>
  <si>
    <t>SEVENTH HEAVEN to SOUTHERN LIGHT</t>
  </si>
  <si>
    <t>SEASONS AVENUE to 120'S SEASONS AVENUE</t>
  </si>
  <si>
    <t>SEASONS AVENUE to 180'S SEASONS AVENUE</t>
  </si>
  <si>
    <t>GLOW DRIVE to CAPSULE DRIVE</t>
  </si>
  <si>
    <t>SEASONS AVENUE to 130'S SEASONS AVENUE</t>
  </si>
  <si>
    <t>REDWOOD STREET to 120’W REDWOOD STREET</t>
  </si>
  <si>
    <t>CASA LINDA DRIVE to SPRING MOUNTAIN ROAD</t>
  </si>
  <si>
    <t>TWAIN AVENUE to CASA LINDA DRIVE</t>
  </si>
  <si>
    <t>CASA LINDA to LARCHWOOD</t>
  </si>
  <si>
    <t>TOPAZ STREET to MCLEOD DRIVE</t>
  </si>
  <si>
    <t>NORTHERN LIGHT DRIVE to CAPSULE DRIE</t>
  </si>
  <si>
    <t>SEVENTH HEAVEN DRIVE to WALNUT ROAD</t>
  </si>
  <si>
    <t>CLOUD NINE to SEVENTH HEAVEN</t>
  </si>
  <si>
    <t>CAPSULE DRIVE to GAZE LANE</t>
  </si>
  <si>
    <t>BAYWOOD AVENUE to LARCHWOOD LANE</t>
  </si>
  <si>
    <t>SEASONS AVENUE to 370'N CELEBRATE COURT</t>
  </si>
  <si>
    <t>BARR AVENUE to SCOTTIE</t>
  </si>
  <si>
    <t>EUREKA to JONES</t>
  </si>
  <si>
    <t>HARMON to 105'N VIRIDINE</t>
  </si>
  <si>
    <t>ZONE to 350'N ZONE</t>
  </si>
  <si>
    <t>ZONE to CINNAMON</t>
  </si>
  <si>
    <t>330'W CARMINE to CARMINE</t>
  </si>
  <si>
    <t>TWILIGHT to VELURE</t>
  </si>
  <si>
    <t>DEL MARINO to 345'S DEL MARINO</t>
  </si>
  <si>
    <t>MOJAVE to PECOS</t>
  </si>
  <si>
    <t>DEL MARINO to 290'S DEL MARINO</t>
  </si>
  <si>
    <t>DEL MARINO to 195'S DEL MARINO</t>
  </si>
  <si>
    <t>DESERT INN to PECOS WAY</t>
  </si>
  <si>
    <t>PECOS to 410'W PECOS</t>
  </si>
  <si>
    <t>DUNEVILLE to 370'W DUNEVILLE</t>
  </si>
  <si>
    <t>SADDLE to 200'N SADDLE</t>
  </si>
  <si>
    <t>SADDLE to 320'N SADDLE</t>
  </si>
  <si>
    <t>VIKING to 320’N KATIE</t>
  </si>
  <si>
    <t>DUNEVILLE to 390'W DUNEVILLE</t>
  </si>
  <si>
    <t>160'E MOONGATE to LINDELL</t>
  </si>
  <si>
    <t>405'S KATIE to KATIE</t>
  </si>
  <si>
    <t>RED ROCK to 350'E RED ROCK</t>
  </si>
  <si>
    <t>100'N LONE CREEK to VIKING</t>
  </si>
  <si>
    <t>THOR to 200'S THOR</t>
  </si>
  <si>
    <t>LINDELL to DUNEVILLE</t>
  </si>
  <si>
    <t>SADDLE to 200'S SADDLE</t>
  </si>
  <si>
    <t>CALIENTE ST to 125'E CALIENTE ST</t>
  </si>
  <si>
    <t>HACIENDA to 60’N RAYHIDE</t>
  </si>
  <si>
    <t>RAWHIDE to HACIENDA</t>
  </si>
  <si>
    <t>750'N RENO to TROPICANA</t>
  </si>
  <si>
    <t>RAWHIDE to WHIPPLETREE</t>
  </si>
  <si>
    <t>SANDALWOOD to 590'N SANDALWOOD</t>
  </si>
  <si>
    <t>CALIENTE to 145'E CALIENTE</t>
  </si>
  <si>
    <t>CLYDESDALE to EASTERN</t>
  </si>
  <si>
    <t>310'E MARYLAND to SPENCER</t>
  </si>
  <si>
    <t>CALIENTE to SPENCER</t>
  </si>
  <si>
    <t>HACIENDA to TROPICANA</t>
  </si>
  <si>
    <t>CLYDESDALE to LATIGO</t>
  </si>
  <si>
    <t>EXETER to EASEMENT</t>
  </si>
  <si>
    <t>APPLETON to MENDON</t>
  </si>
  <si>
    <t>KILGORE to 100'S KILGORE</t>
  </si>
  <si>
    <t>MENDON to APPLETON</t>
  </si>
  <si>
    <t>HOLLYWOOD to RADWICK</t>
  </si>
  <si>
    <t>RADWICK to EASEMENT</t>
  </si>
  <si>
    <t>HOLLYWOOD to EXETER</t>
  </si>
  <si>
    <t>PINE RIDGE to WIND RIVER</t>
  </si>
  <si>
    <t>WALNUT to JEFF</t>
  </si>
  <si>
    <t>DAMON to BETTY</t>
  </si>
  <si>
    <t>JEFF to LOWELL</t>
  </si>
  <si>
    <t>LEROY to BETTY</t>
  </si>
  <si>
    <t>PINE RIDGE to RIATA</t>
  </si>
  <si>
    <t>RED LAKE to WIND RIVER</t>
  </si>
  <si>
    <t>INDIAN WELLS to BLACK ROCK</t>
  </si>
  <si>
    <t>INDIAN WELLS to MESA</t>
  </si>
  <si>
    <t>BONANZA to AWBURY</t>
  </si>
  <si>
    <t>CEDAR to BLACK ROCK</t>
  </si>
  <si>
    <t>420'W JASON to TROOPER</t>
  </si>
  <si>
    <t>DAMICO to RAWHIDE</t>
  </si>
  <si>
    <t>SANDHILL to 605'W SANDHILL</t>
  </si>
  <si>
    <t>WINNER to RAWHIDE</t>
  </si>
  <si>
    <t>NICOLE to 115'N NICOLE</t>
  </si>
  <si>
    <t>NICOLE to RAWHIDE</t>
  </si>
  <si>
    <t>NICOLE to 150'S NICOLE</t>
  </si>
  <si>
    <t>JASON to 210'W JASON</t>
  </si>
  <si>
    <t>NICOLE to 155'S NICOLE</t>
  </si>
  <si>
    <t>JASON to SANDHILL</t>
  </si>
  <si>
    <t>WINNER to RAWHIDE ST</t>
  </si>
  <si>
    <t>NICOLE to BIELA</t>
  </si>
  <si>
    <t>RUSSELL to 430'S RUSSELL</t>
  </si>
  <si>
    <t>SUNNYSLOPE to WHIPPLETREE</t>
  </si>
  <si>
    <t>WHIPPLETREE to 285'S WHIPPLETREE</t>
  </si>
  <si>
    <t>SPENCER to OXBOW</t>
  </si>
  <si>
    <t>SURREY to SPENCER</t>
  </si>
  <si>
    <t>CHESTNUT to SURREY</t>
  </si>
  <si>
    <t>RUSSELL to HACIENDA</t>
  </si>
  <si>
    <t>OXBOW to SURREY</t>
  </si>
  <si>
    <t>VIA SAN RAFAEL to VIA RENALDO</t>
  </si>
  <si>
    <t>VIA MADRIGAL to 135'N VIA MADRIGAL</t>
  </si>
  <si>
    <t>VIA MADRIGAL to 160'N VIA MADRIGAL</t>
  </si>
  <si>
    <t>VIA TORINO to 145'N VIA MADRIGAL</t>
  </si>
  <si>
    <t>VIA SAN RAFAEL to VIA SAN MARCO</t>
  </si>
  <si>
    <t>VIA SAN RAFAEL to VIA SAN ANDROS</t>
  </si>
  <si>
    <t>FLAMINGO to VIA SAN RAFAEL</t>
  </si>
  <si>
    <t>VIA SAN MARCO to 160'N VIA MADRIGAL</t>
  </si>
  <si>
    <t>VIA SAN ANDROS to VIA RENALDO</t>
  </si>
  <si>
    <t>CALLE DEL SOL to CALLE SADILLO</t>
  </si>
  <si>
    <t>CALLE FERMO to ARVILLE</t>
  </si>
  <si>
    <t>CALLE TIARA to CALLE DEL SOL</t>
  </si>
  <si>
    <t>DECATUR to CALLE PAULA</t>
  </si>
  <si>
    <t>CALLE DEL SOL to CALLE MIRADOR</t>
  </si>
  <si>
    <t>CALLE PAULA to CALLE MIRADOR</t>
  </si>
  <si>
    <t>510'W CALLE SAN REMO to ARVILLE</t>
  </si>
  <si>
    <t>FRESHWATER to 315'W FRESHWATER</t>
  </si>
  <si>
    <t>FRESHWATER to 310'W FRESHWATER</t>
  </si>
  <si>
    <t>SHELTER to PEACHTREE</t>
  </si>
  <si>
    <t>SHELTER to GREEN CANYON</t>
  </si>
  <si>
    <t>SHELTER to LANTANA</t>
  </si>
  <si>
    <t>TREVINS to TORREY PINES</t>
  </si>
  <si>
    <t>520'W JADERO to 100'E JADERO</t>
  </si>
  <si>
    <t>130'N MT NIDO to CAMPANA</t>
  </si>
  <si>
    <t>VAN CAROL to 555'E VAN CAROL</t>
  </si>
  <si>
    <t>PEARLMAN to 370'E PEARLMAN</t>
  </si>
  <si>
    <t>Under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</si>
</sst>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2" x14ac:knownFonts="1">
    <font>
      <sz val="10"/>
      <color rgb="FF000000"/>
      <name val="Times New Roman"/>
      <charset val="204"/>
    </font>
    <font>
      <b/>
      <sz val="11"/>
      <name val="Arial"/>
    </font>
    <font>
      <b/>
      <sz val="10"/>
      <color rgb="FF000000"/>
      <name val="Arial"/>
      <family val="2"/>
    </font>
    <font>
      <b/>
      <sz val="10"/>
      <name val="Arial"/>
    </font>
    <font>
      <sz val="12"/>
      <name val="Arial"/>
    </font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2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4E4E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right" vertical="top" indent="1" shrinkToFit="1"/>
    </xf>
    <xf numFmtId="0" fontId="3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0" fontId="1" fillId="2" borderId="2" xfId="0" applyFont="1" applyFill="1" applyBorder="1" applyAlignment="1">
      <alignment horizontal="left" vertical="top" wrapText="1" indent="2"/>
    </xf>
    <xf numFmtId="0" fontId="1" fillId="2" borderId="3" xfId="0" applyFont="1" applyFill="1" applyBorder="1" applyAlignment="1">
      <alignment horizontal="left" vertical="top" wrapText="1" indent="2"/>
    </xf>
    <xf numFmtId="0" fontId="1" fillId="2" borderId="4" xfId="0" applyFont="1" applyFill="1" applyBorder="1" applyAlignment="1">
      <alignment horizontal="left" vertical="top" wrapText="1" indent="2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center" vertical="top" shrinkToFit="1"/>
    </xf>
    <xf numFmtId="164" fontId="2" fillId="0" borderId="4" xfId="0" applyNumberFormat="1" applyFont="1" applyFill="1" applyBorder="1" applyAlignment="1">
      <alignment horizontal="center" vertical="top" shrinkToFit="1"/>
    </xf>
    <xf numFmtId="0" fontId="4" fillId="0" borderId="0" xfId="0" applyFont="1" applyFill="1" applyBorder="1" applyAlignment="1">
      <alignment horizontal="left" vertical="top" wrapText="1" indent="22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 indent="20"/>
    </xf>
    <xf numFmtId="0" fontId="3" fillId="0" borderId="0" xfId="0" applyFont="1" applyFill="1" applyBorder="1" applyAlignment="1">
      <alignment horizontal="left" vertical="top" wrapText="1" indent="6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4" xfId="0" applyFont="1" applyFill="1" applyBorder="1" applyAlignment="1">
      <alignment horizontal="left" vertical="top" wrapText="1" indent="1"/>
    </xf>
    <xf numFmtId="0" fontId="3" fillId="0" borderId="2" xfId="0" applyFont="1" applyFill="1" applyBorder="1" applyAlignment="1">
      <alignment horizontal="left" vertical="top" wrapText="1" indent="1"/>
    </xf>
    <xf numFmtId="0" fontId="3" fillId="0" borderId="4" xfId="0" applyFont="1" applyFill="1" applyBorder="1" applyAlignment="1">
      <alignment horizontal="left" vertical="top" wrapText="1" indent="1"/>
    </xf>
    <xf numFmtId="49" fontId="0" fillId="0" borderId="0" xfId="0" applyNumberFormat="1" applyFill="1" applyBorder="1" applyAlignment="1">
      <alignment horizontal="left" vertical="top"/>
    </xf>
    <xf numFmtId="14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279400</xdr:colOff>
      <xdr:row>0</xdr:row>
      <xdr:rowOff>38099</xdr:rowOff>
    </xdr:to>
    <xdr:grpSp>
      <xdr:nvGrpSpPr>
        <xdr:cNvPr id="3" name="Group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0" y="0"/>
          <a:ext cx="8280400" cy="38099"/>
          <a:chOff x="0" y="0"/>
          <a:chExt cx="7200900" cy="38100"/>
        </a:xfrm>
      </xdr:grpSpPr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0" y="6476"/>
            <a:ext cx="7200900" cy="0"/>
          </a:xfrm>
          <a:custGeom>
            <a:avLst/>
            <a:gdLst/>
            <a:ahLst/>
            <a:cxnLst/>
            <a:rect l="0" t="0" r="0" b="0"/>
            <a:pathLst>
              <a:path w="7200900">
                <a:moveTo>
                  <a:pt x="0" y="0"/>
                </a:moveTo>
                <a:lnTo>
                  <a:pt x="7200900" y="0"/>
                </a:lnTo>
              </a:path>
            </a:pathLst>
          </a:custGeom>
          <a:ln w="12953">
            <a:solidFill>
              <a:srgbClr val="333333"/>
            </a:solidFill>
          </a:ln>
        </xdr:spPr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0" y="32003"/>
            <a:ext cx="7200900" cy="0"/>
          </a:xfrm>
          <a:custGeom>
            <a:avLst/>
            <a:gdLst/>
            <a:ahLst/>
            <a:cxnLst/>
            <a:rect l="0" t="0" r="0" b="0"/>
            <a:pathLst>
              <a:path w="7200900">
                <a:moveTo>
                  <a:pt x="0" y="0"/>
                </a:moveTo>
                <a:lnTo>
                  <a:pt x="7200900" y="0"/>
                </a:lnTo>
              </a:path>
            </a:pathLst>
          </a:custGeom>
          <a:ln w="12191">
            <a:solidFill>
              <a:srgbClr val="333333"/>
            </a:solidFill>
          </a:ln>
        </xdr:spPr>
      </xdr:sp>
    </xdr:grpSp>
    <xdr:clientData/>
  </xdr:twoCellAnchor>
  <xdr:twoCellAnchor editAs="oneCell">
    <xdr:from>
      <xdr:col>0</xdr:col>
      <xdr:colOff>0</xdr:colOff>
      <xdr:row>1</xdr:row>
      <xdr:rowOff>6476</xdr:rowOff>
    </xdr:from>
    <xdr:to>
      <xdr:col>14</xdr:col>
      <xdr:colOff>279400</xdr:colOff>
      <xdr:row>1</xdr:row>
      <xdr:rowOff>31876</xdr:rowOff>
    </xdr:to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7200900" cy="25400"/>
        </a:xfrm>
        <a:custGeom>
          <a:avLst/>
          <a:gdLst/>
          <a:ahLst/>
          <a:cxnLst/>
          <a:rect l="0" t="0" r="0" b="0"/>
          <a:pathLst>
            <a:path w="7200900" h="25400">
              <a:moveTo>
                <a:pt x="0" y="0"/>
              </a:moveTo>
              <a:lnTo>
                <a:pt x="7200900" y="0"/>
              </a:lnTo>
            </a:path>
            <a:path w="7200900" h="25400">
              <a:moveTo>
                <a:pt x="0" y="25146"/>
              </a:moveTo>
              <a:lnTo>
                <a:pt x="7200900" y="25146"/>
              </a:lnTo>
            </a:path>
          </a:pathLst>
        </a:custGeom>
        <a:ln w="12953">
          <a:solidFill>
            <a:srgbClr val="333333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1"/>
  <sheetViews>
    <sheetView topLeftCell="A66" workbookViewId="0">
      <selection activeCell="O95" sqref="O95:O256"/>
    </sheetView>
  </sheetViews>
  <sheetFormatPr defaultRowHeight="13" x14ac:dyDescent="0.3"/>
  <cols>
    <col min="1" max="1" width="14" customWidth="1"/>
    <col min="2" max="2" width="16.19921875" customWidth="1"/>
    <col min="3" max="3" width="4.69921875" customWidth="1"/>
    <col min="4" max="4" width="2.19921875" customWidth="1"/>
    <col min="5" max="5" width="3.296875" customWidth="1"/>
    <col min="6" max="6" width="1.09765625" customWidth="1"/>
    <col min="7" max="7" width="4.69921875" customWidth="1"/>
    <col min="8" max="8" width="19.796875" customWidth="1"/>
    <col min="9" max="9" width="4.69921875" customWidth="1"/>
    <col min="10" max="10" width="1.09765625" customWidth="1"/>
    <col min="11" max="11" width="11.59765625" customWidth="1"/>
    <col min="12" max="12" width="22" customWidth="1"/>
    <col min="13" max="13" width="3.296875" customWidth="1"/>
    <col min="14" max="14" width="17.296875" customWidth="1"/>
    <col min="15" max="15" width="6.8984375" customWidth="1"/>
    <col min="16" max="16" width="99.09765625" customWidth="1"/>
  </cols>
  <sheetData>
    <row r="1" spans="1:15" ht="3" customHeight="1" x14ac:dyDescent="0.3"/>
    <row r="2" spans="1:15" ht="3" customHeight="1" x14ac:dyDescent="0.3"/>
    <row r="3" spans="1:15" ht="25.75" customHeight="1" x14ac:dyDescent="0.3">
      <c r="A3" s="1" t="s">
        <v>0</v>
      </c>
      <c r="B3" s="5" t="s">
        <v>1</v>
      </c>
      <c r="C3" s="6"/>
      <c r="D3" s="6"/>
      <c r="E3" s="6"/>
      <c r="F3" s="6"/>
      <c r="G3" s="7"/>
      <c r="H3" s="8" t="s">
        <v>2</v>
      </c>
      <c r="I3" s="9"/>
      <c r="J3" s="9"/>
      <c r="K3" s="9"/>
      <c r="L3" s="10"/>
      <c r="M3" s="8" t="s">
        <v>3</v>
      </c>
      <c r="N3" s="10"/>
    </row>
    <row r="4" spans="1:15" ht="14.25" customHeight="1" x14ac:dyDescent="0.3">
      <c r="A4" s="2">
        <v>604263</v>
      </c>
      <c r="B4" s="11" t="s">
        <v>4</v>
      </c>
      <c r="C4" s="12"/>
      <c r="D4" s="12"/>
      <c r="E4" s="12"/>
      <c r="F4" s="12"/>
      <c r="G4" s="13"/>
      <c r="H4" s="11" t="s">
        <v>5</v>
      </c>
      <c r="I4" s="12"/>
      <c r="J4" s="12"/>
      <c r="K4" s="12"/>
      <c r="L4" s="13"/>
      <c r="M4" s="14" t="s">
        <v>6</v>
      </c>
      <c r="N4" s="15"/>
      <c r="O4" t="s">
        <v>478</v>
      </c>
    </row>
    <row r="5" spans="1:15" ht="14.25" customHeight="1" x14ac:dyDescent="0.3">
      <c r="A5" s="2">
        <v>603283</v>
      </c>
      <c r="B5" s="11" t="s">
        <v>7</v>
      </c>
      <c r="C5" s="12"/>
      <c r="D5" s="12"/>
      <c r="E5" s="12"/>
      <c r="F5" s="12"/>
      <c r="G5" s="13"/>
      <c r="H5" s="11" t="s">
        <v>8</v>
      </c>
      <c r="I5" s="12"/>
      <c r="J5" s="12"/>
      <c r="K5" s="12"/>
      <c r="L5" s="13"/>
      <c r="M5" s="16">
        <v>41929</v>
      </c>
      <c r="N5" s="17"/>
      <c r="O5" t="s">
        <v>640</v>
      </c>
    </row>
    <row r="6" spans="1:15" ht="14.25" customHeight="1" x14ac:dyDescent="0.3">
      <c r="A6" s="4">
        <v>603917</v>
      </c>
      <c r="B6" s="11" t="s">
        <v>10</v>
      </c>
      <c r="C6" s="12"/>
      <c r="D6" s="12"/>
      <c r="E6" s="12"/>
      <c r="F6" s="12"/>
      <c r="G6" s="13"/>
      <c r="H6" s="11" t="s">
        <v>11</v>
      </c>
      <c r="I6" s="12"/>
      <c r="J6" s="12"/>
      <c r="K6" s="12"/>
      <c r="L6" s="13"/>
      <c r="M6" s="14" t="s">
        <v>6</v>
      </c>
      <c r="N6" s="15"/>
      <c r="O6" t="s">
        <v>478</v>
      </c>
    </row>
    <row r="7" spans="1:15" ht="14.25" customHeight="1" x14ac:dyDescent="0.3">
      <c r="A7" s="4">
        <v>603917</v>
      </c>
      <c r="B7" s="11" t="s">
        <v>12</v>
      </c>
      <c r="C7" s="12"/>
      <c r="D7" s="12"/>
      <c r="E7" s="12"/>
      <c r="F7" s="12"/>
      <c r="G7" s="13"/>
      <c r="H7" s="11" t="s">
        <v>13</v>
      </c>
      <c r="I7" s="12"/>
      <c r="J7" s="12"/>
      <c r="K7" s="12"/>
      <c r="L7" s="13"/>
      <c r="M7" s="14" t="s">
        <v>6</v>
      </c>
      <c r="N7" s="15"/>
      <c r="O7" t="s">
        <v>478</v>
      </c>
    </row>
    <row r="8" spans="1:15" ht="14.25" customHeight="1" x14ac:dyDescent="0.3">
      <c r="A8" s="4">
        <v>603050</v>
      </c>
      <c r="B8" s="11" t="s">
        <v>14</v>
      </c>
      <c r="C8" s="12"/>
      <c r="D8" s="12"/>
      <c r="E8" s="12"/>
      <c r="F8" s="12"/>
      <c r="G8" s="13"/>
      <c r="H8" s="11" t="s">
        <v>15</v>
      </c>
      <c r="I8" s="12"/>
      <c r="J8" s="12"/>
      <c r="K8" s="12"/>
      <c r="L8" s="13"/>
      <c r="M8" s="16">
        <v>41969</v>
      </c>
      <c r="N8" s="17"/>
      <c r="O8" t="s">
        <v>641</v>
      </c>
    </row>
    <row r="9" spans="1:15" ht="14.25" customHeight="1" x14ac:dyDescent="0.3">
      <c r="A9" s="4">
        <v>602652</v>
      </c>
      <c r="B9" s="11" t="s">
        <v>16</v>
      </c>
      <c r="C9" s="12"/>
      <c r="D9" s="12"/>
      <c r="E9" s="12"/>
      <c r="F9" s="12"/>
      <c r="G9" s="13"/>
      <c r="H9" s="11" t="s">
        <v>17</v>
      </c>
      <c r="I9" s="12"/>
      <c r="J9" s="12"/>
      <c r="K9" s="12"/>
      <c r="L9" s="13"/>
      <c r="M9" s="16">
        <v>41458</v>
      </c>
      <c r="N9" s="17"/>
      <c r="O9" t="s">
        <v>642</v>
      </c>
    </row>
    <row r="10" spans="1:15" ht="14.25" customHeight="1" x14ac:dyDescent="0.3">
      <c r="A10" s="4">
        <v>603795</v>
      </c>
      <c r="B10" s="11" t="s">
        <v>18</v>
      </c>
      <c r="C10" s="12"/>
      <c r="D10" s="12"/>
      <c r="E10" s="12"/>
      <c r="F10" s="12"/>
      <c r="G10" s="13"/>
      <c r="H10" s="11" t="s">
        <v>19</v>
      </c>
      <c r="I10" s="12"/>
      <c r="J10" s="12"/>
      <c r="K10" s="12"/>
      <c r="L10" s="13"/>
      <c r="M10" s="14" t="s">
        <v>6</v>
      </c>
      <c r="N10" s="15"/>
      <c r="O10" t="s">
        <v>478</v>
      </c>
    </row>
    <row r="11" spans="1:15" ht="14.25" customHeight="1" x14ac:dyDescent="0.3">
      <c r="A11" s="4">
        <v>603873</v>
      </c>
      <c r="B11" s="11" t="s">
        <v>20</v>
      </c>
      <c r="C11" s="12"/>
      <c r="D11" s="12"/>
      <c r="E11" s="12"/>
      <c r="F11" s="12"/>
      <c r="G11" s="13"/>
      <c r="H11" s="11" t="s">
        <v>21</v>
      </c>
      <c r="I11" s="12"/>
      <c r="J11" s="12"/>
      <c r="K11" s="12"/>
      <c r="L11" s="13"/>
      <c r="M11" s="14" t="s">
        <v>6</v>
      </c>
      <c r="N11" s="15"/>
      <c r="O11" t="s">
        <v>478</v>
      </c>
    </row>
    <row r="12" spans="1:15" ht="14.25" customHeight="1" x14ac:dyDescent="0.3">
      <c r="A12" s="4">
        <v>603674</v>
      </c>
      <c r="B12" s="11" t="s">
        <v>22</v>
      </c>
      <c r="C12" s="12"/>
      <c r="D12" s="12"/>
      <c r="E12" s="12"/>
      <c r="F12" s="12"/>
      <c r="G12" s="13"/>
      <c r="H12" s="11" t="s">
        <v>23</v>
      </c>
      <c r="I12" s="12"/>
      <c r="J12" s="12"/>
      <c r="K12" s="12"/>
      <c r="L12" s="13"/>
      <c r="M12" s="16">
        <v>42706</v>
      </c>
      <c r="N12" s="17"/>
      <c r="O12" t="s">
        <v>643</v>
      </c>
    </row>
    <row r="13" spans="1:15" ht="14.25" customHeight="1" x14ac:dyDescent="0.3">
      <c r="A13" s="4">
        <v>603169</v>
      </c>
      <c r="B13" s="11" t="s">
        <v>24</v>
      </c>
      <c r="C13" s="12"/>
      <c r="D13" s="12"/>
      <c r="E13" s="12"/>
      <c r="F13" s="12"/>
      <c r="G13" s="13"/>
      <c r="H13" s="11" t="s">
        <v>25</v>
      </c>
      <c r="I13" s="12"/>
      <c r="J13" s="12"/>
      <c r="K13" s="12"/>
      <c r="L13" s="13"/>
      <c r="M13" s="16">
        <v>42034</v>
      </c>
      <c r="N13" s="17"/>
      <c r="O13" t="s">
        <v>644</v>
      </c>
    </row>
    <row r="14" spans="1:15" ht="14.25" customHeight="1" x14ac:dyDescent="0.3">
      <c r="A14" s="4">
        <v>603873</v>
      </c>
      <c r="B14" s="11" t="s">
        <v>26</v>
      </c>
      <c r="C14" s="12"/>
      <c r="D14" s="12"/>
      <c r="E14" s="12"/>
      <c r="F14" s="12"/>
      <c r="G14" s="13"/>
      <c r="H14" s="11" t="s">
        <v>27</v>
      </c>
      <c r="I14" s="12"/>
      <c r="J14" s="12"/>
      <c r="K14" s="12"/>
      <c r="L14" s="13"/>
      <c r="M14" s="14" t="s">
        <v>6</v>
      </c>
      <c r="N14" s="15"/>
      <c r="O14" t="s">
        <v>478</v>
      </c>
    </row>
    <row r="15" spans="1:15" ht="14.25" customHeight="1" x14ac:dyDescent="0.3">
      <c r="A15" s="4">
        <v>602437</v>
      </c>
      <c r="B15" s="11" t="s">
        <v>28</v>
      </c>
      <c r="C15" s="12"/>
      <c r="D15" s="12"/>
      <c r="E15" s="12"/>
      <c r="F15" s="12"/>
      <c r="G15" s="13"/>
      <c r="H15" s="11" t="s">
        <v>29</v>
      </c>
      <c r="I15" s="12"/>
      <c r="J15" s="12"/>
      <c r="K15" s="12"/>
      <c r="L15" s="13"/>
      <c r="M15" s="16">
        <v>41227</v>
      </c>
      <c r="N15" s="17"/>
      <c r="O15" t="s">
        <v>645</v>
      </c>
    </row>
    <row r="16" spans="1:15" ht="14.25" customHeight="1" x14ac:dyDescent="0.3">
      <c r="A16" s="4">
        <v>603579</v>
      </c>
      <c r="B16" s="11" t="s">
        <v>28</v>
      </c>
      <c r="C16" s="12"/>
      <c r="D16" s="12"/>
      <c r="E16" s="12"/>
      <c r="F16" s="12"/>
      <c r="G16" s="13"/>
      <c r="H16" s="11" t="s">
        <v>30</v>
      </c>
      <c r="I16" s="12"/>
      <c r="J16" s="12"/>
      <c r="K16" s="12"/>
      <c r="L16" s="13"/>
      <c r="M16" s="16">
        <v>42325</v>
      </c>
      <c r="N16" s="17"/>
      <c r="O16" t="s">
        <v>646</v>
      </c>
    </row>
    <row r="17" spans="1:15" ht="14.25" customHeight="1" x14ac:dyDescent="0.3">
      <c r="A17" s="3" t="s">
        <v>31</v>
      </c>
      <c r="B17" s="11" t="s">
        <v>32</v>
      </c>
      <c r="C17" s="12"/>
      <c r="D17" s="12"/>
      <c r="E17" s="12"/>
      <c r="F17" s="12"/>
      <c r="G17" s="13"/>
      <c r="H17" s="11" t="s">
        <v>33</v>
      </c>
      <c r="I17" s="12"/>
      <c r="J17" s="12"/>
      <c r="K17" s="12"/>
      <c r="L17" s="13"/>
      <c r="M17" s="14" t="s">
        <v>6</v>
      </c>
      <c r="N17" s="15"/>
      <c r="O17" t="s">
        <v>478</v>
      </c>
    </row>
    <row r="18" spans="1:15" ht="14.25" customHeight="1" x14ac:dyDescent="0.3">
      <c r="A18" s="4">
        <v>603879</v>
      </c>
      <c r="B18" s="11" t="s">
        <v>32</v>
      </c>
      <c r="C18" s="12"/>
      <c r="D18" s="12"/>
      <c r="E18" s="12"/>
      <c r="F18" s="12"/>
      <c r="G18" s="13"/>
      <c r="H18" s="11" t="s">
        <v>34</v>
      </c>
      <c r="I18" s="12"/>
      <c r="J18" s="12"/>
      <c r="K18" s="12"/>
      <c r="L18" s="13"/>
      <c r="M18" s="14" t="s">
        <v>6</v>
      </c>
      <c r="N18" s="15"/>
      <c r="O18" t="s">
        <v>478</v>
      </c>
    </row>
    <row r="19" spans="1:15" ht="14.25" customHeight="1" x14ac:dyDescent="0.3">
      <c r="A19" s="4">
        <v>603879</v>
      </c>
      <c r="B19" s="11" t="s">
        <v>32</v>
      </c>
      <c r="C19" s="12"/>
      <c r="D19" s="12"/>
      <c r="E19" s="12"/>
      <c r="F19" s="12"/>
      <c r="G19" s="13"/>
      <c r="H19" s="11" t="s">
        <v>35</v>
      </c>
      <c r="I19" s="12"/>
      <c r="J19" s="12"/>
      <c r="K19" s="12"/>
      <c r="L19" s="13"/>
      <c r="M19" s="14" t="s">
        <v>6</v>
      </c>
      <c r="N19" s="15"/>
      <c r="O19" t="s">
        <v>478</v>
      </c>
    </row>
    <row r="20" spans="1:15" ht="14.25" customHeight="1" x14ac:dyDescent="0.3">
      <c r="A20" s="4">
        <v>602523</v>
      </c>
      <c r="B20" s="11" t="s">
        <v>36</v>
      </c>
      <c r="C20" s="12"/>
      <c r="D20" s="12"/>
      <c r="E20" s="12"/>
      <c r="F20" s="12"/>
      <c r="G20" s="13"/>
      <c r="H20" s="11" t="s">
        <v>37</v>
      </c>
      <c r="I20" s="12"/>
      <c r="J20" s="12"/>
      <c r="K20" s="12"/>
      <c r="L20" s="13"/>
      <c r="M20" s="16">
        <v>41129</v>
      </c>
      <c r="N20" s="17"/>
      <c r="O20" t="s">
        <v>647</v>
      </c>
    </row>
    <row r="21" spans="1:15" ht="14.25" customHeight="1" x14ac:dyDescent="0.3">
      <c r="A21" s="4">
        <v>603766</v>
      </c>
      <c r="B21" s="11" t="s">
        <v>38</v>
      </c>
      <c r="C21" s="12"/>
      <c r="D21" s="12"/>
      <c r="E21" s="12"/>
      <c r="F21" s="12"/>
      <c r="G21" s="13"/>
      <c r="H21" s="11" t="s">
        <v>39</v>
      </c>
      <c r="I21" s="12"/>
      <c r="J21" s="12"/>
      <c r="K21" s="12"/>
      <c r="L21" s="13"/>
      <c r="M21" s="16">
        <v>42531</v>
      </c>
      <c r="N21" s="17"/>
      <c r="O21" t="s">
        <v>648</v>
      </c>
    </row>
    <row r="22" spans="1:15" ht="14.25" customHeight="1" x14ac:dyDescent="0.3">
      <c r="A22" s="4">
        <v>603259</v>
      </c>
      <c r="B22" s="11" t="s">
        <v>40</v>
      </c>
      <c r="C22" s="12"/>
      <c r="D22" s="12"/>
      <c r="E22" s="12"/>
      <c r="F22" s="12"/>
      <c r="G22" s="13"/>
      <c r="H22" s="11" t="s">
        <v>41</v>
      </c>
      <c r="I22" s="12"/>
      <c r="J22" s="12"/>
      <c r="K22" s="12"/>
      <c r="L22" s="13"/>
      <c r="M22" s="16">
        <v>41981</v>
      </c>
      <c r="N22" s="17"/>
      <c r="O22" t="s">
        <v>649</v>
      </c>
    </row>
    <row r="23" spans="1:15" ht="14.25" customHeight="1" x14ac:dyDescent="0.3">
      <c r="A23" s="4">
        <v>603169</v>
      </c>
      <c r="B23" s="11" t="s">
        <v>42</v>
      </c>
      <c r="C23" s="12"/>
      <c r="D23" s="12"/>
      <c r="E23" s="12"/>
      <c r="F23" s="12"/>
      <c r="G23" s="13"/>
      <c r="H23" s="11" t="s">
        <v>43</v>
      </c>
      <c r="I23" s="12"/>
      <c r="J23" s="12"/>
      <c r="K23" s="12"/>
      <c r="L23" s="13"/>
      <c r="M23" s="16">
        <v>42034</v>
      </c>
      <c r="N23" s="17"/>
      <c r="O23" t="s">
        <v>644</v>
      </c>
    </row>
    <row r="24" spans="1:15" ht="14.25" customHeight="1" x14ac:dyDescent="0.3">
      <c r="A24" s="4">
        <v>604083</v>
      </c>
      <c r="B24" s="11" t="s">
        <v>44</v>
      </c>
      <c r="C24" s="12"/>
      <c r="D24" s="12"/>
      <c r="E24" s="12"/>
      <c r="F24" s="12"/>
      <c r="G24" s="13"/>
      <c r="H24" s="11" t="s">
        <v>45</v>
      </c>
      <c r="I24" s="12"/>
      <c r="J24" s="12"/>
      <c r="K24" s="12"/>
      <c r="L24" s="13"/>
      <c r="M24" s="14" t="s">
        <v>6</v>
      </c>
      <c r="N24" s="15"/>
      <c r="O24" t="s">
        <v>478</v>
      </c>
    </row>
    <row r="25" spans="1:15" ht="14.25" customHeight="1" x14ac:dyDescent="0.3">
      <c r="A25" s="4">
        <v>602761</v>
      </c>
      <c r="B25" s="11" t="s">
        <v>46</v>
      </c>
      <c r="C25" s="12"/>
      <c r="D25" s="12"/>
      <c r="E25" s="12"/>
      <c r="F25" s="12"/>
      <c r="G25" s="13"/>
      <c r="H25" s="11" t="s">
        <v>47</v>
      </c>
      <c r="I25" s="12"/>
      <c r="J25" s="12"/>
      <c r="K25" s="12"/>
      <c r="L25" s="13"/>
      <c r="M25" s="16">
        <v>41409</v>
      </c>
      <c r="N25" s="17"/>
      <c r="O25" t="s">
        <v>650</v>
      </c>
    </row>
    <row r="26" spans="1:15" ht="14.25" customHeight="1" x14ac:dyDescent="0.3">
      <c r="A26" s="4">
        <v>602873</v>
      </c>
      <c r="B26" s="11" t="s">
        <v>48</v>
      </c>
      <c r="C26" s="12"/>
      <c r="D26" s="12"/>
      <c r="E26" s="12"/>
      <c r="F26" s="12"/>
      <c r="G26" s="13"/>
      <c r="H26" s="11" t="s">
        <v>49</v>
      </c>
      <c r="I26" s="12"/>
      <c r="J26" s="12"/>
      <c r="K26" s="12"/>
      <c r="L26" s="13"/>
      <c r="M26" s="16">
        <v>41569</v>
      </c>
      <c r="N26" s="17"/>
      <c r="O26" t="s">
        <v>651</v>
      </c>
    </row>
    <row r="27" spans="1:15" ht="14.25" customHeight="1" x14ac:dyDescent="0.3">
      <c r="A27" s="4">
        <v>603917</v>
      </c>
      <c r="B27" s="11" t="s">
        <v>50</v>
      </c>
      <c r="C27" s="12"/>
      <c r="D27" s="12"/>
      <c r="E27" s="12"/>
      <c r="F27" s="12"/>
      <c r="G27" s="13"/>
      <c r="H27" s="11" t="s">
        <v>51</v>
      </c>
      <c r="I27" s="12"/>
      <c r="J27" s="12"/>
      <c r="K27" s="12"/>
      <c r="L27" s="13"/>
      <c r="M27" s="14" t="s">
        <v>6</v>
      </c>
      <c r="N27" s="15"/>
      <c r="O27" t="s">
        <v>478</v>
      </c>
    </row>
    <row r="28" spans="1:15" ht="14.25" customHeight="1" x14ac:dyDescent="0.3">
      <c r="A28" s="4">
        <v>602328</v>
      </c>
      <c r="B28" s="11" t="s">
        <v>52</v>
      </c>
      <c r="C28" s="12"/>
      <c r="D28" s="12"/>
      <c r="E28" s="12"/>
      <c r="F28" s="12"/>
      <c r="G28" s="13"/>
      <c r="H28" s="11" t="s">
        <v>53</v>
      </c>
      <c r="I28" s="12"/>
      <c r="J28" s="12"/>
      <c r="K28" s="12"/>
      <c r="L28" s="13"/>
      <c r="M28" s="16">
        <v>41003</v>
      </c>
      <c r="N28" s="17"/>
      <c r="O28" t="s">
        <v>652</v>
      </c>
    </row>
    <row r="29" spans="1:15" ht="14.25" customHeight="1" x14ac:dyDescent="0.3">
      <c r="A29" s="4">
        <v>602483</v>
      </c>
      <c r="B29" s="11" t="s">
        <v>54</v>
      </c>
      <c r="C29" s="12"/>
      <c r="D29" s="12"/>
      <c r="E29" s="12"/>
      <c r="F29" s="12"/>
      <c r="G29" s="13"/>
      <c r="H29" s="11" t="s">
        <v>55</v>
      </c>
      <c r="I29" s="12"/>
      <c r="J29" s="12"/>
      <c r="K29" s="12"/>
      <c r="L29" s="13"/>
      <c r="M29" s="16">
        <v>41333</v>
      </c>
      <c r="N29" s="17"/>
      <c r="O29" t="s">
        <v>653</v>
      </c>
    </row>
    <row r="30" spans="1:15" ht="14.25" customHeight="1" x14ac:dyDescent="0.3">
      <c r="A30" s="4">
        <v>603597</v>
      </c>
      <c r="B30" s="11" t="s">
        <v>56</v>
      </c>
      <c r="C30" s="12"/>
      <c r="D30" s="12"/>
      <c r="E30" s="12"/>
      <c r="F30" s="12"/>
      <c r="G30" s="13"/>
      <c r="H30" s="11" t="s">
        <v>57</v>
      </c>
      <c r="I30" s="12"/>
      <c r="J30" s="12"/>
      <c r="K30" s="12"/>
      <c r="L30" s="13"/>
      <c r="M30" s="16">
        <v>42580</v>
      </c>
      <c r="N30" s="17"/>
      <c r="O30" t="s">
        <v>654</v>
      </c>
    </row>
    <row r="31" spans="1:15" ht="14.25" customHeight="1" x14ac:dyDescent="0.3">
      <c r="A31" s="4">
        <v>603657</v>
      </c>
      <c r="B31" s="11" t="s">
        <v>58</v>
      </c>
      <c r="C31" s="12"/>
      <c r="D31" s="12"/>
      <c r="E31" s="12"/>
      <c r="F31" s="12"/>
      <c r="G31" s="13"/>
      <c r="H31" s="11" t="s">
        <v>59</v>
      </c>
      <c r="I31" s="12"/>
      <c r="J31" s="12"/>
      <c r="K31" s="12"/>
      <c r="L31" s="13"/>
      <c r="M31" s="14" t="s">
        <v>6</v>
      </c>
      <c r="N31" s="15"/>
      <c r="O31" t="s">
        <v>478</v>
      </c>
    </row>
    <row r="32" spans="1:15" ht="14.25" customHeight="1" x14ac:dyDescent="0.3">
      <c r="A32" s="4">
        <v>603597</v>
      </c>
      <c r="B32" s="11" t="s">
        <v>60</v>
      </c>
      <c r="C32" s="12"/>
      <c r="D32" s="12"/>
      <c r="E32" s="12"/>
      <c r="F32" s="12"/>
      <c r="G32" s="13"/>
      <c r="H32" s="11" t="s">
        <v>61</v>
      </c>
      <c r="I32" s="12"/>
      <c r="J32" s="12"/>
      <c r="K32" s="12"/>
      <c r="L32" s="13"/>
      <c r="M32" s="16">
        <v>42580</v>
      </c>
      <c r="N32" s="17"/>
      <c r="O32" t="s">
        <v>654</v>
      </c>
    </row>
    <row r="33" spans="1:15" ht="23.25" customHeight="1" x14ac:dyDescent="0.3">
      <c r="A33" s="4">
        <v>603597</v>
      </c>
      <c r="B33" s="11" t="s">
        <v>60</v>
      </c>
      <c r="C33" s="12"/>
      <c r="D33" s="12"/>
      <c r="E33" s="12"/>
      <c r="F33" s="12"/>
      <c r="G33" s="13"/>
      <c r="H33" s="11" t="s">
        <v>62</v>
      </c>
      <c r="I33" s="12"/>
      <c r="J33" s="12"/>
      <c r="K33" s="12"/>
      <c r="L33" s="13"/>
      <c r="M33" s="16">
        <v>42580</v>
      </c>
      <c r="N33" s="17"/>
      <c r="O33" t="s">
        <v>654</v>
      </c>
    </row>
    <row r="34" spans="1:15" ht="14.25" customHeight="1" x14ac:dyDescent="0.3">
      <c r="A34" s="4">
        <v>603390</v>
      </c>
      <c r="B34" s="11" t="s">
        <v>63</v>
      </c>
      <c r="C34" s="12"/>
      <c r="D34" s="12"/>
      <c r="E34" s="12"/>
      <c r="F34" s="12"/>
      <c r="G34" s="13"/>
      <c r="H34" s="11" t="s">
        <v>64</v>
      </c>
      <c r="I34" s="12"/>
      <c r="J34" s="12"/>
      <c r="K34" s="12"/>
      <c r="L34" s="13"/>
      <c r="M34" s="16">
        <v>42186</v>
      </c>
      <c r="N34" s="17"/>
      <c r="O34" t="s">
        <v>655</v>
      </c>
    </row>
    <row r="35" spans="1:15" ht="14.25" customHeight="1" x14ac:dyDescent="0.3">
      <c r="A35" s="4">
        <v>603390</v>
      </c>
      <c r="B35" s="11" t="s">
        <v>65</v>
      </c>
      <c r="C35" s="12"/>
      <c r="D35" s="12"/>
      <c r="E35" s="12"/>
      <c r="F35" s="12"/>
      <c r="G35" s="13"/>
      <c r="H35" s="11" t="s">
        <v>66</v>
      </c>
      <c r="I35" s="12"/>
      <c r="J35" s="12"/>
      <c r="K35" s="12"/>
      <c r="L35" s="13"/>
      <c r="M35" s="16">
        <v>42186</v>
      </c>
      <c r="N35" s="17"/>
      <c r="O35" t="s">
        <v>655</v>
      </c>
    </row>
    <row r="36" spans="1:15" ht="14.25" customHeight="1" x14ac:dyDescent="0.3">
      <c r="A36" s="4">
        <v>602761</v>
      </c>
      <c r="B36" s="11" t="s">
        <v>67</v>
      </c>
      <c r="C36" s="12"/>
      <c r="D36" s="12"/>
      <c r="E36" s="12"/>
      <c r="F36" s="12"/>
      <c r="G36" s="13"/>
      <c r="H36" s="11" t="s">
        <v>68</v>
      </c>
      <c r="I36" s="12"/>
      <c r="J36" s="12"/>
      <c r="K36" s="12"/>
      <c r="L36" s="13"/>
      <c r="M36" s="16">
        <v>41409</v>
      </c>
      <c r="N36" s="17"/>
      <c r="O36" t="s">
        <v>650</v>
      </c>
    </row>
    <row r="37" spans="1:15" ht="14.25" customHeight="1" x14ac:dyDescent="0.3">
      <c r="A37" s="4">
        <v>602108</v>
      </c>
      <c r="B37" s="11" t="s">
        <v>69</v>
      </c>
      <c r="C37" s="12"/>
      <c r="D37" s="12"/>
      <c r="E37" s="12"/>
      <c r="F37" s="12"/>
      <c r="G37" s="13"/>
      <c r="H37" s="11" t="s">
        <v>70</v>
      </c>
      <c r="I37" s="12"/>
      <c r="J37" s="12"/>
      <c r="K37" s="12"/>
      <c r="L37" s="13"/>
      <c r="M37" s="16">
        <v>41453</v>
      </c>
      <c r="N37" s="17"/>
      <c r="O37" t="s">
        <v>656</v>
      </c>
    </row>
    <row r="38" spans="1:15" ht="14.25" customHeight="1" x14ac:dyDescent="0.3">
      <c r="A38" s="4">
        <v>602523</v>
      </c>
      <c r="B38" s="11" t="s">
        <v>69</v>
      </c>
      <c r="C38" s="12"/>
      <c r="D38" s="12"/>
      <c r="E38" s="12"/>
      <c r="F38" s="12"/>
      <c r="G38" s="13"/>
      <c r="H38" s="11" t="s">
        <v>71</v>
      </c>
      <c r="I38" s="12"/>
      <c r="J38" s="12"/>
      <c r="K38" s="12"/>
      <c r="L38" s="13"/>
      <c r="M38" s="16">
        <v>41129</v>
      </c>
      <c r="N38" s="17"/>
      <c r="O38" t="s">
        <v>647</v>
      </c>
    </row>
    <row r="39" spans="1:15" ht="14.25" customHeight="1" x14ac:dyDescent="0.3">
      <c r="A39" s="4">
        <v>602347</v>
      </c>
      <c r="B39" s="11" t="s">
        <v>72</v>
      </c>
      <c r="C39" s="12"/>
      <c r="D39" s="12"/>
      <c r="E39" s="12"/>
      <c r="F39" s="12"/>
      <c r="G39" s="13"/>
      <c r="H39" s="11" t="s">
        <v>73</v>
      </c>
      <c r="I39" s="12"/>
      <c r="J39" s="12"/>
      <c r="K39" s="12"/>
      <c r="L39" s="13"/>
      <c r="M39" s="16">
        <v>41227</v>
      </c>
      <c r="N39" s="17"/>
      <c r="O39" t="s">
        <v>645</v>
      </c>
    </row>
    <row r="40" spans="1:15" ht="14.25" customHeight="1" x14ac:dyDescent="0.3">
      <c r="A40" s="4">
        <v>602763</v>
      </c>
      <c r="B40" s="11" t="s">
        <v>74</v>
      </c>
      <c r="C40" s="12"/>
      <c r="D40" s="12"/>
      <c r="E40" s="12"/>
      <c r="F40" s="12"/>
      <c r="G40" s="13"/>
      <c r="H40" s="11" t="s">
        <v>75</v>
      </c>
      <c r="I40" s="12"/>
      <c r="J40" s="12"/>
      <c r="K40" s="12"/>
      <c r="L40" s="13"/>
      <c r="M40" s="16">
        <v>41444</v>
      </c>
      <c r="N40" s="17"/>
      <c r="O40" t="s">
        <v>657</v>
      </c>
    </row>
    <row r="41" spans="1:15" ht="14.25" customHeight="1" x14ac:dyDescent="0.3">
      <c r="A41" s="4">
        <v>602763</v>
      </c>
      <c r="B41" s="11" t="s">
        <v>74</v>
      </c>
      <c r="C41" s="12"/>
      <c r="D41" s="12"/>
      <c r="E41" s="12"/>
      <c r="F41" s="12"/>
      <c r="G41" s="13"/>
      <c r="H41" s="11" t="s">
        <v>76</v>
      </c>
      <c r="I41" s="12"/>
      <c r="J41" s="12"/>
      <c r="K41" s="12"/>
      <c r="L41" s="13"/>
      <c r="M41" s="16">
        <v>41444</v>
      </c>
      <c r="N41" s="17"/>
      <c r="O41" t="s">
        <v>657</v>
      </c>
    </row>
    <row r="42" spans="1:15" ht="14.25" customHeight="1" x14ac:dyDescent="0.3">
      <c r="A42" s="4">
        <v>602763</v>
      </c>
      <c r="B42" s="11" t="s">
        <v>74</v>
      </c>
      <c r="C42" s="12"/>
      <c r="D42" s="12"/>
      <c r="E42" s="12"/>
      <c r="F42" s="12"/>
      <c r="G42" s="13"/>
      <c r="H42" s="11" t="s">
        <v>77</v>
      </c>
      <c r="I42" s="12"/>
      <c r="J42" s="12"/>
      <c r="K42" s="12"/>
      <c r="L42" s="13"/>
      <c r="M42" s="16">
        <v>41444</v>
      </c>
      <c r="N42" s="17"/>
      <c r="O42" t="s">
        <v>657</v>
      </c>
    </row>
    <row r="43" spans="1:15" ht="14.25" customHeight="1" x14ac:dyDescent="0.3">
      <c r="A43" s="4">
        <v>603259</v>
      </c>
      <c r="B43" s="11" t="s">
        <v>74</v>
      </c>
      <c r="C43" s="12"/>
      <c r="D43" s="12"/>
      <c r="E43" s="12"/>
      <c r="F43" s="12"/>
      <c r="G43" s="13"/>
      <c r="H43" s="11" t="s">
        <v>78</v>
      </c>
      <c r="I43" s="12"/>
      <c r="J43" s="12"/>
      <c r="K43" s="12"/>
      <c r="L43" s="13"/>
      <c r="M43" s="16">
        <v>41981</v>
      </c>
      <c r="N43" s="17"/>
      <c r="O43" t="s">
        <v>649</v>
      </c>
    </row>
    <row r="44" spans="1:15" ht="14.25" customHeight="1" x14ac:dyDescent="0.3">
      <c r="A44" s="4">
        <v>603466</v>
      </c>
      <c r="B44" s="11" t="s">
        <v>79</v>
      </c>
      <c r="C44" s="12"/>
      <c r="D44" s="12"/>
      <c r="E44" s="12"/>
      <c r="F44" s="12"/>
      <c r="G44" s="13"/>
      <c r="H44" s="11" t="s">
        <v>80</v>
      </c>
      <c r="I44" s="12"/>
      <c r="J44" s="12"/>
      <c r="K44" s="12"/>
      <c r="L44" s="13"/>
      <c r="M44" s="16">
        <v>42104</v>
      </c>
      <c r="N44" s="17"/>
      <c r="O44" t="s">
        <v>658</v>
      </c>
    </row>
    <row r="45" spans="1:15" ht="14.25" customHeight="1" x14ac:dyDescent="0.3">
      <c r="A45" s="4">
        <v>602347</v>
      </c>
      <c r="B45" s="11" t="s">
        <v>81</v>
      </c>
      <c r="C45" s="12"/>
      <c r="D45" s="12"/>
      <c r="E45" s="12"/>
      <c r="F45" s="12"/>
      <c r="G45" s="13"/>
      <c r="H45" s="11" t="s">
        <v>82</v>
      </c>
      <c r="I45" s="12"/>
      <c r="J45" s="12"/>
      <c r="K45" s="12"/>
      <c r="L45" s="13"/>
      <c r="M45" s="16">
        <v>41227</v>
      </c>
      <c r="N45" s="17"/>
      <c r="O45" t="s">
        <v>645</v>
      </c>
    </row>
    <row r="46" spans="1:15" ht="14.25" customHeight="1" x14ac:dyDescent="0.3">
      <c r="A46" s="4">
        <v>603879</v>
      </c>
      <c r="B46" s="11" t="s">
        <v>81</v>
      </c>
      <c r="C46" s="12"/>
      <c r="D46" s="12"/>
      <c r="E46" s="12"/>
      <c r="F46" s="12"/>
      <c r="G46" s="13"/>
      <c r="H46" s="11" t="s">
        <v>83</v>
      </c>
      <c r="I46" s="12"/>
      <c r="J46" s="12"/>
      <c r="K46" s="12"/>
      <c r="L46" s="13"/>
      <c r="M46" s="14" t="s">
        <v>6</v>
      </c>
      <c r="N46" s="15"/>
      <c r="O46" t="s">
        <v>478</v>
      </c>
    </row>
    <row r="47" spans="1:15" ht="14.25" customHeight="1" x14ac:dyDescent="0.3">
      <c r="A47" s="4">
        <v>603873</v>
      </c>
      <c r="B47" s="11" t="s">
        <v>84</v>
      </c>
      <c r="C47" s="12"/>
      <c r="D47" s="12"/>
      <c r="E47" s="12"/>
      <c r="F47" s="12"/>
      <c r="G47" s="13"/>
      <c r="H47" s="11" t="s">
        <v>85</v>
      </c>
      <c r="I47" s="12"/>
      <c r="J47" s="12"/>
      <c r="K47" s="12"/>
      <c r="L47" s="13"/>
      <c r="M47" s="14" t="s">
        <v>6</v>
      </c>
      <c r="N47" s="15"/>
      <c r="O47" t="s">
        <v>478</v>
      </c>
    </row>
    <row r="48" spans="1:15" ht="14.25" customHeight="1" x14ac:dyDescent="0.3">
      <c r="A48" s="4">
        <v>602328</v>
      </c>
      <c r="B48" s="11" t="s">
        <v>86</v>
      </c>
      <c r="C48" s="12"/>
      <c r="D48" s="12"/>
      <c r="E48" s="12"/>
      <c r="F48" s="12"/>
      <c r="G48" s="13"/>
      <c r="H48" s="11" t="s">
        <v>87</v>
      </c>
      <c r="I48" s="12"/>
      <c r="J48" s="12"/>
      <c r="K48" s="12"/>
      <c r="L48" s="13"/>
      <c r="M48" s="16">
        <v>41003</v>
      </c>
      <c r="N48" s="17"/>
      <c r="O48" t="s">
        <v>652</v>
      </c>
    </row>
    <row r="49" spans="1:15" ht="17.25" customHeight="1" x14ac:dyDescent="0.3">
      <c r="A49" s="18" t="s">
        <v>88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spans="1:15" ht="16" customHeight="1" x14ac:dyDescent="0.3">
      <c r="A50" s="19" t="s">
        <v>89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1"/>
    </row>
    <row r="51" spans="1:15" ht="14.75" customHeight="1" x14ac:dyDescent="0.3">
      <c r="A51" s="22" t="s">
        <v>90</v>
      </c>
      <c r="B51" s="23"/>
      <c r="C51" s="24"/>
      <c r="D51" s="22" t="s">
        <v>91</v>
      </c>
      <c r="E51" s="23"/>
      <c r="F51" s="23"/>
      <c r="G51" s="23"/>
      <c r="H51" s="23"/>
      <c r="I51" s="24"/>
      <c r="J51" s="22" t="s">
        <v>92</v>
      </c>
      <c r="K51" s="23"/>
      <c r="L51" s="23"/>
      <c r="M51" s="24"/>
      <c r="O51" t="str">
        <f>_xlfn.CONCAT(D51, " to ", J51)</f>
        <v>COMMANCHE DRIVE to 175’ N OF COMMANCHE DRIVE</v>
      </c>
    </row>
    <row r="52" spans="1:15" ht="14.25" customHeight="1" x14ac:dyDescent="0.3">
      <c r="A52" s="22" t="s">
        <v>93</v>
      </c>
      <c r="B52" s="23"/>
      <c r="C52" s="24"/>
      <c r="D52" s="22" t="s">
        <v>91</v>
      </c>
      <c r="E52" s="23"/>
      <c r="F52" s="23"/>
      <c r="G52" s="23"/>
      <c r="H52" s="23"/>
      <c r="I52" s="24"/>
      <c r="J52" s="22" t="s">
        <v>94</v>
      </c>
      <c r="K52" s="23"/>
      <c r="L52" s="23"/>
      <c r="M52" s="24"/>
      <c r="O52" t="str">
        <f t="shared" ref="O52:O92" si="0">_xlfn.CONCAT(D52, " to ", J52)</f>
        <v>COMMANCHE DRIVE to TWAIN AVENUE</v>
      </c>
    </row>
    <row r="53" spans="1:15" ht="14.25" customHeight="1" x14ac:dyDescent="0.3">
      <c r="A53" s="22" t="s">
        <v>95</v>
      </c>
      <c r="B53" s="23"/>
      <c r="C53" s="24"/>
      <c r="D53" s="22" t="s">
        <v>96</v>
      </c>
      <c r="E53" s="23"/>
      <c r="F53" s="23"/>
      <c r="G53" s="23"/>
      <c r="H53" s="23"/>
      <c r="I53" s="24"/>
      <c r="J53" s="22" t="s">
        <v>97</v>
      </c>
      <c r="K53" s="23"/>
      <c r="L53" s="23"/>
      <c r="M53" s="24"/>
      <c r="O53" t="str">
        <f t="shared" si="0"/>
        <v>DESERT INN ROAD to 210’ S OF DESRT INN ROAD</v>
      </c>
    </row>
    <row r="54" spans="1:15" ht="14.25" customHeight="1" x14ac:dyDescent="0.3">
      <c r="A54" s="22" t="s">
        <v>98</v>
      </c>
      <c r="B54" s="23"/>
      <c r="C54" s="24"/>
      <c r="D54" s="22" t="s">
        <v>96</v>
      </c>
      <c r="E54" s="23"/>
      <c r="F54" s="23"/>
      <c r="G54" s="23"/>
      <c r="H54" s="23"/>
      <c r="I54" s="24"/>
      <c r="J54" s="22" t="s">
        <v>99</v>
      </c>
      <c r="K54" s="23"/>
      <c r="L54" s="23"/>
      <c r="M54" s="24"/>
      <c r="O54" t="str">
        <f t="shared" si="0"/>
        <v>DESERT INN ROAD to 275’ S OF DESERT INN ROAD</v>
      </c>
    </row>
    <row r="55" spans="1:15" ht="14.25" customHeight="1" x14ac:dyDescent="0.3">
      <c r="A55" s="22" t="s">
        <v>100</v>
      </c>
      <c r="B55" s="23"/>
      <c r="C55" s="24"/>
      <c r="D55" s="22" t="s">
        <v>101</v>
      </c>
      <c r="E55" s="23"/>
      <c r="F55" s="23"/>
      <c r="G55" s="23"/>
      <c r="H55" s="23"/>
      <c r="I55" s="24"/>
      <c r="J55" s="22" t="s">
        <v>96</v>
      </c>
      <c r="K55" s="23"/>
      <c r="L55" s="23"/>
      <c r="M55" s="24"/>
      <c r="O55" t="str">
        <f t="shared" si="0"/>
        <v>CHIKASAW WAY to DESERT INN ROAD</v>
      </c>
    </row>
    <row r="56" spans="1:15" ht="14.25" customHeight="1" x14ac:dyDescent="0.3">
      <c r="A56" s="22" t="s">
        <v>102</v>
      </c>
      <c r="B56" s="23"/>
      <c r="C56" s="24"/>
      <c r="D56" s="22" t="s">
        <v>103</v>
      </c>
      <c r="E56" s="23"/>
      <c r="F56" s="23"/>
      <c r="G56" s="23"/>
      <c r="H56" s="23"/>
      <c r="I56" s="24"/>
      <c r="J56" s="22" t="s">
        <v>96</v>
      </c>
      <c r="K56" s="23"/>
      <c r="L56" s="23"/>
      <c r="M56" s="24"/>
      <c r="O56" t="str">
        <f t="shared" si="0"/>
        <v>ONEIDA WAY to DESERT INN ROAD</v>
      </c>
    </row>
    <row r="57" spans="1:15" ht="14.25" customHeight="1" x14ac:dyDescent="0.3">
      <c r="A57" s="22" t="s">
        <v>104</v>
      </c>
      <c r="B57" s="23"/>
      <c r="C57" s="24"/>
      <c r="D57" s="22" t="s">
        <v>93</v>
      </c>
      <c r="E57" s="23"/>
      <c r="F57" s="23"/>
      <c r="G57" s="23"/>
      <c r="H57" s="23"/>
      <c r="I57" s="24"/>
      <c r="J57" s="22" t="s">
        <v>105</v>
      </c>
      <c r="K57" s="23"/>
      <c r="L57" s="23"/>
      <c r="M57" s="24"/>
      <c r="O57" t="str">
        <f t="shared" si="0"/>
        <v>ALGONQUIN DRIVE to SPENCER STREET</v>
      </c>
    </row>
    <row r="58" spans="1:15" ht="14.25" customHeight="1" x14ac:dyDescent="0.3">
      <c r="A58" s="22" t="s">
        <v>106</v>
      </c>
      <c r="B58" s="23"/>
      <c r="C58" s="24"/>
      <c r="D58" s="22" t="s">
        <v>102</v>
      </c>
      <c r="E58" s="23"/>
      <c r="F58" s="23"/>
      <c r="G58" s="23"/>
      <c r="H58" s="23"/>
      <c r="I58" s="24"/>
      <c r="J58" s="22" t="s">
        <v>100</v>
      </c>
      <c r="K58" s="23"/>
      <c r="L58" s="23"/>
      <c r="M58" s="24"/>
      <c r="O58" t="str">
        <f t="shared" si="0"/>
        <v>CAYUGA PARKWAY to AZTEC WAY</v>
      </c>
    </row>
    <row r="59" spans="1:15" ht="14.25" customHeight="1" x14ac:dyDescent="0.3">
      <c r="A59" s="22" t="s">
        <v>107</v>
      </c>
      <c r="B59" s="23"/>
      <c r="C59" s="24"/>
      <c r="D59" s="22" t="s">
        <v>108</v>
      </c>
      <c r="E59" s="23"/>
      <c r="F59" s="23"/>
      <c r="G59" s="23"/>
      <c r="H59" s="23"/>
      <c r="I59" s="24"/>
      <c r="J59" s="22" t="s">
        <v>109</v>
      </c>
      <c r="K59" s="23"/>
      <c r="L59" s="23"/>
      <c r="M59" s="24"/>
      <c r="O59" t="str">
        <f t="shared" si="0"/>
        <v>CHIPPEWA DRIVE to 165’ S OF CHIPPEWA DRIVE</v>
      </c>
    </row>
    <row r="60" spans="1:15" ht="14.25" customHeight="1" x14ac:dyDescent="0.3">
      <c r="A60" s="22" t="s">
        <v>108</v>
      </c>
      <c r="B60" s="23"/>
      <c r="C60" s="24"/>
      <c r="D60" s="22" t="s">
        <v>110</v>
      </c>
      <c r="E60" s="23"/>
      <c r="F60" s="23"/>
      <c r="G60" s="23"/>
      <c r="H60" s="23"/>
      <c r="I60" s="24"/>
      <c r="J60" s="22" t="s">
        <v>111</v>
      </c>
      <c r="K60" s="23"/>
      <c r="L60" s="23"/>
      <c r="M60" s="24"/>
      <c r="O60" t="str">
        <f t="shared" si="0"/>
        <v>SIOUX WAY to NAHATAN WAY</v>
      </c>
    </row>
    <row r="61" spans="1:15" ht="14.25" customHeight="1" x14ac:dyDescent="0.3">
      <c r="A61" s="22" t="s">
        <v>112</v>
      </c>
      <c r="B61" s="23"/>
      <c r="C61" s="24"/>
      <c r="D61" s="22" t="s">
        <v>113</v>
      </c>
      <c r="E61" s="23"/>
      <c r="F61" s="23"/>
      <c r="G61" s="23"/>
      <c r="H61" s="23"/>
      <c r="I61" s="24"/>
      <c r="J61" s="22" t="s">
        <v>114</v>
      </c>
      <c r="K61" s="23"/>
      <c r="L61" s="23"/>
      <c r="M61" s="24"/>
      <c r="O61" t="str">
        <f t="shared" si="0"/>
        <v>GERONIMO WAY to 320’ N OF TIOGA WAY</v>
      </c>
    </row>
    <row r="62" spans="1:15" ht="14.25" customHeight="1" x14ac:dyDescent="0.3">
      <c r="A62" s="22" t="s">
        <v>115</v>
      </c>
      <c r="B62" s="23"/>
      <c r="C62" s="24"/>
      <c r="D62" s="22" t="s">
        <v>91</v>
      </c>
      <c r="E62" s="23"/>
      <c r="F62" s="23"/>
      <c r="G62" s="23"/>
      <c r="H62" s="23"/>
      <c r="I62" s="24"/>
      <c r="J62" s="22" t="s">
        <v>116</v>
      </c>
      <c r="K62" s="23"/>
      <c r="L62" s="23"/>
      <c r="M62" s="24"/>
      <c r="O62" t="str">
        <f t="shared" si="0"/>
        <v>COMMANCHE DRIVE to 135’ N OF COMMANCHE DRIVE</v>
      </c>
    </row>
    <row r="63" spans="1:15" ht="14.25" customHeight="1" x14ac:dyDescent="0.3">
      <c r="A63" s="22" t="s">
        <v>91</v>
      </c>
      <c r="B63" s="23"/>
      <c r="C63" s="24"/>
      <c r="D63" s="22" t="s">
        <v>117</v>
      </c>
      <c r="E63" s="23"/>
      <c r="F63" s="23"/>
      <c r="G63" s="23"/>
      <c r="H63" s="23"/>
      <c r="I63" s="24"/>
      <c r="J63" s="22" t="s">
        <v>105</v>
      </c>
      <c r="K63" s="23"/>
      <c r="L63" s="23"/>
      <c r="M63" s="24"/>
      <c r="O63" t="str">
        <f t="shared" si="0"/>
        <v>NAKONA LANE to SPENCER STREET</v>
      </c>
    </row>
    <row r="64" spans="1:15" ht="14.25" customHeight="1" x14ac:dyDescent="0.3">
      <c r="A64" s="22" t="s">
        <v>118</v>
      </c>
      <c r="B64" s="23"/>
      <c r="C64" s="24"/>
      <c r="D64" s="22" t="s">
        <v>119</v>
      </c>
      <c r="E64" s="23"/>
      <c r="F64" s="23"/>
      <c r="G64" s="23"/>
      <c r="H64" s="23"/>
      <c r="I64" s="24"/>
      <c r="J64" s="22" t="s">
        <v>120</v>
      </c>
      <c r="K64" s="23"/>
      <c r="L64" s="23"/>
      <c r="M64" s="24"/>
      <c r="O64" t="str">
        <f t="shared" si="0"/>
        <v>SENECA DRIVE to 535’ N OF SENECA DRIVE</v>
      </c>
    </row>
    <row r="65" spans="1:15" ht="14.25" customHeight="1" x14ac:dyDescent="0.3">
      <c r="A65" s="22" t="s">
        <v>121</v>
      </c>
      <c r="B65" s="23"/>
      <c r="C65" s="24"/>
      <c r="D65" s="22" t="s">
        <v>122</v>
      </c>
      <c r="E65" s="23"/>
      <c r="F65" s="23"/>
      <c r="G65" s="23"/>
      <c r="H65" s="23"/>
      <c r="I65" s="24"/>
      <c r="J65" s="22" t="s">
        <v>123</v>
      </c>
      <c r="K65" s="23"/>
      <c r="L65" s="23"/>
      <c r="M65" s="24"/>
      <c r="O65" t="str">
        <f t="shared" si="0"/>
        <v>MOHIGAN WAY to VIKING ROAD</v>
      </c>
    </row>
    <row r="66" spans="1:15" ht="14.25" customHeight="1" x14ac:dyDescent="0.3">
      <c r="A66" s="22" t="s">
        <v>113</v>
      </c>
      <c r="B66" s="23"/>
      <c r="C66" s="24"/>
      <c r="D66" s="22" t="s">
        <v>124</v>
      </c>
      <c r="E66" s="23"/>
      <c r="F66" s="23"/>
      <c r="G66" s="23"/>
      <c r="H66" s="23"/>
      <c r="I66" s="24"/>
      <c r="J66" s="22" t="s">
        <v>125</v>
      </c>
      <c r="K66" s="23"/>
      <c r="L66" s="23"/>
      <c r="M66" s="24"/>
      <c r="O66" t="str">
        <f t="shared" si="0"/>
        <v>215’ W OF COCHISE LANE to TIOGA WAY</v>
      </c>
    </row>
    <row r="67" spans="1:15" ht="14.25" customHeight="1" x14ac:dyDescent="0.3">
      <c r="A67" s="22" t="s">
        <v>126</v>
      </c>
      <c r="B67" s="23"/>
      <c r="C67" s="24"/>
      <c r="D67" s="22" t="s">
        <v>122</v>
      </c>
      <c r="E67" s="23"/>
      <c r="F67" s="23"/>
      <c r="G67" s="23"/>
      <c r="H67" s="23"/>
      <c r="I67" s="24"/>
      <c r="J67" s="22" t="s">
        <v>123</v>
      </c>
      <c r="K67" s="23"/>
      <c r="L67" s="23"/>
      <c r="M67" s="24"/>
      <c r="O67" t="str">
        <f t="shared" si="0"/>
        <v>MOHIGAN WAY to VIKING ROAD</v>
      </c>
    </row>
    <row r="68" spans="1:15" ht="14.25" customHeight="1" x14ac:dyDescent="0.3">
      <c r="A68" s="22" t="s">
        <v>127</v>
      </c>
      <c r="B68" s="23"/>
      <c r="C68" s="24"/>
      <c r="D68" s="22" t="s">
        <v>104</v>
      </c>
      <c r="E68" s="23"/>
      <c r="F68" s="23"/>
      <c r="G68" s="23"/>
      <c r="H68" s="23"/>
      <c r="I68" s="24"/>
      <c r="J68" s="22" t="s">
        <v>128</v>
      </c>
      <c r="K68" s="23"/>
      <c r="L68" s="23"/>
      <c r="M68" s="24"/>
      <c r="O68" t="str">
        <f t="shared" si="0"/>
        <v>CHEROKEE LANE to 430’ N OF CHEROKEE LANE</v>
      </c>
    </row>
    <row r="69" spans="1:15" ht="14.25" customHeight="1" x14ac:dyDescent="0.3">
      <c r="A69" s="22" t="s">
        <v>122</v>
      </c>
      <c r="B69" s="23"/>
      <c r="C69" s="24"/>
      <c r="D69" s="22" t="s">
        <v>123</v>
      </c>
      <c r="E69" s="23"/>
      <c r="F69" s="23"/>
      <c r="G69" s="23"/>
      <c r="H69" s="23"/>
      <c r="I69" s="24"/>
      <c r="J69" s="22" t="s">
        <v>129</v>
      </c>
      <c r="K69" s="23"/>
      <c r="L69" s="23"/>
      <c r="M69" s="24"/>
      <c r="O69" t="str">
        <f t="shared" si="0"/>
        <v>VIKING ROAD to EASTERN AVENUE</v>
      </c>
    </row>
    <row r="70" spans="1:15" ht="14.25" customHeight="1" x14ac:dyDescent="0.3">
      <c r="A70" s="22" t="s">
        <v>111</v>
      </c>
      <c r="B70" s="23"/>
      <c r="C70" s="24"/>
      <c r="D70" s="22" t="s">
        <v>130</v>
      </c>
      <c r="E70" s="23"/>
      <c r="F70" s="23"/>
      <c r="G70" s="23"/>
      <c r="H70" s="23"/>
      <c r="I70" s="24"/>
      <c r="J70" s="22" t="s">
        <v>105</v>
      </c>
      <c r="K70" s="23"/>
      <c r="L70" s="23"/>
      <c r="M70" s="24"/>
      <c r="O70" t="str">
        <f t="shared" si="0"/>
        <v>PAWNEE DRIVE to SPENCER STREET</v>
      </c>
    </row>
    <row r="71" spans="1:15" ht="14.25" customHeight="1" x14ac:dyDescent="0.3">
      <c r="A71" s="22" t="s">
        <v>117</v>
      </c>
      <c r="B71" s="23"/>
      <c r="C71" s="24"/>
      <c r="D71" s="22" t="s">
        <v>130</v>
      </c>
      <c r="E71" s="23"/>
      <c r="F71" s="23"/>
      <c r="G71" s="23"/>
      <c r="H71" s="23"/>
      <c r="I71" s="24"/>
      <c r="J71" s="22" t="s">
        <v>91</v>
      </c>
      <c r="K71" s="23"/>
      <c r="L71" s="23"/>
      <c r="M71" s="24"/>
      <c r="O71" t="str">
        <f t="shared" si="0"/>
        <v>PAWNEE DRIVE to COMMANCHE DRIVE</v>
      </c>
    </row>
    <row r="72" spans="1:15" ht="14.25" customHeight="1" x14ac:dyDescent="0.3">
      <c r="A72" s="22" t="s">
        <v>131</v>
      </c>
      <c r="B72" s="23"/>
      <c r="C72" s="24"/>
      <c r="D72" s="22" t="s">
        <v>122</v>
      </c>
      <c r="E72" s="23"/>
      <c r="F72" s="23"/>
      <c r="G72" s="23"/>
      <c r="H72" s="23"/>
      <c r="I72" s="24"/>
      <c r="J72" s="22" t="s">
        <v>132</v>
      </c>
      <c r="K72" s="23"/>
      <c r="L72" s="23"/>
      <c r="M72" s="24"/>
      <c r="O72" t="str">
        <f t="shared" si="0"/>
        <v>MOHIGAN WAY to 190’ S OF MOHIGAN WAY</v>
      </c>
    </row>
    <row r="73" spans="1:15" ht="14.25" customHeight="1" x14ac:dyDescent="0.3">
      <c r="A73" s="22" t="s">
        <v>103</v>
      </c>
      <c r="B73" s="23"/>
      <c r="C73" s="24"/>
      <c r="D73" s="22" t="s">
        <v>96</v>
      </c>
      <c r="E73" s="23"/>
      <c r="F73" s="23"/>
      <c r="G73" s="23"/>
      <c r="H73" s="23"/>
      <c r="I73" s="24"/>
      <c r="J73" s="22" t="s">
        <v>130</v>
      </c>
      <c r="K73" s="23"/>
      <c r="L73" s="23"/>
      <c r="M73" s="24"/>
      <c r="O73" t="str">
        <f t="shared" si="0"/>
        <v>DESERT INN ROAD to PAWNEE DRIVE</v>
      </c>
    </row>
    <row r="74" spans="1:15" ht="14.25" customHeight="1" x14ac:dyDescent="0.3">
      <c r="A74" s="22" t="s">
        <v>133</v>
      </c>
      <c r="B74" s="23"/>
      <c r="C74" s="24"/>
      <c r="D74" s="22" t="s">
        <v>122</v>
      </c>
      <c r="E74" s="23"/>
      <c r="F74" s="23"/>
      <c r="G74" s="23"/>
      <c r="H74" s="23"/>
      <c r="I74" s="24"/>
      <c r="J74" s="22" t="s">
        <v>134</v>
      </c>
      <c r="K74" s="23"/>
      <c r="L74" s="23"/>
      <c r="M74" s="24"/>
      <c r="O74" t="str">
        <f t="shared" si="0"/>
        <v>MOHIGAN WAY to 150’ S OF MOHIGAN WAY</v>
      </c>
    </row>
    <row r="75" spans="1:15" ht="14.25" customHeight="1" x14ac:dyDescent="0.3">
      <c r="A75" s="22" t="s">
        <v>135</v>
      </c>
      <c r="B75" s="23"/>
      <c r="C75" s="24"/>
      <c r="D75" s="22" t="s">
        <v>136</v>
      </c>
      <c r="E75" s="23"/>
      <c r="F75" s="23"/>
      <c r="G75" s="23"/>
      <c r="H75" s="23"/>
      <c r="I75" s="24"/>
      <c r="J75" s="22" t="s">
        <v>137</v>
      </c>
      <c r="K75" s="23"/>
      <c r="L75" s="23"/>
      <c r="M75" s="24"/>
      <c r="O75" t="str">
        <f t="shared" si="0"/>
        <v>OTTAWA DRIVE to 450’ N OF OTTAWA DRIVE</v>
      </c>
    </row>
    <row r="76" spans="1:15" ht="14.25" customHeight="1" x14ac:dyDescent="0.3">
      <c r="A76" s="22" t="s">
        <v>136</v>
      </c>
      <c r="B76" s="23"/>
      <c r="C76" s="24"/>
      <c r="D76" s="22" t="s">
        <v>138</v>
      </c>
      <c r="E76" s="23"/>
      <c r="F76" s="23"/>
      <c r="G76" s="23"/>
      <c r="H76" s="23"/>
      <c r="I76" s="24"/>
      <c r="J76" s="22" t="s">
        <v>139</v>
      </c>
      <c r="K76" s="23"/>
      <c r="L76" s="23"/>
      <c r="M76" s="24"/>
      <c r="O76" t="str">
        <f t="shared" si="0"/>
        <v>130’ W OF ALGONQUIN DRIVE to 1500’ E OF SPENCER STREET</v>
      </c>
    </row>
    <row r="77" spans="1:15" ht="14.25" customHeight="1" x14ac:dyDescent="0.3">
      <c r="A77" s="22" t="s">
        <v>140</v>
      </c>
      <c r="B77" s="23"/>
      <c r="C77" s="24"/>
      <c r="D77" s="22" t="s">
        <v>105</v>
      </c>
      <c r="E77" s="23"/>
      <c r="F77" s="23"/>
      <c r="G77" s="23"/>
      <c r="H77" s="23"/>
      <c r="I77" s="24"/>
      <c r="J77" s="22" t="s">
        <v>123</v>
      </c>
      <c r="K77" s="23"/>
      <c r="L77" s="23"/>
      <c r="M77" s="24"/>
      <c r="O77" t="str">
        <f t="shared" si="0"/>
        <v>SPENCER STREET to VIKING ROAD</v>
      </c>
    </row>
    <row r="78" spans="1:15" ht="14.25" customHeight="1" x14ac:dyDescent="0.3">
      <c r="A78" s="22" t="s">
        <v>141</v>
      </c>
      <c r="B78" s="23"/>
      <c r="C78" s="24"/>
      <c r="D78" s="22" t="s">
        <v>130</v>
      </c>
      <c r="E78" s="23"/>
      <c r="F78" s="23"/>
      <c r="G78" s="23"/>
      <c r="H78" s="23"/>
      <c r="I78" s="24"/>
      <c r="J78" s="22" t="s">
        <v>142</v>
      </c>
      <c r="K78" s="23"/>
      <c r="L78" s="23"/>
      <c r="M78" s="24"/>
      <c r="O78" t="str">
        <f t="shared" si="0"/>
        <v>PAWNEE DRIVE to 165’ N OF PAWNEE DRIVE</v>
      </c>
    </row>
    <row r="79" spans="1:15" ht="14.25" customHeight="1" x14ac:dyDescent="0.3">
      <c r="A79" s="22" t="s">
        <v>130</v>
      </c>
      <c r="B79" s="23"/>
      <c r="C79" s="24"/>
      <c r="D79" s="22" t="s">
        <v>103</v>
      </c>
      <c r="E79" s="23"/>
      <c r="F79" s="23"/>
      <c r="G79" s="23"/>
      <c r="H79" s="23"/>
      <c r="I79" s="24"/>
      <c r="J79" s="22" t="s">
        <v>96</v>
      </c>
      <c r="K79" s="23"/>
      <c r="L79" s="23"/>
      <c r="M79" s="24"/>
      <c r="O79" t="str">
        <f t="shared" si="0"/>
        <v>ONEIDA WAY to DESERT INN ROAD</v>
      </c>
    </row>
    <row r="80" spans="1:15" ht="14.25" customHeight="1" x14ac:dyDescent="0.3">
      <c r="A80" s="22" t="s">
        <v>143</v>
      </c>
      <c r="B80" s="23"/>
      <c r="C80" s="24"/>
      <c r="D80" s="22" t="s">
        <v>122</v>
      </c>
      <c r="E80" s="23"/>
      <c r="F80" s="23"/>
      <c r="G80" s="23"/>
      <c r="H80" s="23"/>
      <c r="I80" s="24"/>
      <c r="J80" s="22" t="s">
        <v>144</v>
      </c>
      <c r="K80" s="23"/>
      <c r="L80" s="23"/>
      <c r="M80" s="24"/>
      <c r="O80" t="str">
        <f t="shared" si="0"/>
        <v>MOHIGAN WAY to 250’ S OF MOHIGAN WAY</v>
      </c>
    </row>
    <row r="81" spans="1:15" ht="14.25" customHeight="1" x14ac:dyDescent="0.3">
      <c r="A81" s="22" t="s">
        <v>145</v>
      </c>
      <c r="B81" s="23"/>
      <c r="C81" s="24"/>
      <c r="D81" s="22" t="s">
        <v>146</v>
      </c>
      <c r="E81" s="23"/>
      <c r="F81" s="23"/>
      <c r="G81" s="23"/>
      <c r="H81" s="23"/>
      <c r="I81" s="24"/>
      <c r="J81" s="22" t="s">
        <v>147</v>
      </c>
      <c r="K81" s="23"/>
      <c r="L81" s="23"/>
      <c r="M81" s="24"/>
      <c r="O81" t="str">
        <f t="shared" si="0"/>
        <v>PUEBLO WAY to 250’ W OF PUEBLO CIRCLE</v>
      </c>
    </row>
    <row r="82" spans="1:15" ht="14.25" customHeight="1" x14ac:dyDescent="0.3">
      <c r="A82" s="22" t="s">
        <v>146</v>
      </c>
      <c r="B82" s="23"/>
      <c r="C82" s="24"/>
      <c r="D82" s="22" t="s">
        <v>148</v>
      </c>
      <c r="E82" s="23"/>
      <c r="F82" s="23"/>
      <c r="G82" s="23"/>
      <c r="H82" s="23"/>
      <c r="I82" s="24"/>
      <c r="J82" s="22" t="s">
        <v>129</v>
      </c>
      <c r="K82" s="23"/>
      <c r="L82" s="23"/>
      <c r="M82" s="24"/>
      <c r="O82" t="str">
        <f t="shared" si="0"/>
        <v>215’ N OF PUEBLO CIRCLE to EASTERN AVENUE</v>
      </c>
    </row>
    <row r="83" spans="1:15" ht="14.25" customHeight="1" x14ac:dyDescent="0.3">
      <c r="A83" s="22" t="s">
        <v>149</v>
      </c>
      <c r="B83" s="23"/>
      <c r="C83" s="24"/>
      <c r="D83" s="22" t="s">
        <v>96</v>
      </c>
      <c r="E83" s="23"/>
      <c r="F83" s="23"/>
      <c r="G83" s="23"/>
      <c r="H83" s="23"/>
      <c r="I83" s="24"/>
      <c r="J83" s="22" t="s">
        <v>150</v>
      </c>
      <c r="K83" s="23"/>
      <c r="L83" s="23"/>
      <c r="M83" s="24"/>
      <c r="O83" t="str">
        <f t="shared" si="0"/>
        <v>DESERT INN ROAD to 225’ S OF DESERT INN ROAD</v>
      </c>
    </row>
    <row r="84" spans="1:15" ht="14.25" customHeight="1" x14ac:dyDescent="0.3">
      <c r="A84" s="22" t="s">
        <v>151</v>
      </c>
      <c r="B84" s="23"/>
      <c r="C84" s="24"/>
      <c r="D84" s="22" t="s">
        <v>136</v>
      </c>
      <c r="E84" s="23"/>
      <c r="F84" s="23"/>
      <c r="G84" s="23"/>
      <c r="H84" s="23"/>
      <c r="I84" s="24"/>
      <c r="J84" s="22" t="s">
        <v>152</v>
      </c>
      <c r="K84" s="23"/>
      <c r="L84" s="23"/>
      <c r="M84" s="24"/>
      <c r="O84" t="str">
        <f t="shared" si="0"/>
        <v>OTTAWA DRIVE to 160’ S OF OTTAWA DRIVE</v>
      </c>
    </row>
    <row r="85" spans="1:15" ht="14.25" customHeight="1" x14ac:dyDescent="0.3">
      <c r="A85" s="22" t="s">
        <v>119</v>
      </c>
      <c r="B85" s="23"/>
      <c r="C85" s="24"/>
      <c r="D85" s="22" t="s">
        <v>105</v>
      </c>
      <c r="E85" s="23"/>
      <c r="F85" s="23"/>
      <c r="G85" s="23"/>
      <c r="H85" s="23"/>
      <c r="I85" s="24"/>
      <c r="J85" s="22" t="s">
        <v>96</v>
      </c>
      <c r="K85" s="23"/>
      <c r="L85" s="23"/>
      <c r="M85" s="24"/>
      <c r="O85" t="str">
        <f t="shared" si="0"/>
        <v>SPENCER STREET to DESERT INN ROAD</v>
      </c>
    </row>
    <row r="86" spans="1:15" ht="14.25" customHeight="1" x14ac:dyDescent="0.3">
      <c r="A86" s="22" t="s">
        <v>153</v>
      </c>
      <c r="B86" s="23"/>
      <c r="C86" s="24"/>
      <c r="D86" s="22" t="s">
        <v>136</v>
      </c>
      <c r="E86" s="23"/>
      <c r="F86" s="23"/>
      <c r="G86" s="23"/>
      <c r="H86" s="23"/>
      <c r="I86" s="24"/>
      <c r="J86" s="22" t="s">
        <v>105</v>
      </c>
      <c r="K86" s="23"/>
      <c r="L86" s="23"/>
      <c r="M86" s="24"/>
      <c r="O86" t="str">
        <f t="shared" si="0"/>
        <v>OTTAWA DRIVE to SPENCER STREET</v>
      </c>
    </row>
    <row r="87" spans="1:15" ht="14.25" customHeight="1" x14ac:dyDescent="0.3">
      <c r="A87" s="22" t="s">
        <v>110</v>
      </c>
      <c r="B87" s="23"/>
      <c r="C87" s="24"/>
      <c r="D87" s="22" t="s">
        <v>100</v>
      </c>
      <c r="E87" s="23"/>
      <c r="F87" s="23"/>
      <c r="G87" s="23"/>
      <c r="H87" s="23"/>
      <c r="I87" s="24"/>
      <c r="J87" s="22" t="s">
        <v>91</v>
      </c>
      <c r="K87" s="23"/>
      <c r="L87" s="23"/>
      <c r="M87" s="24"/>
      <c r="O87" t="str">
        <f t="shared" si="0"/>
        <v>AZTEC WAY to COMMANCHE DRIVE</v>
      </c>
    </row>
    <row r="88" spans="1:15" ht="14.25" customHeight="1" x14ac:dyDescent="0.3">
      <c r="A88" s="22" t="s">
        <v>105</v>
      </c>
      <c r="B88" s="23"/>
      <c r="C88" s="24"/>
      <c r="D88" s="22" t="s">
        <v>111</v>
      </c>
      <c r="E88" s="23"/>
      <c r="F88" s="23"/>
      <c r="G88" s="23"/>
      <c r="H88" s="23"/>
      <c r="I88" s="24"/>
      <c r="J88" s="22" t="s">
        <v>94</v>
      </c>
      <c r="K88" s="23"/>
      <c r="L88" s="23"/>
      <c r="M88" s="24"/>
      <c r="O88" t="str">
        <f t="shared" si="0"/>
        <v>NAHATAN WAY to TWAIN AVENUE</v>
      </c>
    </row>
    <row r="89" spans="1:15" ht="14.25" customHeight="1" x14ac:dyDescent="0.3">
      <c r="A89" s="22" t="s">
        <v>125</v>
      </c>
      <c r="B89" s="23"/>
      <c r="C89" s="24"/>
      <c r="D89" s="22" t="s">
        <v>112</v>
      </c>
      <c r="E89" s="23"/>
      <c r="F89" s="23"/>
      <c r="G89" s="23"/>
      <c r="H89" s="23"/>
      <c r="I89" s="24"/>
      <c r="J89" s="22" t="s">
        <v>129</v>
      </c>
      <c r="K89" s="23"/>
      <c r="L89" s="23"/>
      <c r="M89" s="24"/>
      <c r="O89" t="str">
        <f t="shared" si="0"/>
        <v>COCHISE LANE to EASTERN AVENUE</v>
      </c>
    </row>
    <row r="90" spans="1:15" ht="14.25" customHeight="1" x14ac:dyDescent="0.3">
      <c r="A90" s="22" t="s">
        <v>154</v>
      </c>
      <c r="B90" s="23"/>
      <c r="C90" s="24"/>
      <c r="D90" s="22" t="s">
        <v>146</v>
      </c>
      <c r="E90" s="23"/>
      <c r="F90" s="23"/>
      <c r="G90" s="23"/>
      <c r="H90" s="23"/>
      <c r="I90" s="24"/>
      <c r="J90" s="22" t="s">
        <v>155</v>
      </c>
      <c r="K90" s="23"/>
      <c r="L90" s="23"/>
      <c r="M90" s="24"/>
      <c r="O90" t="str">
        <f t="shared" si="0"/>
        <v>PUEBLO WAY to 175’ W OF PUEBLO WAY</v>
      </c>
    </row>
    <row r="91" spans="1:15" ht="14.25" customHeight="1" x14ac:dyDescent="0.3">
      <c r="A91" s="22" t="s">
        <v>156</v>
      </c>
      <c r="B91" s="23"/>
      <c r="C91" s="24"/>
      <c r="D91" s="22" t="s">
        <v>96</v>
      </c>
      <c r="E91" s="23"/>
      <c r="F91" s="23"/>
      <c r="G91" s="23"/>
      <c r="H91" s="23"/>
      <c r="I91" s="24"/>
      <c r="J91" s="22" t="s">
        <v>99</v>
      </c>
      <c r="K91" s="23"/>
      <c r="L91" s="23"/>
      <c r="M91" s="24"/>
      <c r="O91" t="str">
        <f t="shared" si="0"/>
        <v>DESERT INN ROAD to 275’ S OF DESERT INN ROAD</v>
      </c>
    </row>
    <row r="92" spans="1:15" ht="15.25" customHeight="1" x14ac:dyDescent="0.3">
      <c r="A92" s="22" t="s">
        <v>157</v>
      </c>
      <c r="B92" s="23"/>
      <c r="C92" s="24"/>
      <c r="D92" s="22" t="s">
        <v>96</v>
      </c>
      <c r="E92" s="23"/>
      <c r="F92" s="23"/>
      <c r="G92" s="23"/>
      <c r="H92" s="23"/>
      <c r="I92" s="24"/>
      <c r="J92" s="22" t="s">
        <v>158</v>
      </c>
      <c r="K92" s="23"/>
      <c r="L92" s="23"/>
      <c r="M92" s="24"/>
      <c r="O92" t="str">
        <f t="shared" si="0"/>
        <v>DESERT INN ROAD to 250’ S OF DESERT INN ROAD</v>
      </c>
    </row>
    <row r="93" spans="1:15" ht="17.25" customHeight="1" x14ac:dyDescent="0.3">
      <c r="A93" s="25" t="s">
        <v>159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16.5" customHeight="1" x14ac:dyDescent="0.3">
      <c r="A94" s="19" t="s">
        <v>89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1"/>
    </row>
    <row r="95" spans="1:15" ht="15.25" customHeight="1" x14ac:dyDescent="0.3">
      <c r="A95" s="22" t="s">
        <v>160</v>
      </c>
      <c r="B95" s="23"/>
      <c r="C95" s="24"/>
      <c r="D95" s="22" t="s">
        <v>161</v>
      </c>
      <c r="E95" s="23"/>
      <c r="F95" s="23"/>
      <c r="G95" s="23"/>
      <c r="H95" s="23"/>
      <c r="I95" s="24"/>
      <c r="J95" s="22" t="s">
        <v>162</v>
      </c>
      <c r="K95" s="23"/>
      <c r="L95" s="23"/>
      <c r="M95" s="24"/>
      <c r="O95" t="str">
        <f>_xlfn.CONCAT(D95," to ", J95)</f>
        <v>SEASONS AVENUE to 180’S SEASONS AVENUE</v>
      </c>
    </row>
    <row r="96" spans="1:15" ht="14.25" customHeight="1" x14ac:dyDescent="0.3">
      <c r="A96" s="22" t="s">
        <v>163</v>
      </c>
      <c r="B96" s="23"/>
      <c r="C96" s="24"/>
      <c r="D96" s="22" t="s">
        <v>164</v>
      </c>
      <c r="E96" s="23"/>
      <c r="F96" s="23"/>
      <c r="G96" s="23"/>
      <c r="H96" s="23"/>
      <c r="I96" s="24"/>
      <c r="J96" s="22" t="s">
        <v>165</v>
      </c>
      <c r="K96" s="23"/>
      <c r="L96" s="23"/>
      <c r="M96" s="24"/>
      <c r="O96" t="str">
        <f t="shared" ref="O96:O135" si="1">_xlfn.CONCAT(D96," to ", J96)</f>
        <v>REDWOOD STREET to TEMPE STREET</v>
      </c>
    </row>
    <row r="97" spans="1:15" ht="14.25" customHeight="1" x14ac:dyDescent="0.3">
      <c r="A97" s="22" t="s">
        <v>166</v>
      </c>
      <c r="B97" s="23"/>
      <c r="C97" s="24"/>
      <c r="D97" s="22" t="s">
        <v>163</v>
      </c>
      <c r="E97" s="23"/>
      <c r="F97" s="23"/>
      <c r="G97" s="23"/>
      <c r="H97" s="23"/>
      <c r="I97" s="24"/>
      <c r="J97" s="22" t="s">
        <v>165</v>
      </c>
      <c r="K97" s="23"/>
      <c r="L97" s="23"/>
      <c r="M97" s="24"/>
      <c r="O97" t="str">
        <f t="shared" si="1"/>
        <v>BAYWOOD AVENUE to TEMPE STREET</v>
      </c>
    </row>
    <row r="98" spans="1:15" ht="14.25" customHeight="1" x14ac:dyDescent="0.3">
      <c r="A98" s="22" t="s">
        <v>167</v>
      </c>
      <c r="B98" s="23"/>
      <c r="C98" s="24"/>
      <c r="D98" s="22" t="s">
        <v>168</v>
      </c>
      <c r="E98" s="23"/>
      <c r="F98" s="23"/>
      <c r="G98" s="23"/>
      <c r="H98" s="23"/>
      <c r="I98" s="24"/>
      <c r="J98" s="22" t="s">
        <v>169</v>
      </c>
      <c r="K98" s="23"/>
      <c r="L98" s="23"/>
      <c r="M98" s="24"/>
      <c r="O98" t="str">
        <f t="shared" si="1"/>
        <v>GAZE LANE to WALNUT ROAD</v>
      </c>
    </row>
    <row r="99" spans="1:15" ht="14.25" customHeight="1" x14ac:dyDescent="0.3">
      <c r="A99" s="22" t="s">
        <v>170</v>
      </c>
      <c r="B99" s="23"/>
      <c r="C99" s="24"/>
      <c r="D99" s="22" t="s">
        <v>171</v>
      </c>
      <c r="E99" s="23"/>
      <c r="F99" s="23"/>
      <c r="G99" s="23"/>
      <c r="H99" s="23"/>
      <c r="I99" s="24"/>
      <c r="J99" s="22" t="s">
        <v>172</v>
      </c>
      <c r="K99" s="23"/>
      <c r="L99" s="23"/>
      <c r="M99" s="24"/>
      <c r="O99" t="str">
        <f t="shared" si="1"/>
        <v>SOUTHERN LIGHT DRIVE to 115'E SOUTHERN LIGHT DRIVE</v>
      </c>
    </row>
    <row r="100" spans="1:15" ht="14.25" customHeight="1" x14ac:dyDescent="0.3">
      <c r="A100" s="22" t="s">
        <v>173</v>
      </c>
      <c r="B100" s="23"/>
      <c r="C100" s="24"/>
      <c r="D100" s="22" t="s">
        <v>174</v>
      </c>
      <c r="E100" s="23"/>
      <c r="F100" s="23"/>
      <c r="G100" s="23"/>
      <c r="H100" s="23"/>
      <c r="I100" s="24"/>
      <c r="J100" s="22" t="s">
        <v>168</v>
      </c>
      <c r="K100" s="23"/>
      <c r="L100" s="23"/>
      <c r="M100" s="24"/>
      <c r="O100" t="str">
        <f t="shared" si="1"/>
        <v>PLANETARY LANE to GAZE LANE</v>
      </c>
    </row>
    <row r="101" spans="1:15" ht="14.25" customHeight="1" x14ac:dyDescent="0.3">
      <c r="A101" s="22" t="s">
        <v>175</v>
      </c>
      <c r="B101" s="23"/>
      <c r="C101" s="24"/>
      <c r="D101" s="22" t="s">
        <v>176</v>
      </c>
      <c r="E101" s="23"/>
      <c r="F101" s="23"/>
      <c r="G101" s="23"/>
      <c r="H101" s="23"/>
      <c r="I101" s="24"/>
      <c r="J101" s="22" t="s">
        <v>177</v>
      </c>
      <c r="K101" s="23"/>
      <c r="L101" s="23"/>
      <c r="M101" s="24"/>
      <c r="O101" t="str">
        <f t="shared" si="1"/>
        <v>CARRERA DRIVE to 170’N CARRERA DRIVE</v>
      </c>
    </row>
    <row r="102" spans="1:15" ht="14.25" customHeight="1" x14ac:dyDescent="0.3">
      <c r="A102" s="22" t="s">
        <v>176</v>
      </c>
      <c r="B102" s="23"/>
      <c r="C102" s="24"/>
      <c r="D102" s="22" t="s">
        <v>178</v>
      </c>
      <c r="E102" s="23"/>
      <c r="F102" s="23"/>
      <c r="G102" s="23"/>
      <c r="H102" s="23"/>
      <c r="I102" s="24"/>
      <c r="J102" s="22" t="s">
        <v>179</v>
      </c>
      <c r="K102" s="23"/>
      <c r="L102" s="23"/>
      <c r="M102" s="24"/>
      <c r="O102" t="str">
        <f t="shared" si="1"/>
        <v>MARGARITA WAY to GINA PLACE</v>
      </c>
    </row>
    <row r="103" spans="1:15" ht="14.25" customHeight="1" x14ac:dyDescent="0.3">
      <c r="A103" s="22" t="s">
        <v>180</v>
      </c>
      <c r="B103" s="23"/>
      <c r="C103" s="24"/>
      <c r="D103" s="22" t="s">
        <v>181</v>
      </c>
      <c r="E103" s="23"/>
      <c r="F103" s="23"/>
      <c r="G103" s="23"/>
      <c r="H103" s="23"/>
      <c r="I103" s="24"/>
      <c r="J103" s="22" t="s">
        <v>182</v>
      </c>
      <c r="K103" s="23"/>
      <c r="L103" s="23"/>
      <c r="M103" s="24"/>
      <c r="O103" t="str">
        <f t="shared" si="1"/>
        <v>RAINBOW BOULEVARD to TORREY PINES</v>
      </c>
    </row>
    <row r="104" spans="1:15" ht="14.25" customHeight="1" x14ac:dyDescent="0.3">
      <c r="A104" s="22" t="s">
        <v>183</v>
      </c>
      <c r="B104" s="23"/>
      <c r="C104" s="24"/>
      <c r="D104" s="22" t="s">
        <v>184</v>
      </c>
      <c r="E104" s="23"/>
      <c r="F104" s="23"/>
      <c r="G104" s="23"/>
      <c r="H104" s="23"/>
      <c r="I104" s="24"/>
      <c r="J104" s="22" t="s">
        <v>185</v>
      </c>
      <c r="K104" s="23"/>
      <c r="L104" s="23"/>
      <c r="M104" s="24"/>
      <c r="O104" t="str">
        <f t="shared" si="1"/>
        <v>LARCHWOOD LANE to SPRING MOUNTAIN ROAD</v>
      </c>
    </row>
    <row r="105" spans="1:15" ht="14.25" customHeight="1" x14ac:dyDescent="0.3">
      <c r="A105" s="22" t="s">
        <v>186</v>
      </c>
      <c r="B105" s="23"/>
      <c r="C105" s="24"/>
      <c r="D105" s="22" t="s">
        <v>187</v>
      </c>
      <c r="E105" s="23"/>
      <c r="F105" s="23"/>
      <c r="G105" s="23"/>
      <c r="H105" s="23"/>
      <c r="I105" s="24"/>
      <c r="J105" s="22" t="s">
        <v>188</v>
      </c>
      <c r="K105" s="23"/>
      <c r="L105" s="23"/>
      <c r="M105" s="24"/>
      <c r="O105" t="str">
        <f t="shared" si="1"/>
        <v>SOUTHERN LIGHT to NORTHERN LIGHT</v>
      </c>
    </row>
    <row r="106" spans="1:15" ht="14.25" customHeight="1" x14ac:dyDescent="0.3">
      <c r="A106" s="22" t="s">
        <v>189</v>
      </c>
      <c r="B106" s="23"/>
      <c r="C106" s="24"/>
      <c r="D106" s="22" t="s">
        <v>176</v>
      </c>
      <c r="E106" s="23"/>
      <c r="F106" s="23"/>
      <c r="G106" s="23"/>
      <c r="H106" s="23"/>
      <c r="I106" s="24"/>
      <c r="J106" s="22" t="s">
        <v>180</v>
      </c>
      <c r="K106" s="23"/>
      <c r="L106" s="23"/>
      <c r="M106" s="24"/>
      <c r="O106" t="str">
        <f t="shared" si="1"/>
        <v>CARRERA DRIVE to CASA LINDA DRIVE</v>
      </c>
    </row>
    <row r="107" spans="1:15" ht="14.25" customHeight="1" x14ac:dyDescent="0.3">
      <c r="A107" s="22" t="s">
        <v>168</v>
      </c>
      <c r="B107" s="23"/>
      <c r="C107" s="24"/>
      <c r="D107" s="22" t="s">
        <v>173</v>
      </c>
      <c r="E107" s="23"/>
      <c r="F107" s="23"/>
      <c r="G107" s="23"/>
      <c r="H107" s="23"/>
      <c r="I107" s="24"/>
      <c r="J107" s="22" t="s">
        <v>190</v>
      </c>
      <c r="K107" s="23"/>
      <c r="L107" s="23"/>
      <c r="M107" s="24"/>
      <c r="O107" t="str">
        <f t="shared" si="1"/>
        <v>CAPSULE DRIVE to SPHERE DRIVE</v>
      </c>
    </row>
    <row r="108" spans="1:15" ht="14.25" customHeight="1" x14ac:dyDescent="0.3">
      <c r="A108" s="22" t="s">
        <v>179</v>
      </c>
      <c r="B108" s="23"/>
      <c r="C108" s="24"/>
      <c r="D108" s="22" t="s">
        <v>176</v>
      </c>
      <c r="E108" s="23"/>
      <c r="F108" s="23"/>
      <c r="G108" s="23"/>
      <c r="H108" s="23"/>
      <c r="I108" s="24"/>
      <c r="J108" s="22" t="s">
        <v>180</v>
      </c>
      <c r="K108" s="23"/>
      <c r="L108" s="23"/>
      <c r="M108" s="24"/>
      <c r="O108" t="str">
        <f t="shared" si="1"/>
        <v>CARRERA DRIVE to CASA LINDA DRIVE</v>
      </c>
    </row>
    <row r="109" spans="1:15" ht="14.25" customHeight="1" x14ac:dyDescent="0.3">
      <c r="A109" s="22" t="s">
        <v>191</v>
      </c>
      <c r="B109" s="23"/>
      <c r="C109" s="24"/>
      <c r="D109" s="22" t="s">
        <v>174</v>
      </c>
      <c r="E109" s="23"/>
      <c r="F109" s="23"/>
      <c r="G109" s="23"/>
      <c r="H109" s="23"/>
      <c r="I109" s="24"/>
      <c r="J109" s="22" t="s">
        <v>173</v>
      </c>
      <c r="K109" s="23"/>
      <c r="L109" s="23"/>
      <c r="M109" s="24"/>
      <c r="O109" t="str">
        <f t="shared" si="1"/>
        <v>PLANETARY LANE to CAPSULE DRIVE</v>
      </c>
    </row>
    <row r="110" spans="1:15" ht="14.25" customHeight="1" x14ac:dyDescent="0.3">
      <c r="A110" s="22" t="s">
        <v>192</v>
      </c>
      <c r="B110" s="23"/>
      <c r="C110" s="24"/>
      <c r="D110" s="22" t="s">
        <v>161</v>
      </c>
      <c r="E110" s="23"/>
      <c r="F110" s="23"/>
      <c r="G110" s="23"/>
      <c r="H110" s="23"/>
      <c r="I110" s="24"/>
      <c r="J110" s="22" t="s">
        <v>193</v>
      </c>
      <c r="K110" s="23"/>
      <c r="L110" s="23"/>
      <c r="M110" s="24"/>
      <c r="O110" t="str">
        <f t="shared" si="1"/>
        <v>SEASONS AVENUE to 175’S SEASONS AVENUE</v>
      </c>
    </row>
    <row r="111" spans="1:15" ht="14.25" customHeight="1" x14ac:dyDescent="0.3">
      <c r="A111" s="22" t="s">
        <v>184</v>
      </c>
      <c r="B111" s="23"/>
      <c r="C111" s="24"/>
      <c r="D111" s="22" t="s">
        <v>194</v>
      </c>
      <c r="E111" s="23"/>
      <c r="F111" s="23"/>
      <c r="G111" s="23"/>
      <c r="H111" s="23"/>
      <c r="I111" s="24"/>
      <c r="J111" s="22" t="s">
        <v>164</v>
      </c>
      <c r="K111" s="23"/>
      <c r="L111" s="23"/>
      <c r="M111" s="24"/>
      <c r="O111" t="str">
        <f t="shared" si="1"/>
        <v>MORAGA DRIVE to REDWOOD STREET</v>
      </c>
    </row>
    <row r="112" spans="1:15" ht="14.25" customHeight="1" x14ac:dyDescent="0.3">
      <c r="A112" s="22" t="s">
        <v>184</v>
      </c>
      <c r="B112" s="23"/>
      <c r="C112" s="24"/>
      <c r="D112" s="22" t="s">
        <v>195</v>
      </c>
      <c r="E112" s="23"/>
      <c r="F112" s="23"/>
      <c r="G112" s="23"/>
      <c r="H112" s="23"/>
      <c r="I112" s="24"/>
      <c r="J112" s="22" t="s">
        <v>165</v>
      </c>
      <c r="K112" s="23"/>
      <c r="L112" s="23"/>
      <c r="M112" s="24"/>
      <c r="O112" t="str">
        <f t="shared" si="1"/>
        <v>ROSEWOOD STREET to TEMPE STREET</v>
      </c>
    </row>
    <row r="113" spans="1:15" ht="14.25" customHeight="1" x14ac:dyDescent="0.3">
      <c r="A113" s="22" t="s">
        <v>178</v>
      </c>
      <c r="B113" s="23"/>
      <c r="C113" s="24"/>
      <c r="D113" s="22" t="s">
        <v>180</v>
      </c>
      <c r="E113" s="23"/>
      <c r="F113" s="23"/>
      <c r="G113" s="23"/>
      <c r="H113" s="23"/>
      <c r="I113" s="24"/>
      <c r="J113" s="22" t="s">
        <v>176</v>
      </c>
      <c r="K113" s="23"/>
      <c r="L113" s="23"/>
      <c r="M113" s="24"/>
      <c r="O113" t="str">
        <f t="shared" si="1"/>
        <v>CASA LINDA DRIVE to CARRERA DRIVE</v>
      </c>
    </row>
    <row r="114" spans="1:15" ht="14.25" customHeight="1" x14ac:dyDescent="0.3">
      <c r="A114" s="22" t="s">
        <v>196</v>
      </c>
      <c r="B114" s="23"/>
      <c r="C114" s="24"/>
      <c r="D114" s="22" t="s">
        <v>197</v>
      </c>
      <c r="E114" s="23"/>
      <c r="F114" s="23"/>
      <c r="G114" s="23"/>
      <c r="H114" s="23"/>
      <c r="I114" s="24"/>
      <c r="J114" s="22" t="s">
        <v>161</v>
      </c>
      <c r="K114" s="23"/>
      <c r="L114" s="23"/>
      <c r="M114" s="24"/>
      <c r="O114" t="str">
        <f t="shared" si="1"/>
        <v>MORNING SPRINGS DRIVE to SEASONS AVENUE</v>
      </c>
    </row>
    <row r="115" spans="1:15" ht="14.25" customHeight="1" x14ac:dyDescent="0.3">
      <c r="A115" s="22" t="s">
        <v>194</v>
      </c>
      <c r="B115" s="23"/>
      <c r="C115" s="24"/>
      <c r="D115" s="22" t="s">
        <v>198</v>
      </c>
      <c r="E115" s="23"/>
      <c r="F115" s="23"/>
      <c r="G115" s="23"/>
      <c r="H115" s="23"/>
      <c r="I115" s="24"/>
      <c r="J115" s="22" t="s">
        <v>184</v>
      </c>
      <c r="K115" s="23"/>
      <c r="L115" s="23"/>
      <c r="M115" s="24"/>
      <c r="O115" t="str">
        <f t="shared" si="1"/>
        <v>REDWOOD SREET to LARCHWOOD LANE</v>
      </c>
    </row>
    <row r="116" spans="1:15" ht="14.25" customHeight="1" x14ac:dyDescent="0.3">
      <c r="A116" s="22" t="s">
        <v>199</v>
      </c>
      <c r="B116" s="23"/>
      <c r="C116" s="24"/>
      <c r="D116" s="22" t="s">
        <v>195</v>
      </c>
      <c r="E116" s="23"/>
      <c r="F116" s="23"/>
      <c r="G116" s="23"/>
      <c r="H116" s="23"/>
      <c r="I116" s="24"/>
      <c r="J116" s="22" t="s">
        <v>165</v>
      </c>
      <c r="K116" s="23"/>
      <c r="L116" s="23"/>
      <c r="M116" s="24"/>
      <c r="O116" t="str">
        <f t="shared" si="1"/>
        <v>ROSEWOOD STREET to TEMPE STREET</v>
      </c>
    </row>
    <row r="117" spans="1:15" ht="14.25" customHeight="1" x14ac:dyDescent="0.3">
      <c r="A117" s="22" t="s">
        <v>200</v>
      </c>
      <c r="B117" s="23"/>
      <c r="C117" s="24"/>
      <c r="D117" s="22" t="s">
        <v>186</v>
      </c>
      <c r="E117" s="23"/>
      <c r="F117" s="23"/>
      <c r="G117" s="23"/>
      <c r="H117" s="23"/>
      <c r="I117" s="24"/>
      <c r="J117" s="22" t="s">
        <v>201</v>
      </c>
      <c r="K117" s="23"/>
      <c r="L117" s="23"/>
      <c r="M117" s="24"/>
      <c r="O117" t="str">
        <f t="shared" si="1"/>
        <v>CLOUD NINE LANE to SEVENTH HEAVEN LANE</v>
      </c>
    </row>
    <row r="118" spans="1:15" ht="14.25" customHeight="1" x14ac:dyDescent="0.3">
      <c r="A118" s="22" t="s">
        <v>200</v>
      </c>
      <c r="B118" s="23"/>
      <c r="C118" s="24"/>
      <c r="D118" s="22" t="s">
        <v>202</v>
      </c>
      <c r="E118" s="23"/>
      <c r="F118" s="23"/>
      <c r="G118" s="23"/>
      <c r="H118" s="23"/>
      <c r="I118" s="24"/>
      <c r="J118" s="22" t="s">
        <v>187</v>
      </c>
      <c r="K118" s="23"/>
      <c r="L118" s="23"/>
      <c r="M118" s="24"/>
      <c r="O118" t="str">
        <f t="shared" si="1"/>
        <v>SEVENTH HEAVEN to SOUTHERN LIGHT</v>
      </c>
    </row>
    <row r="119" spans="1:15" ht="14.25" customHeight="1" x14ac:dyDescent="0.3">
      <c r="A119" s="22" t="s">
        <v>203</v>
      </c>
      <c r="B119" s="23"/>
      <c r="C119" s="24"/>
      <c r="D119" s="22" t="s">
        <v>161</v>
      </c>
      <c r="E119" s="23"/>
      <c r="F119" s="23"/>
      <c r="G119" s="23"/>
      <c r="H119" s="23"/>
      <c r="I119" s="24"/>
      <c r="J119" s="22" t="s">
        <v>204</v>
      </c>
      <c r="K119" s="23"/>
      <c r="L119" s="23"/>
      <c r="M119" s="24"/>
      <c r="O119" t="str">
        <f t="shared" si="1"/>
        <v>SEASONS AVENUE to 120'S SEASONS AVENUE</v>
      </c>
    </row>
    <row r="120" spans="1:15" ht="14.25" customHeight="1" x14ac:dyDescent="0.3">
      <c r="A120" s="22" t="s">
        <v>205</v>
      </c>
      <c r="B120" s="23"/>
      <c r="C120" s="24"/>
      <c r="D120" s="22" t="s">
        <v>161</v>
      </c>
      <c r="E120" s="23"/>
      <c r="F120" s="23"/>
      <c r="G120" s="23"/>
      <c r="H120" s="23"/>
      <c r="I120" s="24"/>
      <c r="J120" s="22" t="s">
        <v>206</v>
      </c>
      <c r="K120" s="23"/>
      <c r="L120" s="23"/>
      <c r="M120" s="24"/>
      <c r="O120" t="str">
        <f t="shared" si="1"/>
        <v>SEASONS AVENUE to 180'S SEASONS AVENUE</v>
      </c>
    </row>
    <row r="121" spans="1:15" ht="14.25" customHeight="1" x14ac:dyDescent="0.3">
      <c r="A121" s="22" t="s">
        <v>174</v>
      </c>
      <c r="B121" s="23"/>
      <c r="C121" s="24"/>
      <c r="D121" s="22" t="s">
        <v>191</v>
      </c>
      <c r="E121" s="23"/>
      <c r="F121" s="23"/>
      <c r="G121" s="23"/>
      <c r="H121" s="23"/>
      <c r="I121" s="24"/>
      <c r="J121" s="22" t="s">
        <v>173</v>
      </c>
      <c r="K121" s="23"/>
      <c r="L121" s="23"/>
      <c r="M121" s="24"/>
      <c r="O121" t="str">
        <f t="shared" si="1"/>
        <v>GLOW DRIVE to CAPSULE DRIVE</v>
      </c>
    </row>
    <row r="122" spans="1:15" ht="14.25" customHeight="1" x14ac:dyDescent="0.3">
      <c r="A122" s="22" t="s">
        <v>207</v>
      </c>
      <c r="B122" s="23"/>
      <c r="C122" s="24"/>
      <c r="D122" s="22" t="s">
        <v>161</v>
      </c>
      <c r="E122" s="23"/>
      <c r="F122" s="23"/>
      <c r="G122" s="23"/>
      <c r="H122" s="23"/>
      <c r="I122" s="24"/>
      <c r="J122" s="22" t="s">
        <v>206</v>
      </c>
      <c r="K122" s="23"/>
      <c r="L122" s="23"/>
      <c r="M122" s="24"/>
      <c r="O122" t="str">
        <f t="shared" si="1"/>
        <v>SEASONS AVENUE to 180'S SEASONS AVENUE</v>
      </c>
    </row>
    <row r="123" spans="1:15" ht="14.25" customHeight="1" x14ac:dyDescent="0.3">
      <c r="A123" s="22" t="s">
        <v>208</v>
      </c>
      <c r="B123" s="23"/>
      <c r="C123" s="24"/>
      <c r="D123" s="22" t="s">
        <v>161</v>
      </c>
      <c r="E123" s="23"/>
      <c r="F123" s="23"/>
      <c r="G123" s="23"/>
      <c r="H123" s="23"/>
      <c r="I123" s="24"/>
      <c r="J123" s="22" t="s">
        <v>209</v>
      </c>
      <c r="K123" s="23"/>
      <c r="L123" s="23"/>
      <c r="M123" s="24"/>
      <c r="O123" t="str">
        <f t="shared" si="1"/>
        <v>SEASONS AVENUE to 130'S SEASONS AVENUE</v>
      </c>
    </row>
    <row r="124" spans="1:15" ht="14.25" customHeight="1" x14ac:dyDescent="0.3">
      <c r="A124" s="22" t="s">
        <v>210</v>
      </c>
      <c r="B124" s="23"/>
      <c r="C124" s="24"/>
      <c r="D124" s="22" t="s">
        <v>164</v>
      </c>
      <c r="E124" s="23"/>
      <c r="F124" s="23"/>
      <c r="G124" s="23"/>
      <c r="H124" s="23"/>
      <c r="I124" s="24"/>
      <c r="J124" s="22" t="s">
        <v>211</v>
      </c>
      <c r="K124" s="23"/>
      <c r="L124" s="23"/>
      <c r="M124" s="24"/>
      <c r="O124" t="str">
        <f t="shared" si="1"/>
        <v>REDWOOD STREET to 120’W REDWOOD STREET</v>
      </c>
    </row>
    <row r="125" spans="1:15" ht="14.25" customHeight="1" x14ac:dyDescent="0.3">
      <c r="A125" s="22" t="s">
        <v>164</v>
      </c>
      <c r="B125" s="23"/>
      <c r="C125" s="24"/>
      <c r="D125" s="22" t="s">
        <v>180</v>
      </c>
      <c r="E125" s="23"/>
      <c r="F125" s="23"/>
      <c r="G125" s="23"/>
      <c r="H125" s="23"/>
      <c r="I125" s="24"/>
      <c r="J125" s="22" t="s">
        <v>185</v>
      </c>
      <c r="K125" s="23"/>
      <c r="L125" s="23"/>
      <c r="M125" s="24"/>
      <c r="O125" t="str">
        <f t="shared" si="1"/>
        <v>CASA LINDA DRIVE to SPRING MOUNTAIN ROAD</v>
      </c>
    </row>
    <row r="126" spans="1:15" ht="14.25" customHeight="1" x14ac:dyDescent="0.3">
      <c r="A126" s="22" t="s">
        <v>164</v>
      </c>
      <c r="B126" s="23"/>
      <c r="C126" s="24"/>
      <c r="D126" s="22" t="s">
        <v>94</v>
      </c>
      <c r="E126" s="23"/>
      <c r="F126" s="23"/>
      <c r="G126" s="23"/>
      <c r="H126" s="23"/>
      <c r="I126" s="24"/>
      <c r="J126" s="22" t="s">
        <v>180</v>
      </c>
      <c r="K126" s="23"/>
      <c r="L126" s="23"/>
      <c r="M126" s="24"/>
      <c r="O126" t="str">
        <f t="shared" si="1"/>
        <v>TWAIN AVENUE to CASA LINDA DRIVE</v>
      </c>
    </row>
    <row r="127" spans="1:15" ht="14.25" customHeight="1" x14ac:dyDescent="0.3">
      <c r="A127" s="22" t="s">
        <v>212</v>
      </c>
      <c r="B127" s="23"/>
      <c r="C127" s="24"/>
      <c r="D127" s="22" t="s">
        <v>213</v>
      </c>
      <c r="E127" s="23"/>
      <c r="F127" s="23"/>
      <c r="G127" s="23"/>
      <c r="H127" s="23"/>
      <c r="I127" s="24"/>
      <c r="J127" s="22" t="s">
        <v>214</v>
      </c>
      <c r="K127" s="23"/>
      <c r="L127" s="23"/>
      <c r="M127" s="24"/>
      <c r="O127" t="str">
        <f t="shared" si="1"/>
        <v>CASA LINDA to LARCHWOOD</v>
      </c>
    </row>
    <row r="128" spans="1:15" ht="14.25" customHeight="1" x14ac:dyDescent="0.3">
      <c r="A128" s="22" t="s">
        <v>161</v>
      </c>
      <c r="B128" s="23"/>
      <c r="C128" s="24"/>
      <c r="D128" s="22" t="s">
        <v>215</v>
      </c>
      <c r="E128" s="23"/>
      <c r="F128" s="23"/>
      <c r="G128" s="23"/>
      <c r="H128" s="23"/>
      <c r="I128" s="24"/>
      <c r="J128" s="22" t="s">
        <v>196</v>
      </c>
      <c r="K128" s="23"/>
      <c r="L128" s="23"/>
      <c r="M128" s="24"/>
      <c r="O128" t="str">
        <f t="shared" si="1"/>
        <v>TOPAZ STREET to MCLEOD DRIVE</v>
      </c>
    </row>
    <row r="129" spans="1:15" ht="14.25" customHeight="1" x14ac:dyDescent="0.3">
      <c r="A129" s="22" t="s">
        <v>201</v>
      </c>
      <c r="B129" s="23"/>
      <c r="C129" s="24"/>
      <c r="D129" s="22" t="s">
        <v>187</v>
      </c>
      <c r="E129" s="23"/>
      <c r="F129" s="23"/>
      <c r="G129" s="23"/>
      <c r="H129" s="23"/>
      <c r="I129" s="24"/>
      <c r="J129" s="22" t="s">
        <v>188</v>
      </c>
      <c r="K129" s="23"/>
      <c r="L129" s="23"/>
      <c r="M129" s="24"/>
      <c r="O129" t="str">
        <f t="shared" si="1"/>
        <v>SOUTHERN LIGHT to NORTHERN LIGHT</v>
      </c>
    </row>
    <row r="130" spans="1:15" ht="14.25" customHeight="1" x14ac:dyDescent="0.3">
      <c r="A130" s="22" t="s">
        <v>216</v>
      </c>
      <c r="B130" s="23"/>
      <c r="C130" s="24"/>
      <c r="D130" s="22" t="s">
        <v>200</v>
      </c>
      <c r="E130" s="23"/>
      <c r="F130" s="23"/>
      <c r="G130" s="23"/>
      <c r="H130" s="23"/>
      <c r="I130" s="24"/>
      <c r="J130" s="22" t="s">
        <v>217</v>
      </c>
      <c r="K130" s="23"/>
      <c r="L130" s="23"/>
      <c r="M130" s="24"/>
      <c r="O130" t="str">
        <f t="shared" si="1"/>
        <v>NORTHERN LIGHT DRIVE to CAPSULE DRIE</v>
      </c>
    </row>
    <row r="131" spans="1:15" ht="14.25" customHeight="1" x14ac:dyDescent="0.3">
      <c r="A131" s="22" t="s">
        <v>171</v>
      </c>
      <c r="B131" s="23"/>
      <c r="C131" s="24"/>
      <c r="D131" s="22" t="s">
        <v>218</v>
      </c>
      <c r="E131" s="23"/>
      <c r="F131" s="23"/>
      <c r="G131" s="23"/>
      <c r="H131" s="23"/>
      <c r="I131" s="24"/>
      <c r="J131" s="22" t="s">
        <v>169</v>
      </c>
      <c r="K131" s="23"/>
      <c r="L131" s="23"/>
      <c r="M131" s="24"/>
      <c r="O131" t="str">
        <f t="shared" si="1"/>
        <v>SEVENTH HEAVEN DRIVE to WALNUT ROAD</v>
      </c>
    </row>
    <row r="132" spans="1:15" ht="14.25" customHeight="1" x14ac:dyDescent="0.3">
      <c r="A132" s="22" t="s">
        <v>171</v>
      </c>
      <c r="B132" s="23"/>
      <c r="C132" s="24"/>
      <c r="D132" s="22" t="s">
        <v>219</v>
      </c>
      <c r="E132" s="23"/>
      <c r="F132" s="23"/>
      <c r="G132" s="23"/>
      <c r="H132" s="23"/>
      <c r="I132" s="24"/>
      <c r="J132" s="22" t="s">
        <v>202</v>
      </c>
      <c r="K132" s="23"/>
      <c r="L132" s="23"/>
      <c r="M132" s="24"/>
      <c r="O132" t="str">
        <f t="shared" si="1"/>
        <v>CLOUD NINE to SEVENTH HEAVEN</v>
      </c>
    </row>
    <row r="133" spans="1:15" ht="14.25" customHeight="1" x14ac:dyDescent="0.3">
      <c r="A133" s="22" t="s">
        <v>190</v>
      </c>
      <c r="B133" s="23"/>
      <c r="C133" s="24"/>
      <c r="D133" s="22" t="s">
        <v>173</v>
      </c>
      <c r="E133" s="23"/>
      <c r="F133" s="23"/>
      <c r="G133" s="23"/>
      <c r="H133" s="23"/>
      <c r="I133" s="24"/>
      <c r="J133" s="22" t="s">
        <v>168</v>
      </c>
      <c r="K133" s="23"/>
      <c r="L133" s="23"/>
      <c r="M133" s="24"/>
      <c r="O133" t="str">
        <f t="shared" si="1"/>
        <v>CAPSULE DRIVE to GAZE LANE</v>
      </c>
    </row>
    <row r="134" spans="1:15" ht="14.25" customHeight="1" x14ac:dyDescent="0.3">
      <c r="A134" s="22" t="s">
        <v>165</v>
      </c>
      <c r="B134" s="23"/>
      <c r="C134" s="24"/>
      <c r="D134" s="22" t="s">
        <v>163</v>
      </c>
      <c r="E134" s="23"/>
      <c r="F134" s="23"/>
      <c r="G134" s="23"/>
      <c r="H134" s="23"/>
      <c r="I134" s="24"/>
      <c r="J134" s="22" t="s">
        <v>184</v>
      </c>
      <c r="K134" s="23"/>
      <c r="L134" s="23"/>
      <c r="M134" s="24"/>
      <c r="O134" t="str">
        <f t="shared" si="1"/>
        <v>BAYWOOD AVENUE to LARCHWOOD LANE</v>
      </c>
    </row>
    <row r="135" spans="1:15" ht="15.25" customHeight="1" x14ac:dyDescent="0.3">
      <c r="A135" s="22" t="s">
        <v>215</v>
      </c>
      <c r="B135" s="23"/>
      <c r="C135" s="24"/>
      <c r="D135" s="22" t="s">
        <v>161</v>
      </c>
      <c r="E135" s="23"/>
      <c r="F135" s="23"/>
      <c r="G135" s="23"/>
      <c r="H135" s="23"/>
      <c r="I135" s="24"/>
      <c r="J135" s="22" t="s">
        <v>220</v>
      </c>
      <c r="K135" s="23"/>
      <c r="L135" s="23"/>
      <c r="M135" s="24"/>
      <c r="O135" t="str">
        <f t="shared" si="1"/>
        <v>SEASONS AVENUE to 370'N CELEBRATE COURT</v>
      </c>
    </row>
    <row r="136" spans="1:15" ht="16" customHeight="1" x14ac:dyDescent="0.3">
      <c r="A136" s="22" t="s">
        <v>221</v>
      </c>
      <c r="B136" s="24"/>
      <c r="C136" s="22" t="s">
        <v>222</v>
      </c>
      <c r="D136" s="23"/>
      <c r="E136" s="23"/>
      <c r="F136" s="23"/>
      <c r="G136" s="23"/>
      <c r="H136" s="23"/>
      <c r="I136" s="24"/>
      <c r="J136" s="22" t="s">
        <v>223</v>
      </c>
      <c r="K136" s="23"/>
      <c r="L136" s="24"/>
      <c r="O136" t="str">
        <f>_xlfn.CONCAT(C136, " to ", J136)</f>
        <v>BARR AVENUE to SCOTTIE</v>
      </c>
    </row>
    <row r="137" spans="1:15" ht="16" customHeight="1" x14ac:dyDescent="0.3">
      <c r="A137" s="22" t="s">
        <v>224</v>
      </c>
      <c r="B137" s="24"/>
      <c r="C137" s="22" t="s">
        <v>225</v>
      </c>
      <c r="D137" s="23"/>
      <c r="E137" s="23"/>
      <c r="F137" s="23"/>
      <c r="G137" s="23"/>
      <c r="H137" s="23"/>
      <c r="I137" s="24"/>
      <c r="J137" s="22" t="s">
        <v>226</v>
      </c>
      <c r="K137" s="23"/>
      <c r="L137" s="24"/>
      <c r="O137" t="str">
        <f>_xlfn.CONCAT(C137, " to ", J137)</f>
        <v>EUREKA to JONES</v>
      </c>
    </row>
    <row r="138" spans="1:15" ht="15.75" customHeight="1" x14ac:dyDescent="0.3">
      <c r="A138" s="22" t="s">
        <v>227</v>
      </c>
      <c r="B138" s="24"/>
      <c r="C138" s="22" t="s">
        <v>228</v>
      </c>
      <c r="D138" s="23"/>
      <c r="E138" s="23"/>
      <c r="F138" s="23"/>
      <c r="G138" s="23"/>
      <c r="H138" s="23"/>
      <c r="I138" s="24"/>
      <c r="J138" s="22" t="s">
        <v>229</v>
      </c>
      <c r="K138" s="23"/>
      <c r="L138" s="24"/>
      <c r="O138" t="str">
        <f>_xlfn.CONCAT(C138, " to ", J138)</f>
        <v>HARMON to 105'N VIRIDINE</v>
      </c>
    </row>
    <row r="139" spans="1:15" ht="15.5" customHeight="1" x14ac:dyDescent="0.3">
      <c r="A139" s="22" t="s">
        <v>230</v>
      </c>
      <c r="B139" s="24"/>
      <c r="C139" s="22" t="s">
        <v>231</v>
      </c>
      <c r="D139" s="23"/>
      <c r="E139" s="23"/>
      <c r="F139" s="23"/>
      <c r="G139" s="23"/>
      <c r="H139" s="23"/>
      <c r="I139" s="24"/>
      <c r="J139" s="22" t="s">
        <v>232</v>
      </c>
      <c r="K139" s="23"/>
      <c r="L139" s="24"/>
      <c r="O139" t="str">
        <f t="shared" ref="O139:O142" si="2">_xlfn.CONCAT(C139, " to ", J139)</f>
        <v>ZONE to 350'N ZONE</v>
      </c>
    </row>
    <row r="140" spans="1:15" ht="15.5" customHeight="1" x14ac:dyDescent="0.3">
      <c r="A140" s="22" t="s">
        <v>233</v>
      </c>
      <c r="B140" s="24"/>
      <c r="C140" s="22" t="s">
        <v>231</v>
      </c>
      <c r="D140" s="23"/>
      <c r="E140" s="23"/>
      <c r="F140" s="23"/>
      <c r="G140" s="23"/>
      <c r="H140" s="23"/>
      <c r="I140" s="24"/>
      <c r="J140" s="22" t="s">
        <v>234</v>
      </c>
      <c r="K140" s="23"/>
      <c r="L140" s="24"/>
      <c r="O140" t="str">
        <f t="shared" si="2"/>
        <v>ZONE to CINNAMON</v>
      </c>
    </row>
    <row r="141" spans="1:15" ht="15.5" customHeight="1" x14ac:dyDescent="0.3">
      <c r="A141" s="22" t="s">
        <v>235</v>
      </c>
      <c r="B141" s="24"/>
      <c r="C141" s="22" t="s">
        <v>236</v>
      </c>
      <c r="D141" s="23"/>
      <c r="E141" s="23"/>
      <c r="F141" s="23"/>
      <c r="G141" s="23"/>
      <c r="H141" s="23"/>
      <c r="I141" s="24"/>
      <c r="J141" s="22" t="s">
        <v>237</v>
      </c>
      <c r="K141" s="23"/>
      <c r="L141" s="24"/>
      <c r="O141" t="str">
        <f t="shared" si="2"/>
        <v>330'W CARMINE to CARMINE</v>
      </c>
    </row>
    <row r="142" spans="1:15" ht="16.5" customHeight="1" x14ac:dyDescent="0.3">
      <c r="A142" s="22" t="s">
        <v>238</v>
      </c>
      <c r="B142" s="24"/>
      <c r="C142" s="22" t="s">
        <v>239</v>
      </c>
      <c r="D142" s="23"/>
      <c r="E142" s="23"/>
      <c r="F142" s="23"/>
      <c r="G142" s="23"/>
      <c r="H142" s="23"/>
      <c r="I142" s="24"/>
      <c r="J142" s="22" t="s">
        <v>240</v>
      </c>
      <c r="K142" s="23"/>
      <c r="L142" s="24"/>
      <c r="O142" t="str">
        <f t="shared" si="2"/>
        <v>TWILIGHT to VELURE</v>
      </c>
    </row>
    <row r="143" spans="1:15" ht="15.75" customHeight="1" x14ac:dyDescent="0.3">
      <c r="A143" s="22" t="s">
        <v>241</v>
      </c>
      <c r="B143" s="24"/>
      <c r="C143" s="22" t="s">
        <v>242</v>
      </c>
      <c r="D143" s="23"/>
      <c r="E143" s="23"/>
      <c r="F143" s="23"/>
      <c r="G143" s="23"/>
      <c r="H143" s="23"/>
      <c r="I143" s="24"/>
      <c r="J143" s="22" t="s">
        <v>243</v>
      </c>
      <c r="K143" s="23"/>
      <c r="L143" s="24"/>
      <c r="O143" t="str">
        <f>_xlfn.CONCAT(C143, " to ", J143)</f>
        <v>DEL MARINO to 345'S DEL MARINO</v>
      </c>
    </row>
    <row r="144" spans="1:15" ht="15.5" customHeight="1" x14ac:dyDescent="0.3">
      <c r="A144" s="22" t="s">
        <v>244</v>
      </c>
      <c r="B144" s="24"/>
      <c r="C144" s="22" t="s">
        <v>245</v>
      </c>
      <c r="D144" s="23"/>
      <c r="E144" s="23"/>
      <c r="F144" s="23"/>
      <c r="G144" s="23"/>
      <c r="H144" s="23"/>
      <c r="I144" s="24"/>
      <c r="J144" s="22" t="s">
        <v>246</v>
      </c>
      <c r="K144" s="23"/>
      <c r="L144" s="24"/>
      <c r="O144" t="str">
        <f t="shared" ref="O144:O148" si="3">_xlfn.CONCAT(C144, " to ", J144)</f>
        <v>MOJAVE to PECOS</v>
      </c>
    </row>
    <row r="145" spans="1:15" ht="15.5" customHeight="1" x14ac:dyDescent="0.3">
      <c r="A145" s="22" t="s">
        <v>247</v>
      </c>
      <c r="B145" s="24"/>
      <c r="C145" s="22" t="s">
        <v>242</v>
      </c>
      <c r="D145" s="23"/>
      <c r="E145" s="23"/>
      <c r="F145" s="23"/>
      <c r="G145" s="23"/>
      <c r="H145" s="23"/>
      <c r="I145" s="24"/>
      <c r="J145" s="22" t="s">
        <v>248</v>
      </c>
      <c r="K145" s="23"/>
      <c r="L145" s="24"/>
      <c r="O145" t="str">
        <f t="shared" si="3"/>
        <v>DEL MARINO to 290'S DEL MARINO</v>
      </c>
    </row>
    <row r="146" spans="1:15" ht="15.5" customHeight="1" x14ac:dyDescent="0.3">
      <c r="A146" s="22" t="s">
        <v>249</v>
      </c>
      <c r="B146" s="24"/>
      <c r="C146" s="22" t="s">
        <v>242</v>
      </c>
      <c r="D146" s="23"/>
      <c r="E146" s="23"/>
      <c r="F146" s="23"/>
      <c r="G146" s="23"/>
      <c r="H146" s="23"/>
      <c r="I146" s="24"/>
      <c r="J146" s="22" t="s">
        <v>250</v>
      </c>
      <c r="K146" s="23"/>
      <c r="L146" s="24"/>
      <c r="O146" t="str">
        <f t="shared" si="3"/>
        <v>DEL MARINO to 195'S DEL MARINO</v>
      </c>
    </row>
    <row r="147" spans="1:15" ht="15.5" customHeight="1" x14ac:dyDescent="0.3">
      <c r="A147" s="22" t="s">
        <v>251</v>
      </c>
      <c r="B147" s="24"/>
      <c r="C147" s="22" t="s">
        <v>252</v>
      </c>
      <c r="D147" s="23"/>
      <c r="E147" s="23"/>
      <c r="F147" s="23"/>
      <c r="G147" s="23"/>
      <c r="H147" s="23"/>
      <c r="I147" s="24"/>
      <c r="J147" s="22" t="s">
        <v>253</v>
      </c>
      <c r="K147" s="23"/>
      <c r="L147" s="24"/>
      <c r="O147" t="str">
        <f t="shared" si="3"/>
        <v>DESERT INN to PECOS WAY</v>
      </c>
    </row>
    <row r="148" spans="1:15" ht="16.5" customHeight="1" x14ac:dyDescent="0.3">
      <c r="A148" s="22" t="s">
        <v>254</v>
      </c>
      <c r="B148" s="24"/>
      <c r="C148" s="22" t="s">
        <v>246</v>
      </c>
      <c r="D148" s="23"/>
      <c r="E148" s="23"/>
      <c r="F148" s="23"/>
      <c r="G148" s="23"/>
      <c r="H148" s="23"/>
      <c r="I148" s="24"/>
      <c r="J148" s="22" t="s">
        <v>255</v>
      </c>
      <c r="K148" s="23"/>
      <c r="L148" s="24"/>
      <c r="O148" t="str">
        <f t="shared" si="3"/>
        <v>PECOS to 410'W PECOS</v>
      </c>
    </row>
    <row r="149" spans="1:15" ht="15.75" customHeight="1" x14ac:dyDescent="0.3">
      <c r="A149" s="22" t="s">
        <v>256</v>
      </c>
      <c r="B149" s="23"/>
      <c r="C149" s="23"/>
      <c r="D149" s="24"/>
      <c r="E149" s="22" t="s">
        <v>257</v>
      </c>
      <c r="F149" s="23"/>
      <c r="G149" s="23"/>
      <c r="H149" s="24"/>
      <c r="I149" s="22" t="s">
        <v>258</v>
      </c>
      <c r="J149" s="23"/>
      <c r="K149" s="23"/>
      <c r="L149" s="24"/>
      <c r="O149" t="str">
        <f>_xlfn.CONCAT(E149, " to ", I149)</f>
        <v>DUNEVILLE to 370'W DUNEVILLE</v>
      </c>
    </row>
    <row r="150" spans="1:15" ht="15.5" customHeight="1" x14ac:dyDescent="0.3">
      <c r="A150" s="22" t="s">
        <v>259</v>
      </c>
      <c r="B150" s="23"/>
      <c r="C150" s="23"/>
      <c r="D150" s="24"/>
      <c r="E150" s="22" t="s">
        <v>260</v>
      </c>
      <c r="F150" s="23"/>
      <c r="G150" s="23"/>
      <c r="H150" s="24"/>
      <c r="I150" s="22" t="s">
        <v>261</v>
      </c>
      <c r="J150" s="23"/>
      <c r="K150" s="23"/>
      <c r="L150" s="24"/>
      <c r="O150" t="str">
        <f t="shared" ref="O150:O162" si="4">_xlfn.CONCAT(E150, " to ", I150)</f>
        <v>SADDLE to 200'N SADDLE</v>
      </c>
    </row>
    <row r="151" spans="1:15" ht="15.5" customHeight="1" x14ac:dyDescent="0.3">
      <c r="A151" s="22" t="s">
        <v>262</v>
      </c>
      <c r="B151" s="23"/>
      <c r="C151" s="23"/>
      <c r="D151" s="24"/>
      <c r="E151" s="22" t="s">
        <v>260</v>
      </c>
      <c r="F151" s="23"/>
      <c r="G151" s="23"/>
      <c r="H151" s="24"/>
      <c r="I151" s="22" t="s">
        <v>263</v>
      </c>
      <c r="J151" s="23"/>
      <c r="K151" s="23"/>
      <c r="L151" s="24"/>
      <c r="O151" t="str">
        <f t="shared" si="4"/>
        <v>SADDLE to 320'N SADDLE</v>
      </c>
    </row>
    <row r="152" spans="1:15" ht="15.5" customHeight="1" x14ac:dyDescent="0.3">
      <c r="A152" s="22" t="s">
        <v>262</v>
      </c>
      <c r="B152" s="23"/>
      <c r="C152" s="23"/>
      <c r="D152" s="24"/>
      <c r="E152" s="22" t="s">
        <v>264</v>
      </c>
      <c r="F152" s="23"/>
      <c r="G152" s="23"/>
      <c r="H152" s="24"/>
      <c r="I152" s="22" t="s">
        <v>265</v>
      </c>
      <c r="J152" s="23"/>
      <c r="K152" s="23"/>
      <c r="L152" s="24"/>
      <c r="O152" t="str">
        <f t="shared" si="4"/>
        <v>VIKING to 320’N KATIE</v>
      </c>
    </row>
    <row r="153" spans="1:15" ht="15.5" customHeight="1" x14ac:dyDescent="0.3">
      <c r="A153" s="22" t="s">
        <v>266</v>
      </c>
      <c r="B153" s="23"/>
      <c r="C153" s="23"/>
      <c r="D153" s="24"/>
      <c r="E153" s="22" t="s">
        <v>257</v>
      </c>
      <c r="F153" s="23"/>
      <c r="G153" s="23"/>
      <c r="H153" s="24"/>
      <c r="I153" s="22" t="s">
        <v>267</v>
      </c>
      <c r="J153" s="23"/>
      <c r="K153" s="23"/>
      <c r="L153" s="24"/>
      <c r="O153" t="str">
        <f t="shared" si="4"/>
        <v>DUNEVILLE to 390'W DUNEVILLE</v>
      </c>
    </row>
    <row r="154" spans="1:15" ht="15.5" customHeight="1" x14ac:dyDescent="0.3">
      <c r="A154" s="22" t="s">
        <v>268</v>
      </c>
      <c r="B154" s="23"/>
      <c r="C154" s="23"/>
      <c r="D154" s="24"/>
      <c r="E154" s="22" t="s">
        <v>260</v>
      </c>
      <c r="F154" s="23"/>
      <c r="G154" s="23"/>
      <c r="H154" s="24"/>
      <c r="I154" s="22" t="s">
        <v>261</v>
      </c>
      <c r="J154" s="23"/>
      <c r="K154" s="23"/>
      <c r="L154" s="24"/>
      <c r="O154" t="str">
        <f t="shared" si="4"/>
        <v>SADDLE to 200'N SADDLE</v>
      </c>
    </row>
    <row r="155" spans="1:15" ht="15.5" customHeight="1" x14ac:dyDescent="0.3">
      <c r="A155" s="22" t="s">
        <v>269</v>
      </c>
      <c r="B155" s="23"/>
      <c r="C155" s="23"/>
      <c r="D155" s="24"/>
      <c r="E155" s="22" t="s">
        <v>270</v>
      </c>
      <c r="F155" s="23"/>
      <c r="G155" s="23"/>
      <c r="H155" s="24"/>
      <c r="I155" s="22" t="s">
        <v>271</v>
      </c>
      <c r="J155" s="23"/>
      <c r="K155" s="23"/>
      <c r="L155" s="24"/>
      <c r="O155" t="str">
        <f t="shared" si="4"/>
        <v>160'E MOONGATE to LINDELL</v>
      </c>
    </row>
    <row r="156" spans="1:15" ht="15.5" customHeight="1" x14ac:dyDescent="0.3">
      <c r="A156" s="22" t="s">
        <v>272</v>
      </c>
      <c r="B156" s="23"/>
      <c r="C156" s="23"/>
      <c r="D156" s="24"/>
      <c r="E156" s="22" t="s">
        <v>260</v>
      </c>
      <c r="F156" s="23"/>
      <c r="G156" s="23"/>
      <c r="H156" s="24"/>
      <c r="I156" s="22" t="s">
        <v>261</v>
      </c>
      <c r="J156" s="23"/>
      <c r="K156" s="23"/>
      <c r="L156" s="24"/>
      <c r="O156" t="str">
        <f t="shared" si="4"/>
        <v>SADDLE to 200'N SADDLE</v>
      </c>
    </row>
    <row r="157" spans="1:15" ht="15.5" customHeight="1" x14ac:dyDescent="0.3">
      <c r="A157" s="22" t="s">
        <v>273</v>
      </c>
      <c r="B157" s="23"/>
      <c r="C157" s="23"/>
      <c r="D157" s="24"/>
      <c r="E157" s="22" t="s">
        <v>274</v>
      </c>
      <c r="F157" s="23"/>
      <c r="G157" s="23"/>
      <c r="H157" s="24"/>
      <c r="I157" s="22" t="s">
        <v>275</v>
      </c>
      <c r="J157" s="23"/>
      <c r="K157" s="23"/>
      <c r="L157" s="24"/>
      <c r="O157" t="str">
        <f t="shared" si="4"/>
        <v>405'S KATIE to KATIE</v>
      </c>
    </row>
    <row r="158" spans="1:15" ht="15.5" customHeight="1" x14ac:dyDescent="0.3">
      <c r="A158" s="22" t="s">
        <v>276</v>
      </c>
      <c r="B158" s="23"/>
      <c r="C158" s="23"/>
      <c r="D158" s="24"/>
      <c r="E158" s="22" t="s">
        <v>277</v>
      </c>
      <c r="F158" s="23"/>
      <c r="G158" s="23"/>
      <c r="H158" s="24"/>
      <c r="I158" s="22" t="s">
        <v>278</v>
      </c>
      <c r="J158" s="23"/>
      <c r="K158" s="23"/>
      <c r="L158" s="24"/>
      <c r="O158" t="str">
        <f t="shared" si="4"/>
        <v>RED ROCK to 350'E RED ROCK</v>
      </c>
    </row>
    <row r="159" spans="1:15" ht="15.5" customHeight="1" x14ac:dyDescent="0.3">
      <c r="A159" s="22" t="s">
        <v>279</v>
      </c>
      <c r="B159" s="23"/>
      <c r="C159" s="23"/>
      <c r="D159" s="24"/>
      <c r="E159" s="22" t="s">
        <v>280</v>
      </c>
      <c r="F159" s="23"/>
      <c r="G159" s="23"/>
      <c r="H159" s="24"/>
      <c r="I159" s="22" t="s">
        <v>264</v>
      </c>
      <c r="J159" s="23"/>
      <c r="K159" s="23"/>
      <c r="L159" s="24"/>
      <c r="O159" t="str">
        <f t="shared" si="4"/>
        <v>100'N LONE CREEK to VIKING</v>
      </c>
    </row>
    <row r="160" spans="1:15" ht="15.5" customHeight="1" x14ac:dyDescent="0.3">
      <c r="A160" s="22" t="s">
        <v>279</v>
      </c>
      <c r="B160" s="23"/>
      <c r="C160" s="23"/>
      <c r="D160" s="24"/>
      <c r="E160" s="22" t="s">
        <v>281</v>
      </c>
      <c r="F160" s="23"/>
      <c r="G160" s="23"/>
      <c r="H160" s="24"/>
      <c r="I160" s="22" t="s">
        <v>282</v>
      </c>
      <c r="J160" s="23"/>
      <c r="K160" s="23"/>
      <c r="L160" s="24"/>
      <c r="O160" t="str">
        <f t="shared" si="4"/>
        <v>THOR to 200'S THOR</v>
      </c>
    </row>
    <row r="161" spans="1:15" ht="15.5" customHeight="1" x14ac:dyDescent="0.3">
      <c r="A161" s="22" t="s">
        <v>283</v>
      </c>
      <c r="B161" s="23"/>
      <c r="C161" s="23"/>
      <c r="D161" s="24"/>
      <c r="E161" s="22" t="s">
        <v>271</v>
      </c>
      <c r="F161" s="23"/>
      <c r="G161" s="23"/>
      <c r="H161" s="24"/>
      <c r="I161" s="22" t="s">
        <v>257</v>
      </c>
      <c r="J161" s="23"/>
      <c r="K161" s="23"/>
      <c r="L161" s="24"/>
      <c r="O161" t="str">
        <f t="shared" si="4"/>
        <v>LINDELL to DUNEVILLE</v>
      </c>
    </row>
    <row r="162" spans="1:15" ht="15.75" customHeight="1" x14ac:dyDescent="0.3">
      <c r="A162" s="22" t="s">
        <v>284</v>
      </c>
      <c r="B162" s="23"/>
      <c r="C162" s="23"/>
      <c r="D162" s="24"/>
      <c r="E162" s="22" t="s">
        <v>260</v>
      </c>
      <c r="F162" s="23"/>
      <c r="G162" s="23"/>
      <c r="H162" s="24"/>
      <c r="I162" s="22" t="s">
        <v>285</v>
      </c>
      <c r="J162" s="23"/>
      <c r="K162" s="23"/>
      <c r="L162" s="24"/>
      <c r="O162" t="str">
        <f t="shared" si="4"/>
        <v>SADDLE to 200'S SADDLE</v>
      </c>
    </row>
    <row r="163" spans="1:15" ht="15.75" customHeight="1" x14ac:dyDescent="0.3">
      <c r="A163" s="22" t="s">
        <v>286</v>
      </c>
      <c r="B163" s="24"/>
      <c r="C163" s="22" t="s">
        <v>287</v>
      </c>
      <c r="D163" s="23"/>
      <c r="E163" s="23"/>
      <c r="F163" s="23"/>
      <c r="G163" s="23"/>
      <c r="H163" s="23"/>
      <c r="I163" s="24"/>
      <c r="J163" s="22" t="s">
        <v>288</v>
      </c>
      <c r="K163" s="23"/>
      <c r="L163" s="24"/>
      <c r="O163" t="str">
        <f>_xlfn.CONCAT(C163, " to ", J163)</f>
        <v>CALIENTE ST to 125'E CALIENTE ST</v>
      </c>
    </row>
    <row r="164" spans="1:15" ht="15.5" customHeight="1" x14ac:dyDescent="0.3">
      <c r="A164" s="22" t="s">
        <v>287</v>
      </c>
      <c r="B164" s="24"/>
      <c r="C164" s="22" t="s">
        <v>289</v>
      </c>
      <c r="D164" s="23"/>
      <c r="E164" s="23"/>
      <c r="F164" s="23"/>
      <c r="G164" s="23"/>
      <c r="H164" s="23"/>
      <c r="I164" s="24"/>
      <c r="J164" s="22" t="s">
        <v>290</v>
      </c>
      <c r="K164" s="23"/>
      <c r="L164" s="24"/>
      <c r="O164" t="str">
        <f t="shared" ref="O164:O174" si="5">_xlfn.CONCAT(C164, " to ", J164)</f>
        <v>HACIENDA to 60’N RAYHIDE</v>
      </c>
    </row>
    <row r="165" spans="1:15" ht="15.5" customHeight="1" x14ac:dyDescent="0.3">
      <c r="A165" s="22" t="s">
        <v>291</v>
      </c>
      <c r="B165" s="24"/>
      <c r="C165" s="22" t="s">
        <v>292</v>
      </c>
      <c r="D165" s="23"/>
      <c r="E165" s="23"/>
      <c r="F165" s="23"/>
      <c r="G165" s="23"/>
      <c r="H165" s="23"/>
      <c r="I165" s="24"/>
      <c r="J165" s="22" t="s">
        <v>289</v>
      </c>
      <c r="K165" s="23"/>
      <c r="L165" s="24"/>
      <c r="O165" t="str">
        <f t="shared" si="5"/>
        <v>RAWHIDE to HACIENDA</v>
      </c>
    </row>
    <row r="166" spans="1:15" ht="15.5" customHeight="1" x14ac:dyDescent="0.3">
      <c r="A166" s="22" t="s">
        <v>293</v>
      </c>
      <c r="B166" s="24"/>
      <c r="C166" s="22" t="s">
        <v>294</v>
      </c>
      <c r="D166" s="23"/>
      <c r="E166" s="23"/>
      <c r="F166" s="23"/>
      <c r="G166" s="23"/>
      <c r="H166" s="23"/>
      <c r="I166" s="24"/>
      <c r="J166" s="22" t="s">
        <v>295</v>
      </c>
      <c r="K166" s="23"/>
      <c r="L166" s="24"/>
      <c r="O166" t="str">
        <f t="shared" si="5"/>
        <v>750'N RENO to TROPICANA</v>
      </c>
    </row>
    <row r="167" spans="1:15" ht="15.5" customHeight="1" x14ac:dyDescent="0.3">
      <c r="A167" s="22" t="s">
        <v>296</v>
      </c>
      <c r="B167" s="24"/>
      <c r="C167" s="22" t="s">
        <v>292</v>
      </c>
      <c r="D167" s="23"/>
      <c r="E167" s="23"/>
      <c r="F167" s="23"/>
      <c r="G167" s="23"/>
      <c r="H167" s="23"/>
      <c r="I167" s="24"/>
      <c r="J167" s="22" t="s">
        <v>297</v>
      </c>
      <c r="K167" s="23"/>
      <c r="L167" s="24"/>
      <c r="O167" t="str">
        <f t="shared" si="5"/>
        <v>RAWHIDE to WHIPPLETREE</v>
      </c>
    </row>
    <row r="168" spans="1:15" ht="15.5" customHeight="1" x14ac:dyDescent="0.3">
      <c r="A168" s="22" t="s">
        <v>298</v>
      </c>
      <c r="B168" s="24"/>
      <c r="C168" s="22" t="s">
        <v>299</v>
      </c>
      <c r="D168" s="23"/>
      <c r="E168" s="23"/>
      <c r="F168" s="23"/>
      <c r="G168" s="23"/>
      <c r="H168" s="23"/>
      <c r="I168" s="24"/>
      <c r="J168" s="22" t="s">
        <v>300</v>
      </c>
      <c r="K168" s="23"/>
      <c r="L168" s="24"/>
      <c r="O168" t="str">
        <f t="shared" si="5"/>
        <v>SANDALWOOD to 590'N SANDALWOOD</v>
      </c>
    </row>
    <row r="169" spans="1:15" ht="15.5" customHeight="1" x14ac:dyDescent="0.3">
      <c r="A169" s="22" t="s">
        <v>301</v>
      </c>
      <c r="B169" s="24"/>
      <c r="C169" s="22" t="s">
        <v>302</v>
      </c>
      <c r="D169" s="23"/>
      <c r="E169" s="23"/>
      <c r="F169" s="23"/>
      <c r="G169" s="23"/>
      <c r="H169" s="23"/>
      <c r="I169" s="24"/>
      <c r="J169" s="22" t="s">
        <v>303</v>
      </c>
      <c r="K169" s="23"/>
      <c r="L169" s="24"/>
      <c r="O169" t="str">
        <f t="shared" si="5"/>
        <v>CALIENTE to 145'E CALIENTE</v>
      </c>
    </row>
    <row r="170" spans="1:15" ht="15.5" customHeight="1" x14ac:dyDescent="0.3">
      <c r="A170" s="22" t="s">
        <v>304</v>
      </c>
      <c r="B170" s="24"/>
      <c r="C170" s="22" t="s">
        <v>305</v>
      </c>
      <c r="D170" s="23"/>
      <c r="E170" s="23"/>
      <c r="F170" s="23"/>
      <c r="G170" s="23"/>
      <c r="H170" s="23"/>
      <c r="I170" s="24"/>
      <c r="J170" s="22" t="s">
        <v>306</v>
      </c>
      <c r="K170" s="23"/>
      <c r="L170" s="24"/>
      <c r="O170" t="str">
        <f t="shared" si="5"/>
        <v>CLYDESDALE to EASTERN</v>
      </c>
    </row>
    <row r="171" spans="1:15" ht="15.5" customHeight="1" x14ac:dyDescent="0.3">
      <c r="A171" s="22" t="s">
        <v>307</v>
      </c>
      <c r="B171" s="24"/>
      <c r="C171" s="22" t="s">
        <v>308</v>
      </c>
      <c r="D171" s="23"/>
      <c r="E171" s="23"/>
      <c r="F171" s="23"/>
      <c r="G171" s="23"/>
      <c r="H171" s="23"/>
      <c r="I171" s="24"/>
      <c r="J171" s="22" t="s">
        <v>309</v>
      </c>
      <c r="K171" s="23"/>
      <c r="L171" s="24"/>
      <c r="O171" t="str">
        <f t="shared" si="5"/>
        <v>310'E MARYLAND to SPENCER</v>
      </c>
    </row>
    <row r="172" spans="1:15" ht="15.5" customHeight="1" x14ac:dyDescent="0.3">
      <c r="A172" s="22" t="s">
        <v>310</v>
      </c>
      <c r="B172" s="24"/>
      <c r="C172" s="22" t="s">
        <v>302</v>
      </c>
      <c r="D172" s="23"/>
      <c r="E172" s="23"/>
      <c r="F172" s="23"/>
      <c r="G172" s="23"/>
      <c r="H172" s="23"/>
      <c r="I172" s="24"/>
      <c r="J172" s="22" t="s">
        <v>309</v>
      </c>
      <c r="K172" s="23"/>
      <c r="L172" s="24"/>
      <c r="O172" t="str">
        <f t="shared" si="5"/>
        <v>CALIENTE to SPENCER</v>
      </c>
    </row>
    <row r="173" spans="1:15" ht="15.5" customHeight="1" x14ac:dyDescent="0.3">
      <c r="A173" s="22" t="s">
        <v>311</v>
      </c>
      <c r="B173" s="24"/>
      <c r="C173" s="22" t="s">
        <v>289</v>
      </c>
      <c r="D173" s="23"/>
      <c r="E173" s="23"/>
      <c r="F173" s="23"/>
      <c r="G173" s="23"/>
      <c r="H173" s="23"/>
      <c r="I173" s="24"/>
      <c r="J173" s="22" t="s">
        <v>295</v>
      </c>
      <c r="K173" s="23"/>
      <c r="L173" s="24"/>
      <c r="O173" t="str">
        <f t="shared" si="5"/>
        <v>HACIENDA to TROPICANA</v>
      </c>
    </row>
    <row r="174" spans="1:15" ht="16.5" customHeight="1" x14ac:dyDescent="0.3">
      <c r="A174" s="22" t="s">
        <v>312</v>
      </c>
      <c r="B174" s="24"/>
      <c r="C174" s="22" t="s">
        <v>305</v>
      </c>
      <c r="D174" s="23"/>
      <c r="E174" s="23"/>
      <c r="F174" s="23"/>
      <c r="G174" s="23"/>
      <c r="H174" s="23"/>
      <c r="I174" s="24"/>
      <c r="J174" s="22" t="s">
        <v>313</v>
      </c>
      <c r="K174" s="23"/>
      <c r="L174" s="24"/>
      <c r="O174" t="str">
        <f t="shared" si="5"/>
        <v>CLYDESDALE to LATIGO</v>
      </c>
    </row>
    <row r="175" spans="1:15" ht="15.5" customHeight="1" x14ac:dyDescent="0.3">
      <c r="A175" s="22" t="s">
        <v>314</v>
      </c>
      <c r="B175" s="23"/>
      <c r="C175" s="23"/>
      <c r="D175" s="23"/>
      <c r="E175" s="24"/>
      <c r="F175" s="22" t="s">
        <v>315</v>
      </c>
      <c r="G175" s="23"/>
      <c r="H175" s="23"/>
      <c r="I175" s="23"/>
      <c r="J175" s="24"/>
      <c r="K175" s="22" t="s">
        <v>316</v>
      </c>
      <c r="L175" s="24"/>
      <c r="O175" t="str">
        <f>_xlfn.CONCAT(F175, " to ", K175)</f>
        <v>EXETER to EASEMENT</v>
      </c>
    </row>
    <row r="176" spans="1:15" ht="15.5" customHeight="1" x14ac:dyDescent="0.3">
      <c r="A176" s="22" t="s">
        <v>317</v>
      </c>
      <c r="B176" s="23"/>
      <c r="C176" s="23"/>
      <c r="D176" s="23"/>
      <c r="E176" s="24"/>
      <c r="F176" s="22" t="s">
        <v>315</v>
      </c>
      <c r="G176" s="23"/>
      <c r="H176" s="23"/>
      <c r="I176" s="23"/>
      <c r="J176" s="24"/>
      <c r="K176" s="22" t="s">
        <v>316</v>
      </c>
      <c r="L176" s="24"/>
      <c r="O176" t="str">
        <f t="shared" ref="O176:O191" si="6">_xlfn.CONCAT(F176, " to ", K176)</f>
        <v>EXETER to EASEMENT</v>
      </c>
    </row>
    <row r="177" spans="1:15" ht="15.5" customHeight="1" x14ac:dyDescent="0.3">
      <c r="A177" s="22" t="s">
        <v>318</v>
      </c>
      <c r="B177" s="23"/>
      <c r="C177" s="23"/>
      <c r="D177" s="23"/>
      <c r="E177" s="24"/>
      <c r="F177" s="22" t="s">
        <v>319</v>
      </c>
      <c r="G177" s="23"/>
      <c r="H177" s="23"/>
      <c r="I177" s="23"/>
      <c r="J177" s="24"/>
      <c r="K177" s="22" t="s">
        <v>320</v>
      </c>
      <c r="L177" s="24"/>
      <c r="O177" t="str">
        <f t="shared" si="6"/>
        <v>APPLETON to MENDON</v>
      </c>
    </row>
    <row r="178" spans="1:15" ht="15.5" customHeight="1" x14ac:dyDescent="0.3">
      <c r="A178" s="22" t="s">
        <v>321</v>
      </c>
      <c r="B178" s="23"/>
      <c r="C178" s="23"/>
      <c r="D178" s="23"/>
      <c r="E178" s="24"/>
      <c r="F178" s="22" t="s">
        <v>322</v>
      </c>
      <c r="G178" s="23"/>
      <c r="H178" s="23"/>
      <c r="I178" s="23"/>
      <c r="J178" s="24"/>
      <c r="K178" s="22" t="s">
        <v>323</v>
      </c>
      <c r="L178" s="24"/>
      <c r="O178" t="str">
        <f t="shared" si="6"/>
        <v>KILGORE to 100'S KILGORE</v>
      </c>
    </row>
    <row r="179" spans="1:15" ht="15.5" customHeight="1" x14ac:dyDescent="0.3">
      <c r="A179" s="22" t="s">
        <v>324</v>
      </c>
      <c r="B179" s="23"/>
      <c r="C179" s="23"/>
      <c r="D179" s="23"/>
      <c r="E179" s="24"/>
      <c r="F179" s="22" t="s">
        <v>320</v>
      </c>
      <c r="G179" s="23"/>
      <c r="H179" s="23"/>
      <c r="I179" s="23"/>
      <c r="J179" s="24"/>
      <c r="K179" s="22" t="s">
        <v>319</v>
      </c>
      <c r="L179" s="24"/>
      <c r="O179" t="str">
        <f t="shared" si="6"/>
        <v>MENDON to APPLETON</v>
      </c>
    </row>
    <row r="180" spans="1:15" ht="15.5" customHeight="1" x14ac:dyDescent="0.3">
      <c r="A180" s="22" t="s">
        <v>325</v>
      </c>
      <c r="B180" s="23"/>
      <c r="C180" s="23"/>
      <c r="D180" s="23"/>
      <c r="E180" s="24"/>
      <c r="F180" s="22" t="s">
        <v>326</v>
      </c>
      <c r="G180" s="23"/>
      <c r="H180" s="23"/>
      <c r="I180" s="23"/>
      <c r="J180" s="24"/>
      <c r="K180" s="22" t="s">
        <v>327</v>
      </c>
      <c r="L180" s="24"/>
      <c r="O180" t="str">
        <f t="shared" si="6"/>
        <v>HOLLYWOOD to RADWICK</v>
      </c>
    </row>
    <row r="181" spans="1:15" ht="15.5" customHeight="1" x14ac:dyDescent="0.3">
      <c r="A181" s="22" t="s">
        <v>328</v>
      </c>
      <c r="B181" s="23"/>
      <c r="C181" s="23"/>
      <c r="D181" s="23"/>
      <c r="E181" s="24"/>
      <c r="F181" s="22" t="s">
        <v>315</v>
      </c>
      <c r="G181" s="23"/>
      <c r="H181" s="23"/>
      <c r="I181" s="23"/>
      <c r="J181" s="24"/>
      <c r="K181" s="22" t="s">
        <v>316</v>
      </c>
      <c r="L181" s="24"/>
      <c r="O181" t="str">
        <f t="shared" si="6"/>
        <v>EXETER to EASEMENT</v>
      </c>
    </row>
    <row r="182" spans="1:15" ht="15.5" customHeight="1" x14ac:dyDescent="0.3">
      <c r="A182" s="22" t="s">
        <v>329</v>
      </c>
      <c r="B182" s="23"/>
      <c r="C182" s="23"/>
      <c r="D182" s="23"/>
      <c r="E182" s="24"/>
      <c r="F182" s="22" t="s">
        <v>315</v>
      </c>
      <c r="G182" s="23"/>
      <c r="H182" s="23"/>
      <c r="I182" s="23"/>
      <c r="J182" s="24"/>
      <c r="K182" s="22" t="s">
        <v>316</v>
      </c>
      <c r="L182" s="24"/>
      <c r="O182" t="str">
        <f t="shared" si="6"/>
        <v>EXETER to EASEMENT</v>
      </c>
    </row>
    <row r="183" spans="1:15" ht="15.5" customHeight="1" x14ac:dyDescent="0.3">
      <c r="A183" s="22" t="s">
        <v>330</v>
      </c>
      <c r="B183" s="23"/>
      <c r="C183" s="23"/>
      <c r="D183" s="23"/>
      <c r="E183" s="24"/>
      <c r="F183" s="22" t="s">
        <v>326</v>
      </c>
      <c r="G183" s="23"/>
      <c r="H183" s="23"/>
      <c r="I183" s="23"/>
      <c r="J183" s="24"/>
      <c r="K183" s="22" t="s">
        <v>327</v>
      </c>
      <c r="L183" s="24"/>
      <c r="O183" t="str">
        <f t="shared" si="6"/>
        <v>HOLLYWOOD to RADWICK</v>
      </c>
    </row>
    <row r="184" spans="1:15" ht="15.5" customHeight="1" x14ac:dyDescent="0.3">
      <c r="A184" s="22" t="s">
        <v>331</v>
      </c>
      <c r="B184" s="23"/>
      <c r="C184" s="23"/>
      <c r="D184" s="23"/>
      <c r="E184" s="24"/>
      <c r="F184" s="22" t="s">
        <v>315</v>
      </c>
      <c r="G184" s="23"/>
      <c r="H184" s="23"/>
      <c r="I184" s="23"/>
      <c r="J184" s="24"/>
      <c r="K184" s="22" t="s">
        <v>316</v>
      </c>
      <c r="L184" s="24"/>
      <c r="O184" t="str">
        <f t="shared" si="6"/>
        <v>EXETER to EASEMENT</v>
      </c>
    </row>
    <row r="185" spans="1:15" ht="15.5" customHeight="1" x14ac:dyDescent="0.3">
      <c r="A185" s="22" t="s">
        <v>332</v>
      </c>
      <c r="B185" s="23"/>
      <c r="C185" s="23"/>
      <c r="D185" s="23"/>
      <c r="E185" s="24"/>
      <c r="F185" s="22" t="s">
        <v>327</v>
      </c>
      <c r="G185" s="23"/>
      <c r="H185" s="23"/>
      <c r="I185" s="23"/>
      <c r="J185" s="24"/>
      <c r="K185" s="22" t="s">
        <v>316</v>
      </c>
      <c r="L185" s="24"/>
      <c r="O185" t="str">
        <f t="shared" si="6"/>
        <v>RADWICK to EASEMENT</v>
      </c>
    </row>
    <row r="186" spans="1:15" ht="15.5" customHeight="1" x14ac:dyDescent="0.3">
      <c r="A186" s="22" t="s">
        <v>333</v>
      </c>
      <c r="B186" s="23"/>
      <c r="C186" s="23"/>
      <c r="D186" s="23"/>
      <c r="E186" s="24"/>
      <c r="F186" s="22" t="s">
        <v>326</v>
      </c>
      <c r="G186" s="23"/>
      <c r="H186" s="23"/>
      <c r="I186" s="23"/>
      <c r="J186" s="24"/>
      <c r="K186" s="22" t="s">
        <v>327</v>
      </c>
      <c r="L186" s="24"/>
      <c r="O186" t="str">
        <f t="shared" si="6"/>
        <v>HOLLYWOOD to RADWICK</v>
      </c>
    </row>
    <row r="187" spans="1:15" ht="15.5" customHeight="1" x14ac:dyDescent="0.3">
      <c r="A187" s="22" t="s">
        <v>334</v>
      </c>
      <c r="B187" s="23"/>
      <c r="C187" s="23"/>
      <c r="D187" s="23"/>
      <c r="E187" s="24"/>
      <c r="F187" s="22" t="s">
        <v>326</v>
      </c>
      <c r="G187" s="23"/>
      <c r="H187" s="23"/>
      <c r="I187" s="23"/>
      <c r="J187" s="24"/>
      <c r="K187" s="22" t="s">
        <v>327</v>
      </c>
      <c r="L187" s="24"/>
      <c r="O187" t="str">
        <f t="shared" si="6"/>
        <v>HOLLYWOOD to RADWICK</v>
      </c>
    </row>
    <row r="188" spans="1:15" ht="15.5" customHeight="1" x14ac:dyDescent="0.3">
      <c r="A188" s="22" t="s">
        <v>335</v>
      </c>
      <c r="B188" s="23"/>
      <c r="C188" s="23"/>
      <c r="D188" s="23"/>
      <c r="E188" s="24"/>
      <c r="F188" s="22" t="s">
        <v>315</v>
      </c>
      <c r="G188" s="23"/>
      <c r="H188" s="23"/>
      <c r="I188" s="23"/>
      <c r="J188" s="24"/>
      <c r="K188" s="22" t="s">
        <v>316</v>
      </c>
      <c r="L188" s="24"/>
      <c r="O188" t="str">
        <f t="shared" si="6"/>
        <v>EXETER to EASEMENT</v>
      </c>
    </row>
    <row r="189" spans="1:15" ht="15.5" customHeight="1" x14ac:dyDescent="0.3">
      <c r="A189" s="22" t="s">
        <v>336</v>
      </c>
      <c r="B189" s="23"/>
      <c r="C189" s="23"/>
      <c r="D189" s="23"/>
      <c r="E189" s="24"/>
      <c r="F189" s="22" t="s">
        <v>326</v>
      </c>
      <c r="G189" s="23"/>
      <c r="H189" s="23"/>
      <c r="I189" s="23"/>
      <c r="J189" s="24"/>
      <c r="K189" s="22" t="s">
        <v>327</v>
      </c>
      <c r="L189" s="24"/>
      <c r="O189" t="str">
        <f t="shared" si="6"/>
        <v>HOLLYWOOD to RADWICK</v>
      </c>
    </row>
    <row r="190" spans="1:15" ht="15.5" customHeight="1" x14ac:dyDescent="0.3">
      <c r="A190" s="22" t="s">
        <v>337</v>
      </c>
      <c r="B190" s="23"/>
      <c r="C190" s="23"/>
      <c r="D190" s="23"/>
      <c r="E190" s="24"/>
      <c r="F190" s="22" t="s">
        <v>326</v>
      </c>
      <c r="G190" s="23"/>
      <c r="H190" s="23"/>
      <c r="I190" s="23"/>
      <c r="J190" s="24"/>
      <c r="K190" s="22" t="s">
        <v>327</v>
      </c>
      <c r="L190" s="24"/>
      <c r="O190" t="str">
        <f t="shared" si="6"/>
        <v>HOLLYWOOD to RADWICK</v>
      </c>
    </row>
    <row r="191" spans="1:15" ht="16.5" customHeight="1" x14ac:dyDescent="0.3">
      <c r="A191" s="22" t="s">
        <v>338</v>
      </c>
      <c r="B191" s="23"/>
      <c r="C191" s="23"/>
      <c r="D191" s="23"/>
      <c r="E191" s="24"/>
      <c r="F191" s="22" t="s">
        <v>326</v>
      </c>
      <c r="G191" s="23"/>
      <c r="H191" s="23"/>
      <c r="I191" s="23"/>
      <c r="J191" s="24"/>
      <c r="K191" s="22" t="s">
        <v>315</v>
      </c>
      <c r="L191" s="24"/>
      <c r="O191" t="str">
        <f t="shared" si="6"/>
        <v>HOLLYWOOD to EXETER</v>
      </c>
    </row>
    <row r="192" spans="1:15" ht="15.75" customHeight="1" x14ac:dyDescent="0.3">
      <c r="A192" s="22" t="s">
        <v>339</v>
      </c>
      <c r="B192" s="23"/>
      <c r="C192" s="23"/>
      <c r="D192" s="23"/>
      <c r="E192" s="24"/>
      <c r="F192" s="22" t="s">
        <v>340</v>
      </c>
      <c r="G192" s="23"/>
      <c r="H192" s="23"/>
      <c r="I192" s="23"/>
      <c r="J192" s="24"/>
      <c r="K192" s="22" t="s">
        <v>341</v>
      </c>
      <c r="L192" s="24"/>
      <c r="O192" t="str">
        <f>_xlfn.CONCAT(F192, " to ", K192)</f>
        <v>PINE RIDGE to WIND RIVER</v>
      </c>
    </row>
    <row r="193" spans="1:15" ht="15.5" customHeight="1" x14ac:dyDescent="0.3">
      <c r="A193" s="22" t="s">
        <v>342</v>
      </c>
      <c r="B193" s="23"/>
      <c r="C193" s="23"/>
      <c r="D193" s="23"/>
      <c r="E193" s="24"/>
      <c r="F193" s="22" t="s">
        <v>343</v>
      </c>
      <c r="G193" s="23"/>
      <c r="H193" s="23"/>
      <c r="I193" s="23"/>
      <c r="J193" s="24"/>
      <c r="K193" s="22" t="s">
        <v>344</v>
      </c>
      <c r="L193" s="24"/>
      <c r="O193" t="str">
        <f t="shared" ref="O193:O203" si="7">_xlfn.CONCAT(F193, " to ", K193)</f>
        <v>WALNUT to JEFF</v>
      </c>
    </row>
    <row r="194" spans="1:15" ht="15.5" customHeight="1" x14ac:dyDescent="0.3">
      <c r="A194" s="22" t="s">
        <v>345</v>
      </c>
      <c r="B194" s="23"/>
      <c r="C194" s="23"/>
      <c r="D194" s="23"/>
      <c r="E194" s="24"/>
      <c r="F194" s="22" t="s">
        <v>340</v>
      </c>
      <c r="G194" s="23"/>
      <c r="H194" s="23"/>
      <c r="I194" s="23"/>
      <c r="J194" s="24"/>
      <c r="K194" s="22" t="s">
        <v>341</v>
      </c>
      <c r="L194" s="24"/>
      <c r="O194" t="str">
        <f t="shared" si="7"/>
        <v>PINE RIDGE to WIND RIVER</v>
      </c>
    </row>
    <row r="195" spans="1:15" ht="15.5" customHeight="1" x14ac:dyDescent="0.3">
      <c r="A195" s="22" t="s">
        <v>346</v>
      </c>
      <c r="B195" s="23"/>
      <c r="C195" s="23"/>
      <c r="D195" s="23"/>
      <c r="E195" s="24"/>
      <c r="F195" s="22" t="s">
        <v>347</v>
      </c>
      <c r="G195" s="23"/>
      <c r="H195" s="23"/>
      <c r="I195" s="23"/>
      <c r="J195" s="24"/>
      <c r="K195" s="22" t="s">
        <v>348</v>
      </c>
      <c r="L195" s="24"/>
      <c r="O195" t="str">
        <f t="shared" si="7"/>
        <v>DAMON to BETTY</v>
      </c>
    </row>
    <row r="196" spans="1:15" ht="15.5" customHeight="1" x14ac:dyDescent="0.3">
      <c r="A196" s="22" t="s">
        <v>349</v>
      </c>
      <c r="B196" s="23"/>
      <c r="C196" s="23"/>
      <c r="D196" s="23"/>
      <c r="E196" s="24"/>
      <c r="F196" s="22" t="s">
        <v>344</v>
      </c>
      <c r="G196" s="23"/>
      <c r="H196" s="23"/>
      <c r="I196" s="23"/>
      <c r="J196" s="24"/>
      <c r="K196" s="22" t="s">
        <v>350</v>
      </c>
      <c r="L196" s="24"/>
      <c r="O196" t="str">
        <f t="shared" si="7"/>
        <v>JEFF to LOWELL</v>
      </c>
    </row>
    <row r="197" spans="1:15" ht="15.5" customHeight="1" x14ac:dyDescent="0.3">
      <c r="A197" s="22" t="s">
        <v>351</v>
      </c>
      <c r="B197" s="23"/>
      <c r="C197" s="23"/>
      <c r="D197" s="23"/>
      <c r="E197" s="24"/>
      <c r="F197" s="22" t="s">
        <v>352</v>
      </c>
      <c r="G197" s="23"/>
      <c r="H197" s="23"/>
      <c r="I197" s="23"/>
      <c r="J197" s="24"/>
      <c r="K197" s="22" t="s">
        <v>348</v>
      </c>
      <c r="L197" s="24"/>
      <c r="O197" t="str">
        <f t="shared" si="7"/>
        <v>LEROY to BETTY</v>
      </c>
    </row>
    <row r="198" spans="1:15" ht="15.5" customHeight="1" x14ac:dyDescent="0.3">
      <c r="A198" s="22" t="s">
        <v>353</v>
      </c>
      <c r="B198" s="23"/>
      <c r="C198" s="23"/>
      <c r="D198" s="23"/>
      <c r="E198" s="24"/>
      <c r="F198" s="22" t="s">
        <v>340</v>
      </c>
      <c r="G198" s="23"/>
      <c r="H198" s="23"/>
      <c r="I198" s="23"/>
      <c r="J198" s="24"/>
      <c r="K198" s="22" t="s">
        <v>354</v>
      </c>
      <c r="L198" s="24"/>
      <c r="O198" t="str">
        <f t="shared" si="7"/>
        <v>PINE RIDGE to RIATA</v>
      </c>
    </row>
    <row r="199" spans="1:15" ht="15.5" customHeight="1" x14ac:dyDescent="0.3">
      <c r="A199" s="22" t="s">
        <v>353</v>
      </c>
      <c r="B199" s="23"/>
      <c r="C199" s="23"/>
      <c r="D199" s="23"/>
      <c r="E199" s="24"/>
      <c r="F199" s="22" t="s">
        <v>355</v>
      </c>
      <c r="G199" s="23"/>
      <c r="H199" s="23"/>
      <c r="I199" s="23"/>
      <c r="J199" s="24"/>
      <c r="K199" s="22" t="s">
        <v>341</v>
      </c>
      <c r="L199" s="24"/>
      <c r="O199" t="str">
        <f t="shared" si="7"/>
        <v>RED LAKE to WIND RIVER</v>
      </c>
    </row>
    <row r="200" spans="1:15" ht="15.5" customHeight="1" x14ac:dyDescent="0.3">
      <c r="A200" s="22" t="s">
        <v>356</v>
      </c>
      <c r="B200" s="23"/>
      <c r="C200" s="23"/>
      <c r="D200" s="23"/>
      <c r="E200" s="24"/>
      <c r="F200" s="22" t="s">
        <v>357</v>
      </c>
      <c r="G200" s="23"/>
      <c r="H200" s="23"/>
      <c r="I200" s="23"/>
      <c r="J200" s="24"/>
      <c r="K200" s="22" t="s">
        <v>358</v>
      </c>
      <c r="L200" s="24"/>
      <c r="O200" t="str">
        <f t="shared" si="7"/>
        <v>INDIAN WELLS to BLACK ROCK</v>
      </c>
    </row>
    <row r="201" spans="1:15" ht="15.5" customHeight="1" x14ac:dyDescent="0.3">
      <c r="A201" s="22" t="s">
        <v>359</v>
      </c>
      <c r="B201" s="23"/>
      <c r="C201" s="23"/>
      <c r="D201" s="23"/>
      <c r="E201" s="24"/>
      <c r="F201" s="22" t="s">
        <v>357</v>
      </c>
      <c r="G201" s="23"/>
      <c r="H201" s="23"/>
      <c r="I201" s="23"/>
      <c r="J201" s="24"/>
      <c r="K201" s="22" t="s">
        <v>360</v>
      </c>
      <c r="L201" s="24"/>
      <c r="O201" t="str">
        <f t="shared" si="7"/>
        <v>INDIAN WELLS to MESA</v>
      </c>
    </row>
    <row r="202" spans="1:15" ht="15.5" customHeight="1" x14ac:dyDescent="0.3">
      <c r="A202" s="22" t="s">
        <v>361</v>
      </c>
      <c r="B202" s="23"/>
      <c r="C202" s="23"/>
      <c r="D202" s="23"/>
      <c r="E202" s="24"/>
      <c r="F202" s="22" t="s">
        <v>362</v>
      </c>
      <c r="G202" s="23"/>
      <c r="H202" s="23"/>
      <c r="I202" s="23"/>
      <c r="J202" s="24"/>
      <c r="K202" s="22" t="s">
        <v>363</v>
      </c>
      <c r="L202" s="24"/>
      <c r="O202" t="str">
        <f t="shared" si="7"/>
        <v>BONANZA to AWBURY</v>
      </c>
    </row>
    <row r="203" spans="1:15" ht="16.5" customHeight="1" x14ac:dyDescent="0.3">
      <c r="A203" s="22" t="s">
        <v>364</v>
      </c>
      <c r="B203" s="23"/>
      <c r="C203" s="23"/>
      <c r="D203" s="23"/>
      <c r="E203" s="24"/>
      <c r="F203" s="22" t="s">
        <v>365</v>
      </c>
      <c r="G203" s="23"/>
      <c r="H203" s="23"/>
      <c r="I203" s="23"/>
      <c r="J203" s="24"/>
      <c r="K203" s="22" t="s">
        <v>358</v>
      </c>
      <c r="L203" s="24"/>
      <c r="O203" t="str">
        <f t="shared" si="7"/>
        <v>CEDAR to BLACK ROCK</v>
      </c>
    </row>
    <row r="204" spans="1:15" ht="15.75" customHeight="1" x14ac:dyDescent="0.3">
      <c r="A204" s="22" t="s">
        <v>366</v>
      </c>
      <c r="B204" s="23"/>
      <c r="C204" s="23"/>
      <c r="D204" s="24"/>
      <c r="E204" s="22" t="s">
        <v>367</v>
      </c>
      <c r="F204" s="23"/>
      <c r="G204" s="23"/>
      <c r="H204" s="24"/>
      <c r="I204" s="22" t="s">
        <v>368</v>
      </c>
      <c r="J204" s="23"/>
      <c r="K204" s="23"/>
      <c r="L204" s="24"/>
      <c r="O204" t="str">
        <f>_xlfn.CONCAT(E204, " to ", I204)</f>
        <v>420'W JASON to TROOPER</v>
      </c>
    </row>
    <row r="205" spans="1:15" ht="15.5" customHeight="1" x14ac:dyDescent="0.3">
      <c r="A205" s="22" t="s">
        <v>366</v>
      </c>
      <c r="B205" s="23"/>
      <c r="C205" s="23"/>
      <c r="D205" s="24"/>
      <c r="E205" s="22" t="s">
        <v>369</v>
      </c>
      <c r="F205" s="23"/>
      <c r="G205" s="23"/>
      <c r="H205" s="24"/>
      <c r="I205" s="22" t="s">
        <v>292</v>
      </c>
      <c r="J205" s="23"/>
      <c r="K205" s="23"/>
      <c r="L205" s="24"/>
      <c r="O205" t="str">
        <f t="shared" ref="O205:O220" si="8">_xlfn.CONCAT(E205, " to ", I205)</f>
        <v>DAMICO to RAWHIDE</v>
      </c>
    </row>
    <row r="206" spans="1:15" ht="15.5" customHeight="1" x14ac:dyDescent="0.3">
      <c r="A206" s="22" t="s">
        <v>370</v>
      </c>
      <c r="B206" s="23"/>
      <c r="C206" s="23"/>
      <c r="D206" s="24"/>
      <c r="E206" s="22" t="s">
        <v>371</v>
      </c>
      <c r="F206" s="23"/>
      <c r="G206" s="23"/>
      <c r="H206" s="24"/>
      <c r="I206" s="22" t="s">
        <v>372</v>
      </c>
      <c r="J206" s="23"/>
      <c r="K206" s="23"/>
      <c r="L206" s="24"/>
      <c r="O206" t="str">
        <f t="shared" si="8"/>
        <v>SANDHILL to 605'W SANDHILL</v>
      </c>
    </row>
    <row r="207" spans="1:15" ht="15.5" customHeight="1" x14ac:dyDescent="0.3">
      <c r="A207" s="22" t="s">
        <v>373</v>
      </c>
      <c r="B207" s="23"/>
      <c r="C207" s="23"/>
      <c r="D207" s="24"/>
      <c r="E207" s="22" t="s">
        <v>374</v>
      </c>
      <c r="F207" s="23"/>
      <c r="G207" s="23"/>
      <c r="H207" s="24"/>
      <c r="I207" s="22" t="s">
        <v>292</v>
      </c>
      <c r="J207" s="23"/>
      <c r="K207" s="23"/>
      <c r="L207" s="24"/>
      <c r="O207" t="str">
        <f t="shared" si="8"/>
        <v>WINNER to RAWHIDE</v>
      </c>
    </row>
    <row r="208" spans="1:15" ht="15.5" customHeight="1" x14ac:dyDescent="0.3">
      <c r="A208" s="22" t="s">
        <v>375</v>
      </c>
      <c r="B208" s="23"/>
      <c r="C208" s="23"/>
      <c r="D208" s="24"/>
      <c r="E208" s="22" t="s">
        <v>376</v>
      </c>
      <c r="F208" s="23"/>
      <c r="G208" s="23"/>
      <c r="H208" s="24"/>
      <c r="I208" s="22" t="s">
        <v>377</v>
      </c>
      <c r="J208" s="23"/>
      <c r="K208" s="23"/>
      <c r="L208" s="24"/>
      <c r="O208" t="str">
        <f t="shared" si="8"/>
        <v>NICOLE to 115'N NICOLE</v>
      </c>
    </row>
    <row r="209" spans="1:15" ht="15.5" customHeight="1" x14ac:dyDescent="0.3">
      <c r="A209" s="22" t="s">
        <v>378</v>
      </c>
      <c r="B209" s="23"/>
      <c r="C209" s="23"/>
      <c r="D209" s="24"/>
      <c r="E209" s="22" t="s">
        <v>376</v>
      </c>
      <c r="F209" s="23"/>
      <c r="G209" s="23"/>
      <c r="H209" s="24"/>
      <c r="I209" s="22" t="s">
        <v>292</v>
      </c>
      <c r="J209" s="23"/>
      <c r="K209" s="23"/>
      <c r="L209" s="24"/>
      <c r="O209" t="str">
        <f t="shared" si="8"/>
        <v>NICOLE to RAWHIDE</v>
      </c>
    </row>
    <row r="210" spans="1:15" ht="15.5" customHeight="1" x14ac:dyDescent="0.3">
      <c r="A210" s="22" t="s">
        <v>379</v>
      </c>
      <c r="B210" s="23"/>
      <c r="C210" s="23"/>
      <c r="D210" s="24"/>
      <c r="E210" s="22" t="s">
        <v>376</v>
      </c>
      <c r="F210" s="23"/>
      <c r="G210" s="23"/>
      <c r="H210" s="24"/>
      <c r="I210" s="22" t="s">
        <v>380</v>
      </c>
      <c r="J210" s="23"/>
      <c r="K210" s="23"/>
      <c r="L210" s="24"/>
      <c r="O210" t="str">
        <f t="shared" si="8"/>
        <v>NICOLE to 150'S NICOLE</v>
      </c>
    </row>
    <row r="211" spans="1:15" ht="15.5" customHeight="1" x14ac:dyDescent="0.3">
      <c r="A211" s="22" t="s">
        <v>381</v>
      </c>
      <c r="B211" s="23"/>
      <c r="C211" s="23"/>
      <c r="D211" s="24"/>
      <c r="E211" s="22" t="s">
        <v>371</v>
      </c>
      <c r="F211" s="23"/>
      <c r="G211" s="23"/>
      <c r="H211" s="24"/>
      <c r="I211" s="22" t="s">
        <v>372</v>
      </c>
      <c r="J211" s="23"/>
      <c r="K211" s="23"/>
      <c r="L211" s="24"/>
      <c r="O211" t="str">
        <f t="shared" si="8"/>
        <v>SANDHILL to 605'W SANDHILL</v>
      </c>
    </row>
    <row r="212" spans="1:15" ht="15.5" customHeight="1" x14ac:dyDescent="0.3">
      <c r="A212" s="22" t="s">
        <v>382</v>
      </c>
      <c r="B212" s="23"/>
      <c r="C212" s="23"/>
      <c r="D212" s="24"/>
      <c r="E212" s="22" t="s">
        <v>383</v>
      </c>
      <c r="F212" s="23"/>
      <c r="G212" s="23"/>
      <c r="H212" s="24"/>
      <c r="I212" s="22" t="s">
        <v>384</v>
      </c>
      <c r="J212" s="23"/>
      <c r="K212" s="23"/>
      <c r="L212" s="24"/>
      <c r="O212" t="str">
        <f t="shared" si="8"/>
        <v>JASON to 210'W JASON</v>
      </c>
    </row>
    <row r="213" spans="1:15" ht="15.5" customHeight="1" x14ac:dyDescent="0.3">
      <c r="A213" s="22" t="s">
        <v>385</v>
      </c>
      <c r="B213" s="23"/>
      <c r="C213" s="23"/>
      <c r="D213" s="24"/>
      <c r="E213" s="22" t="s">
        <v>376</v>
      </c>
      <c r="F213" s="23"/>
      <c r="G213" s="23"/>
      <c r="H213" s="24"/>
      <c r="I213" s="22" t="s">
        <v>386</v>
      </c>
      <c r="J213" s="23"/>
      <c r="K213" s="23"/>
      <c r="L213" s="24"/>
      <c r="O213" t="str">
        <f t="shared" si="8"/>
        <v>NICOLE to 155'S NICOLE</v>
      </c>
    </row>
    <row r="214" spans="1:15" ht="15.5" customHeight="1" x14ac:dyDescent="0.3">
      <c r="A214" s="22" t="s">
        <v>387</v>
      </c>
      <c r="B214" s="23"/>
      <c r="C214" s="23"/>
      <c r="D214" s="24"/>
      <c r="E214" s="22" t="s">
        <v>383</v>
      </c>
      <c r="F214" s="23"/>
      <c r="G214" s="23"/>
      <c r="H214" s="24"/>
      <c r="I214" s="22" t="s">
        <v>371</v>
      </c>
      <c r="J214" s="23"/>
      <c r="K214" s="23"/>
      <c r="L214" s="24"/>
      <c r="O214" t="str">
        <f t="shared" si="8"/>
        <v>JASON to SANDHILL</v>
      </c>
    </row>
    <row r="215" spans="1:15" ht="15.5" customHeight="1" x14ac:dyDescent="0.3">
      <c r="A215" s="22" t="s">
        <v>388</v>
      </c>
      <c r="B215" s="23"/>
      <c r="C215" s="23"/>
      <c r="D215" s="24"/>
      <c r="E215" s="22" t="s">
        <v>374</v>
      </c>
      <c r="F215" s="23"/>
      <c r="G215" s="23"/>
      <c r="H215" s="24"/>
      <c r="I215" s="22" t="s">
        <v>304</v>
      </c>
      <c r="J215" s="23"/>
      <c r="K215" s="23"/>
      <c r="L215" s="24"/>
      <c r="O215" t="str">
        <f t="shared" si="8"/>
        <v>WINNER to RAWHIDE ST</v>
      </c>
    </row>
    <row r="216" spans="1:15" ht="15.5" customHeight="1" x14ac:dyDescent="0.3">
      <c r="A216" s="22" t="s">
        <v>389</v>
      </c>
      <c r="B216" s="23"/>
      <c r="C216" s="23"/>
      <c r="D216" s="24"/>
      <c r="E216" s="22" t="s">
        <v>376</v>
      </c>
      <c r="F216" s="23"/>
      <c r="G216" s="23"/>
      <c r="H216" s="24"/>
      <c r="I216" s="22" t="s">
        <v>386</v>
      </c>
      <c r="J216" s="23"/>
      <c r="K216" s="23"/>
      <c r="L216" s="24"/>
      <c r="O216" t="str">
        <f t="shared" si="8"/>
        <v>NICOLE to 155'S NICOLE</v>
      </c>
    </row>
    <row r="217" spans="1:15" ht="15.5" customHeight="1" x14ac:dyDescent="0.3">
      <c r="A217" s="22" t="s">
        <v>390</v>
      </c>
      <c r="B217" s="23"/>
      <c r="C217" s="23"/>
      <c r="D217" s="24"/>
      <c r="E217" s="22" t="s">
        <v>376</v>
      </c>
      <c r="F217" s="23"/>
      <c r="G217" s="23"/>
      <c r="H217" s="24"/>
      <c r="I217" s="22" t="s">
        <v>391</v>
      </c>
      <c r="J217" s="23"/>
      <c r="K217" s="23"/>
      <c r="L217" s="24"/>
      <c r="O217" t="str">
        <f t="shared" si="8"/>
        <v>NICOLE to BIELA</v>
      </c>
    </row>
    <row r="218" spans="1:15" ht="15.5" customHeight="1" x14ac:dyDescent="0.3">
      <c r="A218" s="22" t="s">
        <v>392</v>
      </c>
      <c r="B218" s="23"/>
      <c r="C218" s="23"/>
      <c r="D218" s="24"/>
      <c r="E218" s="22" t="s">
        <v>369</v>
      </c>
      <c r="F218" s="23"/>
      <c r="G218" s="23"/>
      <c r="H218" s="24"/>
      <c r="I218" s="22" t="s">
        <v>292</v>
      </c>
      <c r="J218" s="23"/>
      <c r="K218" s="23"/>
      <c r="L218" s="24"/>
      <c r="O218" t="str">
        <f t="shared" si="8"/>
        <v>DAMICO to RAWHIDE</v>
      </c>
    </row>
    <row r="219" spans="1:15" ht="15.5" customHeight="1" x14ac:dyDescent="0.3">
      <c r="A219" s="22" t="s">
        <v>393</v>
      </c>
      <c r="B219" s="23"/>
      <c r="C219" s="23"/>
      <c r="D219" s="24"/>
      <c r="E219" s="22" t="s">
        <v>394</v>
      </c>
      <c r="F219" s="23"/>
      <c r="G219" s="23"/>
      <c r="H219" s="24"/>
      <c r="I219" s="22" t="s">
        <v>395</v>
      </c>
      <c r="J219" s="23"/>
      <c r="K219" s="23"/>
      <c r="L219" s="24"/>
      <c r="O219" t="str">
        <f t="shared" si="8"/>
        <v>RUSSELL to 430'S RUSSELL</v>
      </c>
    </row>
    <row r="220" spans="1:15" ht="15.5" customHeight="1" x14ac:dyDescent="0.3">
      <c r="A220" s="22" t="s">
        <v>396</v>
      </c>
      <c r="B220" s="23"/>
      <c r="C220" s="23"/>
      <c r="D220" s="24"/>
      <c r="E220" s="22" t="s">
        <v>394</v>
      </c>
      <c r="F220" s="23"/>
      <c r="G220" s="23"/>
      <c r="H220" s="24"/>
      <c r="I220" s="22" t="s">
        <v>395</v>
      </c>
      <c r="J220" s="23"/>
      <c r="K220" s="23"/>
      <c r="L220" s="24"/>
      <c r="O220" t="str">
        <f t="shared" si="8"/>
        <v>RUSSELL to 430'S RUSSELL</v>
      </c>
    </row>
    <row r="221" spans="1:15" ht="15.75" customHeight="1" x14ac:dyDescent="0.3">
      <c r="A221" s="22" t="s">
        <v>397</v>
      </c>
      <c r="B221" s="23"/>
      <c r="C221" s="23"/>
      <c r="D221" s="24"/>
      <c r="E221" s="22" t="s">
        <v>398</v>
      </c>
      <c r="F221" s="23"/>
      <c r="G221" s="23"/>
      <c r="H221" s="24"/>
      <c r="I221" s="22" t="s">
        <v>297</v>
      </c>
      <c r="J221" s="23"/>
      <c r="K221" s="23"/>
      <c r="L221" s="24"/>
      <c r="O221" t="str">
        <f>_xlfn.CONCAT(E221, " to ", I221)</f>
        <v>SUNNYSLOPE to WHIPPLETREE</v>
      </c>
    </row>
    <row r="222" spans="1:15" ht="15.5" customHeight="1" x14ac:dyDescent="0.3">
      <c r="A222" s="22" t="s">
        <v>399</v>
      </c>
      <c r="B222" s="23"/>
      <c r="C222" s="23"/>
      <c r="D222" s="24"/>
      <c r="E222" s="22" t="s">
        <v>297</v>
      </c>
      <c r="F222" s="23"/>
      <c r="G222" s="23"/>
      <c r="H222" s="24"/>
      <c r="I222" s="22" t="s">
        <v>400</v>
      </c>
      <c r="J222" s="23"/>
      <c r="K222" s="23"/>
      <c r="L222" s="24"/>
      <c r="O222" t="str">
        <f t="shared" ref="O222:O228" si="9">_xlfn.CONCAT(E222, " to ", I222)</f>
        <v>WHIPPLETREE to 285'S WHIPPLETREE</v>
      </c>
    </row>
    <row r="223" spans="1:15" ht="15.5" customHeight="1" x14ac:dyDescent="0.3">
      <c r="A223" s="22" t="s">
        <v>401</v>
      </c>
      <c r="B223" s="23"/>
      <c r="C223" s="23"/>
      <c r="D223" s="24"/>
      <c r="E223" s="22" t="s">
        <v>309</v>
      </c>
      <c r="F223" s="23"/>
      <c r="G223" s="23"/>
      <c r="H223" s="24"/>
      <c r="I223" s="22" t="s">
        <v>402</v>
      </c>
      <c r="J223" s="23"/>
      <c r="K223" s="23"/>
      <c r="L223" s="24"/>
      <c r="O223" t="str">
        <f t="shared" si="9"/>
        <v>SPENCER to OXBOW</v>
      </c>
    </row>
    <row r="224" spans="1:15" ht="15.5" customHeight="1" x14ac:dyDescent="0.3">
      <c r="A224" s="22" t="s">
        <v>403</v>
      </c>
      <c r="B224" s="23"/>
      <c r="C224" s="23"/>
      <c r="D224" s="24"/>
      <c r="E224" s="22" t="s">
        <v>292</v>
      </c>
      <c r="F224" s="23"/>
      <c r="G224" s="23"/>
      <c r="H224" s="24"/>
      <c r="I224" s="22" t="s">
        <v>297</v>
      </c>
      <c r="J224" s="23"/>
      <c r="K224" s="23"/>
      <c r="L224" s="24"/>
      <c r="O224" t="str">
        <f t="shared" si="9"/>
        <v>RAWHIDE to WHIPPLETREE</v>
      </c>
    </row>
    <row r="225" spans="1:15" ht="15.5" customHeight="1" x14ac:dyDescent="0.3">
      <c r="A225" s="22" t="s">
        <v>304</v>
      </c>
      <c r="B225" s="23"/>
      <c r="C225" s="23"/>
      <c r="D225" s="24"/>
      <c r="E225" s="22" t="s">
        <v>404</v>
      </c>
      <c r="F225" s="23"/>
      <c r="G225" s="23"/>
      <c r="H225" s="24"/>
      <c r="I225" s="22" t="s">
        <v>309</v>
      </c>
      <c r="J225" s="23"/>
      <c r="K225" s="23"/>
      <c r="L225" s="24"/>
      <c r="O225" t="str">
        <f t="shared" si="9"/>
        <v>SURREY to SPENCER</v>
      </c>
    </row>
    <row r="226" spans="1:15" ht="15.5" customHeight="1" x14ac:dyDescent="0.3">
      <c r="A226" s="22" t="s">
        <v>405</v>
      </c>
      <c r="B226" s="23"/>
      <c r="C226" s="23"/>
      <c r="D226" s="24"/>
      <c r="E226" s="22" t="s">
        <v>406</v>
      </c>
      <c r="F226" s="23"/>
      <c r="G226" s="23"/>
      <c r="H226" s="24"/>
      <c r="I226" s="22" t="s">
        <v>404</v>
      </c>
      <c r="J226" s="23"/>
      <c r="K226" s="23"/>
      <c r="L226" s="24"/>
      <c r="O226" t="str">
        <f t="shared" si="9"/>
        <v>CHESTNUT to SURREY</v>
      </c>
    </row>
    <row r="227" spans="1:15" ht="15.5" customHeight="1" x14ac:dyDescent="0.3">
      <c r="A227" s="22" t="s">
        <v>407</v>
      </c>
      <c r="B227" s="23"/>
      <c r="C227" s="23"/>
      <c r="D227" s="24"/>
      <c r="E227" s="22" t="s">
        <v>394</v>
      </c>
      <c r="F227" s="23"/>
      <c r="G227" s="23"/>
      <c r="H227" s="24"/>
      <c r="I227" s="22" t="s">
        <v>289</v>
      </c>
      <c r="J227" s="23"/>
      <c r="K227" s="23"/>
      <c r="L227" s="24"/>
      <c r="O227" t="str">
        <f t="shared" si="9"/>
        <v>RUSSELL to HACIENDA</v>
      </c>
    </row>
    <row r="228" spans="1:15" ht="16.5" customHeight="1" x14ac:dyDescent="0.3">
      <c r="A228" s="22" t="s">
        <v>312</v>
      </c>
      <c r="B228" s="23"/>
      <c r="C228" s="23"/>
      <c r="D228" s="24"/>
      <c r="E228" s="22" t="s">
        <v>402</v>
      </c>
      <c r="F228" s="23"/>
      <c r="G228" s="23"/>
      <c r="H228" s="24"/>
      <c r="I228" s="22" t="s">
        <v>404</v>
      </c>
      <c r="J228" s="23"/>
      <c r="K228" s="23"/>
      <c r="L228" s="24"/>
      <c r="O228" t="str">
        <f t="shared" si="9"/>
        <v>OXBOW to SURREY</v>
      </c>
    </row>
    <row r="229" spans="1:15" ht="15.75" customHeight="1" x14ac:dyDescent="0.3">
      <c r="A229" s="22" t="s">
        <v>408</v>
      </c>
      <c r="B229" s="24"/>
      <c r="C229" s="22" t="s">
        <v>409</v>
      </c>
      <c r="D229" s="23"/>
      <c r="E229" s="23"/>
      <c r="F229" s="23"/>
      <c r="G229" s="23"/>
      <c r="H229" s="23"/>
      <c r="I229" s="24"/>
      <c r="J229" s="22" t="s">
        <v>410</v>
      </c>
      <c r="K229" s="23"/>
      <c r="L229" s="24"/>
      <c r="O229" t="str">
        <f>_xlfn.CONCAT(C229, " to ", J229)</f>
        <v>VIA SAN RAFAEL to VIA RENALDO</v>
      </c>
    </row>
    <row r="230" spans="1:15" ht="15.5" customHeight="1" x14ac:dyDescent="0.3">
      <c r="A230" s="22" t="s">
        <v>411</v>
      </c>
      <c r="B230" s="24"/>
      <c r="C230" s="22" t="s">
        <v>412</v>
      </c>
      <c r="D230" s="23"/>
      <c r="E230" s="23"/>
      <c r="F230" s="23"/>
      <c r="G230" s="23"/>
      <c r="H230" s="23"/>
      <c r="I230" s="24"/>
      <c r="J230" s="22" t="s">
        <v>413</v>
      </c>
      <c r="K230" s="23"/>
      <c r="L230" s="24"/>
      <c r="O230" t="str">
        <f t="shared" ref="O230:O245" si="10">_xlfn.CONCAT(C230, " to ", J230)</f>
        <v>VIA MADRIGAL to 135'N VIA MADRIGAL</v>
      </c>
    </row>
    <row r="231" spans="1:15" ht="15.5" customHeight="1" x14ac:dyDescent="0.3">
      <c r="A231" s="22" t="s">
        <v>414</v>
      </c>
      <c r="B231" s="24"/>
      <c r="C231" s="22" t="s">
        <v>412</v>
      </c>
      <c r="D231" s="23"/>
      <c r="E231" s="23"/>
      <c r="F231" s="23"/>
      <c r="G231" s="23"/>
      <c r="H231" s="23"/>
      <c r="I231" s="24"/>
      <c r="J231" s="22" t="s">
        <v>415</v>
      </c>
      <c r="K231" s="23"/>
      <c r="L231" s="24"/>
      <c r="O231" t="str">
        <f t="shared" si="10"/>
        <v>VIA MADRIGAL to 160'N VIA MADRIGAL</v>
      </c>
    </row>
    <row r="232" spans="1:15" ht="15.5" customHeight="1" x14ac:dyDescent="0.3">
      <c r="A232" s="22" t="s">
        <v>416</v>
      </c>
      <c r="B232" s="24"/>
      <c r="C232" s="22" t="s">
        <v>417</v>
      </c>
      <c r="D232" s="23"/>
      <c r="E232" s="23"/>
      <c r="F232" s="23"/>
      <c r="G232" s="23"/>
      <c r="H232" s="23"/>
      <c r="I232" s="24"/>
      <c r="J232" s="22" t="s">
        <v>418</v>
      </c>
      <c r="K232" s="23"/>
      <c r="L232" s="24"/>
      <c r="O232" t="str">
        <f t="shared" si="10"/>
        <v>VIA TORINO to 145'N VIA MADRIGAL</v>
      </c>
    </row>
    <row r="233" spans="1:15" ht="15.5" customHeight="1" x14ac:dyDescent="0.3">
      <c r="A233" s="22" t="s">
        <v>419</v>
      </c>
      <c r="B233" s="24"/>
      <c r="C233" s="22" t="s">
        <v>409</v>
      </c>
      <c r="D233" s="23"/>
      <c r="E233" s="23"/>
      <c r="F233" s="23"/>
      <c r="G233" s="23"/>
      <c r="H233" s="23"/>
      <c r="I233" s="24"/>
      <c r="J233" s="22" t="s">
        <v>420</v>
      </c>
      <c r="K233" s="23"/>
      <c r="L233" s="24"/>
      <c r="O233" t="str">
        <f t="shared" si="10"/>
        <v>VIA SAN RAFAEL to VIA SAN MARCO</v>
      </c>
    </row>
    <row r="234" spans="1:15" ht="15.5" customHeight="1" x14ac:dyDescent="0.3">
      <c r="A234" s="22" t="s">
        <v>421</v>
      </c>
      <c r="B234" s="24"/>
      <c r="C234" s="22" t="s">
        <v>409</v>
      </c>
      <c r="D234" s="23"/>
      <c r="E234" s="23"/>
      <c r="F234" s="23"/>
      <c r="G234" s="23"/>
      <c r="H234" s="23"/>
      <c r="I234" s="24"/>
      <c r="J234" s="22" t="s">
        <v>422</v>
      </c>
      <c r="K234" s="23"/>
      <c r="L234" s="24"/>
      <c r="O234" t="str">
        <f t="shared" si="10"/>
        <v>VIA SAN RAFAEL to VIA SAN ANDROS</v>
      </c>
    </row>
    <row r="235" spans="1:15" ht="15.5" customHeight="1" x14ac:dyDescent="0.3">
      <c r="A235" s="22" t="s">
        <v>423</v>
      </c>
      <c r="B235" s="24"/>
      <c r="C235" s="22" t="s">
        <v>424</v>
      </c>
      <c r="D235" s="23"/>
      <c r="E235" s="23"/>
      <c r="F235" s="23"/>
      <c r="G235" s="23"/>
      <c r="H235" s="23"/>
      <c r="I235" s="24"/>
      <c r="J235" s="22" t="s">
        <v>409</v>
      </c>
      <c r="K235" s="23"/>
      <c r="L235" s="24"/>
      <c r="O235" t="str">
        <f t="shared" si="10"/>
        <v>FLAMINGO to VIA SAN RAFAEL</v>
      </c>
    </row>
    <row r="236" spans="1:15" ht="15.5" customHeight="1" x14ac:dyDescent="0.3">
      <c r="A236" s="22" t="s">
        <v>425</v>
      </c>
      <c r="B236" s="24"/>
      <c r="C236" s="22" t="s">
        <v>420</v>
      </c>
      <c r="D236" s="23"/>
      <c r="E236" s="23"/>
      <c r="F236" s="23"/>
      <c r="G236" s="23"/>
      <c r="H236" s="23"/>
      <c r="I236" s="24"/>
      <c r="J236" s="22" t="s">
        <v>415</v>
      </c>
      <c r="K236" s="23"/>
      <c r="L236" s="24"/>
      <c r="O236" t="str">
        <f t="shared" si="10"/>
        <v>VIA SAN MARCO to 160'N VIA MADRIGAL</v>
      </c>
    </row>
    <row r="237" spans="1:15" ht="15.5" customHeight="1" x14ac:dyDescent="0.3">
      <c r="A237" s="22" t="s">
        <v>426</v>
      </c>
      <c r="B237" s="24"/>
      <c r="C237" s="22" t="s">
        <v>412</v>
      </c>
      <c r="D237" s="23"/>
      <c r="E237" s="23"/>
      <c r="F237" s="23"/>
      <c r="G237" s="23"/>
      <c r="H237" s="23"/>
      <c r="I237" s="24"/>
      <c r="J237" s="22" t="s">
        <v>413</v>
      </c>
      <c r="K237" s="23"/>
      <c r="L237" s="24"/>
      <c r="O237" t="str">
        <f t="shared" si="10"/>
        <v>VIA MADRIGAL to 135'N VIA MADRIGAL</v>
      </c>
    </row>
    <row r="238" spans="1:15" ht="15.5" customHeight="1" x14ac:dyDescent="0.3">
      <c r="A238" s="22" t="s">
        <v>427</v>
      </c>
      <c r="B238" s="24"/>
      <c r="C238" s="22" t="s">
        <v>422</v>
      </c>
      <c r="D238" s="23"/>
      <c r="E238" s="23"/>
      <c r="F238" s="23"/>
      <c r="G238" s="23"/>
      <c r="H238" s="23"/>
      <c r="I238" s="24"/>
      <c r="J238" s="22" t="s">
        <v>410</v>
      </c>
      <c r="K238" s="23"/>
      <c r="L238" s="24"/>
      <c r="O238" t="str">
        <f t="shared" si="10"/>
        <v>VIA SAN ANDROS to VIA RENALDO</v>
      </c>
    </row>
    <row r="239" spans="1:15" ht="15.5" customHeight="1" x14ac:dyDescent="0.3">
      <c r="A239" s="22" t="s">
        <v>412</v>
      </c>
      <c r="B239" s="24"/>
      <c r="C239" s="22" t="s">
        <v>408</v>
      </c>
      <c r="D239" s="23"/>
      <c r="E239" s="23"/>
      <c r="F239" s="23"/>
      <c r="G239" s="23"/>
      <c r="H239" s="23"/>
      <c r="I239" s="24"/>
      <c r="J239" s="22" t="s">
        <v>428</v>
      </c>
      <c r="K239" s="23"/>
      <c r="L239" s="24"/>
      <c r="O239" t="str">
        <f t="shared" si="10"/>
        <v>CALLE DEL SOL to CALLE SADILLO</v>
      </c>
    </row>
    <row r="240" spans="1:15" ht="15.5" customHeight="1" x14ac:dyDescent="0.3">
      <c r="A240" s="22" t="s">
        <v>412</v>
      </c>
      <c r="B240" s="24"/>
      <c r="C240" s="22" t="s">
        <v>414</v>
      </c>
      <c r="D240" s="23"/>
      <c r="E240" s="23"/>
      <c r="F240" s="23"/>
      <c r="G240" s="23"/>
      <c r="H240" s="23"/>
      <c r="I240" s="24"/>
      <c r="J240" s="22" t="s">
        <v>429</v>
      </c>
      <c r="K240" s="23"/>
      <c r="L240" s="24"/>
      <c r="O240" t="str">
        <f t="shared" si="10"/>
        <v>CALLE FERMO to ARVILLE</v>
      </c>
    </row>
    <row r="241" spans="1:15" ht="15.5" customHeight="1" x14ac:dyDescent="0.3">
      <c r="A241" s="22" t="s">
        <v>410</v>
      </c>
      <c r="B241" s="24"/>
      <c r="C241" s="22" t="s">
        <v>427</v>
      </c>
      <c r="D241" s="23"/>
      <c r="E241" s="23"/>
      <c r="F241" s="23"/>
      <c r="G241" s="23"/>
      <c r="H241" s="23"/>
      <c r="I241" s="24"/>
      <c r="J241" s="22" t="s">
        <v>408</v>
      </c>
      <c r="K241" s="23"/>
      <c r="L241" s="24"/>
      <c r="O241" t="str">
        <f t="shared" si="10"/>
        <v>CALLE TIARA to CALLE DEL SOL</v>
      </c>
    </row>
    <row r="242" spans="1:15" ht="15.5" customHeight="1" x14ac:dyDescent="0.3">
      <c r="A242" s="22" t="s">
        <v>422</v>
      </c>
      <c r="B242" s="24"/>
      <c r="C242" s="22" t="s">
        <v>430</v>
      </c>
      <c r="D242" s="23"/>
      <c r="E242" s="23"/>
      <c r="F242" s="23"/>
      <c r="G242" s="23"/>
      <c r="H242" s="23"/>
      <c r="I242" s="24"/>
      <c r="J242" s="22" t="s">
        <v>421</v>
      </c>
      <c r="K242" s="23"/>
      <c r="L242" s="24"/>
      <c r="O242" t="str">
        <f t="shared" si="10"/>
        <v>DECATUR to CALLE PAULA</v>
      </c>
    </row>
    <row r="243" spans="1:15" ht="15.5" customHeight="1" x14ac:dyDescent="0.3">
      <c r="A243" s="22" t="s">
        <v>420</v>
      </c>
      <c r="B243" s="24"/>
      <c r="C243" s="22" t="s">
        <v>408</v>
      </c>
      <c r="D243" s="23"/>
      <c r="E243" s="23"/>
      <c r="F243" s="23"/>
      <c r="G243" s="23"/>
      <c r="H243" s="23"/>
      <c r="I243" s="24"/>
      <c r="J243" s="22" t="s">
        <v>416</v>
      </c>
      <c r="K243" s="23"/>
      <c r="L243" s="24"/>
      <c r="O243" t="str">
        <f t="shared" si="10"/>
        <v>CALLE DEL SOL to CALLE MIRADOR</v>
      </c>
    </row>
    <row r="244" spans="1:15" ht="15.5" customHeight="1" x14ac:dyDescent="0.3">
      <c r="A244" s="22" t="s">
        <v>409</v>
      </c>
      <c r="B244" s="24"/>
      <c r="C244" s="22" t="s">
        <v>421</v>
      </c>
      <c r="D244" s="23"/>
      <c r="E244" s="23"/>
      <c r="F244" s="23"/>
      <c r="G244" s="23"/>
      <c r="H244" s="23"/>
      <c r="I244" s="24"/>
      <c r="J244" s="22" t="s">
        <v>416</v>
      </c>
      <c r="K244" s="23"/>
      <c r="L244" s="24"/>
      <c r="O244" t="str">
        <f t="shared" si="10"/>
        <v>CALLE PAULA to CALLE MIRADOR</v>
      </c>
    </row>
    <row r="245" spans="1:15" ht="16.5" customHeight="1" x14ac:dyDescent="0.3">
      <c r="A245" s="22" t="s">
        <v>417</v>
      </c>
      <c r="B245" s="24"/>
      <c r="C245" s="22" t="s">
        <v>431</v>
      </c>
      <c r="D245" s="23"/>
      <c r="E245" s="23"/>
      <c r="F245" s="23"/>
      <c r="G245" s="23"/>
      <c r="H245" s="23"/>
      <c r="I245" s="24"/>
      <c r="J245" s="22" t="s">
        <v>429</v>
      </c>
      <c r="K245" s="23"/>
      <c r="L245" s="24"/>
      <c r="O245" t="str">
        <f t="shared" si="10"/>
        <v>510'W CALLE SAN REMO to ARVILLE</v>
      </c>
    </row>
    <row r="246" spans="1:15" ht="15.75" customHeight="1" x14ac:dyDescent="0.3">
      <c r="A246" s="22" t="s">
        <v>432</v>
      </c>
      <c r="B246" s="24"/>
      <c r="C246" s="22" t="s">
        <v>433</v>
      </c>
      <c r="D246" s="23"/>
      <c r="E246" s="23"/>
      <c r="F246" s="23"/>
      <c r="G246" s="23"/>
      <c r="H246" s="23"/>
      <c r="I246" s="24"/>
      <c r="J246" s="22" t="s">
        <v>434</v>
      </c>
      <c r="K246" s="23"/>
      <c r="L246" s="24"/>
      <c r="O246" t="str">
        <f>_xlfn.CONCAT(C246, " to ", J246)</f>
        <v>FRESHWATER to 315'W FRESHWATER</v>
      </c>
    </row>
    <row r="247" spans="1:15" ht="15.5" customHeight="1" x14ac:dyDescent="0.3">
      <c r="A247" s="22" t="s">
        <v>435</v>
      </c>
      <c r="B247" s="24"/>
      <c r="C247" s="22" t="s">
        <v>433</v>
      </c>
      <c r="D247" s="23"/>
      <c r="E247" s="23"/>
      <c r="F247" s="23"/>
      <c r="G247" s="23"/>
      <c r="H247" s="23"/>
      <c r="I247" s="24"/>
      <c r="J247" s="22" t="s">
        <v>436</v>
      </c>
      <c r="K247" s="23"/>
      <c r="L247" s="24"/>
      <c r="O247" t="str">
        <f t="shared" ref="O247:O256" si="11">_xlfn.CONCAT(C247, " to ", J247)</f>
        <v>FRESHWATER to 310'W FRESHWATER</v>
      </c>
    </row>
    <row r="248" spans="1:15" ht="15.5" customHeight="1" x14ac:dyDescent="0.3">
      <c r="A248" s="22" t="s">
        <v>437</v>
      </c>
      <c r="B248" s="24"/>
      <c r="C248" s="22" t="s">
        <v>438</v>
      </c>
      <c r="D248" s="23"/>
      <c r="E248" s="23"/>
      <c r="F248" s="23"/>
      <c r="G248" s="23"/>
      <c r="H248" s="23"/>
      <c r="I248" s="24"/>
      <c r="J248" s="22" t="s">
        <v>439</v>
      </c>
      <c r="K248" s="23"/>
      <c r="L248" s="24"/>
      <c r="O248" t="str">
        <f t="shared" si="11"/>
        <v>SHELTER to PEACHTREE</v>
      </c>
    </row>
    <row r="249" spans="1:15" ht="15.5" customHeight="1" x14ac:dyDescent="0.3">
      <c r="A249" s="22" t="s">
        <v>440</v>
      </c>
      <c r="B249" s="24"/>
      <c r="C249" s="22" t="s">
        <v>438</v>
      </c>
      <c r="D249" s="23"/>
      <c r="E249" s="23"/>
      <c r="F249" s="23"/>
      <c r="G249" s="23"/>
      <c r="H249" s="23"/>
      <c r="I249" s="24"/>
      <c r="J249" s="22" t="s">
        <v>441</v>
      </c>
      <c r="K249" s="23"/>
      <c r="L249" s="24"/>
      <c r="O249" t="str">
        <f t="shared" si="11"/>
        <v>SHELTER to GREEN CANYON</v>
      </c>
    </row>
    <row r="250" spans="1:15" ht="15.5" customHeight="1" x14ac:dyDescent="0.3">
      <c r="A250" s="22" t="s">
        <v>442</v>
      </c>
      <c r="B250" s="24"/>
      <c r="C250" s="22" t="s">
        <v>433</v>
      </c>
      <c r="D250" s="23"/>
      <c r="E250" s="23"/>
      <c r="F250" s="23"/>
      <c r="G250" s="23"/>
      <c r="H250" s="23"/>
      <c r="I250" s="24"/>
      <c r="J250" s="22" t="s">
        <v>436</v>
      </c>
      <c r="K250" s="23"/>
      <c r="L250" s="24"/>
      <c r="O250" t="str">
        <f t="shared" si="11"/>
        <v>FRESHWATER to 310'W FRESHWATER</v>
      </c>
    </row>
    <row r="251" spans="1:15" ht="15.5" customHeight="1" x14ac:dyDescent="0.3">
      <c r="A251" s="22" t="s">
        <v>443</v>
      </c>
      <c r="B251" s="24"/>
      <c r="C251" s="22" t="s">
        <v>438</v>
      </c>
      <c r="D251" s="23"/>
      <c r="E251" s="23"/>
      <c r="F251" s="23"/>
      <c r="G251" s="23"/>
      <c r="H251" s="23"/>
      <c r="I251" s="24"/>
      <c r="J251" s="22" t="s">
        <v>444</v>
      </c>
      <c r="K251" s="23"/>
      <c r="L251" s="24"/>
      <c r="O251" t="str">
        <f t="shared" si="11"/>
        <v>SHELTER to LANTANA</v>
      </c>
    </row>
    <row r="252" spans="1:15" ht="16.5" customHeight="1" x14ac:dyDescent="0.3">
      <c r="A252" s="22" t="s">
        <v>445</v>
      </c>
      <c r="B252" s="24"/>
      <c r="C252" s="22" t="s">
        <v>446</v>
      </c>
      <c r="D252" s="23"/>
      <c r="E252" s="23"/>
      <c r="F252" s="23"/>
      <c r="G252" s="23"/>
      <c r="H252" s="23"/>
      <c r="I252" s="24"/>
      <c r="J252" s="22" t="s">
        <v>182</v>
      </c>
      <c r="K252" s="23"/>
      <c r="L252" s="24"/>
      <c r="O252" t="str">
        <f t="shared" si="11"/>
        <v>TREVINS to TORREY PINES</v>
      </c>
    </row>
    <row r="253" spans="1:15" ht="15.75" customHeight="1" x14ac:dyDescent="0.3">
      <c r="A253" s="22" t="s">
        <v>447</v>
      </c>
      <c r="B253" s="24"/>
      <c r="C253" s="22" t="s">
        <v>448</v>
      </c>
      <c r="D253" s="23"/>
      <c r="E253" s="23"/>
      <c r="F253" s="23"/>
      <c r="G253" s="23"/>
      <c r="H253" s="23"/>
      <c r="I253" s="24"/>
      <c r="J253" s="22" t="s">
        <v>449</v>
      </c>
      <c r="K253" s="23"/>
      <c r="L253" s="24"/>
      <c r="O253" t="str">
        <f t="shared" si="11"/>
        <v>520'W JADERO to 100'E JADERO</v>
      </c>
    </row>
    <row r="254" spans="1:15" ht="15.5" customHeight="1" x14ac:dyDescent="0.3">
      <c r="A254" s="22" t="s">
        <v>450</v>
      </c>
      <c r="B254" s="24"/>
      <c r="C254" s="22" t="s">
        <v>451</v>
      </c>
      <c r="D254" s="23"/>
      <c r="E254" s="23"/>
      <c r="F254" s="23"/>
      <c r="G254" s="23"/>
      <c r="H254" s="23"/>
      <c r="I254" s="24"/>
      <c r="J254" s="22" t="s">
        <v>452</v>
      </c>
      <c r="K254" s="23"/>
      <c r="L254" s="24"/>
      <c r="O254" t="str">
        <f t="shared" si="11"/>
        <v>130'N MT NIDO to CAMPANA</v>
      </c>
    </row>
    <row r="255" spans="1:15" ht="15.5" customHeight="1" x14ac:dyDescent="0.3">
      <c r="A255" s="22" t="s">
        <v>453</v>
      </c>
      <c r="B255" s="24"/>
      <c r="C255" s="22" t="s">
        <v>454</v>
      </c>
      <c r="D255" s="23"/>
      <c r="E255" s="23"/>
      <c r="F255" s="23"/>
      <c r="G255" s="23"/>
      <c r="H255" s="23"/>
      <c r="I255" s="24"/>
      <c r="J255" s="22" t="s">
        <v>455</v>
      </c>
      <c r="K255" s="23"/>
      <c r="L255" s="24"/>
      <c r="O255" t="str">
        <f t="shared" si="11"/>
        <v>VAN CAROL to 555'E VAN CAROL</v>
      </c>
    </row>
    <row r="256" spans="1:15" ht="16.5" customHeight="1" x14ac:dyDescent="0.3">
      <c r="A256" s="22" t="s">
        <v>456</v>
      </c>
      <c r="B256" s="24"/>
      <c r="C256" s="22" t="s">
        <v>457</v>
      </c>
      <c r="D256" s="23"/>
      <c r="E256" s="23"/>
      <c r="F256" s="23"/>
      <c r="G256" s="23"/>
      <c r="H256" s="23"/>
      <c r="I256" s="24"/>
      <c r="J256" s="22" t="s">
        <v>458</v>
      </c>
      <c r="K256" s="23"/>
      <c r="L256" s="24"/>
      <c r="O256" t="str">
        <f t="shared" si="11"/>
        <v>PEARLMAN to 370'E PEARLMAN</v>
      </c>
    </row>
    <row r="257" spans="1:15" ht="14.25" customHeight="1" x14ac:dyDescent="0.3">
      <c r="A257" s="26" t="s">
        <v>459</v>
      </c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</row>
    <row r="258" spans="1:15" ht="25.75" customHeight="1" x14ac:dyDescent="0.3">
      <c r="A258" s="1" t="s">
        <v>0</v>
      </c>
      <c r="B258" s="5" t="s">
        <v>9</v>
      </c>
      <c r="C258" s="6"/>
      <c r="D258" s="6"/>
      <c r="E258" s="6"/>
      <c r="F258" s="7"/>
      <c r="G258" s="8" t="s">
        <v>2</v>
      </c>
      <c r="H258" s="9"/>
      <c r="I258" s="9"/>
      <c r="J258" s="9"/>
      <c r="K258" s="9"/>
      <c r="L258" s="10"/>
      <c r="M258" s="27" t="s">
        <v>3</v>
      </c>
      <c r="N258" s="28"/>
    </row>
    <row r="259" spans="1:15" ht="14.25" customHeight="1" x14ac:dyDescent="0.3">
      <c r="A259" s="3" t="s">
        <v>31</v>
      </c>
      <c r="B259" s="11" t="s">
        <v>32</v>
      </c>
      <c r="C259" s="12"/>
      <c r="D259" s="12"/>
      <c r="E259" s="12"/>
      <c r="F259" s="13"/>
      <c r="G259" s="11" t="s">
        <v>33</v>
      </c>
      <c r="H259" s="12"/>
      <c r="I259" s="12"/>
      <c r="J259" s="12"/>
      <c r="K259" s="12"/>
      <c r="L259" s="13"/>
      <c r="M259" s="29" t="s">
        <v>6</v>
      </c>
      <c r="N259" s="30"/>
    </row>
    <row r="260" spans="1:15" ht="14.25" customHeight="1" x14ac:dyDescent="0.3">
      <c r="A260" s="4">
        <v>604263</v>
      </c>
      <c r="B260" s="11" t="s">
        <v>4</v>
      </c>
      <c r="C260" s="12"/>
      <c r="D260" s="12"/>
      <c r="E260" s="12"/>
      <c r="F260" s="13"/>
      <c r="G260" s="11" t="s">
        <v>5</v>
      </c>
      <c r="H260" s="12"/>
      <c r="I260" s="12"/>
      <c r="J260" s="12"/>
      <c r="K260" s="12"/>
      <c r="L260" s="13"/>
      <c r="M260" s="29" t="s">
        <v>6</v>
      </c>
      <c r="N260" s="30"/>
    </row>
    <row r="261" spans="1:15" ht="14.25" customHeight="1" x14ac:dyDescent="0.3">
      <c r="A261" s="4">
        <v>604083</v>
      </c>
      <c r="B261" s="11" t="s">
        <v>44</v>
      </c>
      <c r="C261" s="12"/>
      <c r="D261" s="12"/>
      <c r="E261" s="12"/>
      <c r="F261" s="13"/>
      <c r="G261" s="11" t="s">
        <v>45</v>
      </c>
      <c r="H261" s="12"/>
      <c r="I261" s="12"/>
      <c r="J261" s="12"/>
      <c r="K261" s="12"/>
      <c r="L261" s="13"/>
      <c r="M261" s="29" t="s">
        <v>6</v>
      </c>
      <c r="N261" s="30"/>
    </row>
    <row r="262" spans="1:15" ht="14.25" customHeight="1" x14ac:dyDescent="0.3">
      <c r="A262" s="4">
        <v>603657</v>
      </c>
      <c r="B262" s="11" t="s">
        <v>58</v>
      </c>
      <c r="C262" s="12"/>
      <c r="D262" s="12"/>
      <c r="E262" s="12"/>
      <c r="F262" s="13"/>
      <c r="G262" s="11" t="s">
        <v>59</v>
      </c>
      <c r="H262" s="12"/>
      <c r="I262" s="12"/>
      <c r="J262" s="12"/>
      <c r="K262" s="12"/>
      <c r="L262" s="13"/>
      <c r="M262" s="29" t="s">
        <v>6</v>
      </c>
      <c r="N262" s="30"/>
    </row>
    <row r="263" spans="1:15" ht="14.25" customHeight="1" x14ac:dyDescent="0.3">
      <c r="A263" s="4">
        <v>604152</v>
      </c>
      <c r="B263" s="11" t="s">
        <v>460</v>
      </c>
      <c r="C263" s="12"/>
      <c r="D263" s="12"/>
      <c r="E263" s="12"/>
      <c r="F263" s="13"/>
      <c r="G263" s="11" t="s">
        <v>461</v>
      </c>
      <c r="H263" s="12"/>
      <c r="I263" s="12"/>
      <c r="J263" s="12"/>
      <c r="K263" s="12"/>
      <c r="L263" s="13"/>
      <c r="M263" s="29" t="s">
        <v>6</v>
      </c>
      <c r="N263" s="30"/>
    </row>
    <row r="264" spans="1:15" ht="14.25" customHeight="1" x14ac:dyDescent="0.3">
      <c r="A264" s="4">
        <v>604208</v>
      </c>
      <c r="B264" s="11" t="s">
        <v>460</v>
      </c>
      <c r="C264" s="12"/>
      <c r="D264" s="12"/>
      <c r="E264" s="12"/>
      <c r="F264" s="13"/>
      <c r="G264" s="11" t="s">
        <v>462</v>
      </c>
      <c r="H264" s="12"/>
      <c r="I264" s="12"/>
      <c r="J264" s="12"/>
      <c r="K264" s="12"/>
      <c r="L264" s="13"/>
      <c r="M264" s="29" t="s">
        <v>6</v>
      </c>
      <c r="N264" s="30"/>
    </row>
    <row r="265" spans="1:15" ht="14.25" customHeight="1" x14ac:dyDescent="0.3">
      <c r="A265" s="26" t="s">
        <v>463</v>
      </c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</row>
    <row r="266" spans="1:15" ht="25.75" customHeight="1" x14ac:dyDescent="0.3">
      <c r="A266" s="1" t="s">
        <v>0</v>
      </c>
      <c r="B266" s="5" t="s">
        <v>9</v>
      </c>
      <c r="C266" s="6"/>
      <c r="D266" s="6"/>
      <c r="E266" s="6"/>
      <c r="F266" s="7"/>
      <c r="G266" s="8" t="s">
        <v>2</v>
      </c>
      <c r="H266" s="9"/>
      <c r="I266" s="9"/>
      <c r="J266" s="9"/>
      <c r="K266" s="9"/>
      <c r="L266" s="10"/>
      <c r="M266" s="8" t="s">
        <v>3</v>
      </c>
      <c r="N266" s="10"/>
    </row>
    <row r="267" spans="1:15" ht="14.25" customHeight="1" x14ac:dyDescent="0.3">
      <c r="A267" s="2">
        <v>601456</v>
      </c>
      <c r="B267" s="11" t="s">
        <v>464</v>
      </c>
      <c r="C267" s="12"/>
      <c r="D267" s="12"/>
      <c r="E267" s="12"/>
      <c r="F267" s="13"/>
      <c r="G267" s="11" t="s">
        <v>465</v>
      </c>
      <c r="H267" s="12"/>
      <c r="I267" s="12"/>
      <c r="J267" s="12"/>
      <c r="K267" s="12"/>
      <c r="L267" s="13"/>
      <c r="M267" s="16">
        <v>40890</v>
      </c>
      <c r="N267" s="17"/>
    </row>
    <row r="268" spans="1:15" ht="23.25" customHeight="1" x14ac:dyDescent="0.3">
      <c r="A268" s="2">
        <v>601861</v>
      </c>
      <c r="B268" s="11" t="s">
        <v>466</v>
      </c>
      <c r="C268" s="12"/>
      <c r="D268" s="12"/>
      <c r="E268" s="12"/>
      <c r="F268" s="13"/>
      <c r="G268" s="11" t="s">
        <v>467</v>
      </c>
      <c r="H268" s="12"/>
      <c r="I268" s="12"/>
      <c r="J268" s="12"/>
      <c r="K268" s="12"/>
      <c r="L268" s="13"/>
      <c r="M268" s="16">
        <v>40760</v>
      </c>
      <c r="N268" s="17"/>
    </row>
    <row r="269" spans="1:15" ht="14.25" customHeight="1" x14ac:dyDescent="0.3">
      <c r="A269" s="2">
        <v>601643</v>
      </c>
      <c r="B269" s="11" t="s">
        <v>44</v>
      </c>
      <c r="C269" s="12"/>
      <c r="D269" s="12"/>
      <c r="E269" s="12"/>
      <c r="F269" s="13"/>
      <c r="G269" s="11" t="s">
        <v>468</v>
      </c>
      <c r="H269" s="12"/>
      <c r="I269" s="12"/>
      <c r="J269" s="12"/>
      <c r="K269" s="12"/>
      <c r="L269" s="13"/>
      <c r="M269" s="16">
        <v>40756</v>
      </c>
      <c r="N269" s="17"/>
    </row>
    <row r="270" spans="1:15" ht="14.25" customHeight="1" x14ac:dyDescent="0.3">
      <c r="A270" s="2">
        <v>602327</v>
      </c>
      <c r="B270" s="11" t="s">
        <v>469</v>
      </c>
      <c r="C270" s="12"/>
      <c r="D270" s="12"/>
      <c r="E270" s="12"/>
      <c r="F270" s="13"/>
      <c r="G270" s="11" t="s">
        <v>470</v>
      </c>
      <c r="H270" s="12"/>
      <c r="I270" s="12"/>
      <c r="J270" s="12"/>
      <c r="K270" s="12"/>
      <c r="L270" s="13"/>
      <c r="M270" s="16">
        <v>40879</v>
      </c>
      <c r="N270" s="17"/>
    </row>
    <row r="271" spans="1:15" ht="14.25" customHeight="1" x14ac:dyDescent="0.3">
      <c r="A271" s="2">
        <v>601444</v>
      </c>
      <c r="B271" s="11" t="s">
        <v>471</v>
      </c>
      <c r="C271" s="12"/>
      <c r="D271" s="12"/>
      <c r="E271" s="12"/>
      <c r="F271" s="13"/>
      <c r="G271" s="11" t="s">
        <v>472</v>
      </c>
      <c r="H271" s="12"/>
      <c r="I271" s="12"/>
      <c r="J271" s="12"/>
      <c r="K271" s="12"/>
      <c r="L271" s="13"/>
      <c r="M271" s="16">
        <v>40753</v>
      </c>
      <c r="N271" s="17"/>
    </row>
  </sheetData>
  <mergeCells count="795">
    <mergeCell ref="B269:F269"/>
    <mergeCell ref="G269:L269"/>
    <mergeCell ref="M269:N269"/>
    <mergeCell ref="B270:F270"/>
    <mergeCell ref="G270:L270"/>
    <mergeCell ref="M270:N270"/>
    <mergeCell ref="B271:F271"/>
    <mergeCell ref="G271:L271"/>
    <mergeCell ref="M271:N271"/>
    <mergeCell ref="A265:O265"/>
    <mergeCell ref="B266:F266"/>
    <mergeCell ref="G266:L266"/>
    <mergeCell ref="M266:N266"/>
    <mergeCell ref="B267:F267"/>
    <mergeCell ref="G267:L267"/>
    <mergeCell ref="M267:N267"/>
    <mergeCell ref="B268:F268"/>
    <mergeCell ref="G268:L268"/>
    <mergeCell ref="M268:N268"/>
    <mergeCell ref="B262:F262"/>
    <mergeCell ref="G262:L262"/>
    <mergeCell ref="M262:N262"/>
    <mergeCell ref="B263:F263"/>
    <mergeCell ref="G263:L263"/>
    <mergeCell ref="M263:N263"/>
    <mergeCell ref="B264:F264"/>
    <mergeCell ref="G264:L264"/>
    <mergeCell ref="M264:N264"/>
    <mergeCell ref="B259:F259"/>
    <mergeCell ref="G259:L259"/>
    <mergeCell ref="M259:N259"/>
    <mergeCell ref="B260:F260"/>
    <mergeCell ref="G260:L260"/>
    <mergeCell ref="M260:N260"/>
    <mergeCell ref="B261:F261"/>
    <mergeCell ref="G261:L261"/>
    <mergeCell ref="M261:N261"/>
    <mergeCell ref="A255:B255"/>
    <mergeCell ref="C255:I255"/>
    <mergeCell ref="J255:L255"/>
    <mergeCell ref="A256:B256"/>
    <mergeCell ref="C256:I256"/>
    <mergeCell ref="J256:L256"/>
    <mergeCell ref="A257:O257"/>
    <mergeCell ref="B258:F258"/>
    <mergeCell ref="G258:L258"/>
    <mergeCell ref="M258:N258"/>
    <mergeCell ref="A253:B253"/>
    <mergeCell ref="C253:I253"/>
    <mergeCell ref="J253:L253"/>
    <mergeCell ref="A254:B254"/>
    <mergeCell ref="C254:I254"/>
    <mergeCell ref="J254:L254"/>
    <mergeCell ref="A250:B250"/>
    <mergeCell ref="C250:I250"/>
    <mergeCell ref="J250:L250"/>
    <mergeCell ref="A251:B251"/>
    <mergeCell ref="C251:I251"/>
    <mergeCell ref="J251:L251"/>
    <mergeCell ref="A252:B252"/>
    <mergeCell ref="C252:I252"/>
    <mergeCell ref="J252:L252"/>
    <mergeCell ref="A247:B247"/>
    <mergeCell ref="C247:I247"/>
    <mergeCell ref="J247:L247"/>
    <mergeCell ref="A248:B248"/>
    <mergeCell ref="C248:I248"/>
    <mergeCell ref="J248:L248"/>
    <mergeCell ref="A249:B249"/>
    <mergeCell ref="C249:I249"/>
    <mergeCell ref="J249:L249"/>
    <mergeCell ref="A245:B245"/>
    <mergeCell ref="C245:I245"/>
    <mergeCell ref="J245:L245"/>
    <mergeCell ref="A246:B246"/>
    <mergeCell ref="C246:I246"/>
    <mergeCell ref="J246:L246"/>
    <mergeCell ref="A242:B242"/>
    <mergeCell ref="C242:I242"/>
    <mergeCell ref="J242:L242"/>
    <mergeCell ref="A243:B243"/>
    <mergeCell ref="C243:I243"/>
    <mergeCell ref="J243:L243"/>
    <mergeCell ref="A244:B244"/>
    <mergeCell ref="C244:I244"/>
    <mergeCell ref="J244:L244"/>
    <mergeCell ref="A239:B239"/>
    <mergeCell ref="C239:I239"/>
    <mergeCell ref="J239:L239"/>
    <mergeCell ref="A240:B240"/>
    <mergeCell ref="C240:I240"/>
    <mergeCell ref="J240:L240"/>
    <mergeCell ref="A241:B241"/>
    <mergeCell ref="C241:I241"/>
    <mergeCell ref="J241:L241"/>
    <mergeCell ref="A236:B236"/>
    <mergeCell ref="C236:I236"/>
    <mergeCell ref="J236:L236"/>
    <mergeCell ref="A237:B237"/>
    <mergeCell ref="C237:I237"/>
    <mergeCell ref="J237:L237"/>
    <mergeCell ref="A238:B238"/>
    <mergeCell ref="C238:I238"/>
    <mergeCell ref="J238:L238"/>
    <mergeCell ref="A233:B233"/>
    <mergeCell ref="C233:I233"/>
    <mergeCell ref="J233:L233"/>
    <mergeCell ref="A234:B234"/>
    <mergeCell ref="C234:I234"/>
    <mergeCell ref="J234:L234"/>
    <mergeCell ref="A235:B235"/>
    <mergeCell ref="C235:I235"/>
    <mergeCell ref="J235:L235"/>
    <mergeCell ref="A230:B230"/>
    <mergeCell ref="C230:I230"/>
    <mergeCell ref="J230:L230"/>
    <mergeCell ref="A231:B231"/>
    <mergeCell ref="C231:I231"/>
    <mergeCell ref="J231:L231"/>
    <mergeCell ref="A232:B232"/>
    <mergeCell ref="C232:I232"/>
    <mergeCell ref="J232:L232"/>
    <mergeCell ref="A228:D228"/>
    <mergeCell ref="E228:H228"/>
    <mergeCell ref="I228:L228"/>
    <mergeCell ref="A229:B229"/>
    <mergeCell ref="C229:I229"/>
    <mergeCell ref="J229:L229"/>
    <mergeCell ref="A225:D225"/>
    <mergeCell ref="E225:H225"/>
    <mergeCell ref="I225:L225"/>
    <mergeCell ref="A226:D226"/>
    <mergeCell ref="E226:H226"/>
    <mergeCell ref="I226:L226"/>
    <mergeCell ref="A227:D227"/>
    <mergeCell ref="E227:H227"/>
    <mergeCell ref="I227:L227"/>
    <mergeCell ref="A222:D222"/>
    <mergeCell ref="E222:H222"/>
    <mergeCell ref="I222:L222"/>
    <mergeCell ref="A223:D223"/>
    <mergeCell ref="E223:H223"/>
    <mergeCell ref="I223:L223"/>
    <mergeCell ref="A224:D224"/>
    <mergeCell ref="E224:H224"/>
    <mergeCell ref="I224:L224"/>
    <mergeCell ref="A220:D220"/>
    <mergeCell ref="E220:H220"/>
    <mergeCell ref="I220:L220"/>
    <mergeCell ref="A221:D221"/>
    <mergeCell ref="E221:H221"/>
    <mergeCell ref="I221:L221"/>
    <mergeCell ref="A217:D217"/>
    <mergeCell ref="E217:H217"/>
    <mergeCell ref="I217:L217"/>
    <mergeCell ref="A218:D218"/>
    <mergeCell ref="E218:H218"/>
    <mergeCell ref="I218:L218"/>
    <mergeCell ref="A219:D219"/>
    <mergeCell ref="E219:H219"/>
    <mergeCell ref="I219:L219"/>
    <mergeCell ref="A214:D214"/>
    <mergeCell ref="E214:H214"/>
    <mergeCell ref="I214:L214"/>
    <mergeCell ref="A215:D215"/>
    <mergeCell ref="E215:H215"/>
    <mergeCell ref="I215:L215"/>
    <mergeCell ref="A216:D216"/>
    <mergeCell ref="E216:H216"/>
    <mergeCell ref="I216:L216"/>
    <mergeCell ref="A211:D211"/>
    <mergeCell ref="E211:H211"/>
    <mergeCell ref="I211:L211"/>
    <mergeCell ref="A212:D212"/>
    <mergeCell ref="E212:H212"/>
    <mergeCell ref="I212:L212"/>
    <mergeCell ref="A213:D213"/>
    <mergeCell ref="E213:H213"/>
    <mergeCell ref="I213:L213"/>
    <mergeCell ref="A208:D208"/>
    <mergeCell ref="E208:H208"/>
    <mergeCell ref="I208:L208"/>
    <mergeCell ref="A209:D209"/>
    <mergeCell ref="E209:H209"/>
    <mergeCell ref="I209:L209"/>
    <mergeCell ref="A210:D210"/>
    <mergeCell ref="E210:H210"/>
    <mergeCell ref="I210:L210"/>
    <mergeCell ref="A205:D205"/>
    <mergeCell ref="E205:H205"/>
    <mergeCell ref="I205:L205"/>
    <mergeCell ref="A206:D206"/>
    <mergeCell ref="E206:H206"/>
    <mergeCell ref="I206:L206"/>
    <mergeCell ref="A207:D207"/>
    <mergeCell ref="E207:H207"/>
    <mergeCell ref="I207:L207"/>
    <mergeCell ref="A203:E203"/>
    <mergeCell ref="F203:J203"/>
    <mergeCell ref="K203:L203"/>
    <mergeCell ref="A204:D204"/>
    <mergeCell ref="E204:H204"/>
    <mergeCell ref="I204:L204"/>
    <mergeCell ref="A200:E200"/>
    <mergeCell ref="F200:J200"/>
    <mergeCell ref="K200:L200"/>
    <mergeCell ref="A201:E201"/>
    <mergeCell ref="F201:J201"/>
    <mergeCell ref="K201:L201"/>
    <mergeCell ref="A202:E202"/>
    <mergeCell ref="F202:J202"/>
    <mergeCell ref="K202:L202"/>
    <mergeCell ref="A197:E197"/>
    <mergeCell ref="F197:J197"/>
    <mergeCell ref="K197:L197"/>
    <mergeCell ref="A198:E198"/>
    <mergeCell ref="F198:J198"/>
    <mergeCell ref="K198:L198"/>
    <mergeCell ref="A199:E199"/>
    <mergeCell ref="F199:J199"/>
    <mergeCell ref="K199:L199"/>
    <mergeCell ref="A194:E194"/>
    <mergeCell ref="F194:J194"/>
    <mergeCell ref="K194:L194"/>
    <mergeCell ref="A195:E195"/>
    <mergeCell ref="F195:J195"/>
    <mergeCell ref="K195:L195"/>
    <mergeCell ref="A196:E196"/>
    <mergeCell ref="F196:J196"/>
    <mergeCell ref="K196:L196"/>
    <mergeCell ref="A192:E192"/>
    <mergeCell ref="F192:J192"/>
    <mergeCell ref="K192:L192"/>
    <mergeCell ref="A193:E193"/>
    <mergeCell ref="F193:J193"/>
    <mergeCell ref="K193:L193"/>
    <mergeCell ref="A189:E189"/>
    <mergeCell ref="F189:J189"/>
    <mergeCell ref="K189:L189"/>
    <mergeCell ref="A190:E190"/>
    <mergeCell ref="F190:J190"/>
    <mergeCell ref="K190:L190"/>
    <mergeCell ref="A191:E191"/>
    <mergeCell ref="F191:J191"/>
    <mergeCell ref="K191:L191"/>
    <mergeCell ref="A186:E186"/>
    <mergeCell ref="F186:J186"/>
    <mergeCell ref="K186:L186"/>
    <mergeCell ref="A187:E187"/>
    <mergeCell ref="F187:J187"/>
    <mergeCell ref="K187:L187"/>
    <mergeCell ref="A188:E188"/>
    <mergeCell ref="F188:J188"/>
    <mergeCell ref="K188:L188"/>
    <mergeCell ref="A183:E183"/>
    <mergeCell ref="F183:J183"/>
    <mergeCell ref="K183:L183"/>
    <mergeCell ref="A184:E184"/>
    <mergeCell ref="F184:J184"/>
    <mergeCell ref="K184:L184"/>
    <mergeCell ref="A185:E185"/>
    <mergeCell ref="F185:J185"/>
    <mergeCell ref="K185:L185"/>
    <mergeCell ref="A180:E180"/>
    <mergeCell ref="F180:J180"/>
    <mergeCell ref="K180:L180"/>
    <mergeCell ref="A181:E181"/>
    <mergeCell ref="F181:J181"/>
    <mergeCell ref="K181:L181"/>
    <mergeCell ref="A182:E182"/>
    <mergeCell ref="F182:J182"/>
    <mergeCell ref="K182:L182"/>
    <mergeCell ref="A177:E177"/>
    <mergeCell ref="F177:J177"/>
    <mergeCell ref="K177:L177"/>
    <mergeCell ref="A178:E178"/>
    <mergeCell ref="F178:J178"/>
    <mergeCell ref="K178:L178"/>
    <mergeCell ref="A179:E179"/>
    <mergeCell ref="F179:J179"/>
    <mergeCell ref="K179:L179"/>
    <mergeCell ref="A175:E175"/>
    <mergeCell ref="F175:J175"/>
    <mergeCell ref="K175:L175"/>
    <mergeCell ref="A176:E176"/>
    <mergeCell ref="F176:J176"/>
    <mergeCell ref="K176:L176"/>
    <mergeCell ref="A172:B172"/>
    <mergeCell ref="C172:I172"/>
    <mergeCell ref="J172:L172"/>
    <mergeCell ref="A173:B173"/>
    <mergeCell ref="C173:I173"/>
    <mergeCell ref="J173:L173"/>
    <mergeCell ref="A174:B174"/>
    <mergeCell ref="C174:I174"/>
    <mergeCell ref="J174:L174"/>
    <mergeCell ref="A169:B169"/>
    <mergeCell ref="C169:I169"/>
    <mergeCell ref="J169:L169"/>
    <mergeCell ref="A170:B170"/>
    <mergeCell ref="C170:I170"/>
    <mergeCell ref="J170:L170"/>
    <mergeCell ref="A171:B171"/>
    <mergeCell ref="C171:I171"/>
    <mergeCell ref="J171:L171"/>
    <mergeCell ref="A166:B166"/>
    <mergeCell ref="C166:I166"/>
    <mergeCell ref="J166:L166"/>
    <mergeCell ref="A167:B167"/>
    <mergeCell ref="C167:I167"/>
    <mergeCell ref="J167:L167"/>
    <mergeCell ref="A168:B168"/>
    <mergeCell ref="C168:I168"/>
    <mergeCell ref="J168:L168"/>
    <mergeCell ref="A163:B163"/>
    <mergeCell ref="C163:I163"/>
    <mergeCell ref="J163:L163"/>
    <mergeCell ref="A164:B164"/>
    <mergeCell ref="C164:I164"/>
    <mergeCell ref="J164:L164"/>
    <mergeCell ref="A165:B165"/>
    <mergeCell ref="C165:I165"/>
    <mergeCell ref="J165:L165"/>
    <mergeCell ref="A161:D161"/>
    <mergeCell ref="E161:H161"/>
    <mergeCell ref="I161:L161"/>
    <mergeCell ref="A162:D162"/>
    <mergeCell ref="E162:H162"/>
    <mergeCell ref="I162:L162"/>
    <mergeCell ref="A158:D158"/>
    <mergeCell ref="E158:H158"/>
    <mergeCell ref="I158:L158"/>
    <mergeCell ref="A159:D159"/>
    <mergeCell ref="E159:H159"/>
    <mergeCell ref="I159:L159"/>
    <mergeCell ref="A160:D160"/>
    <mergeCell ref="E160:H160"/>
    <mergeCell ref="I160:L160"/>
    <mergeCell ref="A155:D155"/>
    <mergeCell ref="E155:H155"/>
    <mergeCell ref="I155:L155"/>
    <mergeCell ref="A156:D156"/>
    <mergeCell ref="E156:H156"/>
    <mergeCell ref="I156:L156"/>
    <mergeCell ref="A157:D157"/>
    <mergeCell ref="E157:H157"/>
    <mergeCell ref="I157:L157"/>
    <mergeCell ref="A152:D152"/>
    <mergeCell ref="E152:H152"/>
    <mergeCell ref="I152:L152"/>
    <mergeCell ref="A153:D153"/>
    <mergeCell ref="E153:H153"/>
    <mergeCell ref="I153:L153"/>
    <mergeCell ref="A154:D154"/>
    <mergeCell ref="E154:H154"/>
    <mergeCell ref="I154:L154"/>
    <mergeCell ref="A149:D149"/>
    <mergeCell ref="E149:H149"/>
    <mergeCell ref="I149:L149"/>
    <mergeCell ref="A150:D150"/>
    <mergeCell ref="E150:H150"/>
    <mergeCell ref="I150:L150"/>
    <mergeCell ref="A151:D151"/>
    <mergeCell ref="E151:H151"/>
    <mergeCell ref="I151:L151"/>
    <mergeCell ref="A147:B147"/>
    <mergeCell ref="C147:I147"/>
    <mergeCell ref="J147:L147"/>
    <mergeCell ref="A148:B148"/>
    <mergeCell ref="C148:I148"/>
    <mergeCell ref="J148:L148"/>
    <mergeCell ref="A144:B144"/>
    <mergeCell ref="C144:I144"/>
    <mergeCell ref="J144:L144"/>
    <mergeCell ref="A145:B145"/>
    <mergeCell ref="C145:I145"/>
    <mergeCell ref="J145:L145"/>
    <mergeCell ref="A146:B146"/>
    <mergeCell ref="C146:I146"/>
    <mergeCell ref="J146:L146"/>
    <mergeCell ref="A142:B142"/>
    <mergeCell ref="C142:I142"/>
    <mergeCell ref="J142:L142"/>
    <mergeCell ref="A143:B143"/>
    <mergeCell ref="C143:I143"/>
    <mergeCell ref="J143:L143"/>
    <mergeCell ref="A139:B139"/>
    <mergeCell ref="C139:I139"/>
    <mergeCell ref="J139:L139"/>
    <mergeCell ref="A140:B140"/>
    <mergeCell ref="C140:I140"/>
    <mergeCell ref="J140:L140"/>
    <mergeCell ref="A141:B141"/>
    <mergeCell ref="C141:I141"/>
    <mergeCell ref="J141:L141"/>
    <mergeCell ref="A137:B137"/>
    <mergeCell ref="C137:I137"/>
    <mergeCell ref="J137:L137"/>
    <mergeCell ref="A138:B138"/>
    <mergeCell ref="C138:I138"/>
    <mergeCell ref="J138:L138"/>
    <mergeCell ref="A136:B136"/>
    <mergeCell ref="C136:I136"/>
    <mergeCell ref="J136:L136"/>
    <mergeCell ref="A133:C133"/>
    <mergeCell ref="D133:I133"/>
    <mergeCell ref="J133:M133"/>
    <mergeCell ref="A134:C134"/>
    <mergeCell ref="D134:I134"/>
    <mergeCell ref="J134:M134"/>
    <mergeCell ref="A135:C135"/>
    <mergeCell ref="D135:I135"/>
    <mergeCell ref="J135:M135"/>
    <mergeCell ref="A130:C130"/>
    <mergeCell ref="D130:I130"/>
    <mergeCell ref="J130:M130"/>
    <mergeCell ref="A131:C131"/>
    <mergeCell ref="D131:I131"/>
    <mergeCell ref="J131:M131"/>
    <mergeCell ref="A132:C132"/>
    <mergeCell ref="D132:I132"/>
    <mergeCell ref="J132:M132"/>
    <mergeCell ref="A127:C127"/>
    <mergeCell ref="D127:I127"/>
    <mergeCell ref="J127:M127"/>
    <mergeCell ref="A128:C128"/>
    <mergeCell ref="D128:I128"/>
    <mergeCell ref="J128:M128"/>
    <mergeCell ref="A129:C129"/>
    <mergeCell ref="D129:I129"/>
    <mergeCell ref="J129:M129"/>
    <mergeCell ref="A124:C124"/>
    <mergeCell ref="D124:I124"/>
    <mergeCell ref="J124:M124"/>
    <mergeCell ref="A125:C125"/>
    <mergeCell ref="D125:I125"/>
    <mergeCell ref="J125:M125"/>
    <mergeCell ref="A126:C126"/>
    <mergeCell ref="D126:I126"/>
    <mergeCell ref="J126:M126"/>
    <mergeCell ref="A121:C121"/>
    <mergeCell ref="D121:I121"/>
    <mergeCell ref="J121:M121"/>
    <mergeCell ref="A122:C122"/>
    <mergeCell ref="D122:I122"/>
    <mergeCell ref="J122:M122"/>
    <mergeCell ref="A123:C123"/>
    <mergeCell ref="D123:I123"/>
    <mergeCell ref="J123:M123"/>
    <mergeCell ref="A118:C118"/>
    <mergeCell ref="D118:I118"/>
    <mergeCell ref="J118:M118"/>
    <mergeCell ref="A119:C119"/>
    <mergeCell ref="D119:I119"/>
    <mergeCell ref="J119:M119"/>
    <mergeCell ref="A120:C120"/>
    <mergeCell ref="D120:I120"/>
    <mergeCell ref="J120:M120"/>
    <mergeCell ref="A115:C115"/>
    <mergeCell ref="D115:I115"/>
    <mergeCell ref="J115:M115"/>
    <mergeCell ref="A116:C116"/>
    <mergeCell ref="D116:I116"/>
    <mergeCell ref="J116:M116"/>
    <mergeCell ref="A117:C117"/>
    <mergeCell ref="D117:I117"/>
    <mergeCell ref="J117:M117"/>
    <mergeCell ref="A112:C112"/>
    <mergeCell ref="D112:I112"/>
    <mergeCell ref="J112:M112"/>
    <mergeCell ref="A113:C113"/>
    <mergeCell ref="D113:I113"/>
    <mergeCell ref="J113:M113"/>
    <mergeCell ref="A114:C114"/>
    <mergeCell ref="D114:I114"/>
    <mergeCell ref="J114:M114"/>
    <mergeCell ref="A109:C109"/>
    <mergeCell ref="D109:I109"/>
    <mergeCell ref="J109:M109"/>
    <mergeCell ref="A110:C110"/>
    <mergeCell ref="D110:I110"/>
    <mergeCell ref="J110:M110"/>
    <mergeCell ref="A111:C111"/>
    <mergeCell ref="D111:I111"/>
    <mergeCell ref="J111:M111"/>
    <mergeCell ref="A106:C106"/>
    <mergeCell ref="D106:I106"/>
    <mergeCell ref="J106:M106"/>
    <mergeCell ref="A107:C107"/>
    <mergeCell ref="D107:I107"/>
    <mergeCell ref="J107:M107"/>
    <mergeCell ref="A108:C108"/>
    <mergeCell ref="D108:I108"/>
    <mergeCell ref="J108:M108"/>
    <mergeCell ref="A103:C103"/>
    <mergeCell ref="D103:I103"/>
    <mergeCell ref="J103:M103"/>
    <mergeCell ref="A104:C104"/>
    <mergeCell ref="D104:I104"/>
    <mergeCell ref="J104:M104"/>
    <mergeCell ref="A105:C105"/>
    <mergeCell ref="D105:I105"/>
    <mergeCell ref="J105:M105"/>
    <mergeCell ref="A100:C100"/>
    <mergeCell ref="D100:I100"/>
    <mergeCell ref="J100:M100"/>
    <mergeCell ref="A101:C101"/>
    <mergeCell ref="D101:I101"/>
    <mergeCell ref="J101:M101"/>
    <mergeCell ref="A102:C102"/>
    <mergeCell ref="D102:I102"/>
    <mergeCell ref="J102:M102"/>
    <mergeCell ref="A97:C97"/>
    <mergeCell ref="D97:I97"/>
    <mergeCell ref="J97:M97"/>
    <mergeCell ref="A98:C98"/>
    <mergeCell ref="D98:I98"/>
    <mergeCell ref="J98:M98"/>
    <mergeCell ref="A99:C99"/>
    <mergeCell ref="D99:I99"/>
    <mergeCell ref="J99:M99"/>
    <mergeCell ref="A92:C92"/>
    <mergeCell ref="D92:I92"/>
    <mergeCell ref="J92:M92"/>
    <mergeCell ref="A93:O93"/>
    <mergeCell ref="A94:M94"/>
    <mergeCell ref="A95:C95"/>
    <mergeCell ref="D95:I95"/>
    <mergeCell ref="J95:M95"/>
    <mergeCell ref="A96:C96"/>
    <mergeCell ref="D96:I96"/>
    <mergeCell ref="J96:M96"/>
    <mergeCell ref="A89:C89"/>
    <mergeCell ref="D89:I89"/>
    <mergeCell ref="J89:M89"/>
    <mergeCell ref="A90:C90"/>
    <mergeCell ref="D90:I90"/>
    <mergeCell ref="J90:M90"/>
    <mergeCell ref="A91:C91"/>
    <mergeCell ref="D91:I91"/>
    <mergeCell ref="J91:M91"/>
    <mergeCell ref="A86:C86"/>
    <mergeCell ref="D86:I86"/>
    <mergeCell ref="J86:M86"/>
    <mergeCell ref="A87:C87"/>
    <mergeCell ref="D87:I87"/>
    <mergeCell ref="J87:M87"/>
    <mergeCell ref="A88:C88"/>
    <mergeCell ref="D88:I88"/>
    <mergeCell ref="J88:M88"/>
    <mergeCell ref="A83:C83"/>
    <mergeCell ref="D83:I83"/>
    <mergeCell ref="J83:M83"/>
    <mergeCell ref="A84:C84"/>
    <mergeCell ref="D84:I84"/>
    <mergeCell ref="J84:M84"/>
    <mergeCell ref="A85:C85"/>
    <mergeCell ref="D85:I85"/>
    <mergeCell ref="J85:M85"/>
    <mergeCell ref="A80:C80"/>
    <mergeCell ref="D80:I80"/>
    <mergeCell ref="J80:M80"/>
    <mergeCell ref="A81:C81"/>
    <mergeCell ref="D81:I81"/>
    <mergeCell ref="J81:M81"/>
    <mergeCell ref="A82:C82"/>
    <mergeCell ref="D82:I82"/>
    <mergeCell ref="J82:M82"/>
    <mergeCell ref="A77:C77"/>
    <mergeCell ref="D77:I77"/>
    <mergeCell ref="J77:M77"/>
    <mergeCell ref="A78:C78"/>
    <mergeCell ref="D78:I78"/>
    <mergeCell ref="J78:M78"/>
    <mergeCell ref="A79:C79"/>
    <mergeCell ref="D79:I79"/>
    <mergeCell ref="J79:M79"/>
    <mergeCell ref="A74:C74"/>
    <mergeCell ref="D74:I74"/>
    <mergeCell ref="J74:M74"/>
    <mergeCell ref="A75:C75"/>
    <mergeCell ref="D75:I75"/>
    <mergeCell ref="J75:M75"/>
    <mergeCell ref="A76:C76"/>
    <mergeCell ref="D76:I76"/>
    <mergeCell ref="J76:M76"/>
    <mergeCell ref="A71:C71"/>
    <mergeCell ref="D71:I71"/>
    <mergeCell ref="J71:M71"/>
    <mergeCell ref="A72:C72"/>
    <mergeCell ref="D72:I72"/>
    <mergeCell ref="J72:M72"/>
    <mergeCell ref="A73:C73"/>
    <mergeCell ref="D73:I73"/>
    <mergeCell ref="J73:M73"/>
    <mergeCell ref="A68:C68"/>
    <mergeCell ref="D68:I68"/>
    <mergeCell ref="J68:M68"/>
    <mergeCell ref="A69:C69"/>
    <mergeCell ref="D69:I69"/>
    <mergeCell ref="J69:M69"/>
    <mergeCell ref="A70:C70"/>
    <mergeCell ref="D70:I70"/>
    <mergeCell ref="J70:M70"/>
    <mergeCell ref="A65:C65"/>
    <mergeCell ref="D65:I65"/>
    <mergeCell ref="J65:M65"/>
    <mergeCell ref="A66:C66"/>
    <mergeCell ref="D66:I66"/>
    <mergeCell ref="J66:M66"/>
    <mergeCell ref="A67:C67"/>
    <mergeCell ref="D67:I67"/>
    <mergeCell ref="J67:M67"/>
    <mergeCell ref="A62:C62"/>
    <mergeCell ref="D62:I62"/>
    <mergeCell ref="J62:M62"/>
    <mergeCell ref="A63:C63"/>
    <mergeCell ref="D63:I63"/>
    <mergeCell ref="J63:M63"/>
    <mergeCell ref="A64:C64"/>
    <mergeCell ref="D64:I64"/>
    <mergeCell ref="J64:M64"/>
    <mergeCell ref="A59:C59"/>
    <mergeCell ref="D59:I59"/>
    <mergeCell ref="J59:M59"/>
    <mergeCell ref="A60:C60"/>
    <mergeCell ref="D60:I60"/>
    <mergeCell ref="J60:M60"/>
    <mergeCell ref="A61:C61"/>
    <mergeCell ref="D61:I61"/>
    <mergeCell ref="J61:M61"/>
    <mergeCell ref="A56:C56"/>
    <mergeCell ref="D56:I56"/>
    <mergeCell ref="J56:M56"/>
    <mergeCell ref="A57:C57"/>
    <mergeCell ref="D57:I57"/>
    <mergeCell ref="J57:M57"/>
    <mergeCell ref="A58:C58"/>
    <mergeCell ref="D58:I58"/>
    <mergeCell ref="J58:M58"/>
    <mergeCell ref="A53:C53"/>
    <mergeCell ref="D53:I53"/>
    <mergeCell ref="J53:M53"/>
    <mergeCell ref="A54:C54"/>
    <mergeCell ref="D54:I54"/>
    <mergeCell ref="J54:M54"/>
    <mergeCell ref="A55:C55"/>
    <mergeCell ref="D55:I55"/>
    <mergeCell ref="J55:M55"/>
    <mergeCell ref="B48:G48"/>
    <mergeCell ref="H48:L48"/>
    <mergeCell ref="M48:N48"/>
    <mergeCell ref="A49:O49"/>
    <mergeCell ref="A50:M50"/>
    <mergeCell ref="A51:C51"/>
    <mergeCell ref="D51:I51"/>
    <mergeCell ref="J51:M51"/>
    <mergeCell ref="A52:C52"/>
    <mergeCell ref="D52:I52"/>
    <mergeCell ref="J52:M52"/>
    <mergeCell ref="B45:G45"/>
    <mergeCell ref="H45:L45"/>
    <mergeCell ref="M45:N45"/>
    <mergeCell ref="B46:G46"/>
    <mergeCell ref="H46:L46"/>
    <mergeCell ref="M46:N46"/>
    <mergeCell ref="B47:G47"/>
    <mergeCell ref="H47:L47"/>
    <mergeCell ref="M47:N47"/>
    <mergeCell ref="B42:G42"/>
    <mergeCell ref="H42:L42"/>
    <mergeCell ref="M42:N42"/>
    <mergeCell ref="B43:G43"/>
    <mergeCell ref="H43:L43"/>
    <mergeCell ref="M43:N43"/>
    <mergeCell ref="B44:G44"/>
    <mergeCell ref="H44:L44"/>
    <mergeCell ref="M44:N44"/>
    <mergeCell ref="B39:G39"/>
    <mergeCell ref="H39:L39"/>
    <mergeCell ref="M39:N39"/>
    <mergeCell ref="B40:G40"/>
    <mergeCell ref="H40:L40"/>
    <mergeCell ref="M40:N40"/>
    <mergeCell ref="B41:G41"/>
    <mergeCell ref="H41:L41"/>
    <mergeCell ref="M41:N41"/>
    <mergeCell ref="B36:G36"/>
    <mergeCell ref="H36:L36"/>
    <mergeCell ref="M36:N36"/>
    <mergeCell ref="B37:G37"/>
    <mergeCell ref="H37:L37"/>
    <mergeCell ref="M37:N37"/>
    <mergeCell ref="B38:G38"/>
    <mergeCell ref="H38:L38"/>
    <mergeCell ref="M38:N38"/>
    <mergeCell ref="B33:G33"/>
    <mergeCell ref="H33:L33"/>
    <mergeCell ref="M33:N33"/>
    <mergeCell ref="B34:G34"/>
    <mergeCell ref="H34:L34"/>
    <mergeCell ref="M34:N34"/>
    <mergeCell ref="B35:G35"/>
    <mergeCell ref="H35:L35"/>
    <mergeCell ref="M35:N35"/>
    <mergeCell ref="B30:G30"/>
    <mergeCell ref="H30:L30"/>
    <mergeCell ref="M30:N30"/>
    <mergeCell ref="B31:G31"/>
    <mergeCell ref="H31:L31"/>
    <mergeCell ref="M31:N31"/>
    <mergeCell ref="B32:G32"/>
    <mergeCell ref="H32:L32"/>
    <mergeCell ref="M32:N32"/>
    <mergeCell ref="B27:G27"/>
    <mergeCell ref="H27:L27"/>
    <mergeCell ref="M27:N27"/>
    <mergeCell ref="B28:G28"/>
    <mergeCell ref="H28:L28"/>
    <mergeCell ref="M28:N28"/>
    <mergeCell ref="B29:G29"/>
    <mergeCell ref="H29:L29"/>
    <mergeCell ref="M29:N29"/>
    <mergeCell ref="B24:G24"/>
    <mergeCell ref="H24:L24"/>
    <mergeCell ref="M24:N24"/>
    <mergeCell ref="B25:G25"/>
    <mergeCell ref="H25:L25"/>
    <mergeCell ref="M25:N25"/>
    <mergeCell ref="B26:G26"/>
    <mergeCell ref="H26:L26"/>
    <mergeCell ref="M26:N26"/>
    <mergeCell ref="B21:G21"/>
    <mergeCell ref="H21:L21"/>
    <mergeCell ref="M21:N21"/>
    <mergeCell ref="B22:G22"/>
    <mergeCell ref="H22:L22"/>
    <mergeCell ref="M22:N22"/>
    <mergeCell ref="B23:G23"/>
    <mergeCell ref="H23:L23"/>
    <mergeCell ref="M23:N23"/>
    <mergeCell ref="B18:G18"/>
    <mergeCell ref="H18:L18"/>
    <mergeCell ref="M18:N18"/>
    <mergeCell ref="B19:G19"/>
    <mergeCell ref="H19:L19"/>
    <mergeCell ref="M19:N19"/>
    <mergeCell ref="B20:G20"/>
    <mergeCell ref="H20:L20"/>
    <mergeCell ref="M20:N20"/>
    <mergeCell ref="B15:G15"/>
    <mergeCell ref="H15:L15"/>
    <mergeCell ref="M15:N15"/>
    <mergeCell ref="B16:G16"/>
    <mergeCell ref="H16:L16"/>
    <mergeCell ref="M16:N16"/>
    <mergeCell ref="B17:G17"/>
    <mergeCell ref="H17:L17"/>
    <mergeCell ref="M17:N17"/>
    <mergeCell ref="B12:G12"/>
    <mergeCell ref="H12:L12"/>
    <mergeCell ref="M12:N12"/>
    <mergeCell ref="B13:G13"/>
    <mergeCell ref="H13:L13"/>
    <mergeCell ref="M13:N13"/>
    <mergeCell ref="B14:G14"/>
    <mergeCell ref="H14:L14"/>
    <mergeCell ref="M14:N14"/>
    <mergeCell ref="B9:G9"/>
    <mergeCell ref="H9:L9"/>
    <mergeCell ref="M9:N9"/>
    <mergeCell ref="B10:G10"/>
    <mergeCell ref="H10:L10"/>
    <mergeCell ref="M10:N10"/>
    <mergeCell ref="B11:G11"/>
    <mergeCell ref="H11:L11"/>
    <mergeCell ref="M11:N11"/>
    <mergeCell ref="B6:G6"/>
    <mergeCell ref="H6:L6"/>
    <mergeCell ref="M6:N6"/>
    <mergeCell ref="B7:G7"/>
    <mergeCell ref="H7:L7"/>
    <mergeCell ref="M7:N7"/>
    <mergeCell ref="B8:G8"/>
    <mergeCell ref="H8:L8"/>
    <mergeCell ref="M8:N8"/>
    <mergeCell ref="B5:G5"/>
    <mergeCell ref="H5:L5"/>
    <mergeCell ref="M5:N5"/>
    <mergeCell ref="B3:G3"/>
    <mergeCell ref="H3:L3"/>
    <mergeCell ref="M3:N3"/>
    <mergeCell ref="B4:G4"/>
    <mergeCell ref="H4:L4"/>
    <mergeCell ref="M4:N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FFAD-6088-4C1A-A549-26A2C836106F}">
  <dimension ref="A1:D250"/>
  <sheetViews>
    <sheetView tabSelected="1" workbookViewId="0">
      <selection activeCell="F112" sqref="F112"/>
    </sheetView>
  </sheetViews>
  <sheetFormatPr defaultRowHeight="13" x14ac:dyDescent="0.3"/>
  <cols>
    <col min="1" max="1" width="33.5" bestFit="1" customWidth="1"/>
    <col min="2" max="2" width="73.59765625" bestFit="1" customWidth="1"/>
    <col min="3" max="3" width="13" style="31" bestFit="1" customWidth="1"/>
    <col min="4" max="4" width="8.796875" style="32"/>
  </cols>
  <sheetData>
    <row r="1" spans="1:4" x14ac:dyDescent="0.3">
      <c r="A1" t="s">
        <v>473</v>
      </c>
      <c r="B1" t="s">
        <v>474</v>
      </c>
      <c r="C1" s="31" t="s">
        <v>475</v>
      </c>
    </row>
    <row r="2" spans="1:4" ht="13" customHeight="1" x14ac:dyDescent="0.3">
      <c r="A2" t="s">
        <v>476</v>
      </c>
      <c r="B2" t="s">
        <v>477</v>
      </c>
      <c r="C2" s="14" t="s">
        <v>6</v>
      </c>
      <c r="D2" s="15"/>
    </row>
    <row r="3" spans="1:4" x14ac:dyDescent="0.3">
      <c r="A3" t="s">
        <v>479</v>
      </c>
      <c r="B3" t="s">
        <v>480</v>
      </c>
      <c r="C3" s="16">
        <v>41929</v>
      </c>
      <c r="D3" s="17"/>
    </row>
    <row r="4" spans="1:4" ht="13" customHeight="1" x14ac:dyDescent="0.3">
      <c r="A4" t="s">
        <v>481</v>
      </c>
      <c r="B4" t="s">
        <v>482</v>
      </c>
      <c r="C4" s="14" t="s">
        <v>6</v>
      </c>
      <c r="D4" s="15"/>
    </row>
    <row r="5" spans="1:4" ht="13" customHeight="1" x14ac:dyDescent="0.3">
      <c r="A5" t="s">
        <v>483</v>
      </c>
      <c r="B5" t="s">
        <v>484</v>
      </c>
      <c r="C5" s="14" t="s">
        <v>6</v>
      </c>
      <c r="D5" s="15"/>
    </row>
    <row r="6" spans="1:4" x14ac:dyDescent="0.3">
      <c r="A6" t="s">
        <v>485</v>
      </c>
      <c r="B6" t="s">
        <v>486</v>
      </c>
      <c r="C6" s="16">
        <v>41969</v>
      </c>
      <c r="D6" s="17"/>
    </row>
    <row r="7" spans="1:4" x14ac:dyDescent="0.3">
      <c r="A7" t="s">
        <v>487</v>
      </c>
      <c r="B7" t="s">
        <v>488</v>
      </c>
      <c r="C7" s="16">
        <v>41458</v>
      </c>
      <c r="D7" s="17"/>
    </row>
    <row r="8" spans="1:4" ht="13" customHeight="1" x14ac:dyDescent="0.3">
      <c r="A8" t="s">
        <v>489</v>
      </c>
      <c r="B8" t="s">
        <v>490</v>
      </c>
      <c r="C8" s="14" t="s">
        <v>6</v>
      </c>
      <c r="D8" s="15"/>
    </row>
    <row r="9" spans="1:4" ht="13" customHeight="1" x14ac:dyDescent="0.3">
      <c r="A9" t="s">
        <v>491</v>
      </c>
      <c r="B9" t="s">
        <v>492</v>
      </c>
      <c r="C9" s="14" t="s">
        <v>6</v>
      </c>
      <c r="D9" s="15"/>
    </row>
    <row r="10" spans="1:4" x14ac:dyDescent="0.3">
      <c r="A10" t="s">
        <v>493</v>
      </c>
      <c r="B10" t="s">
        <v>494</v>
      </c>
      <c r="C10" s="16">
        <v>42706</v>
      </c>
      <c r="D10" s="17"/>
    </row>
    <row r="11" spans="1:4" x14ac:dyDescent="0.3">
      <c r="A11" t="s">
        <v>495</v>
      </c>
      <c r="B11" t="s">
        <v>496</v>
      </c>
      <c r="C11" s="16">
        <v>42034</v>
      </c>
      <c r="D11" s="17"/>
    </row>
    <row r="12" spans="1:4" ht="13" customHeight="1" x14ac:dyDescent="0.3">
      <c r="A12" t="s">
        <v>497</v>
      </c>
      <c r="B12" t="s">
        <v>498</v>
      </c>
      <c r="C12" s="14" t="s">
        <v>6</v>
      </c>
      <c r="D12" s="15"/>
    </row>
    <row r="13" spans="1:4" x14ac:dyDescent="0.3">
      <c r="A13" t="s">
        <v>499</v>
      </c>
      <c r="B13" t="s">
        <v>500</v>
      </c>
      <c r="C13" s="16">
        <v>41227</v>
      </c>
      <c r="D13" s="17"/>
    </row>
    <row r="14" spans="1:4" x14ac:dyDescent="0.3">
      <c r="A14" t="s">
        <v>499</v>
      </c>
      <c r="B14" t="s">
        <v>501</v>
      </c>
      <c r="C14" s="16">
        <v>42325</v>
      </c>
      <c r="D14" s="17"/>
    </row>
    <row r="15" spans="1:4" ht="13" customHeight="1" x14ac:dyDescent="0.3">
      <c r="A15" t="s">
        <v>502</v>
      </c>
      <c r="B15" t="s">
        <v>503</v>
      </c>
      <c r="C15" s="14" t="s">
        <v>6</v>
      </c>
      <c r="D15" s="15"/>
    </row>
    <row r="16" spans="1:4" ht="13" customHeight="1" x14ac:dyDescent="0.3">
      <c r="A16" t="s">
        <v>502</v>
      </c>
      <c r="B16" t="s">
        <v>504</v>
      </c>
      <c r="C16" s="14" t="s">
        <v>6</v>
      </c>
      <c r="D16" s="15"/>
    </row>
    <row r="17" spans="1:4" ht="13" customHeight="1" x14ac:dyDescent="0.3">
      <c r="A17" t="s">
        <v>502</v>
      </c>
      <c r="B17" t="s">
        <v>505</v>
      </c>
      <c r="C17" s="14" t="s">
        <v>6</v>
      </c>
      <c r="D17" s="15"/>
    </row>
    <row r="18" spans="1:4" x14ac:dyDescent="0.3">
      <c r="A18" t="s">
        <v>506</v>
      </c>
      <c r="B18" t="s">
        <v>507</v>
      </c>
      <c r="C18" s="16">
        <v>41129</v>
      </c>
      <c r="D18" s="17"/>
    </row>
    <row r="19" spans="1:4" x14ac:dyDescent="0.3">
      <c r="A19" t="s">
        <v>508</v>
      </c>
      <c r="B19" t="s">
        <v>509</v>
      </c>
      <c r="C19" s="16">
        <v>42531</v>
      </c>
      <c r="D19" s="17"/>
    </row>
    <row r="20" spans="1:4" x14ac:dyDescent="0.3">
      <c r="A20" t="s">
        <v>510</v>
      </c>
      <c r="B20" t="s">
        <v>511</v>
      </c>
      <c r="C20" s="16">
        <v>41981</v>
      </c>
      <c r="D20" s="17"/>
    </row>
    <row r="21" spans="1:4" x14ac:dyDescent="0.3">
      <c r="A21" t="s">
        <v>512</v>
      </c>
      <c r="B21" t="s">
        <v>513</v>
      </c>
      <c r="C21" s="16">
        <v>42034</v>
      </c>
      <c r="D21" s="17"/>
    </row>
    <row r="22" spans="1:4" ht="13" customHeight="1" x14ac:dyDescent="0.3">
      <c r="A22" t="s">
        <v>514</v>
      </c>
      <c r="B22" t="s">
        <v>515</v>
      </c>
      <c r="C22" s="14" t="s">
        <v>6</v>
      </c>
      <c r="D22" s="15"/>
    </row>
    <row r="23" spans="1:4" x14ac:dyDescent="0.3">
      <c r="A23" t="s">
        <v>516</v>
      </c>
      <c r="B23" t="s">
        <v>517</v>
      </c>
      <c r="C23" s="16">
        <v>41409</v>
      </c>
      <c r="D23" s="17"/>
    </row>
    <row r="24" spans="1:4" x14ac:dyDescent="0.3">
      <c r="A24" t="s">
        <v>518</v>
      </c>
      <c r="B24" t="s">
        <v>519</v>
      </c>
      <c r="C24" s="16">
        <v>41569</v>
      </c>
      <c r="D24" s="17"/>
    </row>
    <row r="25" spans="1:4" ht="13" customHeight="1" x14ac:dyDescent="0.3">
      <c r="A25" t="s">
        <v>520</v>
      </c>
      <c r="B25" t="s">
        <v>521</v>
      </c>
      <c r="C25" s="14" t="s">
        <v>6</v>
      </c>
      <c r="D25" s="15"/>
    </row>
    <row r="26" spans="1:4" x14ac:dyDescent="0.3">
      <c r="A26" t="s">
        <v>522</v>
      </c>
      <c r="B26" t="s">
        <v>523</v>
      </c>
      <c r="C26" s="16">
        <v>41003</v>
      </c>
      <c r="D26" s="17"/>
    </row>
    <row r="27" spans="1:4" x14ac:dyDescent="0.3">
      <c r="A27" t="s">
        <v>524</v>
      </c>
      <c r="B27" t="s">
        <v>525</v>
      </c>
      <c r="C27" s="16">
        <v>41333</v>
      </c>
      <c r="D27" s="17"/>
    </row>
    <row r="28" spans="1:4" x14ac:dyDescent="0.3">
      <c r="A28" t="s">
        <v>526</v>
      </c>
      <c r="B28" t="s">
        <v>527</v>
      </c>
      <c r="C28" s="16">
        <v>42580</v>
      </c>
      <c r="D28" s="17"/>
    </row>
    <row r="29" spans="1:4" ht="13" customHeight="1" x14ac:dyDescent="0.3">
      <c r="A29" t="s">
        <v>528</v>
      </c>
      <c r="B29" t="s">
        <v>529</v>
      </c>
      <c r="C29" s="14" t="s">
        <v>6</v>
      </c>
      <c r="D29" s="15"/>
    </row>
    <row r="30" spans="1:4" x14ac:dyDescent="0.3">
      <c r="A30" t="s">
        <v>530</v>
      </c>
      <c r="B30" t="s">
        <v>531</v>
      </c>
      <c r="C30" s="16">
        <v>42580</v>
      </c>
      <c r="D30" s="17"/>
    </row>
    <row r="31" spans="1:4" x14ac:dyDescent="0.3">
      <c r="A31" t="s">
        <v>530</v>
      </c>
      <c r="B31" t="s">
        <v>532</v>
      </c>
      <c r="C31" s="16">
        <v>42580</v>
      </c>
      <c r="D31" s="17"/>
    </row>
    <row r="32" spans="1:4" x14ac:dyDescent="0.3">
      <c r="A32" t="s">
        <v>533</v>
      </c>
      <c r="B32" t="s">
        <v>534</v>
      </c>
      <c r="C32" s="16">
        <v>42186</v>
      </c>
      <c r="D32" s="17"/>
    </row>
    <row r="33" spans="1:4" x14ac:dyDescent="0.3">
      <c r="A33" t="s">
        <v>535</v>
      </c>
      <c r="B33" t="s">
        <v>536</v>
      </c>
      <c r="C33" s="16">
        <v>42186</v>
      </c>
      <c r="D33" s="17"/>
    </row>
    <row r="34" spans="1:4" x14ac:dyDescent="0.3">
      <c r="A34" t="s">
        <v>537</v>
      </c>
      <c r="B34" t="s">
        <v>538</v>
      </c>
      <c r="C34" s="16">
        <v>41409</v>
      </c>
      <c r="D34" s="17"/>
    </row>
    <row r="35" spans="1:4" x14ac:dyDescent="0.3">
      <c r="A35" t="s">
        <v>539</v>
      </c>
      <c r="B35" t="s">
        <v>540</v>
      </c>
      <c r="C35" s="16">
        <v>41453</v>
      </c>
      <c r="D35" s="17"/>
    </row>
    <row r="36" spans="1:4" x14ac:dyDescent="0.3">
      <c r="A36" t="s">
        <v>539</v>
      </c>
      <c r="B36" t="s">
        <v>541</v>
      </c>
      <c r="C36" s="16">
        <v>41129</v>
      </c>
      <c r="D36" s="17"/>
    </row>
    <row r="37" spans="1:4" x14ac:dyDescent="0.3">
      <c r="A37" t="s">
        <v>542</v>
      </c>
      <c r="B37" t="s">
        <v>543</v>
      </c>
      <c r="C37" s="16">
        <v>41227</v>
      </c>
      <c r="D37" s="17"/>
    </row>
    <row r="38" spans="1:4" x14ac:dyDescent="0.3">
      <c r="A38" t="s">
        <v>544</v>
      </c>
      <c r="B38" t="s">
        <v>545</v>
      </c>
      <c r="C38" s="16">
        <v>41444</v>
      </c>
      <c r="D38" s="17"/>
    </row>
    <row r="39" spans="1:4" x14ac:dyDescent="0.3">
      <c r="A39" t="s">
        <v>544</v>
      </c>
      <c r="B39" t="s">
        <v>546</v>
      </c>
      <c r="C39" s="16">
        <v>41444</v>
      </c>
      <c r="D39" s="17"/>
    </row>
    <row r="40" spans="1:4" x14ac:dyDescent="0.3">
      <c r="A40" t="s">
        <v>544</v>
      </c>
      <c r="B40" t="s">
        <v>547</v>
      </c>
      <c r="C40" s="16">
        <v>41444</v>
      </c>
      <c r="D40" s="17"/>
    </row>
    <row r="41" spans="1:4" x14ac:dyDescent="0.3">
      <c r="A41" t="s">
        <v>544</v>
      </c>
      <c r="B41" t="s">
        <v>548</v>
      </c>
      <c r="C41" s="16">
        <v>41981</v>
      </c>
      <c r="D41" s="17"/>
    </row>
    <row r="42" spans="1:4" x14ac:dyDescent="0.3">
      <c r="A42" t="s">
        <v>549</v>
      </c>
      <c r="B42" t="s">
        <v>550</v>
      </c>
      <c r="C42" s="16">
        <v>42104</v>
      </c>
      <c r="D42" s="17"/>
    </row>
    <row r="43" spans="1:4" x14ac:dyDescent="0.3">
      <c r="A43" t="s">
        <v>551</v>
      </c>
      <c r="B43" t="s">
        <v>552</v>
      </c>
      <c r="C43" s="16">
        <v>41227</v>
      </c>
      <c r="D43" s="17"/>
    </row>
    <row r="44" spans="1:4" ht="13" customHeight="1" x14ac:dyDescent="0.3">
      <c r="A44" t="s">
        <v>551</v>
      </c>
      <c r="B44" t="s">
        <v>553</v>
      </c>
      <c r="C44" s="14" t="s">
        <v>6</v>
      </c>
      <c r="D44" s="15"/>
    </row>
    <row r="45" spans="1:4" ht="13" customHeight="1" x14ac:dyDescent="0.3">
      <c r="A45" t="s">
        <v>554</v>
      </c>
      <c r="B45" t="s">
        <v>555</v>
      </c>
      <c r="C45" s="14" t="s">
        <v>6</v>
      </c>
      <c r="D45" s="15"/>
    </row>
    <row r="46" spans="1:4" x14ac:dyDescent="0.3">
      <c r="A46" t="s">
        <v>556</v>
      </c>
      <c r="B46" t="s">
        <v>557</v>
      </c>
      <c r="C46" s="16">
        <v>41003</v>
      </c>
      <c r="D46" s="17"/>
    </row>
    <row r="47" spans="1:4" x14ac:dyDescent="0.3">
      <c r="A47" t="s">
        <v>558</v>
      </c>
      <c r="B47" t="s">
        <v>600</v>
      </c>
      <c r="C47" s="31" t="s">
        <v>639</v>
      </c>
    </row>
    <row r="48" spans="1:4" x14ac:dyDescent="0.3">
      <c r="A48" t="s">
        <v>559</v>
      </c>
      <c r="B48" t="s">
        <v>601</v>
      </c>
      <c r="C48" s="31" t="s">
        <v>639</v>
      </c>
    </row>
    <row r="49" spans="1:3" x14ac:dyDescent="0.3">
      <c r="A49" t="s">
        <v>560</v>
      </c>
      <c r="B49" t="s">
        <v>602</v>
      </c>
      <c r="C49" s="31" t="s">
        <v>639</v>
      </c>
    </row>
    <row r="50" spans="1:3" x14ac:dyDescent="0.3">
      <c r="A50" t="s">
        <v>561</v>
      </c>
      <c r="B50" t="s">
        <v>603</v>
      </c>
      <c r="C50" s="31" t="s">
        <v>639</v>
      </c>
    </row>
    <row r="51" spans="1:3" x14ac:dyDescent="0.3">
      <c r="A51" t="s">
        <v>562</v>
      </c>
      <c r="B51" t="s">
        <v>604</v>
      </c>
      <c r="C51" s="31" t="s">
        <v>639</v>
      </c>
    </row>
    <row r="52" spans="1:3" x14ac:dyDescent="0.3">
      <c r="A52" t="s">
        <v>563</v>
      </c>
      <c r="B52" t="s">
        <v>605</v>
      </c>
      <c r="C52" s="31" t="s">
        <v>639</v>
      </c>
    </row>
    <row r="53" spans="1:3" x14ac:dyDescent="0.3">
      <c r="A53" t="s">
        <v>564</v>
      </c>
      <c r="B53" t="s">
        <v>606</v>
      </c>
      <c r="C53" s="31" t="s">
        <v>639</v>
      </c>
    </row>
    <row r="54" spans="1:3" x14ac:dyDescent="0.3">
      <c r="A54" t="s">
        <v>565</v>
      </c>
      <c r="B54" t="s">
        <v>607</v>
      </c>
      <c r="C54" s="31" t="s">
        <v>639</v>
      </c>
    </row>
    <row r="55" spans="1:3" x14ac:dyDescent="0.3">
      <c r="A55" t="s">
        <v>566</v>
      </c>
      <c r="B55" t="s">
        <v>608</v>
      </c>
      <c r="C55" s="31" t="s">
        <v>639</v>
      </c>
    </row>
    <row r="56" spans="1:3" x14ac:dyDescent="0.3">
      <c r="A56" t="s">
        <v>567</v>
      </c>
      <c r="B56" t="s">
        <v>609</v>
      </c>
      <c r="C56" s="31" t="s">
        <v>639</v>
      </c>
    </row>
    <row r="57" spans="1:3" x14ac:dyDescent="0.3">
      <c r="A57" t="s">
        <v>568</v>
      </c>
      <c r="B57" t="s">
        <v>610</v>
      </c>
      <c r="C57" s="31" t="s">
        <v>639</v>
      </c>
    </row>
    <row r="58" spans="1:3" x14ac:dyDescent="0.3">
      <c r="A58" t="s">
        <v>569</v>
      </c>
      <c r="B58" t="s">
        <v>611</v>
      </c>
      <c r="C58" s="31" t="s">
        <v>639</v>
      </c>
    </row>
    <row r="59" spans="1:3" x14ac:dyDescent="0.3">
      <c r="A59" t="s">
        <v>570</v>
      </c>
      <c r="B59" t="s">
        <v>612</v>
      </c>
      <c r="C59" s="31" t="s">
        <v>639</v>
      </c>
    </row>
    <row r="60" spans="1:3" x14ac:dyDescent="0.3">
      <c r="A60" t="s">
        <v>571</v>
      </c>
      <c r="B60" t="s">
        <v>613</v>
      </c>
      <c r="C60" s="31" t="s">
        <v>639</v>
      </c>
    </row>
    <row r="61" spans="1:3" x14ac:dyDescent="0.3">
      <c r="A61" t="s">
        <v>572</v>
      </c>
      <c r="B61" t="s">
        <v>614</v>
      </c>
      <c r="C61" s="31" t="s">
        <v>639</v>
      </c>
    </row>
    <row r="62" spans="1:3" x14ac:dyDescent="0.3">
      <c r="A62" t="s">
        <v>573</v>
      </c>
      <c r="B62" t="s">
        <v>615</v>
      </c>
      <c r="C62" s="31" t="s">
        <v>639</v>
      </c>
    </row>
    <row r="63" spans="1:3" x14ac:dyDescent="0.3">
      <c r="A63" t="s">
        <v>574</v>
      </c>
      <c r="B63" t="s">
        <v>614</v>
      </c>
      <c r="C63" s="31" t="s">
        <v>639</v>
      </c>
    </row>
    <row r="64" spans="1:3" x14ac:dyDescent="0.3">
      <c r="A64" t="s">
        <v>575</v>
      </c>
      <c r="B64" t="s">
        <v>616</v>
      </c>
      <c r="C64" s="31" t="s">
        <v>639</v>
      </c>
    </row>
    <row r="65" spans="1:3" x14ac:dyDescent="0.3">
      <c r="A65" t="s">
        <v>576</v>
      </c>
      <c r="B65" t="s">
        <v>617</v>
      </c>
      <c r="C65" s="31" t="s">
        <v>639</v>
      </c>
    </row>
    <row r="66" spans="1:3" x14ac:dyDescent="0.3">
      <c r="A66" t="s">
        <v>577</v>
      </c>
      <c r="B66" t="s">
        <v>618</v>
      </c>
      <c r="C66" s="31" t="s">
        <v>639</v>
      </c>
    </row>
    <row r="67" spans="1:3" x14ac:dyDescent="0.3">
      <c r="A67" t="s">
        <v>578</v>
      </c>
      <c r="B67" t="s">
        <v>619</v>
      </c>
      <c r="C67" s="31" t="s">
        <v>639</v>
      </c>
    </row>
    <row r="68" spans="1:3" x14ac:dyDescent="0.3">
      <c r="A68" t="s">
        <v>579</v>
      </c>
      <c r="B68" t="s">
        <v>620</v>
      </c>
      <c r="C68" s="31" t="s">
        <v>639</v>
      </c>
    </row>
    <row r="69" spans="1:3" x14ac:dyDescent="0.3">
      <c r="A69" t="s">
        <v>580</v>
      </c>
      <c r="B69" t="s">
        <v>621</v>
      </c>
      <c r="C69" s="31" t="s">
        <v>639</v>
      </c>
    </row>
    <row r="70" spans="1:3" x14ac:dyDescent="0.3">
      <c r="A70" t="s">
        <v>581</v>
      </c>
      <c r="B70" t="s">
        <v>622</v>
      </c>
      <c r="C70" s="31" t="s">
        <v>639</v>
      </c>
    </row>
    <row r="71" spans="1:3" x14ac:dyDescent="0.3">
      <c r="A71" t="s">
        <v>582</v>
      </c>
      <c r="B71" t="s">
        <v>623</v>
      </c>
      <c r="C71" s="31" t="s">
        <v>639</v>
      </c>
    </row>
    <row r="72" spans="1:3" x14ac:dyDescent="0.3">
      <c r="A72" t="s">
        <v>583</v>
      </c>
      <c r="B72" t="s">
        <v>624</v>
      </c>
      <c r="C72" s="31" t="s">
        <v>639</v>
      </c>
    </row>
    <row r="73" spans="1:3" x14ac:dyDescent="0.3">
      <c r="A73" t="s">
        <v>584</v>
      </c>
      <c r="B73" t="s">
        <v>625</v>
      </c>
      <c r="C73" s="31" t="s">
        <v>639</v>
      </c>
    </row>
    <row r="74" spans="1:3" x14ac:dyDescent="0.3">
      <c r="A74" t="s">
        <v>585</v>
      </c>
      <c r="B74" t="s">
        <v>626</v>
      </c>
      <c r="C74" s="31" t="s">
        <v>639</v>
      </c>
    </row>
    <row r="75" spans="1:3" x14ac:dyDescent="0.3">
      <c r="A75" t="s">
        <v>586</v>
      </c>
      <c r="B75" t="s">
        <v>605</v>
      </c>
      <c r="C75" s="31" t="s">
        <v>639</v>
      </c>
    </row>
    <row r="76" spans="1:3" x14ac:dyDescent="0.3">
      <c r="A76" t="s">
        <v>587</v>
      </c>
      <c r="B76" t="s">
        <v>627</v>
      </c>
      <c r="C76" s="31" t="s">
        <v>639</v>
      </c>
    </row>
    <row r="77" spans="1:3" x14ac:dyDescent="0.3">
      <c r="A77" t="s">
        <v>588</v>
      </c>
      <c r="B77" t="s">
        <v>628</v>
      </c>
      <c r="C77" s="31" t="s">
        <v>639</v>
      </c>
    </row>
    <row r="78" spans="1:3" x14ac:dyDescent="0.3">
      <c r="A78" t="s">
        <v>589</v>
      </c>
      <c r="B78" t="s">
        <v>629</v>
      </c>
      <c r="C78" s="31" t="s">
        <v>639</v>
      </c>
    </row>
    <row r="79" spans="1:3" x14ac:dyDescent="0.3">
      <c r="A79" t="s">
        <v>590</v>
      </c>
      <c r="B79" t="s">
        <v>630</v>
      </c>
      <c r="C79" s="31" t="s">
        <v>639</v>
      </c>
    </row>
    <row r="80" spans="1:3" x14ac:dyDescent="0.3">
      <c r="A80" t="s">
        <v>591</v>
      </c>
      <c r="B80" t="s">
        <v>631</v>
      </c>
      <c r="C80" s="31" t="s">
        <v>639</v>
      </c>
    </row>
    <row r="81" spans="1:3" x14ac:dyDescent="0.3">
      <c r="A81" t="s">
        <v>592</v>
      </c>
      <c r="B81" t="s">
        <v>632</v>
      </c>
      <c r="C81" s="31" t="s">
        <v>639</v>
      </c>
    </row>
    <row r="82" spans="1:3" x14ac:dyDescent="0.3">
      <c r="A82" t="s">
        <v>593</v>
      </c>
      <c r="B82" t="s">
        <v>633</v>
      </c>
      <c r="C82" s="31" t="s">
        <v>639</v>
      </c>
    </row>
    <row r="83" spans="1:3" x14ac:dyDescent="0.3">
      <c r="A83" t="s">
        <v>594</v>
      </c>
      <c r="B83" t="s">
        <v>634</v>
      </c>
      <c r="C83" s="31" t="s">
        <v>639</v>
      </c>
    </row>
    <row r="84" spans="1:3" x14ac:dyDescent="0.3">
      <c r="A84" t="s">
        <v>595</v>
      </c>
      <c r="B84" t="s">
        <v>635</v>
      </c>
      <c r="C84" s="31" t="s">
        <v>639</v>
      </c>
    </row>
    <row r="85" spans="1:3" x14ac:dyDescent="0.3">
      <c r="A85" t="s">
        <v>596</v>
      </c>
      <c r="B85" t="s">
        <v>636</v>
      </c>
      <c r="C85" s="31" t="s">
        <v>639</v>
      </c>
    </row>
    <row r="86" spans="1:3" x14ac:dyDescent="0.3">
      <c r="A86" t="s">
        <v>597</v>
      </c>
      <c r="B86" t="s">
        <v>637</v>
      </c>
      <c r="C86" s="31" t="s">
        <v>639</v>
      </c>
    </row>
    <row r="87" spans="1:3" x14ac:dyDescent="0.3">
      <c r="A87" t="s">
        <v>598</v>
      </c>
      <c r="B87" t="s">
        <v>603</v>
      </c>
      <c r="C87" s="31" t="s">
        <v>639</v>
      </c>
    </row>
    <row r="88" spans="1:3" x14ac:dyDescent="0.3">
      <c r="A88" t="s">
        <v>599</v>
      </c>
      <c r="B88" t="s">
        <v>638</v>
      </c>
      <c r="C88" s="31" t="s">
        <v>639</v>
      </c>
    </row>
    <row r="89" spans="1:3" x14ac:dyDescent="0.3">
      <c r="A89" t="s">
        <v>659</v>
      </c>
      <c r="B89" t="s">
        <v>810</v>
      </c>
      <c r="C89" s="31" t="s">
        <v>948</v>
      </c>
    </row>
    <row r="90" spans="1:3" x14ac:dyDescent="0.3">
      <c r="A90" t="s">
        <v>660</v>
      </c>
      <c r="B90" t="s">
        <v>811</v>
      </c>
      <c r="C90" s="31" t="s">
        <v>948</v>
      </c>
    </row>
    <row r="91" spans="1:3" x14ac:dyDescent="0.3">
      <c r="A91" t="s">
        <v>661</v>
      </c>
      <c r="B91" t="s">
        <v>812</v>
      </c>
      <c r="C91" s="31" t="s">
        <v>948</v>
      </c>
    </row>
    <row r="92" spans="1:3" x14ac:dyDescent="0.3">
      <c r="A92" t="s">
        <v>662</v>
      </c>
      <c r="B92" t="s">
        <v>813</v>
      </c>
      <c r="C92" s="31" t="s">
        <v>948</v>
      </c>
    </row>
    <row r="93" spans="1:3" x14ac:dyDescent="0.3">
      <c r="A93" t="s">
        <v>663</v>
      </c>
      <c r="B93" t="s">
        <v>814</v>
      </c>
      <c r="C93" s="31" t="s">
        <v>948</v>
      </c>
    </row>
    <row r="94" spans="1:3" x14ac:dyDescent="0.3">
      <c r="A94" t="s">
        <v>664</v>
      </c>
      <c r="B94" t="s">
        <v>815</v>
      </c>
      <c r="C94" s="31" t="s">
        <v>948</v>
      </c>
    </row>
    <row r="95" spans="1:3" x14ac:dyDescent="0.3">
      <c r="A95" t="s">
        <v>665</v>
      </c>
      <c r="B95" t="s">
        <v>816</v>
      </c>
      <c r="C95" s="31" t="s">
        <v>948</v>
      </c>
    </row>
    <row r="96" spans="1:3" x14ac:dyDescent="0.3">
      <c r="A96" t="s">
        <v>666</v>
      </c>
      <c r="B96" t="s">
        <v>817</v>
      </c>
      <c r="C96" s="31" t="s">
        <v>948</v>
      </c>
    </row>
    <row r="97" spans="1:3" x14ac:dyDescent="0.3">
      <c r="A97" t="s">
        <v>667</v>
      </c>
      <c r="B97" t="s">
        <v>818</v>
      </c>
      <c r="C97" s="31" t="s">
        <v>948</v>
      </c>
    </row>
    <row r="98" spans="1:3" x14ac:dyDescent="0.3">
      <c r="A98" t="s">
        <v>668</v>
      </c>
      <c r="B98" t="s">
        <v>819</v>
      </c>
      <c r="C98" s="31" t="s">
        <v>948</v>
      </c>
    </row>
    <row r="99" spans="1:3" x14ac:dyDescent="0.3">
      <c r="A99" t="s">
        <v>669</v>
      </c>
      <c r="B99" t="s">
        <v>820</v>
      </c>
      <c r="C99" s="31" t="s">
        <v>948</v>
      </c>
    </row>
    <row r="100" spans="1:3" x14ac:dyDescent="0.3">
      <c r="A100" t="s">
        <v>670</v>
      </c>
      <c r="B100" t="s">
        <v>821</v>
      </c>
      <c r="C100" s="31" t="s">
        <v>948</v>
      </c>
    </row>
    <row r="101" spans="1:3" x14ac:dyDescent="0.3">
      <c r="A101" t="s">
        <v>671</v>
      </c>
      <c r="B101" t="s">
        <v>822</v>
      </c>
      <c r="C101" s="31" t="s">
        <v>948</v>
      </c>
    </row>
    <row r="102" spans="1:3" x14ac:dyDescent="0.3">
      <c r="A102" t="s">
        <v>672</v>
      </c>
      <c r="B102" t="s">
        <v>821</v>
      </c>
      <c r="C102" s="31" t="s">
        <v>948</v>
      </c>
    </row>
    <row r="103" spans="1:3" x14ac:dyDescent="0.3">
      <c r="A103" t="s">
        <v>673</v>
      </c>
      <c r="B103" t="s">
        <v>823</v>
      </c>
      <c r="C103" s="31" t="s">
        <v>948</v>
      </c>
    </row>
    <row r="104" spans="1:3" x14ac:dyDescent="0.3">
      <c r="A104" t="s">
        <v>674</v>
      </c>
      <c r="B104" t="s">
        <v>824</v>
      </c>
      <c r="C104" s="31" t="s">
        <v>948</v>
      </c>
    </row>
    <row r="105" spans="1:3" x14ac:dyDescent="0.3">
      <c r="A105" t="s">
        <v>675</v>
      </c>
      <c r="B105" t="s">
        <v>825</v>
      </c>
      <c r="C105" s="31" t="s">
        <v>948</v>
      </c>
    </row>
    <row r="106" spans="1:3" x14ac:dyDescent="0.3">
      <c r="A106" t="s">
        <v>675</v>
      </c>
      <c r="B106" t="s">
        <v>826</v>
      </c>
      <c r="C106" s="31" t="s">
        <v>948</v>
      </c>
    </row>
    <row r="107" spans="1:3" x14ac:dyDescent="0.3">
      <c r="A107" t="s">
        <v>676</v>
      </c>
      <c r="B107" t="s">
        <v>827</v>
      </c>
      <c r="C107" s="31" t="s">
        <v>948</v>
      </c>
    </row>
    <row r="108" spans="1:3" x14ac:dyDescent="0.3">
      <c r="A108" t="s">
        <v>677</v>
      </c>
      <c r="B108" t="s">
        <v>828</v>
      </c>
      <c r="C108" s="31" t="s">
        <v>948</v>
      </c>
    </row>
    <row r="109" spans="1:3" x14ac:dyDescent="0.3">
      <c r="A109" t="s">
        <v>678</v>
      </c>
      <c r="B109" t="s">
        <v>829</v>
      </c>
      <c r="C109" s="31" t="s">
        <v>948</v>
      </c>
    </row>
    <row r="110" spans="1:3" x14ac:dyDescent="0.3">
      <c r="A110" t="s">
        <v>679</v>
      </c>
      <c r="B110" t="s">
        <v>826</v>
      </c>
      <c r="C110" s="31" t="s">
        <v>948</v>
      </c>
    </row>
    <row r="111" spans="1:3" x14ac:dyDescent="0.3">
      <c r="A111" t="s">
        <v>680</v>
      </c>
      <c r="B111" t="s">
        <v>830</v>
      </c>
      <c r="C111" s="31" t="s">
        <v>948</v>
      </c>
    </row>
    <row r="112" spans="1:3" x14ac:dyDescent="0.3">
      <c r="A112" t="s">
        <v>680</v>
      </c>
      <c r="B112" t="s">
        <v>831</v>
      </c>
      <c r="C112" s="31" t="s">
        <v>948</v>
      </c>
    </row>
    <row r="113" spans="1:3" x14ac:dyDescent="0.3">
      <c r="A113" t="s">
        <v>681</v>
      </c>
      <c r="B113" t="s">
        <v>832</v>
      </c>
      <c r="C113" s="31" t="s">
        <v>948</v>
      </c>
    </row>
    <row r="114" spans="1:3" x14ac:dyDescent="0.3">
      <c r="A114" t="s">
        <v>682</v>
      </c>
      <c r="B114" t="s">
        <v>833</v>
      </c>
      <c r="C114" s="31" t="s">
        <v>948</v>
      </c>
    </row>
    <row r="115" spans="1:3" x14ac:dyDescent="0.3">
      <c r="A115" t="s">
        <v>683</v>
      </c>
      <c r="B115" t="s">
        <v>834</v>
      </c>
      <c r="C115" s="31" t="s">
        <v>948</v>
      </c>
    </row>
    <row r="116" spans="1:3" x14ac:dyDescent="0.3">
      <c r="A116" t="s">
        <v>684</v>
      </c>
      <c r="B116" t="s">
        <v>833</v>
      </c>
      <c r="C116" s="31" t="s">
        <v>948</v>
      </c>
    </row>
    <row r="117" spans="1:3" x14ac:dyDescent="0.3">
      <c r="A117" t="s">
        <v>685</v>
      </c>
      <c r="B117" t="s">
        <v>835</v>
      </c>
      <c r="C117" s="31" t="s">
        <v>948</v>
      </c>
    </row>
    <row r="118" spans="1:3" x14ac:dyDescent="0.3">
      <c r="A118" t="s">
        <v>686</v>
      </c>
      <c r="B118" t="s">
        <v>836</v>
      </c>
      <c r="C118" s="31" t="s">
        <v>948</v>
      </c>
    </row>
    <row r="119" spans="1:3" x14ac:dyDescent="0.3">
      <c r="A119" t="s">
        <v>687</v>
      </c>
      <c r="B119" t="s">
        <v>837</v>
      </c>
      <c r="C119" s="31" t="s">
        <v>948</v>
      </c>
    </row>
    <row r="120" spans="1:3" x14ac:dyDescent="0.3">
      <c r="A120" t="s">
        <v>687</v>
      </c>
      <c r="B120" t="s">
        <v>838</v>
      </c>
      <c r="C120" s="31" t="s">
        <v>948</v>
      </c>
    </row>
    <row r="121" spans="1:3" x14ac:dyDescent="0.3">
      <c r="A121" t="s">
        <v>688</v>
      </c>
      <c r="B121" t="s">
        <v>839</v>
      </c>
      <c r="C121" s="31" t="s">
        <v>948</v>
      </c>
    </row>
    <row r="122" spans="1:3" x14ac:dyDescent="0.3">
      <c r="A122" t="s">
        <v>689</v>
      </c>
      <c r="B122" t="s">
        <v>840</v>
      </c>
      <c r="C122" s="31" t="s">
        <v>948</v>
      </c>
    </row>
    <row r="123" spans="1:3" x14ac:dyDescent="0.3">
      <c r="A123" t="s">
        <v>690</v>
      </c>
      <c r="B123" t="s">
        <v>820</v>
      </c>
      <c r="C123" s="31" t="s">
        <v>948</v>
      </c>
    </row>
    <row r="124" spans="1:3" x14ac:dyDescent="0.3">
      <c r="A124" t="s">
        <v>691</v>
      </c>
      <c r="B124" t="s">
        <v>841</v>
      </c>
      <c r="C124" s="31" t="s">
        <v>948</v>
      </c>
    </row>
    <row r="125" spans="1:3" x14ac:dyDescent="0.3">
      <c r="A125" t="s">
        <v>692</v>
      </c>
      <c r="B125" t="s">
        <v>842</v>
      </c>
      <c r="C125" s="31" t="s">
        <v>948</v>
      </c>
    </row>
    <row r="126" spans="1:3" x14ac:dyDescent="0.3">
      <c r="A126" t="s">
        <v>692</v>
      </c>
      <c r="B126" t="s">
        <v>843</v>
      </c>
      <c r="C126" s="31" t="s">
        <v>948</v>
      </c>
    </row>
    <row r="127" spans="1:3" x14ac:dyDescent="0.3">
      <c r="A127" t="s">
        <v>693</v>
      </c>
      <c r="B127" t="s">
        <v>844</v>
      </c>
      <c r="C127" s="31" t="s">
        <v>948</v>
      </c>
    </row>
    <row r="128" spans="1:3" x14ac:dyDescent="0.3">
      <c r="A128" t="s">
        <v>694</v>
      </c>
      <c r="B128" t="s">
        <v>845</v>
      </c>
      <c r="C128" s="31" t="s">
        <v>948</v>
      </c>
    </row>
    <row r="129" spans="1:3" x14ac:dyDescent="0.3">
      <c r="A129" t="s">
        <v>695</v>
      </c>
      <c r="B129" t="s">
        <v>846</v>
      </c>
      <c r="C129" s="31" t="s">
        <v>948</v>
      </c>
    </row>
    <row r="130" spans="1:3" x14ac:dyDescent="0.3">
      <c r="A130" t="s">
        <v>696</v>
      </c>
      <c r="B130" t="s">
        <v>847</v>
      </c>
      <c r="C130" s="31" t="s">
        <v>948</v>
      </c>
    </row>
    <row r="131" spans="1:3" x14ac:dyDescent="0.3">
      <c r="A131" t="s">
        <v>697</v>
      </c>
      <c r="B131" t="s">
        <v>848</v>
      </c>
      <c r="C131" s="31" t="s">
        <v>948</v>
      </c>
    </row>
    <row r="132" spans="1:3" x14ac:dyDescent="0.3">
      <c r="A132" t="s">
        <v>698</v>
      </c>
      <c r="B132" t="s">
        <v>849</v>
      </c>
      <c r="C132" s="31" t="s">
        <v>948</v>
      </c>
    </row>
    <row r="133" spans="1:3" x14ac:dyDescent="0.3">
      <c r="A133" t="s">
        <v>699</v>
      </c>
      <c r="B133" t="s">
        <v>850</v>
      </c>
      <c r="C133" s="31" t="s">
        <v>948</v>
      </c>
    </row>
    <row r="134" spans="1:3" x14ac:dyDescent="0.3">
      <c r="A134" t="s">
        <v>700</v>
      </c>
      <c r="B134" t="s">
        <v>851</v>
      </c>
      <c r="C134" s="31" t="s">
        <v>948</v>
      </c>
    </row>
    <row r="135" spans="1:3" x14ac:dyDescent="0.3">
      <c r="A135" t="s">
        <v>701</v>
      </c>
      <c r="B135" t="s">
        <v>852</v>
      </c>
      <c r="C135" s="31" t="s">
        <v>948</v>
      </c>
    </row>
    <row r="136" spans="1:3" x14ac:dyDescent="0.3">
      <c r="A136" t="s">
        <v>702</v>
      </c>
      <c r="B136" t="s">
        <v>853</v>
      </c>
      <c r="C136" s="31" t="s">
        <v>948</v>
      </c>
    </row>
    <row r="137" spans="1:3" x14ac:dyDescent="0.3">
      <c r="A137" t="s">
        <v>703</v>
      </c>
      <c r="B137" t="s">
        <v>854</v>
      </c>
      <c r="C137" s="31" t="s">
        <v>948</v>
      </c>
    </row>
    <row r="138" spans="1:3" x14ac:dyDescent="0.3">
      <c r="A138" t="s">
        <v>704</v>
      </c>
      <c r="B138" t="s">
        <v>855</v>
      </c>
      <c r="C138" s="31" t="s">
        <v>948</v>
      </c>
    </row>
    <row r="139" spans="1:3" x14ac:dyDescent="0.3">
      <c r="A139" t="s">
        <v>705</v>
      </c>
      <c r="B139" t="s">
        <v>856</v>
      </c>
      <c r="C139" s="31" t="s">
        <v>948</v>
      </c>
    </row>
    <row r="140" spans="1:3" x14ac:dyDescent="0.3">
      <c r="A140" t="s">
        <v>706</v>
      </c>
      <c r="B140" t="s">
        <v>857</v>
      </c>
      <c r="C140" s="31" t="s">
        <v>948</v>
      </c>
    </row>
    <row r="141" spans="1:3" x14ac:dyDescent="0.3">
      <c r="A141" t="s">
        <v>707</v>
      </c>
      <c r="B141" t="s">
        <v>858</v>
      </c>
      <c r="C141" s="31" t="s">
        <v>948</v>
      </c>
    </row>
    <row r="142" spans="1:3" x14ac:dyDescent="0.3">
      <c r="A142" t="s">
        <v>708</v>
      </c>
      <c r="B142" t="s">
        <v>859</v>
      </c>
      <c r="C142" s="31" t="s">
        <v>948</v>
      </c>
    </row>
    <row r="143" spans="1:3" x14ac:dyDescent="0.3">
      <c r="A143" t="s">
        <v>709</v>
      </c>
      <c r="B143" t="s">
        <v>860</v>
      </c>
      <c r="C143" s="31" t="s">
        <v>948</v>
      </c>
    </row>
    <row r="144" spans="1:3" x14ac:dyDescent="0.3">
      <c r="A144" t="s">
        <v>710</v>
      </c>
      <c r="B144" t="s">
        <v>861</v>
      </c>
      <c r="C144" s="31" t="s">
        <v>948</v>
      </c>
    </row>
    <row r="145" spans="1:3" x14ac:dyDescent="0.3">
      <c r="A145" t="s">
        <v>711</v>
      </c>
      <c r="B145" t="s">
        <v>862</v>
      </c>
      <c r="C145" s="31" t="s">
        <v>948</v>
      </c>
    </row>
    <row r="146" spans="1:3" x14ac:dyDescent="0.3">
      <c r="A146" t="s">
        <v>711</v>
      </c>
      <c r="B146" t="s">
        <v>863</v>
      </c>
      <c r="C146" s="31" t="s">
        <v>948</v>
      </c>
    </row>
    <row r="147" spans="1:3" x14ac:dyDescent="0.3">
      <c r="A147" t="s">
        <v>712</v>
      </c>
      <c r="B147" t="s">
        <v>864</v>
      </c>
      <c r="C147" s="31" t="s">
        <v>948</v>
      </c>
    </row>
    <row r="148" spans="1:3" x14ac:dyDescent="0.3">
      <c r="A148" t="s">
        <v>713</v>
      </c>
      <c r="B148" t="s">
        <v>861</v>
      </c>
      <c r="C148" s="31" t="s">
        <v>948</v>
      </c>
    </row>
    <row r="149" spans="1:3" x14ac:dyDescent="0.3">
      <c r="A149" t="s">
        <v>714</v>
      </c>
      <c r="B149" t="s">
        <v>865</v>
      </c>
      <c r="C149" s="31" t="s">
        <v>948</v>
      </c>
    </row>
    <row r="150" spans="1:3" x14ac:dyDescent="0.3">
      <c r="A150" t="s">
        <v>715</v>
      </c>
      <c r="B150" t="s">
        <v>861</v>
      </c>
      <c r="C150" s="31" t="s">
        <v>948</v>
      </c>
    </row>
    <row r="151" spans="1:3" x14ac:dyDescent="0.3">
      <c r="A151" t="s">
        <v>716</v>
      </c>
      <c r="B151" t="s">
        <v>866</v>
      </c>
      <c r="C151" s="31" t="s">
        <v>948</v>
      </c>
    </row>
    <row r="152" spans="1:3" x14ac:dyDescent="0.3">
      <c r="A152" t="s">
        <v>717</v>
      </c>
      <c r="B152" t="s">
        <v>867</v>
      </c>
      <c r="C152" s="31" t="s">
        <v>948</v>
      </c>
    </row>
    <row r="153" spans="1:3" x14ac:dyDescent="0.3">
      <c r="A153" t="s">
        <v>718</v>
      </c>
      <c r="B153" t="s">
        <v>868</v>
      </c>
      <c r="C153" s="31" t="s">
        <v>948</v>
      </c>
    </row>
    <row r="154" spans="1:3" x14ac:dyDescent="0.3">
      <c r="A154" t="s">
        <v>718</v>
      </c>
      <c r="B154" t="s">
        <v>869</v>
      </c>
      <c r="C154" s="31" t="s">
        <v>948</v>
      </c>
    </row>
    <row r="155" spans="1:3" x14ac:dyDescent="0.3">
      <c r="A155" t="s">
        <v>719</v>
      </c>
      <c r="B155" t="s">
        <v>870</v>
      </c>
      <c r="C155" s="31" t="s">
        <v>948</v>
      </c>
    </row>
    <row r="156" spans="1:3" x14ac:dyDescent="0.3">
      <c r="A156" t="s">
        <v>720</v>
      </c>
      <c r="B156" t="s">
        <v>871</v>
      </c>
      <c r="C156" s="31" t="s">
        <v>948</v>
      </c>
    </row>
    <row r="157" spans="1:3" x14ac:dyDescent="0.3">
      <c r="A157" t="s">
        <v>721</v>
      </c>
      <c r="B157" t="s">
        <v>872</v>
      </c>
      <c r="C157" s="31" t="s">
        <v>948</v>
      </c>
    </row>
    <row r="158" spans="1:3" x14ac:dyDescent="0.3">
      <c r="A158" t="s">
        <v>722</v>
      </c>
      <c r="B158" t="s">
        <v>873</v>
      </c>
      <c r="C158" s="31" t="s">
        <v>948</v>
      </c>
    </row>
    <row r="159" spans="1:3" x14ac:dyDescent="0.3">
      <c r="A159" t="s">
        <v>723</v>
      </c>
      <c r="B159" t="s">
        <v>874</v>
      </c>
      <c r="C159" s="31" t="s">
        <v>948</v>
      </c>
    </row>
    <row r="160" spans="1:3" x14ac:dyDescent="0.3">
      <c r="A160" t="s">
        <v>724</v>
      </c>
      <c r="B160" t="s">
        <v>875</v>
      </c>
      <c r="C160" s="31" t="s">
        <v>948</v>
      </c>
    </row>
    <row r="161" spans="1:3" x14ac:dyDescent="0.3">
      <c r="A161" t="s">
        <v>725</v>
      </c>
      <c r="B161" t="s">
        <v>876</v>
      </c>
      <c r="C161" s="31" t="s">
        <v>948</v>
      </c>
    </row>
    <row r="162" spans="1:3" x14ac:dyDescent="0.3">
      <c r="A162" t="s">
        <v>726</v>
      </c>
      <c r="B162" t="s">
        <v>877</v>
      </c>
      <c r="C162" s="31" t="s">
        <v>948</v>
      </c>
    </row>
    <row r="163" spans="1:3" x14ac:dyDescent="0.3">
      <c r="A163" t="s">
        <v>727</v>
      </c>
      <c r="B163" t="s">
        <v>878</v>
      </c>
      <c r="C163" s="31" t="s">
        <v>948</v>
      </c>
    </row>
    <row r="164" spans="1:3" x14ac:dyDescent="0.3">
      <c r="A164" t="s">
        <v>728</v>
      </c>
      <c r="B164" t="s">
        <v>879</v>
      </c>
      <c r="C164" s="31" t="s">
        <v>948</v>
      </c>
    </row>
    <row r="165" spans="1:3" x14ac:dyDescent="0.3">
      <c r="A165" t="s">
        <v>729</v>
      </c>
      <c r="B165" t="s">
        <v>880</v>
      </c>
      <c r="C165" s="31" t="s">
        <v>948</v>
      </c>
    </row>
    <row r="166" spans="1:3" x14ac:dyDescent="0.3">
      <c r="A166" t="s">
        <v>730</v>
      </c>
      <c r="B166" t="s">
        <v>881</v>
      </c>
      <c r="C166" s="31" t="s">
        <v>948</v>
      </c>
    </row>
    <row r="167" spans="1:3" x14ac:dyDescent="0.3">
      <c r="A167" t="s">
        <v>731</v>
      </c>
      <c r="B167" t="s">
        <v>882</v>
      </c>
      <c r="C167" s="31" t="s">
        <v>948</v>
      </c>
    </row>
    <row r="168" spans="1:3" x14ac:dyDescent="0.3">
      <c r="A168" t="s">
        <v>732</v>
      </c>
      <c r="B168" t="s">
        <v>883</v>
      </c>
      <c r="C168" s="31" t="s">
        <v>948</v>
      </c>
    </row>
    <row r="169" spans="1:3" x14ac:dyDescent="0.3">
      <c r="A169" t="s">
        <v>733</v>
      </c>
      <c r="B169" t="s">
        <v>884</v>
      </c>
      <c r="C169" s="31" t="s">
        <v>948</v>
      </c>
    </row>
    <row r="170" spans="1:3" x14ac:dyDescent="0.3">
      <c r="A170" t="s">
        <v>734</v>
      </c>
      <c r="B170" t="s">
        <v>884</v>
      </c>
      <c r="C170" s="31" t="s">
        <v>948</v>
      </c>
    </row>
    <row r="171" spans="1:3" x14ac:dyDescent="0.3">
      <c r="A171" t="s">
        <v>735</v>
      </c>
      <c r="B171" t="s">
        <v>885</v>
      </c>
      <c r="C171" s="31" t="s">
        <v>948</v>
      </c>
    </row>
    <row r="172" spans="1:3" x14ac:dyDescent="0.3">
      <c r="A172" t="s">
        <v>736</v>
      </c>
      <c r="B172" t="s">
        <v>886</v>
      </c>
      <c r="C172" s="31" t="s">
        <v>948</v>
      </c>
    </row>
    <row r="173" spans="1:3" x14ac:dyDescent="0.3">
      <c r="A173" t="s">
        <v>737</v>
      </c>
      <c r="B173" t="s">
        <v>887</v>
      </c>
      <c r="C173" s="31" t="s">
        <v>948</v>
      </c>
    </row>
    <row r="174" spans="1:3" x14ac:dyDescent="0.3">
      <c r="A174" t="s">
        <v>738</v>
      </c>
      <c r="B174" t="s">
        <v>888</v>
      </c>
      <c r="C174" s="31" t="s">
        <v>948</v>
      </c>
    </row>
    <row r="175" spans="1:3" x14ac:dyDescent="0.3">
      <c r="A175" t="s">
        <v>739</v>
      </c>
      <c r="B175" t="s">
        <v>884</v>
      </c>
      <c r="C175" s="31" t="s">
        <v>948</v>
      </c>
    </row>
    <row r="176" spans="1:3" x14ac:dyDescent="0.3">
      <c r="A176" t="s">
        <v>740</v>
      </c>
      <c r="B176" t="s">
        <v>884</v>
      </c>
      <c r="C176" s="31" t="s">
        <v>948</v>
      </c>
    </row>
    <row r="177" spans="1:3" x14ac:dyDescent="0.3">
      <c r="A177" t="s">
        <v>741</v>
      </c>
      <c r="B177" t="s">
        <v>888</v>
      </c>
      <c r="C177" s="31" t="s">
        <v>948</v>
      </c>
    </row>
    <row r="178" spans="1:3" x14ac:dyDescent="0.3">
      <c r="A178" t="s">
        <v>742</v>
      </c>
      <c r="B178" t="s">
        <v>884</v>
      </c>
      <c r="C178" s="31" t="s">
        <v>948</v>
      </c>
    </row>
    <row r="179" spans="1:3" x14ac:dyDescent="0.3">
      <c r="A179" t="s">
        <v>743</v>
      </c>
      <c r="B179" t="s">
        <v>889</v>
      </c>
      <c r="C179" s="31" t="s">
        <v>948</v>
      </c>
    </row>
    <row r="180" spans="1:3" x14ac:dyDescent="0.3">
      <c r="A180" t="s">
        <v>744</v>
      </c>
      <c r="B180" t="s">
        <v>888</v>
      </c>
      <c r="C180" s="31" t="s">
        <v>948</v>
      </c>
    </row>
    <row r="181" spans="1:3" x14ac:dyDescent="0.3">
      <c r="A181" t="s">
        <v>745</v>
      </c>
      <c r="B181" t="s">
        <v>888</v>
      </c>
      <c r="C181" s="31" t="s">
        <v>948</v>
      </c>
    </row>
    <row r="182" spans="1:3" x14ac:dyDescent="0.3">
      <c r="A182" t="s">
        <v>746</v>
      </c>
      <c r="B182" t="s">
        <v>884</v>
      </c>
      <c r="C182" s="31" t="s">
        <v>948</v>
      </c>
    </row>
    <row r="183" spans="1:3" x14ac:dyDescent="0.3">
      <c r="A183" t="s">
        <v>747</v>
      </c>
      <c r="B183" t="s">
        <v>888</v>
      </c>
      <c r="C183" s="31" t="s">
        <v>948</v>
      </c>
    </row>
    <row r="184" spans="1:3" x14ac:dyDescent="0.3">
      <c r="A184" t="s">
        <v>748</v>
      </c>
      <c r="B184" t="s">
        <v>888</v>
      </c>
      <c r="C184" s="31" t="s">
        <v>948</v>
      </c>
    </row>
    <row r="185" spans="1:3" x14ac:dyDescent="0.3">
      <c r="A185" t="s">
        <v>749</v>
      </c>
      <c r="B185" t="s">
        <v>890</v>
      </c>
      <c r="C185" s="31" t="s">
        <v>948</v>
      </c>
    </row>
    <row r="186" spans="1:3" x14ac:dyDescent="0.3">
      <c r="A186" t="s">
        <v>750</v>
      </c>
      <c r="B186" t="s">
        <v>891</v>
      </c>
      <c r="C186" s="31" t="s">
        <v>948</v>
      </c>
    </row>
    <row r="187" spans="1:3" x14ac:dyDescent="0.3">
      <c r="A187" t="s">
        <v>751</v>
      </c>
      <c r="B187" t="s">
        <v>892</v>
      </c>
      <c r="C187" s="31" t="s">
        <v>948</v>
      </c>
    </row>
    <row r="188" spans="1:3" x14ac:dyDescent="0.3">
      <c r="A188" t="s">
        <v>752</v>
      </c>
      <c r="B188" t="s">
        <v>891</v>
      </c>
      <c r="C188" s="31" t="s">
        <v>948</v>
      </c>
    </row>
    <row r="189" spans="1:3" x14ac:dyDescent="0.3">
      <c r="A189" t="s">
        <v>753</v>
      </c>
      <c r="B189" t="s">
        <v>893</v>
      </c>
      <c r="C189" s="31" t="s">
        <v>948</v>
      </c>
    </row>
    <row r="190" spans="1:3" x14ac:dyDescent="0.3">
      <c r="A190" t="s">
        <v>754</v>
      </c>
      <c r="B190" t="s">
        <v>894</v>
      </c>
      <c r="C190" s="31" t="s">
        <v>948</v>
      </c>
    </row>
    <row r="191" spans="1:3" x14ac:dyDescent="0.3">
      <c r="A191" t="s">
        <v>755</v>
      </c>
      <c r="B191" t="s">
        <v>895</v>
      </c>
      <c r="C191" s="31" t="s">
        <v>948</v>
      </c>
    </row>
    <row r="192" spans="1:3" x14ac:dyDescent="0.3">
      <c r="A192" t="s">
        <v>756</v>
      </c>
      <c r="B192" t="s">
        <v>896</v>
      </c>
      <c r="C192" s="31" t="s">
        <v>948</v>
      </c>
    </row>
    <row r="193" spans="1:3" x14ac:dyDescent="0.3">
      <c r="A193" t="s">
        <v>756</v>
      </c>
      <c r="B193" t="s">
        <v>897</v>
      </c>
      <c r="C193" s="31" t="s">
        <v>948</v>
      </c>
    </row>
    <row r="194" spans="1:3" x14ac:dyDescent="0.3">
      <c r="A194" t="s">
        <v>757</v>
      </c>
      <c r="B194" t="s">
        <v>898</v>
      </c>
      <c r="C194" s="31" t="s">
        <v>948</v>
      </c>
    </row>
    <row r="195" spans="1:3" x14ac:dyDescent="0.3">
      <c r="A195" t="s">
        <v>758</v>
      </c>
      <c r="B195" t="s">
        <v>899</v>
      </c>
      <c r="C195" s="31" t="s">
        <v>948</v>
      </c>
    </row>
    <row r="196" spans="1:3" x14ac:dyDescent="0.3">
      <c r="A196" t="s">
        <v>759</v>
      </c>
      <c r="B196" t="s">
        <v>900</v>
      </c>
      <c r="C196" s="31" t="s">
        <v>948</v>
      </c>
    </row>
    <row r="197" spans="1:3" x14ac:dyDescent="0.3">
      <c r="A197" t="s">
        <v>760</v>
      </c>
      <c r="B197" t="s">
        <v>901</v>
      </c>
      <c r="C197" s="31" t="s">
        <v>948</v>
      </c>
    </row>
    <row r="198" spans="1:3" x14ac:dyDescent="0.3">
      <c r="A198" t="s">
        <v>761</v>
      </c>
      <c r="B198" t="s">
        <v>902</v>
      </c>
      <c r="C198" s="31" t="s">
        <v>948</v>
      </c>
    </row>
    <row r="199" spans="1:3" x14ac:dyDescent="0.3">
      <c r="A199" t="s">
        <v>761</v>
      </c>
      <c r="B199" t="s">
        <v>903</v>
      </c>
      <c r="C199" s="31" t="s">
        <v>948</v>
      </c>
    </row>
    <row r="200" spans="1:3" x14ac:dyDescent="0.3">
      <c r="A200" t="s">
        <v>762</v>
      </c>
      <c r="B200" t="s">
        <v>904</v>
      </c>
      <c r="C200" s="31" t="s">
        <v>948</v>
      </c>
    </row>
    <row r="201" spans="1:3" x14ac:dyDescent="0.3">
      <c r="A201" t="s">
        <v>763</v>
      </c>
      <c r="B201" t="s">
        <v>905</v>
      </c>
      <c r="C201" s="31" t="s">
        <v>948</v>
      </c>
    </row>
    <row r="202" spans="1:3" x14ac:dyDescent="0.3">
      <c r="A202" t="s">
        <v>764</v>
      </c>
      <c r="B202" t="s">
        <v>906</v>
      </c>
      <c r="C202" s="31" t="s">
        <v>948</v>
      </c>
    </row>
    <row r="203" spans="1:3" x14ac:dyDescent="0.3">
      <c r="A203" t="s">
        <v>765</v>
      </c>
      <c r="B203" t="s">
        <v>907</v>
      </c>
      <c r="C203" s="31" t="s">
        <v>948</v>
      </c>
    </row>
    <row r="204" spans="1:3" x14ac:dyDescent="0.3">
      <c r="A204" t="s">
        <v>766</v>
      </c>
      <c r="B204" t="s">
        <v>908</v>
      </c>
      <c r="C204" s="31" t="s">
        <v>948</v>
      </c>
    </row>
    <row r="205" spans="1:3" x14ac:dyDescent="0.3">
      <c r="A205" t="s">
        <v>767</v>
      </c>
      <c r="B205" t="s">
        <v>904</v>
      </c>
      <c r="C205" s="31" t="s">
        <v>948</v>
      </c>
    </row>
    <row r="206" spans="1:3" x14ac:dyDescent="0.3">
      <c r="A206" t="s">
        <v>768</v>
      </c>
      <c r="B206" t="s">
        <v>909</v>
      </c>
      <c r="C206" s="31" t="s">
        <v>948</v>
      </c>
    </row>
    <row r="207" spans="1:3" x14ac:dyDescent="0.3">
      <c r="A207" t="s">
        <v>769</v>
      </c>
      <c r="B207" t="s">
        <v>910</v>
      </c>
      <c r="C207" s="31" t="s">
        <v>948</v>
      </c>
    </row>
    <row r="208" spans="1:3" x14ac:dyDescent="0.3">
      <c r="A208" t="s">
        <v>770</v>
      </c>
      <c r="B208" t="s">
        <v>911</v>
      </c>
      <c r="C208" s="31" t="s">
        <v>948</v>
      </c>
    </row>
    <row r="209" spans="1:3" x14ac:dyDescent="0.3">
      <c r="A209" t="s">
        <v>771</v>
      </c>
      <c r="B209" t="s">
        <v>912</v>
      </c>
      <c r="C209" s="31" t="s">
        <v>948</v>
      </c>
    </row>
    <row r="210" spans="1:3" x14ac:dyDescent="0.3">
      <c r="A210" t="s">
        <v>772</v>
      </c>
      <c r="B210" t="s">
        <v>910</v>
      </c>
      <c r="C210" s="31" t="s">
        <v>948</v>
      </c>
    </row>
    <row r="211" spans="1:3" x14ac:dyDescent="0.3">
      <c r="A211" t="s">
        <v>773</v>
      </c>
      <c r="B211" t="s">
        <v>913</v>
      </c>
      <c r="C211" s="31" t="s">
        <v>948</v>
      </c>
    </row>
    <row r="212" spans="1:3" x14ac:dyDescent="0.3">
      <c r="A212" t="s">
        <v>774</v>
      </c>
      <c r="B212" t="s">
        <v>903</v>
      </c>
      <c r="C212" s="31" t="s">
        <v>948</v>
      </c>
    </row>
    <row r="213" spans="1:3" x14ac:dyDescent="0.3">
      <c r="A213" t="s">
        <v>775</v>
      </c>
      <c r="B213" t="s">
        <v>914</v>
      </c>
      <c r="C213" s="31" t="s">
        <v>948</v>
      </c>
    </row>
    <row r="214" spans="1:3" x14ac:dyDescent="0.3">
      <c r="A214" t="s">
        <v>776</v>
      </c>
      <c r="B214" t="s">
        <v>914</v>
      </c>
      <c r="C214" s="31" t="s">
        <v>948</v>
      </c>
    </row>
    <row r="215" spans="1:3" x14ac:dyDescent="0.3">
      <c r="A215" t="s">
        <v>777</v>
      </c>
      <c r="B215" t="s">
        <v>915</v>
      </c>
      <c r="C215" s="31" t="s">
        <v>948</v>
      </c>
    </row>
    <row r="216" spans="1:3" x14ac:dyDescent="0.3">
      <c r="A216" t="s">
        <v>778</v>
      </c>
      <c r="B216" t="s">
        <v>916</v>
      </c>
      <c r="C216" s="31" t="s">
        <v>948</v>
      </c>
    </row>
    <row r="217" spans="1:3" x14ac:dyDescent="0.3">
      <c r="A217" t="s">
        <v>779</v>
      </c>
      <c r="B217" t="s">
        <v>917</v>
      </c>
      <c r="C217" s="31" t="s">
        <v>948</v>
      </c>
    </row>
    <row r="218" spans="1:3" x14ac:dyDescent="0.3">
      <c r="A218" t="s">
        <v>780</v>
      </c>
      <c r="B218" t="s">
        <v>876</v>
      </c>
      <c r="C218" s="31" t="s">
        <v>948</v>
      </c>
    </row>
    <row r="219" spans="1:3" x14ac:dyDescent="0.3">
      <c r="A219" t="s">
        <v>728</v>
      </c>
      <c r="B219" t="s">
        <v>918</v>
      </c>
      <c r="C219" s="31" t="s">
        <v>948</v>
      </c>
    </row>
    <row r="220" spans="1:3" x14ac:dyDescent="0.3">
      <c r="A220" t="s">
        <v>781</v>
      </c>
      <c r="B220" t="s">
        <v>919</v>
      </c>
      <c r="C220" s="31" t="s">
        <v>948</v>
      </c>
    </row>
    <row r="221" spans="1:3" x14ac:dyDescent="0.3">
      <c r="A221" t="s">
        <v>782</v>
      </c>
      <c r="B221" t="s">
        <v>920</v>
      </c>
      <c r="C221" s="31" t="s">
        <v>948</v>
      </c>
    </row>
    <row r="222" spans="1:3" x14ac:dyDescent="0.3">
      <c r="A222" t="s">
        <v>732</v>
      </c>
      <c r="B222" t="s">
        <v>921</v>
      </c>
      <c r="C222" s="31" t="s">
        <v>948</v>
      </c>
    </row>
    <row r="223" spans="1:3" x14ac:dyDescent="0.3">
      <c r="A223" t="s">
        <v>783</v>
      </c>
      <c r="B223" t="s">
        <v>922</v>
      </c>
      <c r="C223" s="31" t="s">
        <v>948</v>
      </c>
    </row>
    <row r="224" spans="1:3" x14ac:dyDescent="0.3">
      <c r="A224" t="s">
        <v>784</v>
      </c>
      <c r="B224" t="s">
        <v>923</v>
      </c>
      <c r="C224" s="31" t="s">
        <v>948</v>
      </c>
    </row>
    <row r="225" spans="1:3" x14ac:dyDescent="0.3">
      <c r="A225" t="s">
        <v>785</v>
      </c>
      <c r="B225" t="s">
        <v>924</v>
      </c>
      <c r="C225" s="31" t="s">
        <v>948</v>
      </c>
    </row>
    <row r="226" spans="1:3" x14ac:dyDescent="0.3">
      <c r="A226" t="s">
        <v>786</v>
      </c>
      <c r="B226" t="s">
        <v>925</v>
      </c>
      <c r="C226" s="31" t="s">
        <v>948</v>
      </c>
    </row>
    <row r="227" spans="1:3" x14ac:dyDescent="0.3">
      <c r="A227" t="s">
        <v>787</v>
      </c>
      <c r="B227" t="s">
        <v>926</v>
      </c>
      <c r="C227" s="31" t="s">
        <v>948</v>
      </c>
    </row>
    <row r="228" spans="1:3" x14ac:dyDescent="0.3">
      <c r="A228" t="s">
        <v>788</v>
      </c>
      <c r="B228" t="s">
        <v>927</v>
      </c>
      <c r="C228" s="31" t="s">
        <v>948</v>
      </c>
    </row>
    <row r="229" spans="1:3" x14ac:dyDescent="0.3">
      <c r="A229" t="s">
        <v>789</v>
      </c>
      <c r="B229" t="s">
        <v>928</v>
      </c>
      <c r="C229" s="31" t="s">
        <v>948</v>
      </c>
    </row>
    <row r="230" spans="1:3" x14ac:dyDescent="0.3">
      <c r="A230" t="s">
        <v>790</v>
      </c>
      <c r="B230" t="s">
        <v>929</v>
      </c>
      <c r="C230" s="31" t="s">
        <v>948</v>
      </c>
    </row>
    <row r="231" spans="1:3" x14ac:dyDescent="0.3">
      <c r="A231" t="s">
        <v>791</v>
      </c>
      <c r="B231" t="s">
        <v>923</v>
      </c>
      <c r="C231" s="31" t="s">
        <v>948</v>
      </c>
    </row>
    <row r="232" spans="1:3" x14ac:dyDescent="0.3">
      <c r="A232" t="s">
        <v>792</v>
      </c>
      <c r="B232" t="s">
        <v>930</v>
      </c>
      <c r="C232" s="31" t="s">
        <v>948</v>
      </c>
    </row>
    <row r="233" spans="1:3" x14ac:dyDescent="0.3">
      <c r="A233" t="s">
        <v>793</v>
      </c>
      <c r="B233" t="s">
        <v>931</v>
      </c>
      <c r="C233" s="31" t="s">
        <v>948</v>
      </c>
    </row>
    <row r="234" spans="1:3" x14ac:dyDescent="0.3">
      <c r="A234" t="s">
        <v>793</v>
      </c>
      <c r="B234" t="s">
        <v>932</v>
      </c>
      <c r="C234" s="31" t="s">
        <v>948</v>
      </c>
    </row>
    <row r="235" spans="1:3" x14ac:dyDescent="0.3">
      <c r="A235" t="s">
        <v>794</v>
      </c>
      <c r="B235" t="s">
        <v>933</v>
      </c>
      <c r="C235" s="31" t="s">
        <v>948</v>
      </c>
    </row>
    <row r="236" spans="1:3" x14ac:dyDescent="0.3">
      <c r="A236" t="s">
        <v>795</v>
      </c>
      <c r="B236" t="s">
        <v>934</v>
      </c>
      <c r="C236" s="31" t="s">
        <v>948</v>
      </c>
    </row>
    <row r="237" spans="1:3" x14ac:dyDescent="0.3">
      <c r="A237" t="s">
        <v>796</v>
      </c>
      <c r="B237" t="s">
        <v>935</v>
      </c>
      <c r="C237" s="31" t="s">
        <v>948</v>
      </c>
    </row>
    <row r="238" spans="1:3" x14ac:dyDescent="0.3">
      <c r="A238" t="s">
        <v>797</v>
      </c>
      <c r="B238" t="s">
        <v>936</v>
      </c>
      <c r="C238" s="31" t="s">
        <v>948</v>
      </c>
    </row>
    <row r="239" spans="1:3" x14ac:dyDescent="0.3">
      <c r="A239" t="s">
        <v>798</v>
      </c>
      <c r="B239" t="s">
        <v>937</v>
      </c>
      <c r="C239" s="31" t="s">
        <v>948</v>
      </c>
    </row>
    <row r="240" spans="1:3" x14ac:dyDescent="0.3">
      <c r="A240" t="s">
        <v>799</v>
      </c>
      <c r="B240" t="s">
        <v>938</v>
      </c>
      <c r="C240" s="31" t="s">
        <v>948</v>
      </c>
    </row>
    <row r="241" spans="1:3" x14ac:dyDescent="0.3">
      <c r="A241" t="s">
        <v>800</v>
      </c>
      <c r="B241" t="s">
        <v>939</v>
      </c>
      <c r="C241" s="31" t="s">
        <v>948</v>
      </c>
    </row>
    <row r="242" spans="1:3" x14ac:dyDescent="0.3">
      <c r="A242" t="s">
        <v>801</v>
      </c>
      <c r="B242" t="s">
        <v>940</v>
      </c>
      <c r="C242" s="31" t="s">
        <v>948</v>
      </c>
    </row>
    <row r="243" spans="1:3" x14ac:dyDescent="0.3">
      <c r="A243" t="s">
        <v>802</v>
      </c>
      <c r="B243" t="s">
        <v>941</v>
      </c>
      <c r="C243" s="31" t="s">
        <v>948</v>
      </c>
    </row>
    <row r="244" spans="1:3" x14ac:dyDescent="0.3">
      <c r="A244" t="s">
        <v>803</v>
      </c>
      <c r="B244" t="s">
        <v>939</v>
      </c>
      <c r="C244" s="31" t="s">
        <v>948</v>
      </c>
    </row>
    <row r="245" spans="1:3" x14ac:dyDescent="0.3">
      <c r="A245" t="s">
        <v>804</v>
      </c>
      <c r="B245" t="s">
        <v>942</v>
      </c>
      <c r="C245" s="31" t="s">
        <v>948</v>
      </c>
    </row>
    <row r="246" spans="1:3" x14ac:dyDescent="0.3">
      <c r="A246" t="s">
        <v>805</v>
      </c>
      <c r="B246" t="s">
        <v>943</v>
      </c>
      <c r="C246" s="31" t="s">
        <v>948</v>
      </c>
    </row>
    <row r="247" spans="1:3" x14ac:dyDescent="0.3">
      <c r="A247" t="s">
        <v>806</v>
      </c>
      <c r="B247" t="s">
        <v>944</v>
      </c>
      <c r="C247" s="31" t="s">
        <v>948</v>
      </c>
    </row>
    <row r="248" spans="1:3" x14ac:dyDescent="0.3">
      <c r="A248" t="s">
        <v>807</v>
      </c>
      <c r="B248" t="s">
        <v>945</v>
      </c>
      <c r="C248" s="31" t="s">
        <v>948</v>
      </c>
    </row>
    <row r="249" spans="1:3" x14ac:dyDescent="0.3">
      <c r="A249" t="s">
        <v>808</v>
      </c>
      <c r="B249" t="s">
        <v>946</v>
      </c>
      <c r="C249" s="31" t="s">
        <v>948</v>
      </c>
    </row>
    <row r="250" spans="1:3" x14ac:dyDescent="0.3">
      <c r="A250" t="s">
        <v>809</v>
      </c>
      <c r="B250" t="s">
        <v>947</v>
      </c>
      <c r="C250" s="31" t="s">
        <v>948</v>
      </c>
    </row>
  </sheetData>
  <mergeCells count="45">
    <mergeCell ref="C44:D44"/>
    <mergeCell ref="C45:D45"/>
    <mergeCell ref="C46:D46"/>
    <mergeCell ref="C38:D38"/>
    <mergeCell ref="C39:D39"/>
    <mergeCell ref="C40:D40"/>
    <mergeCell ref="C41:D41"/>
    <mergeCell ref="C42:D42"/>
    <mergeCell ref="C43:D43"/>
    <mergeCell ref="C32:D32"/>
    <mergeCell ref="C33:D33"/>
    <mergeCell ref="C34:D34"/>
    <mergeCell ref="C35:D35"/>
    <mergeCell ref="C36:D36"/>
    <mergeCell ref="C37:D37"/>
    <mergeCell ref="C26:D26"/>
    <mergeCell ref="C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25:D25"/>
    <mergeCell ref="C14:D14"/>
    <mergeCell ref="C15:D15"/>
    <mergeCell ref="C16:D16"/>
    <mergeCell ref="C17:D17"/>
    <mergeCell ref="C18:D18"/>
    <mergeCell ref="C19:D19"/>
    <mergeCell ref="C8:D8"/>
    <mergeCell ref="C9:D9"/>
    <mergeCell ref="C10:D10"/>
    <mergeCell ref="C11:D11"/>
    <mergeCell ref="C12:D12"/>
    <mergeCell ref="C13:D13"/>
    <mergeCell ref="C2:D2"/>
    <mergeCell ref="C3:D3"/>
    <mergeCell ref="C4:D4"/>
    <mergeCell ref="C5:D5"/>
    <mergeCell ref="C6:D6"/>
    <mergeCell ref="C7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- 2017-1-20 No Cut Street Update</dc:title>
  <dc:creator>kingston</dc:creator>
  <cp:lastModifiedBy>Warren Kunkler</cp:lastModifiedBy>
  <dcterms:created xsi:type="dcterms:W3CDTF">2019-11-19T00:15:03Z</dcterms:created>
  <dcterms:modified xsi:type="dcterms:W3CDTF">2019-11-19T18:54:19Z</dcterms:modified>
</cp:coreProperties>
</file>