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itaSkybytskyi\Desktop\modern-analysis\"/>
    </mc:Choice>
  </mc:AlternateContent>
  <bookViews>
    <workbookView xWindow="0" yWindow="0" windowWidth="28800" windowHeight="125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6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<sst xmlns="http://schemas.openxmlformats.org/spreadsheetml/2006/main" count="33" uniqueCount="33">
  <si>
    <t>Пушкін Денис</t>
  </si>
  <si>
    <t>Ківва Ярослав</t>
  </si>
  <si>
    <t>Скибицький Нікіта</t>
  </si>
  <si>
    <t>Бабієнко Ілля</t>
  </si>
  <si>
    <t>Кравець Олексій</t>
  </si>
  <si>
    <t>Уразовський Андрій</t>
  </si>
  <si>
    <t>Єрмаков Артур</t>
  </si>
  <si>
    <t>Рохварг Ігор</t>
  </si>
  <si>
    <t>Ковальчук Віктор</t>
  </si>
  <si>
    <t>Сергієнко Тетяна</t>
  </si>
  <si>
    <t>Бельо Андрій</t>
  </si>
  <si>
    <t>Гронь Ілля</t>
  </si>
  <si>
    <t>Рабійчук Тетяна</t>
  </si>
  <si>
    <t>Кошіль Михайло</t>
  </si>
  <si>
    <t>Стеценко Анастасія</t>
  </si>
  <si>
    <t>Нечай Владислав</t>
  </si>
  <si>
    <t>Антипова Аліса</t>
  </si>
  <si>
    <t>Мельник Катерина</t>
  </si>
  <si>
    <t>Кузьмінова Катерина</t>
  </si>
  <si>
    <t>Тихонравова Юлія</t>
  </si>
  <si>
    <t>Касьян Анастасія</t>
  </si>
  <si>
    <t>Бортнік Анна</t>
  </si>
  <si>
    <t>Шабаршова Кристина</t>
  </si>
  <si>
    <t>Рошко Ростислав</t>
  </si>
  <si>
    <t>ПІБ</t>
  </si>
  <si>
    <t>М1</t>
  </si>
  <si>
    <t>М2</t>
  </si>
  <si>
    <t>№</t>
  </si>
  <si>
    <t>Живолович Олександра</t>
  </si>
  <si>
    <t>С0</t>
  </si>
  <si>
    <t>С10</t>
  </si>
  <si>
    <t>С20</t>
  </si>
  <si>
    <t>С30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</si>
</sst>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mbria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/>
  </sheetViews>
  <sheetFormatPr defaultRowHeight="15.75" x14ac:dyDescent="0.25"/>
  <cols>
    <col min="1" max="1" width="3.85546875" style="6" bestFit="1" customWidth="1"/>
    <col min="2" max="2" width="26.85546875" style="4" bestFit="1" customWidth="1"/>
    <col min="3" max="4" width="6.42578125" style="2" bestFit="1" customWidth="1"/>
    <col min="5" max="5" width="3.85546875" style="2" bestFit="1" customWidth="1"/>
    <col min="6" max="8" width="5.140625" style="2" bestFit="1" customWidth="1"/>
  </cols>
  <sheetData>
    <row r="1" spans="1:8" x14ac:dyDescent="0.25">
      <c r="A1" s="5" t="s">
        <v>27</v>
      </c>
      <c r="B1" s="3" t="s">
        <v>24</v>
      </c>
      <c r="C1" s="1" t="s">
        <v>25</v>
      </c>
      <c r="D1" s="1" t="s">
        <v>26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 x14ac:dyDescent="0.25">
      <c r="A2" s="5">
        <v>1</v>
      </c>
      <c r="B2" s="3" t="s">
        <v>0</v>
      </c>
      <c r="C2" s="1">
        <v>5</v>
      </c>
      <c r="D2" s="1">
        <v>10</v>
      </c>
      <c r="E2" s="1">
        <f xml:space="preserve"> ROUND(50 / 15 * (C2 + D2), 0)</f>
        <v>50</v>
      </c>
      <c r="F2" s="1">
        <f xml:space="preserve"> 10 + ROUND(40 / 15 * (C2 + D2), 0)</f>
        <v>50</v>
      </c>
      <c r="G2" s="1">
        <f xml:space="preserve"> 20 + ROUND(30 / 15 * (C2 + D2), 0)</f>
        <v>50</v>
      </c>
      <c r="H2" s="1">
        <f xml:space="preserve"> 30 + ROUND(20 / 15 * (C2 + D2), 0)</f>
        <v>50</v>
      </c>
    </row>
    <row r="3" spans="1:8" x14ac:dyDescent="0.25">
      <c r="A3" s="5">
        <v>2</v>
      </c>
      <c r="B3" s="3" t="s">
        <v>1</v>
      </c>
      <c r="C3" s="1">
        <v>4.75</v>
      </c>
      <c r="D3" s="1">
        <v>9</v>
      </c>
      <c r="E3" s="1">
        <f t="shared" ref="E3:E26" si="0" xml:space="preserve"> ROUND(50 / 15 * (C3 + D3), 0)</f>
        <v>46</v>
      </c>
      <c r="F3" s="1">
        <f t="shared" ref="F3:F26" si="1" xml:space="preserve"> 10 + ROUND(40 / 15 * (C3 + D3), 0)</f>
        <v>47</v>
      </c>
      <c r="G3" s="1">
        <f t="shared" ref="G3:G26" si="2" xml:space="preserve"> 20 + ROUND(30 / 15 * (C3 + D3), 0)</f>
        <v>48</v>
      </c>
      <c r="H3" s="1">
        <f t="shared" ref="H3:H26" si="3" xml:space="preserve"> 30 + ROUND(20 / 15 * (C3 + D3), 0)</f>
        <v>48</v>
      </c>
    </row>
    <row r="4" spans="1:8" x14ac:dyDescent="0.25">
      <c r="A4" s="5">
        <v>3</v>
      </c>
      <c r="B4" s="3" t="s">
        <v>2</v>
      </c>
      <c r="C4" s="1">
        <v>4.25</v>
      </c>
      <c r="D4" s="1">
        <v>8</v>
      </c>
      <c r="E4" s="1">
        <f t="shared" si="0"/>
        <v>41</v>
      </c>
      <c r="F4" s="1">
        <f t="shared" si="1"/>
        <v>43</v>
      </c>
      <c r="G4" s="1">
        <f t="shared" si="2"/>
        <v>45</v>
      </c>
      <c r="H4" s="1">
        <f t="shared" si="3"/>
        <v>46</v>
      </c>
    </row>
    <row r="5" spans="1:8" x14ac:dyDescent="0.25">
      <c r="A5" s="5">
        <v>4</v>
      </c>
      <c r="B5" s="3" t="s">
        <v>3</v>
      </c>
      <c r="C5" s="1">
        <v>4.75</v>
      </c>
      <c r="D5" s="1">
        <v>4</v>
      </c>
      <c r="E5" s="1">
        <f t="shared" si="0"/>
        <v>29</v>
      </c>
      <c r="F5" s="1">
        <f t="shared" si="1"/>
        <v>33</v>
      </c>
      <c r="G5" s="1">
        <f t="shared" si="2"/>
        <v>38</v>
      </c>
      <c r="H5" s="1">
        <f t="shared" si="3"/>
        <v>42</v>
      </c>
    </row>
    <row r="6" spans="1:8" x14ac:dyDescent="0.25">
      <c r="A6" s="5">
        <v>5</v>
      </c>
      <c r="B6" s="3" t="s">
        <v>4</v>
      </c>
      <c r="C6" s="1">
        <v>4.25</v>
      </c>
      <c r="D6" s="1">
        <v>4</v>
      </c>
      <c r="E6" s="1">
        <f t="shared" si="0"/>
        <v>28</v>
      </c>
      <c r="F6" s="1">
        <f t="shared" si="1"/>
        <v>32</v>
      </c>
      <c r="G6" s="1">
        <f t="shared" si="2"/>
        <v>37</v>
      </c>
      <c r="H6" s="1">
        <f t="shared" si="3"/>
        <v>41</v>
      </c>
    </row>
    <row r="7" spans="1:8" x14ac:dyDescent="0.25">
      <c r="A7" s="5">
        <v>6</v>
      </c>
      <c r="B7" s="3" t="s">
        <v>5</v>
      </c>
      <c r="C7" s="1">
        <v>4.25</v>
      </c>
      <c r="D7" s="1">
        <v>2.25</v>
      </c>
      <c r="E7" s="1">
        <f t="shared" si="0"/>
        <v>22</v>
      </c>
      <c r="F7" s="1">
        <f t="shared" si="1"/>
        <v>27</v>
      </c>
      <c r="G7" s="1">
        <f t="shared" si="2"/>
        <v>33</v>
      </c>
      <c r="H7" s="1">
        <f t="shared" si="3"/>
        <v>39</v>
      </c>
    </row>
    <row r="8" spans="1:8" x14ac:dyDescent="0.25">
      <c r="A8" s="5">
        <v>7</v>
      </c>
      <c r="B8" s="3" t="s">
        <v>28</v>
      </c>
      <c r="C8" s="1">
        <v>3</v>
      </c>
      <c r="D8" s="1">
        <v>3.25</v>
      </c>
      <c r="E8" s="1">
        <f t="shared" si="0"/>
        <v>21</v>
      </c>
      <c r="F8" s="1">
        <f t="shared" si="1"/>
        <v>27</v>
      </c>
      <c r="G8" s="1">
        <f t="shared" si="2"/>
        <v>33</v>
      </c>
      <c r="H8" s="1">
        <f t="shared" si="3"/>
        <v>38</v>
      </c>
    </row>
    <row r="9" spans="1:8" x14ac:dyDescent="0.25">
      <c r="A9" s="5">
        <v>8</v>
      </c>
      <c r="B9" s="3" t="s">
        <v>6</v>
      </c>
      <c r="C9" s="1">
        <v>4.5</v>
      </c>
      <c r="D9" s="1">
        <v>1</v>
      </c>
      <c r="E9" s="1">
        <f t="shared" si="0"/>
        <v>18</v>
      </c>
      <c r="F9" s="1">
        <f t="shared" si="1"/>
        <v>25</v>
      </c>
      <c r="G9" s="1">
        <f t="shared" si="2"/>
        <v>31</v>
      </c>
      <c r="H9" s="1">
        <f t="shared" si="3"/>
        <v>37</v>
      </c>
    </row>
    <row r="10" spans="1:8" x14ac:dyDescent="0.25">
      <c r="A10" s="5">
        <v>9</v>
      </c>
      <c r="B10" s="3" t="s">
        <v>7</v>
      </c>
      <c r="C10" s="1">
        <v>3.5</v>
      </c>
      <c r="D10" s="1">
        <v>2</v>
      </c>
      <c r="E10" s="1">
        <f t="shared" si="0"/>
        <v>18</v>
      </c>
      <c r="F10" s="1">
        <f t="shared" si="1"/>
        <v>25</v>
      </c>
      <c r="G10" s="1">
        <f t="shared" si="2"/>
        <v>31</v>
      </c>
      <c r="H10" s="1">
        <f t="shared" si="3"/>
        <v>37</v>
      </c>
    </row>
    <row r="11" spans="1:8" x14ac:dyDescent="0.25">
      <c r="A11" s="5">
        <v>10</v>
      </c>
      <c r="B11" s="3" t="s">
        <v>8</v>
      </c>
      <c r="C11" s="1">
        <v>3</v>
      </c>
      <c r="D11" s="1">
        <v>2</v>
      </c>
      <c r="E11" s="1">
        <f t="shared" si="0"/>
        <v>17</v>
      </c>
      <c r="F11" s="1">
        <f t="shared" si="1"/>
        <v>23</v>
      </c>
      <c r="G11" s="1">
        <f t="shared" si="2"/>
        <v>30</v>
      </c>
      <c r="H11" s="1">
        <f t="shared" si="3"/>
        <v>37</v>
      </c>
    </row>
    <row r="12" spans="1:8" x14ac:dyDescent="0.25">
      <c r="A12" s="5">
        <v>11</v>
      </c>
      <c r="B12" s="3" t="s">
        <v>9</v>
      </c>
      <c r="C12" s="1">
        <v>3.75</v>
      </c>
      <c r="D12" s="1">
        <v>1</v>
      </c>
      <c r="E12" s="1">
        <f t="shared" si="0"/>
        <v>16</v>
      </c>
      <c r="F12" s="1">
        <f t="shared" si="1"/>
        <v>23</v>
      </c>
      <c r="G12" s="1">
        <f t="shared" si="2"/>
        <v>30</v>
      </c>
      <c r="H12" s="1">
        <f t="shared" si="3"/>
        <v>36</v>
      </c>
    </row>
    <row r="13" spans="1:8" x14ac:dyDescent="0.25">
      <c r="A13" s="5">
        <v>12</v>
      </c>
      <c r="B13" s="3" t="s">
        <v>10</v>
      </c>
      <c r="C13" s="1">
        <v>2</v>
      </c>
      <c r="D13" s="1">
        <v>2.25</v>
      </c>
      <c r="E13" s="1">
        <f t="shared" si="0"/>
        <v>14</v>
      </c>
      <c r="F13" s="1">
        <f t="shared" si="1"/>
        <v>21</v>
      </c>
      <c r="G13" s="1">
        <f t="shared" si="2"/>
        <v>29</v>
      </c>
      <c r="H13" s="1">
        <f t="shared" si="3"/>
        <v>36</v>
      </c>
    </row>
    <row r="14" spans="1:8" x14ac:dyDescent="0.25">
      <c r="A14" s="5">
        <v>13</v>
      </c>
      <c r="B14" s="3" t="s">
        <v>11</v>
      </c>
      <c r="C14" s="1">
        <v>2</v>
      </c>
      <c r="D14" s="1">
        <v>1.75</v>
      </c>
      <c r="E14" s="1">
        <f t="shared" si="0"/>
        <v>13</v>
      </c>
      <c r="F14" s="1">
        <f t="shared" si="1"/>
        <v>20</v>
      </c>
      <c r="G14" s="1">
        <f t="shared" si="2"/>
        <v>28</v>
      </c>
      <c r="H14" s="1">
        <f t="shared" si="3"/>
        <v>35</v>
      </c>
    </row>
    <row r="15" spans="1:8" x14ac:dyDescent="0.25">
      <c r="A15" s="5">
        <v>14</v>
      </c>
      <c r="B15" s="3" t="s">
        <v>12</v>
      </c>
      <c r="C15" s="1">
        <v>3.5</v>
      </c>
      <c r="D15" s="1">
        <v>0</v>
      </c>
      <c r="E15" s="1">
        <f t="shared" si="0"/>
        <v>12</v>
      </c>
      <c r="F15" s="1">
        <f t="shared" si="1"/>
        <v>19</v>
      </c>
      <c r="G15" s="1">
        <f t="shared" si="2"/>
        <v>27</v>
      </c>
      <c r="H15" s="1">
        <f t="shared" si="3"/>
        <v>35</v>
      </c>
    </row>
    <row r="16" spans="1:8" x14ac:dyDescent="0.25">
      <c r="A16" s="5">
        <v>15</v>
      </c>
      <c r="B16" s="3" t="s">
        <v>13</v>
      </c>
      <c r="C16" s="1">
        <v>0</v>
      </c>
      <c r="D16" s="1">
        <v>3.25</v>
      </c>
      <c r="E16" s="1">
        <f t="shared" si="0"/>
        <v>11</v>
      </c>
      <c r="F16" s="1">
        <f t="shared" si="1"/>
        <v>19</v>
      </c>
      <c r="G16" s="1">
        <f t="shared" si="2"/>
        <v>27</v>
      </c>
      <c r="H16" s="1">
        <f t="shared" si="3"/>
        <v>34</v>
      </c>
    </row>
    <row r="17" spans="1:8" x14ac:dyDescent="0.25">
      <c r="A17" s="5">
        <v>16</v>
      </c>
      <c r="B17" s="3" t="s">
        <v>14</v>
      </c>
      <c r="C17" s="1">
        <v>2</v>
      </c>
      <c r="D17" s="1">
        <v>1.25</v>
      </c>
      <c r="E17" s="1">
        <f t="shared" si="0"/>
        <v>11</v>
      </c>
      <c r="F17" s="1">
        <f t="shared" si="1"/>
        <v>19</v>
      </c>
      <c r="G17" s="1">
        <f t="shared" si="2"/>
        <v>27</v>
      </c>
      <c r="H17" s="1">
        <f t="shared" si="3"/>
        <v>34</v>
      </c>
    </row>
    <row r="18" spans="1:8" x14ac:dyDescent="0.25">
      <c r="A18" s="5">
        <v>17</v>
      </c>
      <c r="B18" s="3" t="s">
        <v>15</v>
      </c>
      <c r="C18" s="1">
        <v>0</v>
      </c>
      <c r="D18" s="1">
        <v>3</v>
      </c>
      <c r="E18" s="1">
        <f t="shared" si="0"/>
        <v>10</v>
      </c>
      <c r="F18" s="1">
        <f t="shared" si="1"/>
        <v>18</v>
      </c>
      <c r="G18" s="1">
        <f t="shared" si="2"/>
        <v>26</v>
      </c>
      <c r="H18" s="1">
        <f t="shared" si="3"/>
        <v>34</v>
      </c>
    </row>
    <row r="19" spans="1:8" x14ac:dyDescent="0.25">
      <c r="A19" s="5">
        <v>18</v>
      </c>
      <c r="B19" s="3" t="s">
        <v>16</v>
      </c>
      <c r="C19" s="1">
        <v>2.25</v>
      </c>
      <c r="D19" s="1">
        <v>0.5</v>
      </c>
      <c r="E19" s="1">
        <f t="shared" si="0"/>
        <v>9</v>
      </c>
      <c r="F19" s="1">
        <f t="shared" si="1"/>
        <v>17</v>
      </c>
      <c r="G19" s="1">
        <f t="shared" si="2"/>
        <v>26</v>
      </c>
      <c r="H19" s="1">
        <f t="shared" si="3"/>
        <v>34</v>
      </c>
    </row>
    <row r="20" spans="1:8" x14ac:dyDescent="0.25">
      <c r="A20" s="5">
        <v>19</v>
      </c>
      <c r="B20" s="3" t="s">
        <v>17</v>
      </c>
      <c r="C20" s="1">
        <v>2.25</v>
      </c>
      <c r="D20" s="1">
        <v>0.5</v>
      </c>
      <c r="E20" s="1">
        <f t="shared" si="0"/>
        <v>9</v>
      </c>
      <c r="F20" s="1">
        <f t="shared" si="1"/>
        <v>17</v>
      </c>
      <c r="G20" s="1">
        <f t="shared" si="2"/>
        <v>26</v>
      </c>
      <c r="H20" s="1">
        <f t="shared" si="3"/>
        <v>34</v>
      </c>
    </row>
    <row r="21" spans="1:8" x14ac:dyDescent="0.25">
      <c r="A21" s="5">
        <v>20</v>
      </c>
      <c r="B21" s="3" t="s">
        <v>18</v>
      </c>
      <c r="C21" s="1">
        <v>2</v>
      </c>
      <c r="D21" s="1">
        <v>0.5</v>
      </c>
      <c r="E21" s="1">
        <f t="shared" si="0"/>
        <v>8</v>
      </c>
      <c r="F21" s="1">
        <f t="shared" si="1"/>
        <v>17</v>
      </c>
      <c r="G21" s="1">
        <f t="shared" si="2"/>
        <v>25</v>
      </c>
      <c r="H21" s="1">
        <f t="shared" si="3"/>
        <v>33</v>
      </c>
    </row>
    <row r="22" spans="1:8" x14ac:dyDescent="0.25">
      <c r="A22" s="5">
        <v>21</v>
      </c>
      <c r="B22" s="3" t="s">
        <v>19</v>
      </c>
      <c r="C22" s="1">
        <v>0</v>
      </c>
      <c r="D22" s="1">
        <v>0.75</v>
      </c>
      <c r="E22" s="1">
        <f t="shared" si="0"/>
        <v>3</v>
      </c>
      <c r="F22" s="1">
        <f t="shared" si="1"/>
        <v>12</v>
      </c>
      <c r="G22" s="1">
        <f t="shared" si="2"/>
        <v>22</v>
      </c>
      <c r="H22" s="1">
        <f t="shared" si="3"/>
        <v>31</v>
      </c>
    </row>
    <row r="23" spans="1:8" x14ac:dyDescent="0.25">
      <c r="A23" s="5">
        <v>22</v>
      </c>
      <c r="B23" s="3" t="s">
        <v>20</v>
      </c>
      <c r="C23" s="1">
        <v>0</v>
      </c>
      <c r="D23" s="1">
        <v>0.25</v>
      </c>
      <c r="E23" s="1">
        <f t="shared" si="0"/>
        <v>1</v>
      </c>
      <c r="F23" s="1">
        <f t="shared" si="1"/>
        <v>11</v>
      </c>
      <c r="G23" s="1">
        <f t="shared" si="2"/>
        <v>21</v>
      </c>
      <c r="H23" s="1">
        <f t="shared" si="3"/>
        <v>30</v>
      </c>
    </row>
    <row r="24" spans="1:8" x14ac:dyDescent="0.25">
      <c r="A24" s="5">
        <v>23</v>
      </c>
      <c r="B24" s="3" t="s">
        <v>21</v>
      </c>
      <c r="C24" s="1">
        <v>0</v>
      </c>
      <c r="D24" s="1">
        <v>0</v>
      </c>
      <c r="E24" s="1">
        <f t="shared" si="0"/>
        <v>0</v>
      </c>
      <c r="F24" s="1">
        <f t="shared" si="1"/>
        <v>10</v>
      </c>
      <c r="G24" s="1">
        <f t="shared" si="2"/>
        <v>20</v>
      </c>
      <c r="H24" s="1">
        <f t="shared" si="3"/>
        <v>30</v>
      </c>
    </row>
    <row r="25" spans="1:8" x14ac:dyDescent="0.25">
      <c r="A25" s="5">
        <v>24</v>
      </c>
      <c r="B25" s="3" t="s">
        <v>22</v>
      </c>
      <c r="C25" s="1">
        <v>0</v>
      </c>
      <c r="D25" s="1">
        <v>0</v>
      </c>
      <c r="E25" s="1">
        <f t="shared" si="0"/>
        <v>0</v>
      </c>
      <c r="F25" s="1">
        <f t="shared" si="1"/>
        <v>10</v>
      </c>
      <c r="G25" s="1">
        <f t="shared" si="2"/>
        <v>20</v>
      </c>
      <c r="H25" s="1">
        <f t="shared" si="3"/>
        <v>30</v>
      </c>
    </row>
    <row r="26" spans="1:8" x14ac:dyDescent="0.25">
      <c r="A26" s="5">
        <v>25</v>
      </c>
      <c r="B26" s="3" t="s">
        <v>23</v>
      </c>
      <c r="C26" s="1">
        <v>-3</v>
      </c>
      <c r="D26" s="1">
        <v>0.25</v>
      </c>
      <c r="E26" s="1">
        <f t="shared" si="0"/>
        <v>-9</v>
      </c>
      <c r="F26" s="1">
        <f t="shared" si="1"/>
        <v>3</v>
      </c>
      <c r="G26" s="1">
        <f t="shared" si="2"/>
        <v>14</v>
      </c>
      <c r="H26" s="1">
        <f t="shared" si="3"/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NikitaSkybytskyi</dc:creator>
  <cp:lastModifiedBy>NikitaSkybytskyi</cp:lastModifiedBy>
  <dcterms:created xsi:type="dcterms:W3CDTF">2019-05-21T06:41:30Z</dcterms:created>
  <dcterms:modified xsi:type="dcterms:W3CDTF">2019-05-21T07:15:56Z</dcterms:modified>
</cp:coreProperties>
</file>