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jbrancev/Documents/studies/OSi/LR2/"/>
    </mc:Choice>
  </mc:AlternateContent>
  <xr:revisionPtr revIDLastSave="0" documentId="13_ncr:1_{8333C12A-F3F9-9647-A2D9-EAAF3385BB01}" xr6:coauthVersionLast="47" xr6:coauthVersionMax="47" xr10:uidLastSave="{00000000-0000-0000-0000-000000000000}"/>
  <bookViews>
    <workbookView xWindow="20" yWindow="520" windowWidth="28800" windowHeight="17500" xr2:uid="{3DE150FF-61FD-9F43-B482-461C502FA4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7" i="1" l="1"/>
  <c r="E52" i="1"/>
  <c r="F52" i="1" s="1"/>
  <c r="E51" i="1"/>
  <c r="E50" i="1"/>
  <c r="F50" i="1" s="1"/>
  <c r="E49" i="1"/>
  <c r="F49" i="1" s="1"/>
  <c r="E48" i="1"/>
  <c r="F48" i="1"/>
  <c r="F47" i="1"/>
  <c r="F46" i="1"/>
  <c r="E46" i="1"/>
  <c r="F51" i="1"/>
  <c r="E28" i="1"/>
  <c r="F28" i="1" s="1"/>
  <c r="E27" i="1"/>
  <c r="F27" i="1" s="1"/>
  <c r="E26" i="1"/>
  <c r="F26" i="1" s="1"/>
  <c r="E25" i="1"/>
  <c r="F25" i="1" s="1"/>
  <c r="E6" i="1"/>
  <c r="F6" i="1" s="1"/>
  <c r="E5" i="1"/>
  <c r="F5" i="1" s="1"/>
  <c r="E4" i="1"/>
  <c r="F4" i="1" s="1"/>
  <c r="E3" i="1"/>
  <c r="F3" i="1" s="1"/>
</calcChain>
</file>

<file path=xl/sharedStrings.xml><?xml version="1.0" encoding="utf-8"?>
<sst xmlns="http://schemas.openxmlformats.org/spreadsheetml/2006/main" count="25" uniqueCount="8">
  <si>
    <t>потоки</t>
  </si>
  <si>
    <t>кол-во</t>
  </si>
  <si>
    <t>длина</t>
  </si>
  <si>
    <t>ускорение</t>
  </si>
  <si>
    <t>эффективность</t>
  </si>
  <si>
    <t>время</t>
  </si>
  <si>
    <t>-</t>
  </si>
  <si>
    <t>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</si>
</sst>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quotePrefix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5994764397905761E-2"/>
          <c:y val="0.11723613200035389"/>
          <c:w val="0.89065445026178014"/>
          <c:h val="0.72910094665133152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Лист1!$E$1</c:f>
              <c:strCache>
                <c:ptCount val="1"/>
                <c:pt idx="0">
                  <c:v>ускорение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Лист1!$A$3:$A$6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Лист1!$E$3:$E$6</c:f>
              <c:numCache>
                <c:formatCode>General</c:formatCode>
                <c:ptCount val="4"/>
                <c:pt idx="0">
                  <c:v>1.3991675720770389</c:v>
                </c:pt>
                <c:pt idx="1">
                  <c:v>1.6159428934876259</c:v>
                </c:pt>
                <c:pt idx="2">
                  <c:v>1.6868038382039907</c:v>
                </c:pt>
                <c:pt idx="3">
                  <c:v>1.6816741460518578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62-524A-91EA-469A94EA9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014016"/>
        <c:axId val="1269015744"/>
      </c:scatterChart>
      <c:valAx>
        <c:axId val="126901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9015744"/>
        <c:crosses val="autoZero"/>
        <c:crossBetween val="midCat"/>
      </c:valAx>
      <c:valAx>
        <c:axId val="1269015744"/>
        <c:scaling>
          <c:orientation val="minMax"/>
          <c:max val="2"/>
          <c:min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901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085492227979274E-2"/>
          <c:y val="0.13313294344431012"/>
          <c:w val="0.8917875647668394"/>
          <c:h val="0.7498961021988434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Лист1!$F$1</c:f>
              <c:strCache>
                <c:ptCount val="1"/>
                <c:pt idx="0">
                  <c:v>эффективность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Лист1!$F$3:$F$6</c:f>
              <c:numCache>
                <c:formatCode>General</c:formatCode>
                <c:ptCount val="4"/>
                <c:pt idx="0">
                  <c:v>0.69958378603851945</c:v>
                </c:pt>
                <c:pt idx="1">
                  <c:v>0.40398572337190647</c:v>
                </c:pt>
                <c:pt idx="2">
                  <c:v>0.21085047977549884</c:v>
                </c:pt>
                <c:pt idx="3">
                  <c:v>0.10510463412824111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EC-9944-9DEB-D90912633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8966960"/>
        <c:axId val="1269001088"/>
      </c:scatterChart>
      <c:valAx>
        <c:axId val="1268966960"/>
        <c:scaling>
          <c:orientation val="minMax"/>
          <c:max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9001088"/>
        <c:crosses val="autoZero"/>
        <c:crossBetween val="midCat"/>
      </c:valAx>
      <c:valAx>
        <c:axId val="126900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896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Лист1!$E$23</c:f>
              <c:strCache>
                <c:ptCount val="1"/>
                <c:pt idx="0">
                  <c:v>ускорение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Лист1!$A$24:$A$28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Лист1!$E$25:$E$28</c:f>
              <c:numCache>
                <c:formatCode>General</c:formatCode>
                <c:ptCount val="4"/>
                <c:pt idx="0">
                  <c:v>1.268286249373533</c:v>
                </c:pt>
                <c:pt idx="1">
                  <c:v>1.4694239290989661</c:v>
                </c:pt>
                <c:pt idx="2">
                  <c:v>1.494065005282456</c:v>
                </c:pt>
                <c:pt idx="3">
                  <c:v>1.5175163591221834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4F-AA4D-8452-E6117B502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7871552"/>
        <c:axId val="1267920176"/>
      </c:scatterChart>
      <c:valAx>
        <c:axId val="126787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7920176"/>
        <c:crosses val="autoZero"/>
        <c:crossBetween val="midCat"/>
      </c:valAx>
      <c:valAx>
        <c:axId val="126792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787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Лист1!$F$23</c:f>
              <c:strCache>
                <c:ptCount val="1"/>
                <c:pt idx="0">
                  <c:v>эффективность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Лист1!$A$24:$A$28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Лист1!$F$25:$F$28</c:f>
              <c:numCache>
                <c:formatCode>General</c:formatCode>
                <c:ptCount val="4"/>
                <c:pt idx="0">
                  <c:v>0.63414312468676648</c:v>
                </c:pt>
                <c:pt idx="1">
                  <c:v>0.36735598227474153</c:v>
                </c:pt>
                <c:pt idx="2">
                  <c:v>0.186758125660307</c:v>
                </c:pt>
                <c:pt idx="3">
                  <c:v>9.4844772445136463E-2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94-AE49-BDDC-657BC63AB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7965024"/>
        <c:axId val="1267967296"/>
      </c:scatterChart>
      <c:valAx>
        <c:axId val="126796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7967296"/>
        <c:crosses val="autoZero"/>
        <c:crossBetween val="midCat"/>
      </c:valAx>
      <c:valAx>
        <c:axId val="126796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796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Лист1!$E$44</c:f>
              <c:strCache>
                <c:ptCount val="1"/>
                <c:pt idx="0">
                  <c:v>ускорение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Лист1!$A$46:$A$52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8</c:v>
                </c:pt>
                <c:pt idx="6">
                  <c:v>16</c:v>
                </c:pt>
              </c:numCache>
            </c:numRef>
          </c:xVal>
          <c:yVal>
            <c:numRef>
              <c:f>Лист1!$E$46:$E$52</c:f>
              <c:numCache>
                <c:formatCode>General</c:formatCode>
                <c:ptCount val="7"/>
                <c:pt idx="0">
                  <c:v>1.3522025024385764</c:v>
                </c:pt>
                <c:pt idx="1">
                  <c:v>1.4879560037301929</c:v>
                </c:pt>
                <c:pt idx="2">
                  <c:v>1.5901043235550401</c:v>
                </c:pt>
                <c:pt idx="3">
                  <c:v>1.6113332995498175</c:v>
                </c:pt>
                <c:pt idx="4">
                  <c:v>1.6131988451076134</c:v>
                </c:pt>
                <c:pt idx="5">
                  <c:v>1.6156005467874117</c:v>
                </c:pt>
                <c:pt idx="6">
                  <c:v>1.6224683822705497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90-714C-8CF9-907BC07E6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778928"/>
        <c:axId val="721780656"/>
      </c:scatterChart>
      <c:valAx>
        <c:axId val="72177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1780656"/>
        <c:crosses val="autoZero"/>
        <c:crossBetween val="midCat"/>
      </c:valAx>
      <c:valAx>
        <c:axId val="721780656"/>
        <c:scaling>
          <c:orientation val="minMax"/>
          <c:min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177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Лист1!$F$44</c:f>
              <c:strCache>
                <c:ptCount val="1"/>
                <c:pt idx="0">
                  <c:v>эффективность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Лист1!$A$46:$A$52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8</c:v>
                </c:pt>
                <c:pt idx="6">
                  <c:v>16</c:v>
                </c:pt>
              </c:numCache>
            </c:numRef>
          </c:xVal>
          <c:yVal>
            <c:numRef>
              <c:f>Лист1!$F$46:$F$52</c:f>
              <c:numCache>
                <c:formatCode>General</c:formatCode>
                <c:ptCount val="7"/>
                <c:pt idx="0">
                  <c:v>0.67610125121928821</c:v>
                </c:pt>
                <c:pt idx="1">
                  <c:v>0.49598533457673094</c:v>
                </c:pt>
                <c:pt idx="2">
                  <c:v>0.39752608088876001</c:v>
                </c:pt>
                <c:pt idx="3">
                  <c:v>0.3222666599099635</c:v>
                </c:pt>
                <c:pt idx="4">
                  <c:v>0.23045697787251621</c:v>
                </c:pt>
                <c:pt idx="5">
                  <c:v>0.20195006834842646</c:v>
                </c:pt>
                <c:pt idx="6">
                  <c:v>0.10140427389190936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91-E74B-9397-CC38E3A79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8024800"/>
        <c:axId val="1268027072"/>
      </c:scatterChart>
      <c:valAx>
        <c:axId val="126802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8027072"/>
        <c:crosses val="autoZero"/>
        <c:crossBetween val="midCat"/>
      </c:valAx>
      <c:valAx>
        <c:axId val="126802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8024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3" Type="http://schemas.openxmlformats.org/officeDocument/2006/relationships/customXml" Target="../ink/ink2.xml"/><Relationship Id="rId7" Type="http://schemas.openxmlformats.org/officeDocument/2006/relationships/chart" Target="../charts/chart3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hart" Target="../charts/chart2.xml"/><Relationship Id="rId5" Type="http://schemas.openxmlformats.org/officeDocument/2006/relationships/chart" Target="../charts/chart1.xml"/><Relationship Id="rId10" Type="http://schemas.openxmlformats.org/officeDocument/2006/relationships/chart" Target="../charts/chart6.xml"/><Relationship Id="rId4" Type="http://schemas.openxmlformats.org/officeDocument/2006/relationships/image" Target="../media/image2.png"/><Relationship Id="rId9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557840</xdr:colOff>
      <xdr:row>19</xdr:row>
      <xdr:rowOff>117260</xdr:rowOff>
    </xdr:from>
    <xdr:to>
      <xdr:col>8</xdr:col>
      <xdr:colOff>560000</xdr:colOff>
      <xdr:row>19</xdr:row>
      <xdr:rowOff>117620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Рукописный ввод 2">
              <a:extLst>
                <a:ext uri="{FF2B5EF4-FFF2-40B4-BE49-F238E27FC236}">
                  <a16:creationId xmlns:a16="http://schemas.microsoft.com/office/drawing/2014/main" id="{78A92B82-BB08-3A51-8D05-9B319BEF169C}"/>
                </a:ext>
              </a:extLst>
            </xdr14:cNvPr>
            <xdr14:cNvContentPartPr/>
          </xdr14:nvContentPartPr>
          <xdr14:nvPr macro=""/>
          <xdr14:xfrm>
            <a:off x="7161840" y="4016160"/>
            <a:ext cx="2160" cy="360"/>
          </xdr14:xfrm>
        </xdr:contentPart>
      </mc:Choice>
      <mc:Fallback xmlns="">
        <xdr:pic>
          <xdr:nvPicPr>
            <xdr:cNvPr id="3" name="Рукописный ввод 2">
              <a:extLst>
                <a:ext uri="{FF2B5EF4-FFF2-40B4-BE49-F238E27FC236}">
                  <a16:creationId xmlns:a16="http://schemas.microsoft.com/office/drawing/2014/main" id="{78A92B82-BB08-3A51-8D05-9B319BEF169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155720" y="4010040"/>
              <a:ext cx="144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214740</xdr:colOff>
      <xdr:row>14</xdr:row>
      <xdr:rowOff>29860</xdr:rowOff>
    </xdr:from>
    <xdr:to>
      <xdr:col>9</xdr:col>
      <xdr:colOff>215100</xdr:colOff>
      <xdr:row>14</xdr:row>
      <xdr:rowOff>30220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6" name="Рукописный ввод 5">
              <a:extLst>
                <a:ext uri="{FF2B5EF4-FFF2-40B4-BE49-F238E27FC236}">
                  <a16:creationId xmlns:a16="http://schemas.microsoft.com/office/drawing/2014/main" id="{B76C293C-36D4-F6A7-6A5B-D115CD119F57}"/>
                </a:ext>
              </a:extLst>
            </xdr14:cNvPr>
            <xdr14:cNvContentPartPr/>
          </xdr14:nvContentPartPr>
          <xdr14:nvPr macro=""/>
          <xdr14:xfrm>
            <a:off x="7644240" y="2912760"/>
            <a:ext cx="360" cy="360"/>
          </xdr14:xfrm>
        </xdr:contentPart>
      </mc:Choice>
      <mc:Fallback xmlns="">
        <xdr:pic>
          <xdr:nvPicPr>
            <xdr:cNvPr id="6" name="Рукописный ввод 5">
              <a:extLst>
                <a:ext uri="{FF2B5EF4-FFF2-40B4-BE49-F238E27FC236}">
                  <a16:creationId xmlns:a16="http://schemas.microsoft.com/office/drawing/2014/main" id="{B76C293C-36D4-F6A7-6A5B-D115CD119F5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638120" y="29066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0</xdr:colOff>
      <xdr:row>6</xdr:row>
      <xdr:rowOff>44450</xdr:rowOff>
    </xdr:from>
    <xdr:to>
      <xdr:col>5</xdr:col>
      <xdr:colOff>723900</xdr:colOff>
      <xdr:row>19</xdr:row>
      <xdr:rowOff>190500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3778E583-6801-6B91-2230-D4803AFD68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76200</xdr:colOff>
      <xdr:row>5</xdr:row>
      <xdr:rowOff>139700</xdr:rowOff>
    </xdr:from>
    <xdr:to>
      <xdr:col>12</xdr:col>
      <xdr:colOff>25400</xdr:colOff>
      <xdr:row>20</xdr:row>
      <xdr:rowOff>139700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CA9BB34-FB80-3CED-2821-6E00FC2EFC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31750</xdr:colOff>
      <xdr:row>28</xdr:row>
      <xdr:rowOff>101600</xdr:rowOff>
    </xdr:from>
    <xdr:to>
      <xdr:col>5</xdr:col>
      <xdr:colOff>476250</xdr:colOff>
      <xdr:row>42</xdr:row>
      <xdr:rowOff>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BBB9BFFC-1C76-5DC3-789A-294FA497C5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692150</xdr:colOff>
      <xdr:row>28</xdr:row>
      <xdr:rowOff>101600</xdr:rowOff>
    </xdr:from>
    <xdr:to>
      <xdr:col>11</xdr:col>
      <xdr:colOff>723900</xdr:colOff>
      <xdr:row>42</xdr:row>
      <xdr:rowOff>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696BD233-42C6-314C-543A-0B1BA8D843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57</xdr:row>
      <xdr:rowOff>165100</xdr:rowOff>
    </xdr:from>
    <xdr:to>
      <xdr:col>5</xdr:col>
      <xdr:colOff>444500</xdr:colOff>
      <xdr:row>71</xdr:row>
      <xdr:rowOff>63500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52F6FE4C-C6DC-26C6-0E66-6A35182F84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546100</xdr:colOff>
      <xdr:row>57</xdr:row>
      <xdr:rowOff>190500</xdr:rowOff>
    </xdr:from>
    <xdr:to>
      <xdr:col>11</xdr:col>
      <xdr:colOff>165100</xdr:colOff>
      <xdr:row>71</xdr:row>
      <xdr:rowOff>88900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D51188C2-3598-07FE-BC28-5377F7A0FA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09T08:19:33.50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 1 24575,'-3'0'0,"1"0"0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09T08:19:35.02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24575,'0'0'0</inkml:trace>
  <inkml:trace contextRef="#ctx0" brushRef="#br0" timeOffset="169">1 0 24575,'0'0'0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3B30D-539C-2340-A691-C5342D5E62B8}">
  <dimension ref="A1:Y93"/>
  <sheetViews>
    <sheetView tabSelected="1" topLeftCell="A38" workbookViewId="0">
      <selection activeCell="H79" sqref="H79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3" t="s">
        <v>4</v>
      </c>
    </row>
    <row r="2" spans="1:6" x14ac:dyDescent="0.2">
      <c r="A2" s="4">
        <v>1</v>
      </c>
      <c r="B2">
        <v>10000</v>
      </c>
      <c r="C2">
        <v>1000000</v>
      </c>
      <c r="D2">
        <v>35.894402999999997</v>
      </c>
      <c r="E2" s="5" t="s">
        <v>6</v>
      </c>
      <c r="F2" s="6" t="s">
        <v>6</v>
      </c>
    </row>
    <row r="3" spans="1:6" x14ac:dyDescent="0.2">
      <c r="A3" s="4">
        <v>2</v>
      </c>
      <c r="B3">
        <v>10000</v>
      </c>
      <c r="C3">
        <v>1000000</v>
      </c>
      <c r="D3">
        <v>25.654112999999999</v>
      </c>
      <c r="E3">
        <f>D2/D3</f>
        <v>1.3991675720770389</v>
      </c>
      <c r="F3" s="6">
        <f>E3/A3</f>
        <v>0.69958378603851945</v>
      </c>
    </row>
    <row r="4" spans="1:6" x14ac:dyDescent="0.2">
      <c r="A4" s="4">
        <v>4</v>
      </c>
      <c r="B4">
        <v>10000</v>
      </c>
      <c r="C4">
        <v>1000000</v>
      </c>
      <c r="D4">
        <v>22.212668000000001</v>
      </c>
      <c r="E4">
        <f>D2/D4</f>
        <v>1.6159428934876259</v>
      </c>
      <c r="F4" s="6">
        <f>E4/A4</f>
        <v>0.40398572337190647</v>
      </c>
    </row>
    <row r="5" spans="1:6" x14ac:dyDescent="0.2">
      <c r="A5" s="4">
        <v>8</v>
      </c>
      <c r="B5">
        <v>10000</v>
      </c>
      <c r="C5">
        <v>1000000</v>
      </c>
      <c r="D5">
        <v>21.279536</v>
      </c>
      <c r="E5">
        <f>D2/D5</f>
        <v>1.6868038382039907</v>
      </c>
      <c r="F5" s="6">
        <f>E5/A5</f>
        <v>0.21085047977549884</v>
      </c>
    </row>
    <row r="6" spans="1:6" ht="17" thickBot="1" x14ac:dyDescent="0.25">
      <c r="A6" s="7">
        <v>16</v>
      </c>
      <c r="B6" s="8">
        <v>10000</v>
      </c>
      <c r="C6" s="8">
        <v>1000000</v>
      </c>
      <c r="D6" s="8">
        <v>21.344446000000001</v>
      </c>
      <c r="E6" s="8">
        <f>D2/D6</f>
        <v>1.6816741460518578</v>
      </c>
      <c r="F6" s="9">
        <f>E6/A6</f>
        <v>0.10510463412824111</v>
      </c>
    </row>
    <row r="22" spans="1:6" ht="17" thickBot="1" x14ac:dyDescent="0.25"/>
    <row r="23" spans="1:6" x14ac:dyDescent="0.2">
      <c r="A23" s="1" t="s">
        <v>0</v>
      </c>
      <c r="B23" s="2" t="s">
        <v>1</v>
      </c>
      <c r="C23" s="2" t="s">
        <v>2</v>
      </c>
      <c r="D23" s="2" t="s">
        <v>5</v>
      </c>
      <c r="E23" s="2" t="s">
        <v>3</v>
      </c>
      <c r="F23" s="3" t="s">
        <v>4</v>
      </c>
    </row>
    <row r="24" spans="1:6" x14ac:dyDescent="0.2">
      <c r="A24" s="4">
        <v>1</v>
      </c>
      <c r="B24">
        <v>10</v>
      </c>
      <c r="C24">
        <v>10000000</v>
      </c>
      <c r="D24">
        <v>0.28849200000000003</v>
      </c>
      <c r="E24" s="5" t="s">
        <v>6</v>
      </c>
      <c r="F24" s="6" t="s">
        <v>6</v>
      </c>
    </row>
    <row r="25" spans="1:6" x14ac:dyDescent="0.2">
      <c r="A25" s="4">
        <v>2</v>
      </c>
      <c r="B25">
        <v>10</v>
      </c>
      <c r="C25">
        <v>10000000</v>
      </c>
      <c r="D25">
        <v>0.227466</v>
      </c>
      <c r="E25">
        <f>D24/D25</f>
        <v>1.268286249373533</v>
      </c>
      <c r="F25" s="6">
        <f>E25/A25</f>
        <v>0.63414312468676648</v>
      </c>
    </row>
    <row r="26" spans="1:6" x14ac:dyDescent="0.2">
      <c r="A26" s="4">
        <v>4</v>
      </c>
      <c r="B26">
        <v>10</v>
      </c>
      <c r="C26">
        <v>10000000</v>
      </c>
      <c r="D26">
        <v>0.19633</v>
      </c>
      <c r="E26">
        <f>D24/D26</f>
        <v>1.4694239290989661</v>
      </c>
      <c r="F26" s="6">
        <f t="shared" ref="F26:F28" si="0">E26/A26</f>
        <v>0.36735598227474153</v>
      </c>
    </row>
    <row r="27" spans="1:6" x14ac:dyDescent="0.2">
      <c r="A27" s="4">
        <v>8</v>
      </c>
      <c r="B27">
        <v>10</v>
      </c>
      <c r="C27">
        <v>10000000</v>
      </c>
      <c r="D27">
        <v>0.19309200000000001</v>
      </c>
      <c r="E27">
        <f>D24/D27</f>
        <v>1.494065005282456</v>
      </c>
      <c r="F27" s="6">
        <f t="shared" si="0"/>
        <v>0.186758125660307</v>
      </c>
    </row>
    <row r="28" spans="1:6" ht="17" thickBot="1" x14ac:dyDescent="0.25">
      <c r="A28" s="7">
        <v>16</v>
      </c>
      <c r="B28" s="8">
        <v>10</v>
      </c>
      <c r="C28" s="8">
        <v>10000000</v>
      </c>
      <c r="D28" s="8">
        <v>0.190108</v>
      </c>
      <c r="E28" s="8">
        <f>D24/D28</f>
        <v>1.5175163591221834</v>
      </c>
      <c r="F28" s="9">
        <f t="shared" si="0"/>
        <v>9.4844772445136463E-2</v>
      </c>
    </row>
    <row r="35" spans="1:25" x14ac:dyDescent="0.2">
      <c r="Y35" t="s">
        <v>7</v>
      </c>
    </row>
    <row r="43" spans="1:25" ht="17" thickBot="1" x14ac:dyDescent="0.25"/>
    <row r="44" spans="1:25" x14ac:dyDescent="0.2">
      <c r="A44" s="1" t="s">
        <v>0</v>
      </c>
      <c r="B44" s="2" t="s">
        <v>1</v>
      </c>
      <c r="C44" s="2" t="s">
        <v>2</v>
      </c>
      <c r="D44" s="2" t="s">
        <v>5</v>
      </c>
      <c r="E44" s="2" t="s">
        <v>3</v>
      </c>
      <c r="F44" s="3" t="s">
        <v>4</v>
      </c>
    </row>
    <row r="45" spans="1:25" x14ac:dyDescent="0.2">
      <c r="A45" s="4">
        <v>1</v>
      </c>
      <c r="B45">
        <v>100000</v>
      </c>
      <c r="C45">
        <v>100000</v>
      </c>
      <c r="D45">
        <v>35.040546999999997</v>
      </c>
      <c r="E45" s="5" t="s">
        <v>6</v>
      </c>
      <c r="F45" s="6" t="s">
        <v>6</v>
      </c>
    </row>
    <row r="46" spans="1:25" x14ac:dyDescent="0.2">
      <c r="A46" s="4">
        <v>2</v>
      </c>
      <c r="B46">
        <v>100000</v>
      </c>
      <c r="C46">
        <v>100000</v>
      </c>
      <c r="D46">
        <v>25.913682999999999</v>
      </c>
      <c r="E46">
        <f>D45/D46</f>
        <v>1.3522025024385764</v>
      </c>
      <c r="F46" s="6">
        <f t="shared" ref="F46:F52" si="1">E46/A46</f>
        <v>0.67610125121928821</v>
      </c>
    </row>
    <row r="47" spans="1:25" x14ac:dyDescent="0.2">
      <c r="A47" s="4">
        <v>3</v>
      </c>
      <c r="D47">
        <v>23.549451000000001</v>
      </c>
      <c r="E47">
        <f>D45/D47</f>
        <v>1.4879560037301929</v>
      </c>
      <c r="F47" s="6">
        <f t="shared" si="1"/>
        <v>0.49598533457673094</v>
      </c>
    </row>
    <row r="48" spans="1:25" x14ac:dyDescent="0.2">
      <c r="A48" s="4">
        <v>4</v>
      </c>
      <c r="B48">
        <v>100000</v>
      </c>
      <c r="C48">
        <v>100000</v>
      </c>
      <c r="D48">
        <v>22.036633999999999</v>
      </c>
      <c r="E48">
        <f>D45/D48</f>
        <v>1.5901043235550401</v>
      </c>
      <c r="F48" s="6">
        <f t="shared" si="1"/>
        <v>0.39752608088876001</v>
      </c>
    </row>
    <row r="49" spans="1:6" ht="17" thickBot="1" x14ac:dyDescent="0.25">
      <c r="A49" s="7">
        <v>5</v>
      </c>
      <c r="B49" s="8"/>
      <c r="C49" s="8"/>
      <c r="D49" s="8">
        <v>21.746306000000001</v>
      </c>
      <c r="E49" s="8">
        <f>D45/D49</f>
        <v>1.6113332995498175</v>
      </c>
      <c r="F49" s="9">
        <f t="shared" si="1"/>
        <v>0.3222666599099635</v>
      </c>
    </row>
    <row r="50" spans="1:6" x14ac:dyDescent="0.2">
      <c r="A50" s="4">
        <v>7</v>
      </c>
      <c r="D50">
        <v>21.721157999999999</v>
      </c>
      <c r="E50">
        <f>D45/D50</f>
        <v>1.6131988451076134</v>
      </c>
      <c r="F50" s="6">
        <f t="shared" si="1"/>
        <v>0.23045697787251621</v>
      </c>
    </row>
    <row r="51" spans="1:6" x14ac:dyDescent="0.2">
      <c r="A51" s="4">
        <v>8</v>
      </c>
      <c r="B51">
        <v>100000</v>
      </c>
      <c r="C51">
        <v>100000</v>
      </c>
      <c r="D51">
        <v>21.688867999999999</v>
      </c>
      <c r="E51">
        <f>D45/D51</f>
        <v>1.6156005467874117</v>
      </c>
      <c r="F51" s="6">
        <f t="shared" si="1"/>
        <v>0.20195006834842646</v>
      </c>
    </row>
    <row r="52" spans="1:6" x14ac:dyDescent="0.2">
      <c r="A52" s="4">
        <v>16</v>
      </c>
      <c r="B52">
        <v>100000</v>
      </c>
      <c r="C52">
        <v>100000</v>
      </c>
      <c r="D52">
        <v>21.597059999999999</v>
      </c>
      <c r="E52">
        <f>D45/D52</f>
        <v>1.6224683822705497</v>
      </c>
      <c r="F52" s="6">
        <f t="shared" si="1"/>
        <v>0.10140427389190936</v>
      </c>
    </row>
    <row r="87" spans="1:6" ht="17" thickBot="1" x14ac:dyDescent="0.25"/>
    <row r="88" spans="1:6" x14ac:dyDescent="0.2">
      <c r="A88" s="1"/>
      <c r="B88" s="2"/>
      <c r="C88" s="2"/>
      <c r="D88" s="2"/>
      <c r="E88" s="2"/>
      <c r="F88" s="3"/>
    </row>
    <row r="89" spans="1:6" x14ac:dyDescent="0.2">
      <c r="A89" s="4"/>
      <c r="E89" s="5"/>
      <c r="F89" s="6"/>
    </row>
    <row r="90" spans="1:6" x14ac:dyDescent="0.2">
      <c r="A90" s="4"/>
      <c r="F90" s="6"/>
    </row>
    <row r="91" spans="1:6" x14ac:dyDescent="0.2">
      <c r="A91" s="4"/>
      <c r="F91" s="6"/>
    </row>
    <row r="92" spans="1:6" x14ac:dyDescent="0.2">
      <c r="A92" s="4"/>
      <c r="F92" s="6"/>
    </row>
    <row r="93" spans="1:6" ht="17" thickBot="1" x14ac:dyDescent="0.25">
      <c r="A93" s="7"/>
      <c r="B93" s="8"/>
      <c r="C93" s="8"/>
      <c r="D93" s="8"/>
      <c r="E93" s="8"/>
      <c r="F93" s="9"/>
    </row>
  </sheetData>
  <sortState xmlns:xlrd2="http://schemas.microsoft.com/office/spreadsheetml/2017/richdata2" ref="A45:F52">
    <sortCondition ref="A45:A5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Брянцев</dc:creator>
  <cp:lastModifiedBy>Алексей Брянцев</cp:lastModifiedBy>
  <dcterms:created xsi:type="dcterms:W3CDTF">2024-11-06T11:03:19Z</dcterms:created>
  <dcterms:modified xsi:type="dcterms:W3CDTF">2024-12-07T07:10:22Z</dcterms:modified>
</cp:coreProperties>
</file>