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mir/Desktop/Externship/example/REDWOOD A 1H/"/>
    </mc:Choice>
  </mc:AlternateContent>
  <xr:revisionPtr revIDLastSave="0" documentId="13_ncr:1_{D7B53FDF-29BA-AD41-B294-623F8AB26925}" xr6:coauthVersionLast="47" xr6:coauthVersionMax="47" xr10:uidLastSave="{00000000-0000-0000-0000-000000000000}"/>
  <bookViews>
    <workbookView xWindow="0" yWindow="500" windowWidth="28800" windowHeight="17500" xr2:uid="{BF6ECDE9-4F29-324B-882D-A10DEA73B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Q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2" i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</calcChain>
</file>

<file path=xl/sharedStrings.xml><?xml version="1.0" encoding="utf-8"?>
<sst xmlns="http://schemas.openxmlformats.org/spreadsheetml/2006/main" count="203" uniqueCount="13">
  <si>
    <t>WELL NAME</t>
  </si>
  <si>
    <t>MD</t>
  </si>
  <si>
    <t>Inclination</t>
  </si>
  <si>
    <t>Azimuth</t>
  </si>
  <si>
    <t>TVDCalc</t>
  </si>
  <si>
    <t>VSCalc</t>
  </si>
  <si>
    <t>DLSCalc</t>
  </si>
  <si>
    <t>NSCalc</t>
  </si>
  <si>
    <t>EWCalc</t>
  </si>
  <si>
    <t>HTL</t>
  </si>
  <si>
    <t>Rad</t>
  </si>
  <si>
    <t>REDWOOD A 1H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</si>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</sst>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4C26-3A5E-764D-A448-2582126CA781}">
  <dimension ref="A1:Q208"/>
  <sheetViews>
    <sheetView tabSelected="1" topLeftCell="A121" workbookViewId="0">
      <selection activeCell="B110" sqref="B110"/>
    </sheetView>
  </sheetViews>
  <sheetFormatPr baseColWidth="10" defaultRowHeight="16" x14ac:dyDescent="0.2"/>
  <cols>
    <col min="1" max="1" width="19.6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12</v>
      </c>
    </row>
    <row r="2" spans="1:17" x14ac:dyDescent="0.2">
      <c r="A2" t="s">
        <v>11</v>
      </c>
      <c r="B2">
        <v>198</v>
      </c>
      <c r="C2">
        <v>0.66</v>
      </c>
      <c r="D2">
        <v>225.19</v>
      </c>
      <c r="E2">
        <v>198</v>
      </c>
      <c r="F2">
        <v>-0.13</v>
      </c>
      <c r="G2">
        <v>0.33</v>
      </c>
      <c r="H2">
        <v>-0.8</v>
      </c>
      <c r="I2">
        <v>-0.81</v>
      </c>
      <c r="J2">
        <f>C2*PI()/180</f>
        <v>1.1519173063162576E-2</v>
      </c>
      <c r="K2">
        <f>B2*SIN(J2)</f>
        <v>2.280745826518964</v>
      </c>
      <c r="L2">
        <f>(B3-B2)/(C2+C3)/PI()*180/2</f>
        <v>1981.6585395502154</v>
      </c>
      <c r="P2">
        <f>B2</f>
        <v>198</v>
      </c>
      <c r="Q2">
        <f>L2</f>
        <v>1981.6585395502154</v>
      </c>
    </row>
    <row r="3" spans="1:17" x14ac:dyDescent="0.2">
      <c r="A3" t="s">
        <v>11</v>
      </c>
      <c r="B3">
        <v>290</v>
      </c>
      <c r="C3">
        <v>0.67</v>
      </c>
      <c r="D3">
        <v>227.06</v>
      </c>
      <c r="E3">
        <v>289.99</v>
      </c>
      <c r="F3">
        <v>-0.23</v>
      </c>
      <c r="G3">
        <v>0.03</v>
      </c>
      <c r="H3">
        <v>-1.54</v>
      </c>
      <c r="I3">
        <v>-1.58</v>
      </c>
      <c r="J3">
        <f t="shared" ref="J3:J66" si="0">C3*PI()/180</f>
        <v>1.1693705988362009E-2</v>
      </c>
      <c r="K3">
        <f t="shared" ref="K3:K66" si="1">B3*SIN(J3)</f>
        <v>3.3910974507213565</v>
      </c>
      <c r="L3">
        <f t="shared" ref="L3:L66" si="2">(B4-B3)/(C3+C4)/PI()*180/2</f>
        <v>2711.7086487107663</v>
      </c>
      <c r="P3">
        <f t="shared" ref="P3:P66" si="3">B3</f>
        <v>290</v>
      </c>
      <c r="Q3">
        <f t="shared" ref="Q3:Q66" si="4">L3</f>
        <v>2711.7086487107663</v>
      </c>
    </row>
    <row r="4" spans="1:17" x14ac:dyDescent="0.2">
      <c r="A4" t="s">
        <v>11</v>
      </c>
      <c r="B4">
        <v>414</v>
      </c>
      <c r="C4">
        <v>0.64</v>
      </c>
      <c r="D4">
        <v>233.25</v>
      </c>
      <c r="E4">
        <v>413.98</v>
      </c>
      <c r="F4">
        <v>-0.26</v>
      </c>
      <c r="G4">
        <v>0.06</v>
      </c>
      <c r="H4">
        <v>-2.4500000000000002</v>
      </c>
      <c r="I4">
        <v>-2.66</v>
      </c>
      <c r="J4">
        <f t="shared" si="0"/>
        <v>1.117010721276371E-2</v>
      </c>
      <c r="K4">
        <f t="shared" si="1"/>
        <v>4.6243282207807859</v>
      </c>
      <c r="L4">
        <f t="shared" si="2"/>
        <v>2470.5519606558432</v>
      </c>
      <c r="P4">
        <f t="shared" si="3"/>
        <v>414</v>
      </c>
      <c r="Q4">
        <f t="shared" si="4"/>
        <v>2470.5519606558432</v>
      </c>
    </row>
    <row r="5" spans="1:17" x14ac:dyDescent="0.2">
      <c r="A5" t="s">
        <v>11</v>
      </c>
      <c r="B5">
        <v>508</v>
      </c>
      <c r="C5">
        <v>0.45</v>
      </c>
      <c r="D5">
        <v>227.27</v>
      </c>
      <c r="E5">
        <v>507.98</v>
      </c>
      <c r="F5">
        <v>-0.27</v>
      </c>
      <c r="G5">
        <v>0.21</v>
      </c>
      <c r="H5">
        <v>-3.02</v>
      </c>
      <c r="I5">
        <v>-3.36</v>
      </c>
      <c r="J5">
        <f t="shared" si="0"/>
        <v>7.8539816339744835E-3</v>
      </c>
      <c r="K5">
        <f t="shared" si="1"/>
        <v>3.9897816514653579</v>
      </c>
      <c r="L5">
        <f t="shared" si="2"/>
        <v>2244.0846975957243</v>
      </c>
      <c r="P5">
        <f t="shared" si="3"/>
        <v>508</v>
      </c>
      <c r="Q5">
        <f t="shared" si="4"/>
        <v>2244.0846975957243</v>
      </c>
    </row>
    <row r="6" spans="1:17" x14ac:dyDescent="0.2">
      <c r="A6" t="s">
        <v>11</v>
      </c>
      <c r="B6">
        <v>602</v>
      </c>
      <c r="C6">
        <v>0.75</v>
      </c>
      <c r="D6">
        <v>211.25</v>
      </c>
      <c r="E6">
        <v>601.97</v>
      </c>
      <c r="F6">
        <v>-0.51</v>
      </c>
      <c r="G6">
        <v>0.36</v>
      </c>
      <c r="H6">
        <v>-3.79</v>
      </c>
      <c r="I6">
        <v>-3.95</v>
      </c>
      <c r="J6">
        <f t="shared" si="0"/>
        <v>1.3089969389957471E-2</v>
      </c>
      <c r="K6">
        <f t="shared" si="1"/>
        <v>7.879936533949353</v>
      </c>
      <c r="L6">
        <f t="shared" si="2"/>
        <v>1463.5334984319938</v>
      </c>
      <c r="P6">
        <f t="shared" si="3"/>
        <v>602</v>
      </c>
      <c r="Q6">
        <f t="shared" si="4"/>
        <v>1463.5334984319938</v>
      </c>
    </row>
    <row r="7" spans="1:17" x14ac:dyDescent="0.2">
      <c r="A7" t="s">
        <v>11</v>
      </c>
      <c r="B7">
        <v>696</v>
      </c>
      <c r="C7">
        <v>1.0900000000000001</v>
      </c>
      <c r="D7">
        <v>196.84</v>
      </c>
      <c r="E7">
        <v>695.96</v>
      </c>
      <c r="F7">
        <v>-1.24</v>
      </c>
      <c r="G7">
        <v>0.43</v>
      </c>
      <c r="H7">
        <v>-5.17</v>
      </c>
      <c r="I7">
        <v>-4.5199999999999996</v>
      </c>
      <c r="J7">
        <f t="shared" si="0"/>
        <v>1.9024088846738191E-2</v>
      </c>
      <c r="K7">
        <f t="shared" si="1"/>
        <v>13.23996717771028</v>
      </c>
      <c r="L7">
        <f t="shared" si="2"/>
        <v>1165.7582844653114</v>
      </c>
      <c r="P7">
        <f t="shared" si="3"/>
        <v>696</v>
      </c>
      <c r="Q7">
        <f t="shared" si="4"/>
        <v>1165.7582844653114</v>
      </c>
    </row>
    <row r="8" spans="1:17" x14ac:dyDescent="0.2">
      <c r="A8" t="s">
        <v>11</v>
      </c>
      <c r="B8">
        <v>790</v>
      </c>
      <c r="C8">
        <v>1.22</v>
      </c>
      <c r="D8">
        <v>192.81</v>
      </c>
      <c r="E8">
        <v>789.94</v>
      </c>
      <c r="F8">
        <v>-2.37</v>
      </c>
      <c r="G8">
        <v>0.16</v>
      </c>
      <c r="H8">
        <v>-7.01</v>
      </c>
      <c r="I8">
        <v>-5.01</v>
      </c>
      <c r="J8">
        <f t="shared" si="0"/>
        <v>2.1293016874330821E-2</v>
      </c>
      <c r="K8">
        <f t="shared" si="1"/>
        <v>16.820212236950525</v>
      </c>
      <c r="L8">
        <f t="shared" si="2"/>
        <v>1207.5792094685512</v>
      </c>
      <c r="P8">
        <f t="shared" si="3"/>
        <v>790</v>
      </c>
      <c r="Q8">
        <f t="shared" si="4"/>
        <v>1207.5792094685512</v>
      </c>
    </row>
    <row r="9" spans="1:17" x14ac:dyDescent="0.2">
      <c r="A9" t="s">
        <v>11</v>
      </c>
      <c r="B9">
        <v>884</v>
      </c>
      <c r="C9">
        <v>1.01</v>
      </c>
      <c r="D9">
        <v>198.94</v>
      </c>
      <c r="E9">
        <v>883.92</v>
      </c>
      <c r="F9">
        <v>-3.44</v>
      </c>
      <c r="G9">
        <v>0.26</v>
      </c>
      <c r="H9">
        <v>-8.77</v>
      </c>
      <c r="I9">
        <v>-5.5</v>
      </c>
      <c r="J9">
        <f t="shared" si="0"/>
        <v>1.7627825445142728E-2</v>
      </c>
      <c r="K9">
        <f t="shared" si="1"/>
        <v>15.582190661997432</v>
      </c>
      <c r="L9">
        <f t="shared" si="2"/>
        <v>1252.5123893557532</v>
      </c>
      <c r="P9">
        <f t="shared" si="3"/>
        <v>884</v>
      </c>
      <c r="Q9">
        <f t="shared" si="4"/>
        <v>1252.5123893557532</v>
      </c>
    </row>
    <row r="10" spans="1:17" x14ac:dyDescent="0.2">
      <c r="A10" t="s">
        <v>11</v>
      </c>
      <c r="B10">
        <v>978</v>
      </c>
      <c r="C10">
        <v>1.1399999999999999</v>
      </c>
      <c r="D10">
        <v>200.51</v>
      </c>
      <c r="E10">
        <v>977.91</v>
      </c>
      <c r="F10">
        <v>-4.37</v>
      </c>
      <c r="G10">
        <v>0.14000000000000001</v>
      </c>
      <c r="H10">
        <v>-10.42</v>
      </c>
      <c r="I10">
        <v>-6.09</v>
      </c>
      <c r="J10">
        <f t="shared" si="0"/>
        <v>1.9896753472735354E-2</v>
      </c>
      <c r="K10">
        <f t="shared" si="1"/>
        <v>19.457741012695529</v>
      </c>
      <c r="L10">
        <f t="shared" si="2"/>
        <v>1258.365250988257</v>
      </c>
      <c r="P10">
        <f t="shared" si="3"/>
        <v>978</v>
      </c>
      <c r="Q10">
        <f t="shared" si="4"/>
        <v>1258.365250988257</v>
      </c>
    </row>
    <row r="11" spans="1:17" x14ac:dyDescent="0.2">
      <c r="A11" t="s">
        <v>11</v>
      </c>
      <c r="B11">
        <v>1072</v>
      </c>
      <c r="C11">
        <v>1</v>
      </c>
      <c r="D11">
        <v>214.5</v>
      </c>
      <c r="E11">
        <v>1071.8900000000001</v>
      </c>
      <c r="F11">
        <v>-5.09</v>
      </c>
      <c r="G11">
        <v>0.31</v>
      </c>
      <c r="H11">
        <v>-11.98</v>
      </c>
      <c r="I11">
        <v>-6.89</v>
      </c>
      <c r="J11">
        <f t="shared" si="0"/>
        <v>1.7453292519943295E-2</v>
      </c>
      <c r="K11">
        <f t="shared" si="1"/>
        <v>18.708979700767923</v>
      </c>
      <c r="L11">
        <f t="shared" si="2"/>
        <v>1402.5529359973277</v>
      </c>
      <c r="P11">
        <f t="shared" si="3"/>
        <v>1072</v>
      </c>
      <c r="Q11">
        <f t="shared" si="4"/>
        <v>1402.5529359973277</v>
      </c>
    </row>
    <row r="12" spans="1:17" x14ac:dyDescent="0.2">
      <c r="A12" t="s">
        <v>11</v>
      </c>
      <c r="B12">
        <v>1166</v>
      </c>
      <c r="C12">
        <v>0.92</v>
      </c>
      <c r="D12">
        <v>206.13</v>
      </c>
      <c r="E12">
        <v>1165.8800000000001</v>
      </c>
      <c r="F12">
        <v>-5.66</v>
      </c>
      <c r="G12">
        <v>0.17</v>
      </c>
      <c r="H12">
        <v>-13.33</v>
      </c>
      <c r="I12">
        <v>-7.68</v>
      </c>
      <c r="J12">
        <f t="shared" si="0"/>
        <v>1.6057029118347832E-2</v>
      </c>
      <c r="K12">
        <f t="shared" si="1"/>
        <v>18.721691431176172</v>
      </c>
      <c r="L12">
        <f t="shared" si="2"/>
        <v>1353.2169030727985</v>
      </c>
      <c r="P12">
        <f t="shared" si="3"/>
        <v>1166</v>
      </c>
      <c r="Q12">
        <f t="shared" si="4"/>
        <v>1353.2169030727985</v>
      </c>
    </row>
    <row r="13" spans="1:17" x14ac:dyDescent="0.2">
      <c r="A13" t="s">
        <v>11</v>
      </c>
      <c r="B13">
        <v>1260</v>
      </c>
      <c r="C13">
        <v>1.07</v>
      </c>
      <c r="D13">
        <v>215.66</v>
      </c>
      <c r="E13">
        <v>1259.8599999999999</v>
      </c>
      <c r="F13">
        <v>-6.22</v>
      </c>
      <c r="G13">
        <v>0.24</v>
      </c>
      <c r="H13">
        <v>-14.72</v>
      </c>
      <c r="I13">
        <v>-8.5299999999999994</v>
      </c>
      <c r="J13">
        <f t="shared" si="0"/>
        <v>1.8675022996339326E-2</v>
      </c>
      <c r="K13">
        <f t="shared" si="1"/>
        <v>23.529161261812703</v>
      </c>
      <c r="L13">
        <f t="shared" si="2"/>
        <v>1202.1882308548522</v>
      </c>
      <c r="P13">
        <f t="shared" si="3"/>
        <v>1260</v>
      </c>
      <c r="Q13">
        <f t="shared" si="4"/>
        <v>1202.1882308548522</v>
      </c>
    </row>
    <row r="14" spans="1:17" x14ac:dyDescent="0.2">
      <c r="A14" t="s">
        <v>11</v>
      </c>
      <c r="B14">
        <v>1354</v>
      </c>
      <c r="C14">
        <v>1.17</v>
      </c>
      <c r="D14">
        <v>218.45</v>
      </c>
      <c r="E14">
        <v>1353.84</v>
      </c>
      <c r="F14">
        <v>-6.68</v>
      </c>
      <c r="G14">
        <v>0.12</v>
      </c>
      <c r="H14">
        <v>-16.190000000000001</v>
      </c>
      <c r="I14">
        <v>-9.6300000000000008</v>
      </c>
      <c r="J14">
        <f t="shared" si="0"/>
        <v>2.0420352248333655E-2</v>
      </c>
      <c r="K14">
        <f t="shared" si="1"/>
        <v>27.647235410359816</v>
      </c>
      <c r="L14">
        <f t="shared" si="2"/>
        <v>1264.2730690680137</v>
      </c>
      <c r="P14">
        <f t="shared" si="3"/>
        <v>1354</v>
      </c>
      <c r="Q14">
        <f t="shared" si="4"/>
        <v>1264.2730690680137</v>
      </c>
    </row>
    <row r="15" spans="1:17" x14ac:dyDescent="0.2">
      <c r="A15" t="s">
        <v>11</v>
      </c>
      <c r="B15">
        <v>1448</v>
      </c>
      <c r="C15">
        <v>0.96</v>
      </c>
      <c r="D15">
        <v>223.27</v>
      </c>
      <c r="E15">
        <v>1447.83</v>
      </c>
      <c r="F15">
        <v>-7.01</v>
      </c>
      <c r="G15">
        <v>0.24</v>
      </c>
      <c r="H15">
        <v>-17.510000000000002</v>
      </c>
      <c r="I15">
        <v>-10.77</v>
      </c>
      <c r="J15">
        <f t="shared" si="0"/>
        <v>1.6755160819145562E-2</v>
      </c>
      <c r="K15">
        <f t="shared" si="1"/>
        <v>24.260337706285011</v>
      </c>
      <c r="L15">
        <f t="shared" si="2"/>
        <v>1340.6647915622709</v>
      </c>
      <c r="P15">
        <f t="shared" si="3"/>
        <v>1448</v>
      </c>
      <c r="Q15">
        <f t="shared" si="4"/>
        <v>1340.6647915622709</v>
      </c>
    </row>
    <row r="16" spans="1:17" x14ac:dyDescent="0.2">
      <c r="A16" t="s">
        <v>11</v>
      </c>
      <c r="B16">
        <v>1543</v>
      </c>
      <c r="C16">
        <v>1.07</v>
      </c>
      <c r="D16">
        <v>199.39</v>
      </c>
      <c r="E16">
        <v>1542.81</v>
      </c>
      <c r="F16">
        <v>-7.59</v>
      </c>
      <c r="G16">
        <v>0.46</v>
      </c>
      <c r="H16">
        <v>-18.93</v>
      </c>
      <c r="I16">
        <v>-11.61</v>
      </c>
      <c r="J16">
        <f t="shared" si="0"/>
        <v>1.8675022996339326E-2</v>
      </c>
      <c r="K16">
        <f t="shared" si="1"/>
        <v>28.813885576965873</v>
      </c>
      <c r="L16">
        <f t="shared" si="2"/>
        <v>1110.1057280659697</v>
      </c>
      <c r="P16">
        <f t="shared" si="3"/>
        <v>1543</v>
      </c>
      <c r="Q16">
        <f t="shared" si="4"/>
        <v>1110.1057280659697</v>
      </c>
    </row>
    <row r="17" spans="1:17" x14ac:dyDescent="0.2">
      <c r="A17" t="s">
        <v>11</v>
      </c>
      <c r="B17">
        <v>1636</v>
      </c>
      <c r="C17">
        <v>1.33</v>
      </c>
      <c r="D17">
        <v>168.66</v>
      </c>
      <c r="E17">
        <v>1635.79</v>
      </c>
      <c r="F17">
        <v>-9.01</v>
      </c>
      <c r="G17">
        <v>0.73</v>
      </c>
      <c r="H17">
        <v>-20.8</v>
      </c>
      <c r="I17">
        <v>-11.69</v>
      </c>
      <c r="J17">
        <f t="shared" si="0"/>
        <v>2.3212879051524585E-2</v>
      </c>
      <c r="K17">
        <f t="shared" si="1"/>
        <v>37.972859712162581</v>
      </c>
      <c r="L17">
        <f t="shared" si="2"/>
        <v>741.84618102338004</v>
      </c>
      <c r="P17">
        <f t="shared" si="3"/>
        <v>1636</v>
      </c>
      <c r="Q17">
        <f t="shared" si="4"/>
        <v>741.84618102338004</v>
      </c>
    </row>
    <row r="18" spans="1:17" x14ac:dyDescent="0.2">
      <c r="A18" t="s">
        <v>11</v>
      </c>
      <c r="B18">
        <v>1730</v>
      </c>
      <c r="C18">
        <v>2.2999999999999998</v>
      </c>
      <c r="D18">
        <v>153.44999999999999</v>
      </c>
      <c r="E18">
        <v>1729.75</v>
      </c>
      <c r="F18">
        <v>-11.83</v>
      </c>
      <c r="G18">
        <v>1.1399999999999999</v>
      </c>
      <c r="H18">
        <v>-23.56</v>
      </c>
      <c r="I18">
        <v>-10.63</v>
      </c>
      <c r="J18">
        <f t="shared" si="0"/>
        <v>4.0142572795869573E-2</v>
      </c>
      <c r="K18">
        <f t="shared" si="1"/>
        <v>69.428001081328318</v>
      </c>
      <c r="L18">
        <f t="shared" si="2"/>
        <v>456.20783345176852</v>
      </c>
      <c r="P18">
        <f t="shared" si="3"/>
        <v>1730</v>
      </c>
      <c r="Q18">
        <f t="shared" si="4"/>
        <v>456.20783345176852</v>
      </c>
    </row>
    <row r="19" spans="1:17" x14ac:dyDescent="0.2">
      <c r="A19" t="s">
        <v>11</v>
      </c>
      <c r="B19">
        <v>1823</v>
      </c>
      <c r="C19">
        <v>3.54</v>
      </c>
      <c r="D19">
        <v>143.58000000000001</v>
      </c>
      <c r="E19">
        <v>1822.62</v>
      </c>
      <c r="F19">
        <v>-16.53</v>
      </c>
      <c r="G19">
        <v>1.43</v>
      </c>
      <c r="H19">
        <v>-27.54</v>
      </c>
      <c r="I19">
        <v>-8.09</v>
      </c>
      <c r="J19">
        <f t="shared" si="0"/>
        <v>6.1784655520599259E-2</v>
      </c>
      <c r="K19">
        <f t="shared" si="1"/>
        <v>112.56178060732283</v>
      </c>
      <c r="L19">
        <f t="shared" si="2"/>
        <v>340.0128329690491</v>
      </c>
      <c r="P19">
        <f t="shared" si="3"/>
        <v>1823</v>
      </c>
      <c r="Q19">
        <f t="shared" si="4"/>
        <v>340.0128329690491</v>
      </c>
    </row>
    <row r="20" spans="1:17" x14ac:dyDescent="0.2">
      <c r="A20" t="s">
        <v>11</v>
      </c>
      <c r="B20">
        <v>1917</v>
      </c>
      <c r="C20">
        <v>4.38</v>
      </c>
      <c r="D20">
        <v>139.96</v>
      </c>
      <c r="E20">
        <v>1916.4</v>
      </c>
      <c r="F20">
        <v>-23.01</v>
      </c>
      <c r="G20">
        <v>0.93</v>
      </c>
      <c r="H20">
        <v>-32.619999999999997</v>
      </c>
      <c r="I20">
        <v>-4.0599999999999996</v>
      </c>
      <c r="J20">
        <f t="shared" si="0"/>
        <v>7.6445421237351638E-2</v>
      </c>
      <c r="K20">
        <f t="shared" si="1"/>
        <v>146.40318091547201</v>
      </c>
      <c r="L20">
        <f t="shared" si="2"/>
        <v>295.17890746978424</v>
      </c>
      <c r="P20">
        <f t="shared" si="3"/>
        <v>1917</v>
      </c>
      <c r="Q20">
        <f t="shared" si="4"/>
        <v>295.17890746978424</v>
      </c>
    </row>
    <row r="21" spans="1:17" x14ac:dyDescent="0.2">
      <c r="A21" t="s">
        <v>11</v>
      </c>
      <c r="B21">
        <v>2012</v>
      </c>
      <c r="C21">
        <v>4.84</v>
      </c>
      <c r="D21">
        <v>138.27000000000001</v>
      </c>
      <c r="E21">
        <v>2011.09</v>
      </c>
      <c r="F21">
        <v>-30.64</v>
      </c>
      <c r="G21">
        <v>0.5</v>
      </c>
      <c r="H21">
        <v>-38.39</v>
      </c>
      <c r="I21">
        <v>0.94</v>
      </c>
      <c r="J21">
        <f t="shared" si="0"/>
        <v>8.447393579652554E-2</v>
      </c>
      <c r="K21">
        <f t="shared" si="1"/>
        <v>169.75949435102964</v>
      </c>
      <c r="L21">
        <f t="shared" si="2"/>
        <v>262.97867549949893</v>
      </c>
      <c r="P21">
        <f t="shared" si="3"/>
        <v>2012</v>
      </c>
      <c r="Q21">
        <f t="shared" si="4"/>
        <v>262.97867549949893</v>
      </c>
    </row>
    <row r="22" spans="1:17" x14ac:dyDescent="0.2">
      <c r="A22" t="s">
        <v>11</v>
      </c>
      <c r="B22">
        <v>2106</v>
      </c>
      <c r="C22">
        <v>5.4</v>
      </c>
      <c r="D22">
        <v>136.46</v>
      </c>
      <c r="E22">
        <v>2104.7199999999998</v>
      </c>
      <c r="F22">
        <v>-39.01</v>
      </c>
      <c r="G22">
        <v>0.62</v>
      </c>
      <c r="H22">
        <v>-44.56</v>
      </c>
      <c r="I22">
        <v>6.63</v>
      </c>
      <c r="J22">
        <f t="shared" si="0"/>
        <v>9.4247779607693788E-2</v>
      </c>
      <c r="K22">
        <f t="shared" si="1"/>
        <v>198.19210784879115</v>
      </c>
      <c r="L22">
        <f t="shared" si="2"/>
        <v>229.08666051106147</v>
      </c>
      <c r="P22">
        <f t="shared" si="3"/>
        <v>2106</v>
      </c>
      <c r="Q22">
        <f t="shared" si="4"/>
        <v>229.08666051106147</v>
      </c>
    </row>
    <row r="23" spans="1:17" x14ac:dyDescent="0.2">
      <c r="A23" t="s">
        <v>11</v>
      </c>
      <c r="B23">
        <v>2201</v>
      </c>
      <c r="C23">
        <v>6.48</v>
      </c>
      <c r="D23">
        <v>138.80000000000001</v>
      </c>
      <c r="E23">
        <v>2199.21</v>
      </c>
      <c r="F23">
        <v>-48.81</v>
      </c>
      <c r="G23">
        <v>1.1599999999999999</v>
      </c>
      <c r="H23">
        <v>-51.83</v>
      </c>
      <c r="I23">
        <v>13.24</v>
      </c>
      <c r="J23">
        <f t="shared" si="0"/>
        <v>0.11309733552923257</v>
      </c>
      <c r="K23">
        <f t="shared" si="1"/>
        <v>248.39690310653322</v>
      </c>
      <c r="L23">
        <f t="shared" si="2"/>
        <v>196.33410076332558</v>
      </c>
      <c r="P23">
        <f t="shared" si="3"/>
        <v>2201</v>
      </c>
      <c r="Q23">
        <f t="shared" si="4"/>
        <v>196.33410076332558</v>
      </c>
    </row>
    <row r="24" spans="1:17" x14ac:dyDescent="0.2">
      <c r="A24" t="s">
        <v>11</v>
      </c>
      <c r="B24">
        <v>2294</v>
      </c>
      <c r="C24">
        <v>7.09</v>
      </c>
      <c r="D24">
        <v>141.51</v>
      </c>
      <c r="E24">
        <v>2291.5500000000002</v>
      </c>
      <c r="F24">
        <v>-59.8</v>
      </c>
      <c r="G24">
        <v>0.74</v>
      </c>
      <c r="H24">
        <v>-60.27</v>
      </c>
      <c r="I24">
        <v>20.27</v>
      </c>
      <c r="J24">
        <f t="shared" si="0"/>
        <v>0.12374384396639797</v>
      </c>
      <c r="K24">
        <f t="shared" si="1"/>
        <v>283.14447492315202</v>
      </c>
      <c r="L24">
        <f t="shared" si="2"/>
        <v>179.40717102697329</v>
      </c>
      <c r="P24">
        <f t="shared" si="3"/>
        <v>2294</v>
      </c>
      <c r="Q24">
        <f t="shared" si="4"/>
        <v>179.40717102697329</v>
      </c>
    </row>
    <row r="25" spans="1:17" x14ac:dyDescent="0.2">
      <c r="A25" t="s">
        <v>11</v>
      </c>
      <c r="B25">
        <v>2388</v>
      </c>
      <c r="C25">
        <v>7.92</v>
      </c>
      <c r="D25">
        <v>139.88999999999999</v>
      </c>
      <c r="E25">
        <v>2384.75</v>
      </c>
      <c r="F25">
        <v>-72.069999999999993</v>
      </c>
      <c r="G25">
        <v>0.91</v>
      </c>
      <c r="H25">
        <v>-69.77</v>
      </c>
      <c r="I25">
        <v>28.05</v>
      </c>
      <c r="J25">
        <f t="shared" si="0"/>
        <v>0.1382300767579509</v>
      </c>
      <c r="K25">
        <f t="shared" si="1"/>
        <v>329.04321415491574</v>
      </c>
      <c r="L25">
        <f t="shared" si="2"/>
        <v>158.49921348527775</v>
      </c>
      <c r="P25">
        <f t="shared" si="3"/>
        <v>2388</v>
      </c>
      <c r="Q25">
        <f t="shared" si="4"/>
        <v>158.49921348527775</v>
      </c>
    </row>
    <row r="26" spans="1:17" x14ac:dyDescent="0.2">
      <c r="A26" t="s">
        <v>11</v>
      </c>
      <c r="B26">
        <v>2482</v>
      </c>
      <c r="C26">
        <v>9.07</v>
      </c>
      <c r="D26">
        <v>136.16999999999999</v>
      </c>
      <c r="E26">
        <v>2477.7199999999998</v>
      </c>
      <c r="F26">
        <v>-85.92</v>
      </c>
      <c r="G26">
        <v>1.36</v>
      </c>
      <c r="H26">
        <v>-80.069999999999993</v>
      </c>
      <c r="I26">
        <v>37.36</v>
      </c>
      <c r="J26">
        <f t="shared" si="0"/>
        <v>0.15830136315588569</v>
      </c>
      <c r="K26">
        <f t="shared" si="1"/>
        <v>391.265053679912</v>
      </c>
      <c r="L26">
        <f t="shared" si="2"/>
        <v>139.19821041579561</v>
      </c>
      <c r="P26">
        <f t="shared" si="3"/>
        <v>2482</v>
      </c>
      <c r="Q26">
        <f t="shared" si="4"/>
        <v>139.19821041579561</v>
      </c>
    </row>
    <row r="27" spans="1:17" x14ac:dyDescent="0.2">
      <c r="A27" t="s">
        <v>11</v>
      </c>
      <c r="B27">
        <v>2575</v>
      </c>
      <c r="C27">
        <v>10.07</v>
      </c>
      <c r="D27">
        <v>137.56</v>
      </c>
      <c r="E27">
        <v>2569.42</v>
      </c>
      <c r="F27">
        <v>-101.33</v>
      </c>
      <c r="G27">
        <v>1.1000000000000001</v>
      </c>
      <c r="H27">
        <v>-91.35</v>
      </c>
      <c r="I27">
        <v>47.92</v>
      </c>
      <c r="J27">
        <f t="shared" si="0"/>
        <v>0.17575465567582899</v>
      </c>
      <c r="K27">
        <f t="shared" si="1"/>
        <v>450.24188484888424</v>
      </c>
      <c r="L27">
        <f t="shared" si="2"/>
        <v>132.98279689456146</v>
      </c>
      <c r="P27">
        <f t="shared" si="3"/>
        <v>2575</v>
      </c>
      <c r="Q27">
        <f t="shared" si="4"/>
        <v>132.98279689456146</v>
      </c>
    </row>
    <row r="28" spans="1:17" x14ac:dyDescent="0.2">
      <c r="A28" t="s">
        <v>11</v>
      </c>
      <c r="B28">
        <v>2669</v>
      </c>
      <c r="C28">
        <v>10.18</v>
      </c>
      <c r="D28">
        <v>136.84</v>
      </c>
      <c r="E28">
        <v>2661.96</v>
      </c>
      <c r="F28">
        <v>-117.81</v>
      </c>
      <c r="G28">
        <v>0.18</v>
      </c>
      <c r="H28">
        <v>-103.48</v>
      </c>
      <c r="I28">
        <v>59.15</v>
      </c>
      <c r="J28">
        <f t="shared" si="0"/>
        <v>0.17767451785302274</v>
      </c>
      <c r="K28">
        <f t="shared" si="1"/>
        <v>471.722210650639</v>
      </c>
      <c r="L28">
        <f t="shared" si="2"/>
        <v>136.55542031467189</v>
      </c>
      <c r="P28">
        <f t="shared" si="3"/>
        <v>2669</v>
      </c>
      <c r="Q28">
        <f t="shared" si="4"/>
        <v>136.55542031467189</v>
      </c>
    </row>
    <row r="29" spans="1:17" x14ac:dyDescent="0.2">
      <c r="A29" t="s">
        <v>11</v>
      </c>
      <c r="B29">
        <v>2764</v>
      </c>
      <c r="C29">
        <v>9.75</v>
      </c>
      <c r="D29">
        <v>136.69999999999999</v>
      </c>
      <c r="E29">
        <v>2755.52</v>
      </c>
      <c r="F29">
        <v>-134.19</v>
      </c>
      <c r="G29">
        <v>0.45</v>
      </c>
      <c r="H29">
        <v>-115.46</v>
      </c>
      <c r="I29">
        <v>70.41</v>
      </c>
      <c r="J29">
        <f t="shared" si="0"/>
        <v>0.17016960206944712</v>
      </c>
      <c r="K29">
        <f t="shared" si="1"/>
        <v>468.082028638704</v>
      </c>
      <c r="L29">
        <f t="shared" si="2"/>
        <v>135.11799483767533</v>
      </c>
      <c r="P29">
        <f t="shared" si="3"/>
        <v>2764</v>
      </c>
      <c r="Q29">
        <f t="shared" si="4"/>
        <v>135.11799483767533</v>
      </c>
    </row>
    <row r="30" spans="1:17" x14ac:dyDescent="0.2">
      <c r="A30" t="s">
        <v>11</v>
      </c>
      <c r="B30">
        <v>2858</v>
      </c>
      <c r="C30">
        <v>10.18</v>
      </c>
      <c r="D30">
        <v>137.06</v>
      </c>
      <c r="E30">
        <v>2848.1</v>
      </c>
      <c r="F30">
        <v>-150.4</v>
      </c>
      <c r="G30">
        <v>0.46</v>
      </c>
      <c r="H30">
        <v>-127.33</v>
      </c>
      <c r="I30">
        <v>81.52</v>
      </c>
      <c r="J30">
        <f t="shared" si="0"/>
        <v>0.17767451785302274</v>
      </c>
      <c r="K30">
        <f t="shared" si="1"/>
        <v>505.12629375778425</v>
      </c>
      <c r="L30">
        <f t="shared" si="2"/>
        <v>133.60576960586206</v>
      </c>
      <c r="P30">
        <f t="shared" si="3"/>
        <v>2858</v>
      </c>
      <c r="Q30">
        <f t="shared" si="4"/>
        <v>133.60576960586206</v>
      </c>
    </row>
    <row r="31" spans="1:17" x14ac:dyDescent="0.2">
      <c r="A31" t="s">
        <v>11</v>
      </c>
      <c r="B31">
        <v>2953</v>
      </c>
      <c r="C31">
        <v>10.19</v>
      </c>
      <c r="D31">
        <v>138.25</v>
      </c>
      <c r="E31">
        <v>2941.61</v>
      </c>
      <c r="F31">
        <v>-167.16</v>
      </c>
      <c r="G31">
        <v>0.22</v>
      </c>
      <c r="H31">
        <v>-139.75</v>
      </c>
      <c r="I31">
        <v>92.84</v>
      </c>
      <c r="J31">
        <f t="shared" si="0"/>
        <v>0.17784905077822219</v>
      </c>
      <c r="K31">
        <f t="shared" si="1"/>
        <v>522.42397998963077</v>
      </c>
      <c r="L31">
        <f t="shared" si="2"/>
        <v>133.01316761649164</v>
      </c>
      <c r="P31">
        <f t="shared" si="3"/>
        <v>2953</v>
      </c>
      <c r="Q31">
        <f t="shared" si="4"/>
        <v>133.01316761649164</v>
      </c>
    </row>
    <row r="32" spans="1:17" x14ac:dyDescent="0.2">
      <c r="A32" t="s">
        <v>11</v>
      </c>
      <c r="B32">
        <v>3046</v>
      </c>
      <c r="C32">
        <v>9.84</v>
      </c>
      <c r="D32">
        <v>135.63</v>
      </c>
      <c r="E32">
        <v>3033.19</v>
      </c>
      <c r="F32">
        <v>-183.28</v>
      </c>
      <c r="G32">
        <v>0.62</v>
      </c>
      <c r="H32">
        <v>-151.56</v>
      </c>
      <c r="I32">
        <v>103.87</v>
      </c>
      <c r="J32">
        <f t="shared" si="0"/>
        <v>0.17174039839624203</v>
      </c>
      <c r="K32">
        <f t="shared" si="1"/>
        <v>520.55348686750062</v>
      </c>
      <c r="L32">
        <f t="shared" si="2"/>
        <v>139.67332142711976</v>
      </c>
      <c r="P32">
        <f t="shared" si="3"/>
        <v>3046</v>
      </c>
      <c r="Q32">
        <f t="shared" si="4"/>
        <v>139.67332142711976</v>
      </c>
    </row>
    <row r="33" spans="1:17" x14ac:dyDescent="0.2">
      <c r="A33" t="s">
        <v>11</v>
      </c>
      <c r="B33">
        <v>3140</v>
      </c>
      <c r="C33">
        <v>9.44</v>
      </c>
      <c r="D33">
        <v>133.49</v>
      </c>
      <c r="E33">
        <v>3125.86</v>
      </c>
      <c r="F33">
        <v>-198.91</v>
      </c>
      <c r="G33">
        <v>0.56999999999999995</v>
      </c>
      <c r="H33">
        <v>-162.61000000000001</v>
      </c>
      <c r="I33">
        <v>115.08</v>
      </c>
      <c r="J33">
        <f t="shared" si="0"/>
        <v>0.1647590813882647</v>
      </c>
      <c r="K33">
        <f t="shared" si="1"/>
        <v>515.00609421175091</v>
      </c>
      <c r="L33">
        <f t="shared" si="2"/>
        <v>145.9567282989089</v>
      </c>
      <c r="P33">
        <f t="shared" si="3"/>
        <v>3140</v>
      </c>
      <c r="Q33">
        <f t="shared" si="4"/>
        <v>145.9567282989089</v>
      </c>
    </row>
    <row r="34" spans="1:17" x14ac:dyDescent="0.2">
      <c r="A34" t="s">
        <v>11</v>
      </c>
      <c r="B34">
        <v>3234</v>
      </c>
      <c r="C34">
        <v>9.01</v>
      </c>
      <c r="D34">
        <v>135.32</v>
      </c>
      <c r="E34">
        <v>3218.65</v>
      </c>
      <c r="F34">
        <v>-213.86</v>
      </c>
      <c r="G34">
        <v>0.55000000000000004</v>
      </c>
      <c r="H34">
        <v>-173.15</v>
      </c>
      <c r="I34">
        <v>125.85</v>
      </c>
      <c r="J34">
        <f t="shared" si="0"/>
        <v>0.15725416560468908</v>
      </c>
      <c r="K34">
        <f t="shared" si="1"/>
        <v>506.46654252530203</v>
      </c>
      <c r="L34">
        <f t="shared" si="2"/>
        <v>149.00748027731143</v>
      </c>
      <c r="P34">
        <f t="shared" si="3"/>
        <v>3234</v>
      </c>
      <c r="Q34">
        <f t="shared" si="4"/>
        <v>149.00748027731143</v>
      </c>
    </row>
    <row r="35" spans="1:17" x14ac:dyDescent="0.2">
      <c r="A35" t="s">
        <v>11</v>
      </c>
      <c r="B35">
        <v>3327</v>
      </c>
      <c r="C35">
        <v>8.8699999999999992</v>
      </c>
      <c r="D35">
        <v>138.61000000000001</v>
      </c>
      <c r="E35">
        <v>3310.52</v>
      </c>
      <c r="F35">
        <v>-228.26</v>
      </c>
      <c r="G35">
        <v>0.56999999999999995</v>
      </c>
      <c r="H35">
        <v>-183.71</v>
      </c>
      <c r="I35">
        <v>135.71</v>
      </c>
      <c r="J35">
        <f t="shared" si="0"/>
        <v>0.154810704651897</v>
      </c>
      <c r="K35">
        <f t="shared" si="1"/>
        <v>513.00034568552394</v>
      </c>
      <c r="L35">
        <f t="shared" si="2"/>
        <v>190.65721237858719</v>
      </c>
      <c r="P35">
        <f t="shared" si="3"/>
        <v>3327</v>
      </c>
      <c r="Q35">
        <f t="shared" si="4"/>
        <v>190.65721237858719</v>
      </c>
    </row>
    <row r="36" spans="1:17" x14ac:dyDescent="0.2">
      <c r="A36" t="s">
        <v>11</v>
      </c>
      <c r="B36">
        <v>3443</v>
      </c>
      <c r="C36">
        <v>8.56</v>
      </c>
      <c r="D36">
        <v>138.69999999999999</v>
      </c>
      <c r="E36">
        <v>3425.18</v>
      </c>
      <c r="F36">
        <v>-245.81</v>
      </c>
      <c r="G36">
        <v>0.27</v>
      </c>
      <c r="H36">
        <v>-196.9</v>
      </c>
      <c r="I36">
        <v>147.32</v>
      </c>
      <c r="J36">
        <f t="shared" si="0"/>
        <v>0.14940018397071461</v>
      </c>
      <c r="K36">
        <f t="shared" si="1"/>
        <v>512.47342067889042</v>
      </c>
      <c r="L36">
        <f t="shared" si="2"/>
        <v>169.53461329354064</v>
      </c>
      <c r="P36">
        <f t="shared" si="3"/>
        <v>3443</v>
      </c>
      <c r="Q36">
        <f t="shared" si="4"/>
        <v>169.53461329354064</v>
      </c>
    </row>
    <row r="37" spans="1:17" x14ac:dyDescent="0.2">
      <c r="A37" t="s">
        <v>11</v>
      </c>
      <c r="B37">
        <v>3541</v>
      </c>
      <c r="C37">
        <v>8</v>
      </c>
      <c r="D37">
        <v>136.03</v>
      </c>
      <c r="E37">
        <v>3522.16</v>
      </c>
      <c r="F37">
        <v>-259.88</v>
      </c>
      <c r="G37">
        <v>0.69</v>
      </c>
      <c r="H37">
        <v>-207.29</v>
      </c>
      <c r="I37">
        <v>156.87</v>
      </c>
      <c r="J37">
        <f t="shared" si="0"/>
        <v>0.13962634015954636</v>
      </c>
      <c r="K37">
        <f t="shared" si="1"/>
        <v>492.81195049959172</v>
      </c>
      <c r="L37">
        <f t="shared" si="2"/>
        <v>166.96622864241783</v>
      </c>
      <c r="P37">
        <f t="shared" si="3"/>
        <v>3541</v>
      </c>
      <c r="Q37">
        <f t="shared" si="4"/>
        <v>166.96622864241783</v>
      </c>
    </row>
    <row r="38" spans="1:17" x14ac:dyDescent="0.2">
      <c r="A38" t="s">
        <v>11</v>
      </c>
      <c r="B38">
        <v>3636</v>
      </c>
      <c r="C38">
        <v>8.3000000000000007</v>
      </c>
      <c r="D38">
        <v>134.01</v>
      </c>
      <c r="E38">
        <v>3616.2</v>
      </c>
      <c r="F38">
        <v>-273.26</v>
      </c>
      <c r="G38">
        <v>0.44</v>
      </c>
      <c r="H38">
        <v>-216.81</v>
      </c>
      <c r="I38">
        <v>166.39</v>
      </c>
      <c r="J38">
        <f t="shared" si="0"/>
        <v>0.14486232791552936</v>
      </c>
      <c r="K38">
        <f t="shared" si="1"/>
        <v>524.87914683953863</v>
      </c>
      <c r="L38">
        <f t="shared" si="2"/>
        <v>156.62867415392876</v>
      </c>
      <c r="P38">
        <f t="shared" si="3"/>
        <v>3636</v>
      </c>
      <c r="Q38">
        <f t="shared" si="4"/>
        <v>156.62867415392876</v>
      </c>
    </row>
    <row r="39" spans="1:17" x14ac:dyDescent="0.2">
      <c r="A39" t="s">
        <v>11</v>
      </c>
      <c r="B39">
        <v>3729</v>
      </c>
      <c r="C39">
        <v>8.7100000000000009</v>
      </c>
      <c r="D39">
        <v>138.68</v>
      </c>
      <c r="E39">
        <v>3708.18</v>
      </c>
      <c r="F39">
        <v>-286.95</v>
      </c>
      <c r="G39">
        <v>0.86</v>
      </c>
      <c r="H39">
        <v>-226.76</v>
      </c>
      <c r="I39">
        <v>175.87</v>
      </c>
      <c r="J39">
        <f t="shared" si="0"/>
        <v>0.15201817784870611</v>
      </c>
      <c r="K39">
        <f t="shared" si="1"/>
        <v>564.6949348243196</v>
      </c>
      <c r="L39">
        <f t="shared" si="2"/>
        <v>145.95672829890887</v>
      </c>
      <c r="P39">
        <f t="shared" si="3"/>
        <v>3729</v>
      </c>
      <c r="Q39">
        <f t="shared" si="4"/>
        <v>145.95672829890887</v>
      </c>
    </row>
    <row r="40" spans="1:17" x14ac:dyDescent="0.2">
      <c r="A40" t="s">
        <v>11</v>
      </c>
      <c r="B40">
        <v>3823</v>
      </c>
      <c r="C40">
        <v>9.74</v>
      </c>
      <c r="D40">
        <v>147.9</v>
      </c>
      <c r="E40">
        <v>3800.96</v>
      </c>
      <c r="F40">
        <v>-301.95999999999998</v>
      </c>
      <c r="G40">
        <v>1.91</v>
      </c>
      <c r="H40">
        <v>-238.85</v>
      </c>
      <c r="I40">
        <v>184.8</v>
      </c>
      <c r="J40">
        <f t="shared" si="0"/>
        <v>0.1699950691442477</v>
      </c>
      <c r="K40">
        <f t="shared" si="1"/>
        <v>646.76554155040196</v>
      </c>
      <c r="L40">
        <f t="shared" si="2"/>
        <v>136.76493840095833</v>
      </c>
      <c r="P40">
        <f t="shared" si="3"/>
        <v>3823</v>
      </c>
      <c r="Q40">
        <f t="shared" si="4"/>
        <v>136.76493840095833</v>
      </c>
    </row>
    <row r="41" spans="1:17" x14ac:dyDescent="0.2">
      <c r="A41" t="s">
        <v>11</v>
      </c>
      <c r="B41">
        <v>3917</v>
      </c>
      <c r="C41">
        <v>9.9499999999999993</v>
      </c>
      <c r="D41">
        <v>153.72999999999999</v>
      </c>
      <c r="E41">
        <v>3893.58</v>
      </c>
      <c r="F41">
        <v>-317.8</v>
      </c>
      <c r="G41">
        <v>1.08</v>
      </c>
      <c r="H41">
        <v>-252.86</v>
      </c>
      <c r="I41">
        <v>192.62</v>
      </c>
      <c r="J41">
        <f t="shared" si="0"/>
        <v>0.17366026057343578</v>
      </c>
      <c r="K41">
        <f t="shared" si="1"/>
        <v>676.81335656931333</v>
      </c>
      <c r="L41">
        <f t="shared" si="2"/>
        <v>127.26378247234733</v>
      </c>
      <c r="P41">
        <f t="shared" si="3"/>
        <v>3917</v>
      </c>
      <c r="Q41">
        <f t="shared" si="4"/>
        <v>127.26378247234733</v>
      </c>
    </row>
    <row r="42" spans="1:17" x14ac:dyDescent="0.2">
      <c r="A42" t="s">
        <v>11</v>
      </c>
      <c r="B42">
        <v>4011</v>
      </c>
      <c r="C42">
        <v>11.21</v>
      </c>
      <c r="D42">
        <v>152.80000000000001</v>
      </c>
      <c r="E42">
        <v>3985.98</v>
      </c>
      <c r="F42">
        <v>-334.7</v>
      </c>
      <c r="G42">
        <v>1.35</v>
      </c>
      <c r="H42">
        <v>-268.27</v>
      </c>
      <c r="I42">
        <v>200.39</v>
      </c>
      <c r="J42">
        <f t="shared" si="0"/>
        <v>0.19565140914856435</v>
      </c>
      <c r="K42">
        <f t="shared" si="1"/>
        <v>779.76069006355635</v>
      </c>
      <c r="L42">
        <f t="shared" si="2"/>
        <v>117.28665666876606</v>
      </c>
      <c r="P42">
        <f t="shared" si="3"/>
        <v>4011</v>
      </c>
      <c r="Q42">
        <f t="shared" si="4"/>
        <v>117.28665666876606</v>
      </c>
    </row>
    <row r="43" spans="1:17" x14ac:dyDescent="0.2">
      <c r="A43" t="s">
        <v>11</v>
      </c>
      <c r="B43">
        <v>4105</v>
      </c>
      <c r="C43">
        <v>11.75</v>
      </c>
      <c r="D43">
        <v>152.19</v>
      </c>
      <c r="E43">
        <v>4078.1</v>
      </c>
      <c r="F43">
        <v>-353.07</v>
      </c>
      <c r="G43">
        <v>0.59</v>
      </c>
      <c r="H43">
        <v>-284.87</v>
      </c>
      <c r="I43">
        <v>209.03</v>
      </c>
      <c r="J43">
        <f t="shared" si="0"/>
        <v>0.20507618710933373</v>
      </c>
      <c r="K43">
        <f t="shared" si="1"/>
        <v>835.9493884304286</v>
      </c>
      <c r="L43">
        <f t="shared" si="2"/>
        <v>117.08267987455953</v>
      </c>
      <c r="P43">
        <f t="shared" si="3"/>
        <v>4105</v>
      </c>
      <c r="Q43">
        <f t="shared" si="4"/>
        <v>117.08267987455953</v>
      </c>
    </row>
    <row r="44" spans="1:17" x14ac:dyDescent="0.2">
      <c r="A44" t="s">
        <v>11</v>
      </c>
      <c r="B44">
        <v>4199</v>
      </c>
      <c r="C44">
        <v>11.25</v>
      </c>
      <c r="D44">
        <v>152.1</v>
      </c>
      <c r="E44">
        <v>4170.21</v>
      </c>
      <c r="F44">
        <v>-371.49</v>
      </c>
      <c r="G44">
        <v>0.53</v>
      </c>
      <c r="H44">
        <v>-301.44</v>
      </c>
      <c r="I44">
        <v>217.78</v>
      </c>
      <c r="J44">
        <f t="shared" si="0"/>
        <v>0.19634954084936207</v>
      </c>
      <c r="K44">
        <f t="shared" si="1"/>
        <v>819.18426214572253</v>
      </c>
      <c r="L44">
        <f t="shared" si="2"/>
        <v>120.0655136258823</v>
      </c>
      <c r="P44">
        <f t="shared" si="3"/>
        <v>4199</v>
      </c>
      <c r="Q44">
        <f t="shared" si="4"/>
        <v>120.0655136258823</v>
      </c>
    </row>
    <row r="45" spans="1:17" x14ac:dyDescent="0.2">
      <c r="A45" t="s">
        <v>11</v>
      </c>
      <c r="B45">
        <v>4292</v>
      </c>
      <c r="C45">
        <v>10.94</v>
      </c>
      <c r="D45">
        <v>149.61000000000001</v>
      </c>
      <c r="E45">
        <v>4261.4799999999996</v>
      </c>
      <c r="F45">
        <v>-389.14</v>
      </c>
      <c r="G45">
        <v>0.61</v>
      </c>
      <c r="H45">
        <v>-317.07</v>
      </c>
      <c r="I45">
        <v>226.49</v>
      </c>
      <c r="J45">
        <f t="shared" si="0"/>
        <v>0.19093902016817965</v>
      </c>
      <c r="K45">
        <f t="shared" si="1"/>
        <v>814.53976597683368</v>
      </c>
      <c r="L45">
        <f t="shared" si="2"/>
        <v>124.32602202746396</v>
      </c>
      <c r="P45">
        <f t="shared" si="3"/>
        <v>4292</v>
      </c>
      <c r="Q45">
        <f t="shared" si="4"/>
        <v>124.32602202746396</v>
      </c>
    </row>
    <row r="46" spans="1:17" x14ac:dyDescent="0.2">
      <c r="A46" t="s">
        <v>11</v>
      </c>
      <c r="B46">
        <v>4386</v>
      </c>
      <c r="C46">
        <v>10.72</v>
      </c>
      <c r="D46">
        <v>148.37</v>
      </c>
      <c r="E46">
        <v>4353.8</v>
      </c>
      <c r="F46">
        <v>-406.65</v>
      </c>
      <c r="G46">
        <v>0.34</v>
      </c>
      <c r="H46">
        <v>-332.2</v>
      </c>
      <c r="I46">
        <v>235.59</v>
      </c>
      <c r="J46">
        <f t="shared" si="0"/>
        <v>0.18709929581379214</v>
      </c>
      <c r="K46">
        <f t="shared" si="1"/>
        <v>815.83810840086915</v>
      </c>
      <c r="L46">
        <f t="shared" si="2"/>
        <v>118.04402956837961</v>
      </c>
      <c r="P46">
        <f t="shared" si="3"/>
        <v>4386</v>
      </c>
      <c r="Q46">
        <f t="shared" si="4"/>
        <v>118.04402956837961</v>
      </c>
    </row>
    <row r="47" spans="1:17" x14ac:dyDescent="0.2">
      <c r="A47" t="s">
        <v>11</v>
      </c>
      <c r="B47">
        <v>4479</v>
      </c>
      <c r="C47">
        <v>11.85</v>
      </c>
      <c r="D47">
        <v>148.04</v>
      </c>
      <c r="E47">
        <v>4445</v>
      </c>
      <c r="F47">
        <v>-424.73</v>
      </c>
      <c r="G47">
        <v>1.22</v>
      </c>
      <c r="H47">
        <v>-347.67</v>
      </c>
      <c r="I47">
        <v>245.18</v>
      </c>
      <c r="J47">
        <f t="shared" si="0"/>
        <v>0.20682151636132803</v>
      </c>
      <c r="K47">
        <f t="shared" si="1"/>
        <v>919.76353151541139</v>
      </c>
      <c r="L47">
        <f t="shared" si="2"/>
        <v>113.16214248945573</v>
      </c>
      <c r="P47">
        <f t="shared" si="3"/>
        <v>4479</v>
      </c>
      <c r="Q47">
        <f t="shared" si="4"/>
        <v>113.16214248945573</v>
      </c>
    </row>
    <row r="48" spans="1:17" x14ac:dyDescent="0.2">
      <c r="A48" t="s">
        <v>11</v>
      </c>
      <c r="B48">
        <v>4574</v>
      </c>
      <c r="C48">
        <v>12.2</v>
      </c>
      <c r="D48">
        <v>147.63999999999999</v>
      </c>
      <c r="E48">
        <v>4537.92</v>
      </c>
      <c r="F48">
        <v>-444.4</v>
      </c>
      <c r="G48">
        <v>0.38</v>
      </c>
      <c r="H48">
        <v>-364.42</v>
      </c>
      <c r="I48">
        <v>255.72</v>
      </c>
      <c r="J48">
        <f t="shared" si="0"/>
        <v>0.21293016874330817</v>
      </c>
      <c r="K48">
        <f t="shared" si="1"/>
        <v>966.59961898694758</v>
      </c>
      <c r="L48">
        <f t="shared" si="2"/>
        <v>111.40194543067582</v>
      </c>
      <c r="P48">
        <f t="shared" si="3"/>
        <v>4574</v>
      </c>
      <c r="Q48">
        <f t="shared" si="4"/>
        <v>111.40194543067582</v>
      </c>
    </row>
    <row r="49" spans="1:17" x14ac:dyDescent="0.2">
      <c r="A49" t="s">
        <v>11</v>
      </c>
      <c r="B49">
        <v>4669</v>
      </c>
      <c r="C49">
        <v>12.23</v>
      </c>
      <c r="D49">
        <v>145.75</v>
      </c>
      <c r="E49">
        <v>4630.7700000000004</v>
      </c>
      <c r="F49">
        <v>-464.41</v>
      </c>
      <c r="G49">
        <v>0.42</v>
      </c>
      <c r="H49">
        <v>-381.22</v>
      </c>
      <c r="I49">
        <v>266.75</v>
      </c>
      <c r="J49">
        <f t="shared" si="0"/>
        <v>0.21345376751890652</v>
      </c>
      <c r="K49">
        <f t="shared" si="1"/>
        <v>989.06481100080237</v>
      </c>
      <c r="L49">
        <f t="shared" si="2"/>
        <v>111.50731416624717</v>
      </c>
      <c r="P49">
        <f t="shared" si="3"/>
        <v>4669</v>
      </c>
      <c r="Q49">
        <f t="shared" si="4"/>
        <v>111.50731416624717</v>
      </c>
    </row>
    <row r="50" spans="1:17" x14ac:dyDescent="0.2">
      <c r="A50" t="s">
        <v>11</v>
      </c>
      <c r="B50">
        <v>4763</v>
      </c>
      <c r="C50">
        <v>11.92</v>
      </c>
      <c r="D50">
        <v>143.19999999999999</v>
      </c>
      <c r="E50">
        <v>4722.6899999999996</v>
      </c>
      <c r="F50">
        <v>-484.05</v>
      </c>
      <c r="G50">
        <v>0.66</v>
      </c>
      <c r="H50">
        <v>-397.22</v>
      </c>
      <c r="I50">
        <v>278.17</v>
      </c>
      <c r="J50">
        <f t="shared" si="0"/>
        <v>0.20804324683772407</v>
      </c>
      <c r="K50">
        <f t="shared" si="1"/>
        <v>983.7773448452856</v>
      </c>
      <c r="L50">
        <f t="shared" si="2"/>
        <v>115.63601334020522</v>
      </c>
      <c r="P50">
        <f t="shared" si="3"/>
        <v>4763</v>
      </c>
      <c r="Q50">
        <f t="shared" si="4"/>
        <v>115.63601334020522</v>
      </c>
    </row>
    <row r="51" spans="1:17" x14ac:dyDescent="0.2">
      <c r="A51" t="s">
        <v>11</v>
      </c>
      <c r="B51">
        <v>4856</v>
      </c>
      <c r="C51">
        <v>11.12</v>
      </c>
      <c r="D51">
        <v>144.19999999999999</v>
      </c>
      <c r="E51">
        <v>4813.8100000000004</v>
      </c>
      <c r="F51">
        <v>-502.61</v>
      </c>
      <c r="G51">
        <v>0.89</v>
      </c>
      <c r="H51">
        <v>-412.19</v>
      </c>
      <c r="I51">
        <v>289.17</v>
      </c>
      <c r="J51">
        <f t="shared" si="0"/>
        <v>0.19408061282176942</v>
      </c>
      <c r="K51">
        <f t="shared" si="1"/>
        <v>936.54996610152045</v>
      </c>
      <c r="L51">
        <f t="shared" si="2"/>
        <v>124.04510149824112</v>
      </c>
      <c r="P51">
        <f t="shared" si="3"/>
        <v>4856</v>
      </c>
      <c r="Q51">
        <f t="shared" si="4"/>
        <v>124.04510149824112</v>
      </c>
    </row>
    <row r="52" spans="1:17" x14ac:dyDescent="0.2">
      <c r="A52" t="s">
        <v>11</v>
      </c>
      <c r="B52">
        <v>4951</v>
      </c>
      <c r="C52">
        <v>10.82</v>
      </c>
      <c r="D52">
        <v>142.76</v>
      </c>
      <c r="E52">
        <v>4907.08</v>
      </c>
      <c r="F52">
        <v>-520.66999999999996</v>
      </c>
      <c r="G52">
        <v>0.43</v>
      </c>
      <c r="H52">
        <v>-426.72</v>
      </c>
      <c r="I52">
        <v>299.93</v>
      </c>
      <c r="J52">
        <f t="shared" si="0"/>
        <v>0.18884462506578648</v>
      </c>
      <c r="K52">
        <f t="shared" si="1"/>
        <v>929.42244536798285</v>
      </c>
      <c r="L52">
        <f t="shared" si="2"/>
        <v>126.36797921702811</v>
      </c>
      <c r="P52">
        <f t="shared" si="3"/>
        <v>4951</v>
      </c>
      <c r="Q52">
        <f t="shared" si="4"/>
        <v>126.36797921702811</v>
      </c>
    </row>
    <row r="53" spans="1:17" x14ac:dyDescent="0.2">
      <c r="A53" t="s">
        <v>11</v>
      </c>
      <c r="B53">
        <v>5045</v>
      </c>
      <c r="C53">
        <v>10.49</v>
      </c>
      <c r="D53">
        <v>142.08000000000001</v>
      </c>
      <c r="E53">
        <v>4999.46</v>
      </c>
      <c r="F53">
        <v>-538.04999999999995</v>
      </c>
      <c r="G53">
        <v>0.38</v>
      </c>
      <c r="H53">
        <v>-440.49</v>
      </c>
      <c r="I53">
        <v>310.52999999999997</v>
      </c>
      <c r="J53">
        <f t="shared" si="0"/>
        <v>0.18308503853420516</v>
      </c>
      <c r="K53">
        <f t="shared" si="1"/>
        <v>918.51243786719351</v>
      </c>
      <c r="L53">
        <f t="shared" si="2"/>
        <v>130.72883941895623</v>
      </c>
      <c r="P53">
        <f t="shared" si="3"/>
        <v>5045</v>
      </c>
      <c r="Q53">
        <f t="shared" si="4"/>
        <v>130.72883941895623</v>
      </c>
    </row>
    <row r="54" spans="1:17" x14ac:dyDescent="0.2">
      <c r="A54" t="s">
        <v>11</v>
      </c>
      <c r="B54">
        <v>5138</v>
      </c>
      <c r="C54">
        <v>9.89</v>
      </c>
      <c r="D54">
        <v>140.62</v>
      </c>
      <c r="E54">
        <v>5090.99</v>
      </c>
      <c r="F54">
        <v>-554.5</v>
      </c>
      <c r="G54">
        <v>0.7</v>
      </c>
      <c r="H54">
        <v>-453.34</v>
      </c>
      <c r="I54">
        <v>320.8</v>
      </c>
      <c r="J54">
        <f t="shared" si="0"/>
        <v>0.17261306302223919</v>
      </c>
      <c r="K54">
        <f t="shared" si="1"/>
        <v>882.48830683019321</v>
      </c>
      <c r="L54">
        <f t="shared" si="2"/>
        <v>138.31030493656237</v>
      </c>
      <c r="P54">
        <f t="shared" si="3"/>
        <v>5138</v>
      </c>
      <c r="Q54">
        <f t="shared" si="4"/>
        <v>138.31030493656237</v>
      </c>
    </row>
    <row r="55" spans="1:17" x14ac:dyDescent="0.2">
      <c r="A55" t="s">
        <v>11</v>
      </c>
      <c r="B55">
        <v>5232</v>
      </c>
      <c r="C55">
        <v>9.58</v>
      </c>
      <c r="D55">
        <v>137.6</v>
      </c>
      <c r="E55">
        <v>5183.6400000000003</v>
      </c>
      <c r="F55">
        <v>-570.38</v>
      </c>
      <c r="G55">
        <v>0.64</v>
      </c>
      <c r="H55">
        <v>-465.36</v>
      </c>
      <c r="I55">
        <v>331.19</v>
      </c>
      <c r="J55">
        <f t="shared" si="0"/>
        <v>0.16720254234105678</v>
      </c>
      <c r="K55">
        <f t="shared" si="1"/>
        <v>870.73329278107144</v>
      </c>
      <c r="L55">
        <f t="shared" si="2"/>
        <v>137.95602649154043</v>
      </c>
      <c r="P55">
        <f t="shared" si="3"/>
        <v>5232</v>
      </c>
      <c r="Q55">
        <f t="shared" si="4"/>
        <v>137.95602649154043</v>
      </c>
    </row>
    <row r="56" spans="1:17" x14ac:dyDescent="0.2">
      <c r="A56" t="s">
        <v>11</v>
      </c>
      <c r="B56">
        <v>5326</v>
      </c>
      <c r="C56">
        <v>9.94</v>
      </c>
      <c r="D56">
        <v>139.75</v>
      </c>
      <c r="E56">
        <v>5276.28</v>
      </c>
      <c r="F56">
        <v>-586.29</v>
      </c>
      <c r="G56">
        <v>0.54</v>
      </c>
      <c r="H56">
        <v>-477.33</v>
      </c>
      <c r="I56">
        <v>341.71</v>
      </c>
      <c r="J56">
        <f t="shared" si="0"/>
        <v>0.17348572764823633</v>
      </c>
      <c r="K56">
        <f t="shared" si="1"/>
        <v>919.3570468402196</v>
      </c>
      <c r="L56">
        <f t="shared" si="2"/>
        <v>132.72063268185653</v>
      </c>
      <c r="P56">
        <f t="shared" si="3"/>
        <v>5326</v>
      </c>
      <c r="Q56">
        <f t="shared" si="4"/>
        <v>132.72063268185653</v>
      </c>
    </row>
    <row r="57" spans="1:17" x14ac:dyDescent="0.2">
      <c r="A57" t="s">
        <v>11</v>
      </c>
      <c r="B57">
        <v>5420</v>
      </c>
      <c r="C57">
        <v>10.35</v>
      </c>
      <c r="D57">
        <v>143.5</v>
      </c>
      <c r="E57">
        <v>5368.81</v>
      </c>
      <c r="F57">
        <v>-602.84</v>
      </c>
      <c r="G57">
        <v>0.83</v>
      </c>
      <c r="H57">
        <v>-490.31</v>
      </c>
      <c r="I57">
        <v>351.97</v>
      </c>
      <c r="J57">
        <f t="shared" si="0"/>
        <v>0.18064157758141311</v>
      </c>
      <c r="K57">
        <f t="shared" si="1"/>
        <v>973.76125737510347</v>
      </c>
      <c r="L57">
        <f t="shared" si="2"/>
        <v>133.24599886763329</v>
      </c>
      <c r="P57">
        <f t="shared" si="3"/>
        <v>5420</v>
      </c>
      <c r="Q57">
        <f t="shared" si="4"/>
        <v>133.24599886763329</v>
      </c>
    </row>
    <row r="58" spans="1:17" x14ac:dyDescent="0.2">
      <c r="A58" t="s">
        <v>11</v>
      </c>
      <c r="B58">
        <v>5514</v>
      </c>
      <c r="C58">
        <v>9.86</v>
      </c>
      <c r="D58">
        <v>142.9</v>
      </c>
      <c r="E58">
        <v>5461.35</v>
      </c>
      <c r="F58">
        <v>-619.32000000000005</v>
      </c>
      <c r="G58">
        <v>0.53</v>
      </c>
      <c r="H58">
        <v>-503.52</v>
      </c>
      <c r="I58">
        <v>361.85</v>
      </c>
      <c r="J58">
        <f t="shared" si="0"/>
        <v>0.17208946424664087</v>
      </c>
      <c r="K58">
        <f t="shared" si="1"/>
        <v>944.2246516466472</v>
      </c>
      <c r="L58">
        <f t="shared" si="2"/>
        <v>132.74806912597549</v>
      </c>
      <c r="P58">
        <f t="shared" si="3"/>
        <v>5514</v>
      </c>
      <c r="Q58">
        <f t="shared" si="4"/>
        <v>132.74806912597549</v>
      </c>
    </row>
    <row r="59" spans="1:17" x14ac:dyDescent="0.2">
      <c r="A59" t="s">
        <v>11</v>
      </c>
      <c r="B59">
        <v>5607</v>
      </c>
      <c r="C59">
        <v>10.210000000000001</v>
      </c>
      <c r="D59">
        <v>142</v>
      </c>
      <c r="E59">
        <v>5552.93</v>
      </c>
      <c r="F59">
        <v>-635.53</v>
      </c>
      <c r="G59">
        <v>0.41</v>
      </c>
      <c r="H59">
        <v>-516.36</v>
      </c>
      <c r="I59">
        <v>371.73</v>
      </c>
      <c r="J59">
        <f t="shared" si="0"/>
        <v>0.17819811662862106</v>
      </c>
      <c r="K59">
        <f t="shared" si="1"/>
        <v>993.87726368102858</v>
      </c>
      <c r="L59">
        <f t="shared" si="2"/>
        <v>128.95710296990939</v>
      </c>
      <c r="P59">
        <f t="shared" si="3"/>
        <v>5607</v>
      </c>
      <c r="Q59">
        <f t="shared" si="4"/>
        <v>128.95710296990939</v>
      </c>
    </row>
    <row r="60" spans="1:17" x14ac:dyDescent="0.2">
      <c r="A60" t="s">
        <v>11</v>
      </c>
      <c r="B60">
        <v>5700</v>
      </c>
      <c r="C60">
        <v>10.45</v>
      </c>
      <c r="D60">
        <v>140.65</v>
      </c>
      <c r="E60">
        <v>5644.42</v>
      </c>
      <c r="F60">
        <v>-652.20000000000005</v>
      </c>
      <c r="G60">
        <v>0.37</v>
      </c>
      <c r="H60">
        <v>-529.38</v>
      </c>
      <c r="I60">
        <v>382.15</v>
      </c>
      <c r="J60">
        <f t="shared" si="0"/>
        <v>0.18238690683340744</v>
      </c>
      <c r="K60">
        <f t="shared" si="1"/>
        <v>1033.8512052780493</v>
      </c>
      <c r="L60">
        <f t="shared" si="2"/>
        <v>137.18296674044166</v>
      </c>
      <c r="P60">
        <f t="shared" si="3"/>
        <v>5700</v>
      </c>
      <c r="Q60">
        <f t="shared" si="4"/>
        <v>137.18296674044166</v>
      </c>
    </row>
    <row r="61" spans="1:17" x14ac:dyDescent="0.2">
      <c r="A61" t="s">
        <v>11</v>
      </c>
      <c r="B61">
        <v>5794</v>
      </c>
      <c r="C61">
        <v>9.18</v>
      </c>
      <c r="D61">
        <v>140.68</v>
      </c>
      <c r="E61">
        <v>5737.04</v>
      </c>
      <c r="F61">
        <v>-668.22</v>
      </c>
      <c r="G61">
        <v>1.35</v>
      </c>
      <c r="H61">
        <v>-541.77</v>
      </c>
      <c r="I61">
        <v>392.31</v>
      </c>
      <c r="J61">
        <f t="shared" si="0"/>
        <v>0.16022122533307945</v>
      </c>
      <c r="K61">
        <f t="shared" si="1"/>
        <v>924.35507429682957</v>
      </c>
      <c r="L61">
        <f t="shared" si="2"/>
        <v>156.29144730788562</v>
      </c>
      <c r="P61">
        <f t="shared" si="3"/>
        <v>5794</v>
      </c>
      <c r="Q61">
        <f t="shared" si="4"/>
        <v>156.29144730788562</v>
      </c>
    </row>
    <row r="62" spans="1:17" x14ac:dyDescent="0.2">
      <c r="A62" t="s">
        <v>11</v>
      </c>
      <c r="B62">
        <v>5888</v>
      </c>
      <c r="C62">
        <v>8.0500000000000007</v>
      </c>
      <c r="D62">
        <v>137.83000000000001</v>
      </c>
      <c r="E62">
        <v>5829.98</v>
      </c>
      <c r="F62">
        <v>-682.29</v>
      </c>
      <c r="G62">
        <v>1.28</v>
      </c>
      <c r="H62">
        <v>-552.45000000000005</v>
      </c>
      <c r="I62">
        <v>401.48</v>
      </c>
      <c r="J62">
        <f t="shared" si="0"/>
        <v>0.14049900478554353</v>
      </c>
      <c r="K62">
        <f t="shared" si="1"/>
        <v>824.53915001189148</v>
      </c>
      <c r="L62">
        <f t="shared" si="2"/>
        <v>162.32077378630919</v>
      </c>
      <c r="P62">
        <f t="shared" si="3"/>
        <v>5888</v>
      </c>
      <c r="Q62">
        <f t="shared" si="4"/>
        <v>162.32077378630919</v>
      </c>
    </row>
    <row r="63" spans="1:17" x14ac:dyDescent="0.2">
      <c r="A63" t="s">
        <v>11</v>
      </c>
      <c r="B63">
        <v>5982</v>
      </c>
      <c r="C63">
        <v>8.5399999999999991</v>
      </c>
      <c r="D63">
        <v>136.97999999999999</v>
      </c>
      <c r="E63">
        <v>5923</v>
      </c>
      <c r="F63">
        <v>-695.82</v>
      </c>
      <c r="G63">
        <v>0.54</v>
      </c>
      <c r="H63">
        <v>-562.42999999999995</v>
      </c>
      <c r="I63">
        <v>410.66</v>
      </c>
      <c r="J63">
        <f t="shared" si="0"/>
        <v>0.14905111812031574</v>
      </c>
      <c r="K63">
        <f t="shared" si="1"/>
        <v>888.32603318959355</v>
      </c>
      <c r="L63">
        <f t="shared" si="2"/>
        <v>146.51260267219092</v>
      </c>
      <c r="P63">
        <f t="shared" si="3"/>
        <v>5982</v>
      </c>
      <c r="Q63">
        <f t="shared" si="4"/>
        <v>146.51260267219092</v>
      </c>
    </row>
    <row r="64" spans="1:17" x14ac:dyDescent="0.2">
      <c r="A64" t="s">
        <v>11</v>
      </c>
      <c r="B64">
        <v>6076</v>
      </c>
      <c r="C64">
        <v>9.84</v>
      </c>
      <c r="D64">
        <v>137.24</v>
      </c>
      <c r="E64">
        <v>6015.79</v>
      </c>
      <c r="F64">
        <v>-710.78</v>
      </c>
      <c r="G64">
        <v>1.38</v>
      </c>
      <c r="H64">
        <v>-573.42999999999995</v>
      </c>
      <c r="I64">
        <v>420.87</v>
      </c>
      <c r="J64">
        <f t="shared" si="0"/>
        <v>0.17174039839624203</v>
      </c>
      <c r="K64">
        <f t="shared" si="1"/>
        <v>1038.3726153010289</v>
      </c>
      <c r="L64">
        <f t="shared" si="2"/>
        <v>134.69432494228147</v>
      </c>
      <c r="P64">
        <f t="shared" si="3"/>
        <v>6076</v>
      </c>
      <c r="Q64">
        <f t="shared" si="4"/>
        <v>134.69432494228147</v>
      </c>
    </row>
    <row r="65" spans="1:17" x14ac:dyDescent="0.2">
      <c r="A65" t="s">
        <v>11</v>
      </c>
      <c r="B65">
        <v>6169</v>
      </c>
      <c r="C65">
        <v>9.94</v>
      </c>
      <c r="D65">
        <v>140.35</v>
      </c>
      <c r="E65">
        <v>6107.41</v>
      </c>
      <c r="F65">
        <v>-726.73</v>
      </c>
      <c r="G65">
        <v>0.57999999999999996</v>
      </c>
      <c r="H65">
        <v>-585.45000000000005</v>
      </c>
      <c r="I65">
        <v>431.39</v>
      </c>
      <c r="J65">
        <f t="shared" si="0"/>
        <v>0.17348572764823633</v>
      </c>
      <c r="K65">
        <f t="shared" si="1"/>
        <v>1064.8730044981814</v>
      </c>
      <c r="L65">
        <f t="shared" si="2"/>
        <v>142.8595032952185</v>
      </c>
      <c r="P65">
        <f t="shared" si="3"/>
        <v>6169</v>
      </c>
      <c r="Q65">
        <f t="shared" si="4"/>
        <v>142.8595032952185</v>
      </c>
    </row>
    <row r="66" spans="1:17" x14ac:dyDescent="0.2">
      <c r="A66" t="s">
        <v>11</v>
      </c>
      <c r="B66">
        <v>6263</v>
      </c>
      <c r="C66">
        <v>8.91</v>
      </c>
      <c r="D66">
        <v>138.58000000000001</v>
      </c>
      <c r="E66">
        <v>6200.14</v>
      </c>
      <c r="F66">
        <v>-742.11</v>
      </c>
      <c r="G66">
        <v>1.1399999999999999</v>
      </c>
      <c r="H66">
        <v>-597.15</v>
      </c>
      <c r="I66">
        <v>441.38</v>
      </c>
      <c r="J66">
        <f t="shared" si="0"/>
        <v>0.15550883635269475</v>
      </c>
      <c r="K66">
        <f t="shared" si="1"/>
        <v>970.03107327339785</v>
      </c>
      <c r="L66">
        <f t="shared" si="2"/>
        <v>154.67556789861396</v>
      </c>
      <c r="P66">
        <f t="shared" si="3"/>
        <v>6263</v>
      </c>
      <c r="Q66">
        <f t="shared" si="4"/>
        <v>154.67556789861396</v>
      </c>
    </row>
    <row r="67" spans="1:17" x14ac:dyDescent="0.2">
      <c r="A67" t="s">
        <v>11</v>
      </c>
      <c r="B67">
        <v>6357</v>
      </c>
      <c r="C67">
        <v>8.5</v>
      </c>
      <c r="D67">
        <v>134.86000000000001</v>
      </c>
      <c r="E67">
        <v>6293.05</v>
      </c>
      <c r="F67">
        <v>-756.28</v>
      </c>
      <c r="G67">
        <v>0.74</v>
      </c>
      <c r="H67">
        <v>-607.51</v>
      </c>
      <c r="I67">
        <v>451.12</v>
      </c>
      <c r="J67">
        <f t="shared" ref="J67:J130" si="5">C67*PI()/180</f>
        <v>0.14835298641951802</v>
      </c>
      <c r="K67">
        <f t="shared" ref="K67:K130" si="6">B67*SIN(J67)</f>
        <v>939.6244265509348</v>
      </c>
      <c r="L67">
        <f t="shared" ref="L67:L130" si="7">(B68-B67)/(C67+C68)/PI()*180/2</f>
        <v>162.19007907457748</v>
      </c>
      <c r="P67">
        <f t="shared" ref="P67:P130" si="8">B67</f>
        <v>6357</v>
      </c>
      <c r="Q67">
        <f t="shared" ref="Q67:Q130" si="9">L67</f>
        <v>162.19007907457748</v>
      </c>
    </row>
    <row r="68" spans="1:17" x14ac:dyDescent="0.2">
      <c r="A68" t="s">
        <v>11</v>
      </c>
      <c r="B68">
        <v>6452</v>
      </c>
      <c r="C68">
        <v>8.2799999999999994</v>
      </c>
      <c r="D68">
        <v>137.71</v>
      </c>
      <c r="E68">
        <v>6387.04</v>
      </c>
      <c r="F68">
        <v>-770.08</v>
      </c>
      <c r="G68">
        <v>0.5</v>
      </c>
      <c r="H68">
        <v>-617.53</v>
      </c>
      <c r="I68">
        <v>460.7</v>
      </c>
      <c r="J68">
        <f t="shared" si="5"/>
        <v>0.14451326206513049</v>
      </c>
      <c r="K68">
        <f t="shared" si="6"/>
        <v>929.15756902713099</v>
      </c>
      <c r="L68">
        <f t="shared" si="7"/>
        <v>162.22299018764269</v>
      </c>
      <c r="P68">
        <f t="shared" si="8"/>
        <v>6452</v>
      </c>
      <c r="Q68">
        <f t="shared" si="9"/>
        <v>162.22299018764269</v>
      </c>
    </row>
    <row r="69" spans="1:17" x14ac:dyDescent="0.2">
      <c r="A69" t="s">
        <v>11</v>
      </c>
      <c r="B69">
        <v>6546</v>
      </c>
      <c r="C69">
        <v>8.32</v>
      </c>
      <c r="D69">
        <v>135.25</v>
      </c>
      <c r="E69">
        <v>6480.05</v>
      </c>
      <c r="F69">
        <v>-783.6</v>
      </c>
      <c r="G69">
        <v>0.38</v>
      </c>
      <c r="H69">
        <v>-627.36</v>
      </c>
      <c r="I69">
        <v>470.05</v>
      </c>
      <c r="J69">
        <f t="shared" si="5"/>
        <v>0.14521139376592823</v>
      </c>
      <c r="K69">
        <f t="shared" si="6"/>
        <v>947.21668577771413</v>
      </c>
      <c r="L69">
        <f t="shared" si="7"/>
        <v>165.41164847142929</v>
      </c>
      <c r="P69">
        <f t="shared" si="8"/>
        <v>6546</v>
      </c>
      <c r="Q69">
        <f t="shared" si="9"/>
        <v>165.41164847142929</v>
      </c>
    </row>
    <row r="70" spans="1:17" x14ac:dyDescent="0.2">
      <c r="A70" t="s">
        <v>11</v>
      </c>
      <c r="B70">
        <v>6640</v>
      </c>
      <c r="C70">
        <v>7.96</v>
      </c>
      <c r="D70">
        <v>136.43</v>
      </c>
      <c r="E70">
        <v>6573.11</v>
      </c>
      <c r="F70">
        <v>-796.84</v>
      </c>
      <c r="G70">
        <v>0.42</v>
      </c>
      <c r="H70">
        <v>-636.91</v>
      </c>
      <c r="I70">
        <v>479.32</v>
      </c>
      <c r="J70">
        <f t="shared" si="5"/>
        <v>0.13892820845874862</v>
      </c>
      <c r="K70">
        <f t="shared" si="6"/>
        <v>919.51868434153369</v>
      </c>
      <c r="L70">
        <f t="shared" si="7"/>
        <v>164.50223806443915</v>
      </c>
      <c r="P70">
        <f t="shared" si="8"/>
        <v>6640</v>
      </c>
      <c r="Q70">
        <f t="shared" si="9"/>
        <v>164.50223806443915</v>
      </c>
    </row>
    <row r="71" spans="1:17" x14ac:dyDescent="0.2">
      <c r="A71" t="s">
        <v>11</v>
      </c>
      <c r="B71">
        <v>6734</v>
      </c>
      <c r="C71">
        <v>8.41</v>
      </c>
      <c r="D71">
        <v>141.21</v>
      </c>
      <c r="E71">
        <v>6666.15</v>
      </c>
      <c r="F71">
        <v>-810.2</v>
      </c>
      <c r="G71">
        <v>0.87</v>
      </c>
      <c r="H71">
        <v>-646.98</v>
      </c>
      <c r="I71">
        <v>488.11</v>
      </c>
      <c r="J71">
        <f t="shared" si="5"/>
        <v>0.14678219009272311</v>
      </c>
      <c r="K71">
        <f t="shared" si="6"/>
        <v>984.88579579102509</v>
      </c>
      <c r="L71">
        <f t="shared" si="7"/>
        <v>153.44168872449399</v>
      </c>
      <c r="P71">
        <f t="shared" si="8"/>
        <v>6734</v>
      </c>
      <c r="Q71">
        <f t="shared" si="9"/>
        <v>153.44168872449399</v>
      </c>
    </row>
    <row r="72" spans="1:17" x14ac:dyDescent="0.2">
      <c r="A72" t="s">
        <v>11</v>
      </c>
      <c r="B72">
        <v>6828</v>
      </c>
      <c r="C72">
        <v>9.14</v>
      </c>
      <c r="D72">
        <v>150.58000000000001</v>
      </c>
      <c r="E72">
        <v>6759.05</v>
      </c>
      <c r="F72">
        <v>-824.45</v>
      </c>
      <c r="G72">
        <v>1.7</v>
      </c>
      <c r="H72">
        <v>-658.84</v>
      </c>
      <c r="I72">
        <v>496.09</v>
      </c>
      <c r="J72">
        <f t="shared" si="5"/>
        <v>0.15952309363228173</v>
      </c>
      <c r="K72">
        <f t="shared" si="6"/>
        <v>1084.6098665080756</v>
      </c>
      <c r="L72">
        <f t="shared" si="7"/>
        <v>134.98253820124654</v>
      </c>
      <c r="P72">
        <f t="shared" si="8"/>
        <v>6828</v>
      </c>
      <c r="Q72">
        <f t="shared" si="9"/>
        <v>134.98253820124654</v>
      </c>
    </row>
    <row r="73" spans="1:17" x14ac:dyDescent="0.2">
      <c r="A73" t="s">
        <v>11</v>
      </c>
      <c r="B73">
        <v>6922</v>
      </c>
      <c r="C73">
        <v>10.81</v>
      </c>
      <c r="D73">
        <v>149.87</v>
      </c>
      <c r="E73">
        <v>6851.63</v>
      </c>
      <c r="F73">
        <v>-840.54</v>
      </c>
      <c r="G73">
        <v>1.78</v>
      </c>
      <c r="H73">
        <v>-672.97</v>
      </c>
      <c r="I73">
        <v>504.18</v>
      </c>
      <c r="J73">
        <f t="shared" si="5"/>
        <v>0.18867009214058703</v>
      </c>
      <c r="K73">
        <f t="shared" si="6"/>
        <v>1298.2401576374516</v>
      </c>
      <c r="L73">
        <f t="shared" si="7"/>
        <v>125.6603657076467</v>
      </c>
      <c r="P73">
        <f t="shared" si="8"/>
        <v>6922</v>
      </c>
      <c r="Q73">
        <f t="shared" si="9"/>
        <v>125.6603657076467</v>
      </c>
    </row>
    <row r="74" spans="1:17" x14ac:dyDescent="0.2">
      <c r="A74" t="s">
        <v>11</v>
      </c>
      <c r="B74">
        <v>7016</v>
      </c>
      <c r="C74">
        <v>10.62</v>
      </c>
      <c r="D74">
        <v>148.93</v>
      </c>
      <c r="E74">
        <v>6943.99</v>
      </c>
      <c r="F74">
        <v>-857.85</v>
      </c>
      <c r="G74">
        <v>0.27</v>
      </c>
      <c r="H74">
        <v>-688.02</v>
      </c>
      <c r="I74">
        <v>513.07000000000005</v>
      </c>
      <c r="J74">
        <f t="shared" si="5"/>
        <v>0.18535396656179778</v>
      </c>
      <c r="K74">
        <f t="shared" si="6"/>
        <v>1293.0098511133303</v>
      </c>
      <c r="L74">
        <f t="shared" si="7"/>
        <v>127.26378247234734</v>
      </c>
      <c r="P74">
        <f t="shared" si="8"/>
        <v>7016</v>
      </c>
      <c r="Q74">
        <f t="shared" si="9"/>
        <v>127.26378247234734</v>
      </c>
    </row>
    <row r="75" spans="1:17" x14ac:dyDescent="0.2">
      <c r="A75" t="s">
        <v>11</v>
      </c>
      <c r="B75">
        <v>7110</v>
      </c>
      <c r="C75">
        <v>10.54</v>
      </c>
      <c r="D75">
        <v>146.43</v>
      </c>
      <c r="E75">
        <v>7036.39</v>
      </c>
      <c r="F75">
        <v>-875.01</v>
      </c>
      <c r="G75">
        <v>0.5</v>
      </c>
      <c r="H75">
        <v>-702.6</v>
      </c>
      <c r="I75">
        <v>522.29999999999995</v>
      </c>
      <c r="J75">
        <f t="shared" si="5"/>
        <v>0.1839577031602023</v>
      </c>
      <c r="K75">
        <f t="shared" si="6"/>
        <v>1300.5748686026604</v>
      </c>
      <c r="L75">
        <f t="shared" si="7"/>
        <v>130.40685894018736</v>
      </c>
      <c r="P75">
        <f t="shared" si="8"/>
        <v>7110</v>
      </c>
      <c r="Q75">
        <f t="shared" si="9"/>
        <v>130.40685894018736</v>
      </c>
    </row>
    <row r="76" spans="1:17" x14ac:dyDescent="0.2">
      <c r="A76" t="s">
        <v>11</v>
      </c>
      <c r="B76">
        <v>7204</v>
      </c>
      <c r="C76">
        <v>10.11</v>
      </c>
      <c r="D76">
        <v>144.91</v>
      </c>
      <c r="E76">
        <v>7128.87</v>
      </c>
      <c r="F76">
        <v>-891.81</v>
      </c>
      <c r="G76">
        <v>0.54</v>
      </c>
      <c r="H76">
        <v>-716.51</v>
      </c>
      <c r="I76">
        <v>531.79999999999995</v>
      </c>
      <c r="J76">
        <f t="shared" si="5"/>
        <v>0.1764527873766267</v>
      </c>
      <c r="K76">
        <f t="shared" si="6"/>
        <v>1264.57972601453</v>
      </c>
      <c r="L76">
        <f t="shared" si="7"/>
        <v>134.28698323378669</v>
      </c>
      <c r="P76">
        <f t="shared" si="8"/>
        <v>7204</v>
      </c>
      <c r="Q76">
        <f t="shared" si="9"/>
        <v>134.28698323378669</v>
      </c>
    </row>
    <row r="77" spans="1:17" x14ac:dyDescent="0.2">
      <c r="A77" t="s">
        <v>11</v>
      </c>
      <c r="B77">
        <v>7297</v>
      </c>
      <c r="C77">
        <v>9.73</v>
      </c>
      <c r="D77">
        <v>144.79</v>
      </c>
      <c r="E77">
        <v>7220.48</v>
      </c>
      <c r="F77">
        <v>-907.8</v>
      </c>
      <c r="G77">
        <v>0.41</v>
      </c>
      <c r="H77">
        <v>-729.61</v>
      </c>
      <c r="I77">
        <v>541.02</v>
      </c>
      <c r="J77">
        <f t="shared" si="5"/>
        <v>0.16982053621904827</v>
      </c>
      <c r="K77">
        <f t="shared" si="6"/>
        <v>1233.2329114871584</v>
      </c>
      <c r="L77">
        <f t="shared" si="7"/>
        <v>139.60091431388645</v>
      </c>
      <c r="P77">
        <f t="shared" si="8"/>
        <v>7297</v>
      </c>
      <c r="Q77">
        <f t="shared" si="9"/>
        <v>139.60091431388645</v>
      </c>
    </row>
    <row r="78" spans="1:17" x14ac:dyDescent="0.2">
      <c r="A78" t="s">
        <v>11</v>
      </c>
      <c r="B78">
        <v>7391</v>
      </c>
      <c r="C78">
        <v>9.56</v>
      </c>
      <c r="D78">
        <v>142.30000000000001</v>
      </c>
      <c r="E78">
        <v>7313.15</v>
      </c>
      <c r="F78">
        <v>-923.54</v>
      </c>
      <c r="G78">
        <v>0.48</v>
      </c>
      <c r="H78">
        <v>-742.28</v>
      </c>
      <c r="I78">
        <v>550.37</v>
      </c>
      <c r="J78">
        <f t="shared" si="5"/>
        <v>0.1668534764906579</v>
      </c>
      <c r="K78">
        <f t="shared" si="6"/>
        <v>1227.4998745451232</v>
      </c>
      <c r="L78">
        <f t="shared" si="7"/>
        <v>144.14986900801958</v>
      </c>
      <c r="P78">
        <f t="shared" si="8"/>
        <v>7391</v>
      </c>
      <c r="Q78">
        <f t="shared" si="9"/>
        <v>144.14986900801958</v>
      </c>
    </row>
    <row r="79" spans="1:17" x14ac:dyDescent="0.2">
      <c r="A79" t="s">
        <v>11</v>
      </c>
      <c r="B79">
        <v>7486</v>
      </c>
      <c r="C79">
        <v>9.32</v>
      </c>
      <c r="D79">
        <v>139.80000000000001</v>
      </c>
      <c r="E79">
        <v>7406.87</v>
      </c>
      <c r="F79">
        <v>-939.12</v>
      </c>
      <c r="G79">
        <v>0.5</v>
      </c>
      <c r="H79">
        <v>-754.4</v>
      </c>
      <c r="I79">
        <v>560.16</v>
      </c>
      <c r="J79">
        <f t="shared" si="5"/>
        <v>0.16266468628587152</v>
      </c>
      <c r="K79">
        <f t="shared" si="6"/>
        <v>1212.3448905614171</v>
      </c>
      <c r="L79">
        <f t="shared" si="7"/>
        <v>153.15416583406923</v>
      </c>
      <c r="P79">
        <f t="shared" si="8"/>
        <v>7486</v>
      </c>
      <c r="Q79">
        <f t="shared" si="9"/>
        <v>153.15416583406923</v>
      </c>
    </row>
    <row r="80" spans="1:17" x14ac:dyDescent="0.2">
      <c r="A80" t="s">
        <v>11</v>
      </c>
      <c r="B80">
        <v>7581</v>
      </c>
      <c r="C80">
        <v>8.4499999999999993</v>
      </c>
      <c r="D80">
        <v>138.52000000000001</v>
      </c>
      <c r="E80">
        <v>7500.73</v>
      </c>
      <c r="F80">
        <v>-953.78</v>
      </c>
      <c r="G80">
        <v>0.94</v>
      </c>
      <c r="H80">
        <v>-765.5</v>
      </c>
      <c r="I80">
        <v>569.75</v>
      </c>
      <c r="J80">
        <f t="shared" si="5"/>
        <v>0.14748032179352083</v>
      </c>
      <c r="K80">
        <f t="shared" si="6"/>
        <v>1113.9997168322325</v>
      </c>
      <c r="L80">
        <f t="shared" si="7"/>
        <v>151.03206041025629</v>
      </c>
      <c r="P80">
        <f t="shared" si="8"/>
        <v>7581</v>
      </c>
      <c r="Q80">
        <f t="shared" si="9"/>
        <v>151.03206041025629</v>
      </c>
    </row>
    <row r="81" spans="1:17" x14ac:dyDescent="0.2">
      <c r="A81" t="s">
        <v>11</v>
      </c>
      <c r="B81">
        <v>7675</v>
      </c>
      <c r="C81">
        <v>9.3800000000000008</v>
      </c>
      <c r="D81">
        <v>141.1</v>
      </c>
      <c r="E81">
        <v>7593.59</v>
      </c>
      <c r="F81">
        <v>-968.33</v>
      </c>
      <c r="G81">
        <v>1.08</v>
      </c>
      <c r="H81">
        <v>-776.64</v>
      </c>
      <c r="I81">
        <v>579.14</v>
      </c>
      <c r="J81">
        <f t="shared" si="5"/>
        <v>0.16371188383706814</v>
      </c>
      <c r="K81">
        <f t="shared" si="6"/>
        <v>1250.8835777457762</v>
      </c>
      <c r="L81">
        <f t="shared" si="7"/>
        <v>148.50912750046419</v>
      </c>
      <c r="P81">
        <f t="shared" si="8"/>
        <v>7675</v>
      </c>
      <c r="Q81">
        <f t="shared" si="9"/>
        <v>148.50912750046419</v>
      </c>
    </row>
    <row r="82" spans="1:17" x14ac:dyDescent="0.2">
      <c r="A82" t="s">
        <v>11</v>
      </c>
      <c r="B82">
        <v>7768</v>
      </c>
      <c r="C82">
        <v>8.56</v>
      </c>
      <c r="D82">
        <v>141.52000000000001</v>
      </c>
      <c r="E82">
        <v>7685.45</v>
      </c>
      <c r="F82">
        <v>-982.83</v>
      </c>
      <c r="G82">
        <v>0.88</v>
      </c>
      <c r="H82">
        <v>-787.95</v>
      </c>
      <c r="I82">
        <v>588.20000000000005</v>
      </c>
      <c r="J82">
        <f t="shared" si="5"/>
        <v>0.14940018397071461</v>
      </c>
      <c r="K82">
        <f t="shared" si="6"/>
        <v>1156.2281533063085</v>
      </c>
      <c r="L82">
        <f t="shared" si="7"/>
        <v>159.91919251850709</v>
      </c>
      <c r="P82">
        <f t="shared" si="8"/>
        <v>7768</v>
      </c>
      <c r="Q82">
        <f t="shared" si="9"/>
        <v>159.91919251850709</v>
      </c>
    </row>
    <row r="83" spans="1:17" x14ac:dyDescent="0.2">
      <c r="A83" t="s">
        <v>11</v>
      </c>
      <c r="B83">
        <v>7861</v>
      </c>
      <c r="C83">
        <v>8.1</v>
      </c>
      <c r="D83">
        <v>140.75</v>
      </c>
      <c r="E83">
        <v>7777.47</v>
      </c>
      <c r="F83">
        <v>-996.31</v>
      </c>
      <c r="G83">
        <v>0.51</v>
      </c>
      <c r="H83">
        <v>-798.45</v>
      </c>
      <c r="I83">
        <v>596.65</v>
      </c>
      <c r="J83">
        <f t="shared" si="5"/>
        <v>0.14137166941154067</v>
      </c>
      <c r="K83">
        <f t="shared" si="6"/>
        <v>1107.6245842613371</v>
      </c>
      <c r="L83">
        <f t="shared" si="7"/>
        <v>160.19640910855853</v>
      </c>
      <c r="P83">
        <f t="shared" si="8"/>
        <v>7861</v>
      </c>
      <c r="Q83">
        <f t="shared" si="9"/>
        <v>160.19640910855853</v>
      </c>
    </row>
    <row r="84" spans="1:17" x14ac:dyDescent="0.2">
      <c r="A84" t="s">
        <v>11</v>
      </c>
      <c r="B84">
        <v>7955</v>
      </c>
      <c r="C84">
        <v>8.7100000000000009</v>
      </c>
      <c r="D84">
        <v>136.04</v>
      </c>
      <c r="E84">
        <v>7870.46</v>
      </c>
      <c r="F84">
        <v>-1010.01</v>
      </c>
      <c r="G84">
        <v>0.98</v>
      </c>
      <c r="H84">
        <v>-808.7</v>
      </c>
      <c r="I84">
        <v>605.78</v>
      </c>
      <c r="J84">
        <f t="shared" si="5"/>
        <v>0.15201817784870611</v>
      </c>
      <c r="K84">
        <f t="shared" si="6"/>
        <v>1204.6522409566808</v>
      </c>
      <c r="L84">
        <f t="shared" si="7"/>
        <v>164.4018093476721</v>
      </c>
      <c r="P84">
        <f t="shared" si="8"/>
        <v>7955</v>
      </c>
      <c r="Q84">
        <f t="shared" si="9"/>
        <v>164.4018093476721</v>
      </c>
    </row>
    <row r="85" spans="1:17" x14ac:dyDescent="0.2">
      <c r="A85" t="s">
        <v>11</v>
      </c>
      <c r="B85">
        <v>8049</v>
      </c>
      <c r="C85">
        <v>7.67</v>
      </c>
      <c r="D85">
        <v>139.11000000000001</v>
      </c>
      <c r="E85">
        <v>7963.5</v>
      </c>
      <c r="F85">
        <v>-1023.37</v>
      </c>
      <c r="G85">
        <v>1.2</v>
      </c>
      <c r="H85">
        <v>-818.56</v>
      </c>
      <c r="I85">
        <v>614.83000000000004</v>
      </c>
      <c r="J85">
        <f t="shared" si="5"/>
        <v>0.13386675362796507</v>
      </c>
      <c r="K85">
        <f t="shared" si="6"/>
        <v>1074.2782130684309</v>
      </c>
      <c r="L85">
        <f t="shared" si="7"/>
        <v>173.12656023355029</v>
      </c>
      <c r="P85">
        <f t="shared" si="8"/>
        <v>8049</v>
      </c>
      <c r="Q85">
        <f t="shared" si="9"/>
        <v>173.12656023355029</v>
      </c>
    </row>
    <row r="86" spans="1:17" x14ac:dyDescent="0.2">
      <c r="A86" t="s">
        <v>11</v>
      </c>
      <c r="B86">
        <v>8144</v>
      </c>
      <c r="C86">
        <v>8.0500000000000007</v>
      </c>
      <c r="D86">
        <v>142.22</v>
      </c>
      <c r="E86">
        <v>8057.61</v>
      </c>
      <c r="F86">
        <v>-1036.3499999999999</v>
      </c>
      <c r="G86">
        <v>0.6</v>
      </c>
      <c r="H86">
        <v>-828.61</v>
      </c>
      <c r="I86">
        <v>623.05999999999995</v>
      </c>
      <c r="J86">
        <f t="shared" si="5"/>
        <v>0.14049900478554353</v>
      </c>
      <c r="K86">
        <f t="shared" si="6"/>
        <v>1140.4631178153609</v>
      </c>
      <c r="L86">
        <f t="shared" si="7"/>
        <v>180.74991501752561</v>
      </c>
      <c r="P86">
        <f t="shared" si="8"/>
        <v>8144</v>
      </c>
      <c r="Q86">
        <f t="shared" si="9"/>
        <v>180.74991501752561</v>
      </c>
    </row>
    <row r="87" spans="1:17" x14ac:dyDescent="0.2">
      <c r="A87" t="s">
        <v>11</v>
      </c>
      <c r="B87">
        <v>8237</v>
      </c>
      <c r="C87">
        <v>6.69</v>
      </c>
      <c r="D87">
        <v>141.6</v>
      </c>
      <c r="E87">
        <v>8149.84</v>
      </c>
      <c r="F87">
        <v>-1048.28</v>
      </c>
      <c r="G87">
        <v>1.46</v>
      </c>
      <c r="H87">
        <v>-838.01</v>
      </c>
      <c r="I87">
        <v>630.41</v>
      </c>
      <c r="J87">
        <f t="shared" si="5"/>
        <v>0.11676252695842064</v>
      </c>
      <c r="K87">
        <f t="shared" si="6"/>
        <v>959.58903721589434</v>
      </c>
      <c r="L87">
        <f t="shared" si="7"/>
        <v>209.8910083487817</v>
      </c>
      <c r="P87">
        <f t="shared" si="8"/>
        <v>8237</v>
      </c>
      <c r="Q87">
        <f t="shared" si="9"/>
        <v>209.8910083487817</v>
      </c>
    </row>
    <row r="88" spans="1:17" x14ac:dyDescent="0.2">
      <c r="A88" t="s">
        <v>11</v>
      </c>
      <c r="B88">
        <v>8331</v>
      </c>
      <c r="C88">
        <v>6.14</v>
      </c>
      <c r="D88">
        <v>141.12</v>
      </c>
      <c r="E88">
        <v>8243.25</v>
      </c>
      <c r="F88">
        <v>-1058.78</v>
      </c>
      <c r="G88">
        <v>0.59</v>
      </c>
      <c r="H88">
        <v>-846.21</v>
      </c>
      <c r="I88">
        <v>636.97</v>
      </c>
      <c r="J88">
        <f t="shared" si="5"/>
        <v>0.10716321607245181</v>
      </c>
      <c r="K88">
        <f t="shared" si="6"/>
        <v>891.06896601048413</v>
      </c>
      <c r="L88">
        <f t="shared" si="7"/>
        <v>204.9359583487508</v>
      </c>
      <c r="P88">
        <f t="shared" si="8"/>
        <v>8331</v>
      </c>
      <c r="Q88">
        <f t="shared" si="9"/>
        <v>204.9359583487508</v>
      </c>
    </row>
    <row r="89" spans="1:17" x14ac:dyDescent="0.2">
      <c r="A89" t="s">
        <v>11</v>
      </c>
      <c r="B89">
        <v>8426</v>
      </c>
      <c r="C89">
        <v>7.14</v>
      </c>
      <c r="D89">
        <v>142.84</v>
      </c>
      <c r="E89">
        <v>8337.61</v>
      </c>
      <c r="F89">
        <v>-1069.77</v>
      </c>
      <c r="G89">
        <v>1.07</v>
      </c>
      <c r="H89">
        <v>-854.87</v>
      </c>
      <c r="I89">
        <v>643.72</v>
      </c>
      <c r="J89">
        <f t="shared" si="5"/>
        <v>0.12461650859239512</v>
      </c>
      <c r="K89">
        <f t="shared" si="6"/>
        <v>1047.3031394020754</v>
      </c>
      <c r="L89">
        <f t="shared" si="7"/>
        <v>192.7631808958389</v>
      </c>
      <c r="P89">
        <f t="shared" si="8"/>
        <v>8426</v>
      </c>
      <c r="Q89">
        <f t="shared" si="9"/>
        <v>192.7631808958389</v>
      </c>
    </row>
    <row r="90" spans="1:17" x14ac:dyDescent="0.2">
      <c r="A90" t="s">
        <v>11</v>
      </c>
      <c r="B90">
        <v>8520</v>
      </c>
      <c r="C90">
        <v>6.83</v>
      </c>
      <c r="D90">
        <v>140.84</v>
      </c>
      <c r="E90">
        <v>8430.91</v>
      </c>
      <c r="F90">
        <v>-1081.19</v>
      </c>
      <c r="G90">
        <v>0.42</v>
      </c>
      <c r="H90">
        <v>-863.86</v>
      </c>
      <c r="I90">
        <v>650.78</v>
      </c>
      <c r="J90">
        <f t="shared" si="5"/>
        <v>0.11920598791121272</v>
      </c>
      <c r="K90">
        <f t="shared" si="6"/>
        <v>1013.2313517512761</v>
      </c>
      <c r="L90">
        <f t="shared" si="7"/>
        <v>220.00830368585534</v>
      </c>
      <c r="P90">
        <f t="shared" si="8"/>
        <v>8520</v>
      </c>
      <c r="Q90">
        <f t="shared" si="9"/>
        <v>220.00830368585534</v>
      </c>
    </row>
    <row r="91" spans="1:17" x14ac:dyDescent="0.2">
      <c r="A91" t="s">
        <v>11</v>
      </c>
      <c r="B91">
        <v>8614</v>
      </c>
      <c r="C91">
        <v>5.41</v>
      </c>
      <c r="D91">
        <v>141.47999999999999</v>
      </c>
      <c r="E91">
        <v>8524.3799999999992</v>
      </c>
      <c r="F91">
        <v>-1091.22</v>
      </c>
      <c r="G91">
        <v>1.51</v>
      </c>
      <c r="H91">
        <v>-871.66</v>
      </c>
      <c r="I91">
        <v>657.07</v>
      </c>
      <c r="J91">
        <f t="shared" si="5"/>
        <v>9.4422312532893238E-2</v>
      </c>
      <c r="K91">
        <f t="shared" si="6"/>
        <v>812.14575292831501</v>
      </c>
      <c r="L91">
        <f t="shared" si="7"/>
        <v>294.53999208565045</v>
      </c>
      <c r="P91">
        <f t="shared" si="8"/>
        <v>8614</v>
      </c>
      <c r="Q91">
        <f t="shared" si="9"/>
        <v>294.53999208565045</v>
      </c>
    </row>
    <row r="92" spans="1:17" x14ac:dyDescent="0.2">
      <c r="A92" t="s">
        <v>11</v>
      </c>
      <c r="B92">
        <v>8709</v>
      </c>
      <c r="C92">
        <v>3.83</v>
      </c>
      <c r="D92">
        <v>143.04</v>
      </c>
      <c r="E92">
        <v>8619.06</v>
      </c>
      <c r="F92">
        <v>-1098.8699999999999</v>
      </c>
      <c r="G92">
        <v>1.67</v>
      </c>
      <c r="H92">
        <v>-877.7</v>
      </c>
      <c r="I92">
        <v>661.77</v>
      </c>
      <c r="J92">
        <f t="shared" si="5"/>
        <v>6.6846110351382812E-2</v>
      </c>
      <c r="K92">
        <f t="shared" si="6"/>
        <v>581.72931564150565</v>
      </c>
      <c r="L92">
        <f t="shared" si="7"/>
        <v>392.95777984636106</v>
      </c>
      <c r="P92">
        <f t="shared" si="8"/>
        <v>8709</v>
      </c>
      <c r="Q92">
        <f t="shared" si="9"/>
        <v>392.95777984636106</v>
      </c>
    </row>
    <row r="93" spans="1:17" x14ac:dyDescent="0.2">
      <c r="A93" t="s">
        <v>11</v>
      </c>
      <c r="B93">
        <v>8802</v>
      </c>
      <c r="C93">
        <v>2.95</v>
      </c>
      <c r="D93">
        <v>148.19</v>
      </c>
      <c r="E93">
        <v>8711.9</v>
      </c>
      <c r="F93">
        <v>-1104.3499999999999</v>
      </c>
      <c r="G93">
        <v>1</v>
      </c>
      <c r="H93">
        <v>-882.22</v>
      </c>
      <c r="I93">
        <v>664.9</v>
      </c>
      <c r="J93">
        <f t="shared" si="5"/>
        <v>5.1487212933832724E-2</v>
      </c>
      <c r="K93">
        <f t="shared" si="6"/>
        <v>452.99024518869976</v>
      </c>
      <c r="L93">
        <f t="shared" si="7"/>
        <v>416.13907138706577</v>
      </c>
      <c r="P93">
        <f t="shared" si="8"/>
        <v>8802</v>
      </c>
      <c r="Q93">
        <f t="shared" si="9"/>
        <v>416.13907138706577</v>
      </c>
    </row>
    <row r="94" spans="1:17" x14ac:dyDescent="0.2">
      <c r="A94" t="s">
        <v>11</v>
      </c>
      <c r="B94">
        <v>8897</v>
      </c>
      <c r="C94">
        <v>3.59</v>
      </c>
      <c r="D94">
        <v>159.43</v>
      </c>
      <c r="E94">
        <v>8806.75</v>
      </c>
      <c r="F94">
        <v>-1109.6099999999999</v>
      </c>
      <c r="G94">
        <v>0.95</v>
      </c>
      <c r="H94">
        <v>-887.08</v>
      </c>
      <c r="I94">
        <v>667.23</v>
      </c>
      <c r="J94">
        <f t="shared" si="5"/>
        <v>6.2657320146596432E-2</v>
      </c>
      <c r="K94">
        <f t="shared" si="6"/>
        <v>557.09748845043373</v>
      </c>
      <c r="L94">
        <f t="shared" si="7"/>
        <v>462.5440533608209</v>
      </c>
      <c r="P94">
        <f t="shared" si="8"/>
        <v>8897</v>
      </c>
      <c r="Q94">
        <f t="shared" si="9"/>
        <v>462.5440533608209</v>
      </c>
    </row>
    <row r="95" spans="1:17" x14ac:dyDescent="0.2">
      <c r="A95" t="s">
        <v>11</v>
      </c>
      <c r="B95">
        <v>8990</v>
      </c>
      <c r="C95">
        <v>2.17</v>
      </c>
      <c r="D95">
        <v>164.15</v>
      </c>
      <c r="E95">
        <v>8899.6299999999992</v>
      </c>
      <c r="F95">
        <v>-1114</v>
      </c>
      <c r="G95">
        <v>1.55</v>
      </c>
      <c r="H95">
        <v>-891.5</v>
      </c>
      <c r="I95">
        <v>668.73</v>
      </c>
      <c r="J95">
        <f t="shared" si="5"/>
        <v>3.7873644768276947E-2</v>
      </c>
      <c r="K95">
        <f t="shared" si="6"/>
        <v>340.40267317788368</v>
      </c>
      <c r="L95">
        <f t="shared" si="7"/>
        <v>787.39813950727159</v>
      </c>
      <c r="P95">
        <f t="shared" si="8"/>
        <v>8990</v>
      </c>
      <c r="Q95">
        <f t="shared" si="9"/>
        <v>787.39813950727159</v>
      </c>
    </row>
    <row r="96" spans="1:17" x14ac:dyDescent="0.2">
      <c r="A96" t="s">
        <v>11</v>
      </c>
      <c r="B96">
        <v>9084</v>
      </c>
      <c r="C96">
        <v>1.25</v>
      </c>
      <c r="D96">
        <v>173.22</v>
      </c>
      <c r="E96">
        <v>8993.58</v>
      </c>
      <c r="F96">
        <v>-1116.52</v>
      </c>
      <c r="G96">
        <v>1.02</v>
      </c>
      <c r="H96">
        <v>-894.23</v>
      </c>
      <c r="I96">
        <v>669.34</v>
      </c>
      <c r="J96">
        <f t="shared" si="5"/>
        <v>2.1816615649929118E-2</v>
      </c>
      <c r="K96">
        <f t="shared" si="6"/>
        <v>198.16641565395321</v>
      </c>
      <c r="L96">
        <f t="shared" si="7"/>
        <v>1229.6354507373831</v>
      </c>
      <c r="P96">
        <f t="shared" si="8"/>
        <v>9084</v>
      </c>
      <c r="Q96">
        <f t="shared" si="9"/>
        <v>1229.6354507373831</v>
      </c>
    </row>
    <row r="97" spans="1:17" x14ac:dyDescent="0.2">
      <c r="A97" t="s">
        <v>11</v>
      </c>
      <c r="B97">
        <v>9178</v>
      </c>
      <c r="C97">
        <v>0.94</v>
      </c>
      <c r="D97">
        <v>211.03</v>
      </c>
      <c r="E97">
        <v>9087.57</v>
      </c>
      <c r="F97">
        <v>-1117.6600000000001</v>
      </c>
      <c r="G97">
        <v>0.82</v>
      </c>
      <c r="H97">
        <v>-895.91</v>
      </c>
      <c r="I97">
        <v>669.07</v>
      </c>
      <c r="J97">
        <f t="shared" si="5"/>
        <v>1.6406094968746697E-2</v>
      </c>
      <c r="K97">
        <f t="shared" si="6"/>
        <v>150.56838491450068</v>
      </c>
      <c r="L97">
        <f t="shared" si="7"/>
        <v>1402.5529359973277</v>
      </c>
      <c r="P97">
        <f t="shared" si="8"/>
        <v>9178</v>
      </c>
      <c r="Q97">
        <f t="shared" si="9"/>
        <v>1402.5529359973277</v>
      </c>
    </row>
    <row r="98" spans="1:17" x14ac:dyDescent="0.2">
      <c r="A98" t="s">
        <v>11</v>
      </c>
      <c r="B98">
        <v>9272</v>
      </c>
      <c r="C98">
        <v>0.98</v>
      </c>
      <c r="D98">
        <v>212.51</v>
      </c>
      <c r="E98">
        <v>9181.5499999999993</v>
      </c>
      <c r="F98">
        <v>-1118.19</v>
      </c>
      <c r="G98">
        <v>0.05</v>
      </c>
      <c r="H98">
        <v>-897.25</v>
      </c>
      <c r="I98">
        <v>668.24</v>
      </c>
      <c r="J98">
        <f t="shared" si="5"/>
        <v>1.7104226669544427E-2</v>
      </c>
      <c r="K98">
        <f t="shared" si="6"/>
        <v>158.58265706925181</v>
      </c>
      <c r="L98">
        <f t="shared" si="7"/>
        <v>1216.5542225380493</v>
      </c>
      <c r="P98">
        <f t="shared" si="8"/>
        <v>9272</v>
      </c>
      <c r="Q98">
        <f t="shared" si="9"/>
        <v>1216.5542225380493</v>
      </c>
    </row>
    <row r="99" spans="1:17" x14ac:dyDescent="0.2">
      <c r="A99" t="s">
        <v>11</v>
      </c>
      <c r="B99">
        <v>9365</v>
      </c>
      <c r="C99">
        <v>1.21</v>
      </c>
      <c r="D99">
        <v>241.29</v>
      </c>
      <c r="E99">
        <v>9274.5400000000009</v>
      </c>
      <c r="F99">
        <v>-1118.28</v>
      </c>
      <c r="G99">
        <v>0.63</v>
      </c>
      <c r="H99">
        <v>-898.39</v>
      </c>
      <c r="I99">
        <v>666.95</v>
      </c>
      <c r="J99">
        <f t="shared" si="5"/>
        <v>2.1118483949131385E-2</v>
      </c>
      <c r="K99">
        <f t="shared" si="6"/>
        <v>197.75990158362237</v>
      </c>
      <c r="L99">
        <f t="shared" si="7"/>
        <v>727.81125327428902</v>
      </c>
      <c r="P99">
        <f t="shared" si="8"/>
        <v>9365</v>
      </c>
      <c r="Q99">
        <f t="shared" si="9"/>
        <v>727.81125327428902</v>
      </c>
    </row>
    <row r="100" spans="1:17" x14ac:dyDescent="0.2">
      <c r="A100" t="s">
        <v>11</v>
      </c>
      <c r="B100">
        <v>9459</v>
      </c>
      <c r="C100">
        <v>2.4900000000000002</v>
      </c>
      <c r="D100">
        <v>272.95</v>
      </c>
      <c r="E100">
        <v>9368.49</v>
      </c>
      <c r="F100">
        <v>-1116.76</v>
      </c>
      <c r="G100">
        <v>1.69</v>
      </c>
      <c r="H100">
        <v>-898.76</v>
      </c>
      <c r="I100">
        <v>664.04</v>
      </c>
      <c r="J100">
        <f t="shared" si="5"/>
        <v>4.3458698374658808E-2</v>
      </c>
      <c r="K100">
        <f t="shared" si="6"/>
        <v>410.94644317102757</v>
      </c>
      <c r="L100">
        <f t="shared" si="7"/>
        <v>435.74460147489793</v>
      </c>
      <c r="P100">
        <f t="shared" si="8"/>
        <v>9459</v>
      </c>
      <c r="Q100">
        <f t="shared" si="9"/>
        <v>435.74460147489793</v>
      </c>
    </row>
    <row r="101" spans="1:17" x14ac:dyDescent="0.2">
      <c r="A101" t="s">
        <v>11</v>
      </c>
      <c r="B101">
        <v>9553</v>
      </c>
      <c r="C101">
        <v>3.69</v>
      </c>
      <c r="D101">
        <v>279.06</v>
      </c>
      <c r="E101">
        <v>9462.35</v>
      </c>
      <c r="F101">
        <v>-1113.18</v>
      </c>
      <c r="G101">
        <v>1.32</v>
      </c>
      <c r="H101">
        <v>-898.18</v>
      </c>
      <c r="I101">
        <v>659.01</v>
      </c>
      <c r="J101">
        <f t="shared" si="5"/>
        <v>6.4402649398590764E-2</v>
      </c>
      <c r="K101">
        <f t="shared" si="6"/>
        <v>614.81329364186433</v>
      </c>
      <c r="L101">
        <f t="shared" si="7"/>
        <v>311.31810833697909</v>
      </c>
      <c r="P101">
        <f t="shared" si="8"/>
        <v>9553</v>
      </c>
      <c r="Q101">
        <f t="shared" si="9"/>
        <v>311.31810833697909</v>
      </c>
    </row>
    <row r="102" spans="1:17" x14ac:dyDescent="0.2">
      <c r="A102" t="s">
        <v>11</v>
      </c>
      <c r="B102">
        <v>9647</v>
      </c>
      <c r="C102">
        <v>4.96</v>
      </c>
      <c r="D102">
        <v>290.49</v>
      </c>
      <c r="E102">
        <v>9556.08</v>
      </c>
      <c r="F102">
        <v>-1107.47</v>
      </c>
      <c r="G102">
        <v>1.63</v>
      </c>
      <c r="H102">
        <v>-896.28</v>
      </c>
      <c r="I102">
        <v>652.22</v>
      </c>
      <c r="J102">
        <f t="shared" si="5"/>
        <v>8.6568330898918744E-2</v>
      </c>
      <c r="K102">
        <f t="shared" si="6"/>
        <v>834.08199765675852</v>
      </c>
      <c r="L102">
        <f t="shared" si="7"/>
        <v>279.27188127445788</v>
      </c>
      <c r="P102">
        <f t="shared" si="8"/>
        <v>9647</v>
      </c>
      <c r="Q102">
        <f t="shared" si="9"/>
        <v>279.27188127445788</v>
      </c>
    </row>
    <row r="103" spans="1:17" x14ac:dyDescent="0.2">
      <c r="A103" t="s">
        <v>11</v>
      </c>
      <c r="B103">
        <v>9740</v>
      </c>
      <c r="C103">
        <v>4.58</v>
      </c>
      <c r="D103">
        <v>297.07</v>
      </c>
      <c r="E103">
        <v>9648.76</v>
      </c>
      <c r="F103">
        <v>-1100.6400000000001</v>
      </c>
      <c r="G103">
        <v>0.72</v>
      </c>
      <c r="H103">
        <v>-893.18</v>
      </c>
      <c r="I103">
        <v>645.14</v>
      </c>
      <c r="J103">
        <f t="shared" si="5"/>
        <v>7.9936079741340288E-2</v>
      </c>
      <c r="K103">
        <f t="shared" si="6"/>
        <v>777.74852555499535</v>
      </c>
      <c r="L103">
        <f t="shared" si="7"/>
        <v>317.55915532014961</v>
      </c>
      <c r="P103">
        <f t="shared" si="8"/>
        <v>9740</v>
      </c>
      <c r="Q103">
        <f t="shared" si="9"/>
        <v>317.55915532014961</v>
      </c>
    </row>
    <row r="104" spans="1:17" x14ac:dyDescent="0.2">
      <c r="A104" t="s">
        <v>11</v>
      </c>
      <c r="B104">
        <v>9834</v>
      </c>
      <c r="C104">
        <v>3.9</v>
      </c>
      <c r="D104">
        <v>293.57</v>
      </c>
      <c r="E104">
        <v>9742.5</v>
      </c>
      <c r="F104">
        <v>-1094.4000000000001</v>
      </c>
      <c r="G104">
        <v>0.77</v>
      </c>
      <c r="H104">
        <v>-890.2</v>
      </c>
      <c r="I104">
        <v>638.87</v>
      </c>
      <c r="J104">
        <f t="shared" si="5"/>
        <v>6.806784082777885E-2</v>
      </c>
      <c r="K104">
        <f t="shared" si="6"/>
        <v>668.86236840205049</v>
      </c>
      <c r="L104">
        <f t="shared" si="7"/>
        <v>385.25059186192686</v>
      </c>
      <c r="P104">
        <f t="shared" si="8"/>
        <v>9834</v>
      </c>
      <c r="Q104">
        <f t="shared" si="9"/>
        <v>385.25059186192686</v>
      </c>
    </row>
    <row r="105" spans="1:17" x14ac:dyDescent="0.2">
      <c r="A105" t="s">
        <v>11</v>
      </c>
      <c r="B105">
        <v>9928</v>
      </c>
      <c r="C105">
        <v>3.09</v>
      </c>
      <c r="D105">
        <v>294.81</v>
      </c>
      <c r="E105">
        <v>9836.33</v>
      </c>
      <c r="F105">
        <v>-1089.31</v>
      </c>
      <c r="G105">
        <v>0.87</v>
      </c>
      <c r="H105">
        <v>-887.86</v>
      </c>
      <c r="I105">
        <v>633.64</v>
      </c>
      <c r="J105">
        <f t="shared" si="5"/>
        <v>5.3930673886624786E-2</v>
      </c>
      <c r="K105">
        <f t="shared" si="6"/>
        <v>535.16421986622527</v>
      </c>
      <c r="L105">
        <f t="shared" si="7"/>
        <v>490.65446544352267</v>
      </c>
      <c r="P105">
        <f t="shared" si="8"/>
        <v>9928</v>
      </c>
      <c r="Q105">
        <f t="shared" si="9"/>
        <v>490.65446544352267</v>
      </c>
    </row>
    <row r="106" spans="1:17" x14ac:dyDescent="0.2">
      <c r="A106" t="s">
        <v>11</v>
      </c>
      <c r="B106">
        <v>10021</v>
      </c>
      <c r="C106">
        <v>2.34</v>
      </c>
      <c r="D106">
        <v>297.94</v>
      </c>
      <c r="E106">
        <v>9929.2199999999993</v>
      </c>
      <c r="F106">
        <v>-1085.3399999999999</v>
      </c>
      <c r="G106">
        <v>0.82</v>
      </c>
      <c r="H106">
        <v>-885.91</v>
      </c>
      <c r="I106">
        <v>629.69000000000005</v>
      </c>
      <c r="J106">
        <f t="shared" si="5"/>
        <v>4.084070449666731E-2</v>
      </c>
      <c r="K106">
        <f t="shared" si="6"/>
        <v>409.15093617664866</v>
      </c>
      <c r="L106">
        <f t="shared" si="7"/>
        <v>620.48424818314959</v>
      </c>
      <c r="P106">
        <f t="shared" si="8"/>
        <v>10021</v>
      </c>
      <c r="Q106">
        <f t="shared" si="9"/>
        <v>620.48424818314959</v>
      </c>
    </row>
    <row r="107" spans="1:17" x14ac:dyDescent="0.2">
      <c r="A107" t="s">
        <v>11</v>
      </c>
      <c r="B107">
        <v>10115</v>
      </c>
      <c r="C107">
        <v>2</v>
      </c>
      <c r="D107">
        <v>303.57</v>
      </c>
      <c r="E107">
        <v>10023.16</v>
      </c>
      <c r="F107">
        <v>-1082.02</v>
      </c>
      <c r="G107">
        <v>0.43</v>
      </c>
      <c r="H107">
        <v>-884.11</v>
      </c>
      <c r="I107">
        <v>626.63</v>
      </c>
      <c r="J107">
        <f t="shared" si="5"/>
        <v>3.4906585039886591E-2</v>
      </c>
      <c r="K107">
        <f t="shared" si="6"/>
        <v>353.00840914579732</v>
      </c>
      <c r="L107">
        <f t="shared" si="7"/>
        <v>652.03429470093693</v>
      </c>
      <c r="P107">
        <f t="shared" si="8"/>
        <v>10115</v>
      </c>
      <c r="Q107">
        <f t="shared" si="9"/>
        <v>652.03429470093693</v>
      </c>
    </row>
    <row r="108" spans="1:17" x14ac:dyDescent="0.2">
      <c r="A108" t="s">
        <v>11</v>
      </c>
      <c r="B108">
        <v>10209</v>
      </c>
      <c r="C108">
        <v>2.13</v>
      </c>
      <c r="D108">
        <v>306.82</v>
      </c>
      <c r="E108">
        <v>10117.1</v>
      </c>
      <c r="F108">
        <v>-1078.77</v>
      </c>
      <c r="G108">
        <v>0.19</v>
      </c>
      <c r="H108">
        <v>-882.15</v>
      </c>
      <c r="I108">
        <v>623.86</v>
      </c>
      <c r="J108">
        <f t="shared" si="5"/>
        <v>3.7175513067479217E-2</v>
      </c>
      <c r="K108">
        <f t="shared" si="6"/>
        <v>379.43740054375496</v>
      </c>
      <c r="L108">
        <f t="shared" si="7"/>
        <v>338.10326743125995</v>
      </c>
      <c r="P108">
        <f t="shared" si="8"/>
        <v>10209</v>
      </c>
      <c r="Q108">
        <f t="shared" si="9"/>
        <v>338.10326743125995</v>
      </c>
    </row>
    <row r="109" spans="1:17" x14ac:dyDescent="0.2">
      <c r="A109" t="s">
        <v>11</v>
      </c>
      <c r="B109">
        <v>10302</v>
      </c>
      <c r="C109">
        <v>5.75</v>
      </c>
      <c r="D109">
        <v>315.91000000000003</v>
      </c>
      <c r="E109">
        <v>10209.86</v>
      </c>
      <c r="F109">
        <v>-1072.46</v>
      </c>
      <c r="G109">
        <v>3.94</v>
      </c>
      <c r="H109">
        <v>-877.77</v>
      </c>
      <c r="I109">
        <v>619.24</v>
      </c>
      <c r="J109">
        <f t="shared" si="5"/>
        <v>0.10035643198967394</v>
      </c>
      <c r="K109">
        <f t="shared" si="6"/>
        <v>1032.1374107276097</v>
      </c>
      <c r="L109">
        <f t="shared" si="7"/>
        <v>156.14168255142917</v>
      </c>
      <c r="P109">
        <f t="shared" si="8"/>
        <v>10302</v>
      </c>
      <c r="Q109">
        <f t="shared" si="9"/>
        <v>156.14168255142917</v>
      </c>
    </row>
    <row r="110" spans="1:17" x14ac:dyDescent="0.2">
      <c r="A110" t="s">
        <v>11</v>
      </c>
      <c r="B110">
        <v>10397</v>
      </c>
      <c r="C110">
        <v>11.68</v>
      </c>
      <c r="D110">
        <v>327.33</v>
      </c>
      <c r="E110">
        <v>10303.73</v>
      </c>
      <c r="F110">
        <v>-1058.1400000000001</v>
      </c>
      <c r="G110">
        <v>6.47</v>
      </c>
      <c r="H110">
        <v>-866.25</v>
      </c>
      <c r="I110">
        <v>610.73</v>
      </c>
      <c r="J110">
        <f t="shared" si="5"/>
        <v>0.20385445663293769</v>
      </c>
      <c r="K110">
        <f t="shared" si="6"/>
        <v>2104.8255491552918</v>
      </c>
      <c r="L110">
        <f t="shared" si="7"/>
        <v>109.28983916862293</v>
      </c>
      <c r="P110">
        <f t="shared" si="8"/>
        <v>10397</v>
      </c>
      <c r="Q110">
        <f t="shared" si="9"/>
        <v>109.28983916862293</v>
      </c>
    </row>
    <row r="111" spans="1:17" x14ac:dyDescent="0.2">
      <c r="A111" t="s">
        <v>11</v>
      </c>
      <c r="B111">
        <v>10491</v>
      </c>
      <c r="C111">
        <v>12.96</v>
      </c>
      <c r="D111">
        <v>332.93</v>
      </c>
      <c r="E111">
        <v>10395.56</v>
      </c>
      <c r="F111">
        <v>-1038.3399999999999</v>
      </c>
      <c r="G111">
        <v>1.86</v>
      </c>
      <c r="H111">
        <v>-848.85</v>
      </c>
      <c r="I111">
        <v>600.79</v>
      </c>
      <c r="J111">
        <f t="shared" si="5"/>
        <v>0.22619467105846514</v>
      </c>
      <c r="K111">
        <f t="shared" si="6"/>
        <v>2352.8245531199582</v>
      </c>
      <c r="L111">
        <f t="shared" si="7"/>
        <v>97.959317465073454</v>
      </c>
      <c r="P111">
        <f t="shared" si="8"/>
        <v>10491</v>
      </c>
      <c r="Q111">
        <f t="shared" si="9"/>
        <v>97.959317465073454</v>
      </c>
    </row>
    <row r="112" spans="1:17" x14ac:dyDescent="0.2">
      <c r="A112" t="s">
        <v>11</v>
      </c>
      <c r="B112">
        <v>10585</v>
      </c>
      <c r="C112">
        <v>14.53</v>
      </c>
      <c r="D112">
        <v>332.42</v>
      </c>
      <c r="E112">
        <v>10486.87</v>
      </c>
      <c r="F112">
        <v>-1016.43</v>
      </c>
      <c r="G112">
        <v>1.68</v>
      </c>
      <c r="H112">
        <v>-829.01</v>
      </c>
      <c r="I112">
        <v>590.54</v>
      </c>
      <c r="J112">
        <f t="shared" si="5"/>
        <v>0.25359634031477607</v>
      </c>
      <c r="K112">
        <f t="shared" si="6"/>
        <v>2655.6377373061669</v>
      </c>
      <c r="L112">
        <f t="shared" si="7"/>
        <v>75.899144225334538</v>
      </c>
      <c r="P112">
        <f t="shared" si="8"/>
        <v>10585</v>
      </c>
      <c r="Q112">
        <f t="shared" si="9"/>
        <v>75.899144225334538</v>
      </c>
    </row>
    <row r="113" spans="1:17" x14ac:dyDescent="0.2">
      <c r="A113" t="s">
        <v>11</v>
      </c>
      <c r="B113">
        <v>10679</v>
      </c>
      <c r="C113">
        <v>20.95</v>
      </c>
      <c r="D113">
        <v>334.63</v>
      </c>
      <c r="E113">
        <v>10576.35</v>
      </c>
      <c r="F113">
        <v>-988.45</v>
      </c>
      <c r="G113">
        <v>6.87</v>
      </c>
      <c r="H113">
        <v>-803.35</v>
      </c>
      <c r="I113">
        <v>577.86</v>
      </c>
      <c r="J113">
        <f t="shared" si="5"/>
        <v>0.36564647829281199</v>
      </c>
      <c r="K113">
        <f t="shared" si="6"/>
        <v>3818.3096678687252</v>
      </c>
      <c r="L113">
        <f t="shared" si="7"/>
        <v>58.2753005218539</v>
      </c>
      <c r="P113">
        <f t="shared" si="8"/>
        <v>10679</v>
      </c>
      <c r="Q113">
        <f t="shared" si="9"/>
        <v>58.2753005218539</v>
      </c>
    </row>
    <row r="114" spans="1:17" x14ac:dyDescent="0.2">
      <c r="A114" t="s">
        <v>11</v>
      </c>
      <c r="B114">
        <v>10773</v>
      </c>
      <c r="C114">
        <v>25.26</v>
      </c>
      <c r="D114">
        <v>337.89</v>
      </c>
      <c r="E114">
        <v>10662.8</v>
      </c>
      <c r="F114">
        <v>-952.82</v>
      </c>
      <c r="G114">
        <v>4.78</v>
      </c>
      <c r="H114">
        <v>-769.56</v>
      </c>
      <c r="I114">
        <v>563.11</v>
      </c>
      <c r="J114">
        <f t="shared" si="5"/>
        <v>0.44087016905376764</v>
      </c>
      <c r="K114">
        <f t="shared" si="6"/>
        <v>4597.1255605972674</v>
      </c>
      <c r="L114">
        <f t="shared" si="7"/>
        <v>48.125970869911995</v>
      </c>
      <c r="P114">
        <f t="shared" si="8"/>
        <v>10773</v>
      </c>
      <c r="Q114">
        <f t="shared" si="9"/>
        <v>48.125970869911995</v>
      </c>
    </row>
    <row r="115" spans="1:17" x14ac:dyDescent="0.2">
      <c r="A115" t="s">
        <v>11</v>
      </c>
      <c r="B115">
        <v>10866</v>
      </c>
      <c r="C115">
        <v>30.1</v>
      </c>
      <c r="D115">
        <v>339.29</v>
      </c>
      <c r="E115">
        <v>10745.13</v>
      </c>
      <c r="F115">
        <v>-911.55</v>
      </c>
      <c r="G115">
        <v>5.25</v>
      </c>
      <c r="H115">
        <v>-729.34</v>
      </c>
      <c r="I115">
        <v>547.38</v>
      </c>
      <c r="J115">
        <f t="shared" si="5"/>
        <v>0.52534410485029326</v>
      </c>
      <c r="K115">
        <f t="shared" si="6"/>
        <v>5449.4156699746636</v>
      </c>
      <c r="L115">
        <f t="shared" si="7"/>
        <v>40.702866340913985</v>
      </c>
      <c r="P115">
        <f t="shared" si="8"/>
        <v>10866</v>
      </c>
      <c r="Q115">
        <f t="shared" si="9"/>
        <v>40.702866340913985</v>
      </c>
    </row>
    <row r="116" spans="1:17" x14ac:dyDescent="0.2">
      <c r="A116" t="s">
        <v>11</v>
      </c>
      <c r="B116">
        <v>10960</v>
      </c>
      <c r="C116">
        <v>36.06</v>
      </c>
      <c r="D116">
        <v>333.87</v>
      </c>
      <c r="E116">
        <v>10823.88</v>
      </c>
      <c r="F116">
        <v>-862.02</v>
      </c>
      <c r="G116">
        <v>7.07</v>
      </c>
      <c r="H116">
        <v>-682.4</v>
      </c>
      <c r="I116">
        <v>526.84</v>
      </c>
      <c r="J116">
        <f t="shared" si="5"/>
        <v>0.62936572826915527</v>
      </c>
      <c r="K116">
        <f t="shared" si="6"/>
        <v>6451.4081498823361</v>
      </c>
      <c r="L116">
        <f t="shared" si="7"/>
        <v>14.928750674841062</v>
      </c>
      <c r="P116">
        <f t="shared" si="8"/>
        <v>10960</v>
      </c>
      <c r="Q116">
        <f t="shared" si="9"/>
        <v>14.928750674841062</v>
      </c>
    </row>
    <row r="117" spans="1:17" x14ac:dyDescent="0.2">
      <c r="A117" t="s">
        <v>11</v>
      </c>
      <c r="B117">
        <v>10999</v>
      </c>
      <c r="C117">
        <v>38.78</v>
      </c>
      <c r="D117">
        <v>331.38</v>
      </c>
      <c r="E117">
        <v>10854.85</v>
      </c>
      <c r="F117">
        <v>-838.77</v>
      </c>
      <c r="G117">
        <v>7.98</v>
      </c>
      <c r="H117">
        <v>-661.37</v>
      </c>
      <c r="I117">
        <v>515.92999999999995</v>
      </c>
      <c r="J117">
        <f t="shared" si="5"/>
        <v>0.67683868392340096</v>
      </c>
      <c r="K117">
        <f t="shared" si="6"/>
        <v>6889.0227304489081</v>
      </c>
      <c r="L117">
        <f t="shared" si="7"/>
        <v>33.900760112047003</v>
      </c>
      <c r="P117">
        <f t="shared" si="8"/>
        <v>10999</v>
      </c>
      <c r="Q117">
        <f t="shared" si="9"/>
        <v>33.900760112047003</v>
      </c>
    </row>
    <row r="118" spans="1:17" x14ac:dyDescent="0.2">
      <c r="A118" t="s">
        <v>11</v>
      </c>
      <c r="B118">
        <v>11096</v>
      </c>
      <c r="C118">
        <v>43.19</v>
      </c>
      <c r="D118">
        <v>327.64999999999998</v>
      </c>
      <c r="E118">
        <v>10928.07</v>
      </c>
      <c r="F118">
        <v>-775.8</v>
      </c>
      <c r="G118">
        <v>5.2</v>
      </c>
      <c r="H118">
        <v>-606.63</v>
      </c>
      <c r="I118">
        <v>483.6</v>
      </c>
      <c r="J118">
        <f t="shared" si="5"/>
        <v>0.75380770393635088</v>
      </c>
      <c r="K118">
        <f t="shared" si="6"/>
        <v>7594.3228384195099</v>
      </c>
      <c r="L118">
        <f t="shared" si="7"/>
        <v>20.046840549395682</v>
      </c>
      <c r="P118">
        <f t="shared" si="8"/>
        <v>11096</v>
      </c>
      <c r="Q118">
        <f t="shared" si="9"/>
        <v>20.046840549395682</v>
      </c>
    </row>
    <row r="119" spans="1:17" x14ac:dyDescent="0.2">
      <c r="A119" t="s">
        <v>11</v>
      </c>
      <c r="B119">
        <v>11159</v>
      </c>
      <c r="C119">
        <v>46.84</v>
      </c>
      <c r="D119">
        <v>327.36</v>
      </c>
      <c r="E119">
        <v>10972.59</v>
      </c>
      <c r="F119">
        <v>-731.49</v>
      </c>
      <c r="G119">
        <v>5.8</v>
      </c>
      <c r="H119">
        <v>-569.04999999999995</v>
      </c>
      <c r="I119">
        <v>459.66</v>
      </c>
      <c r="J119">
        <f t="shared" si="5"/>
        <v>0.81751222163414405</v>
      </c>
      <c r="K119">
        <f t="shared" si="6"/>
        <v>8139.8918617495847</v>
      </c>
      <c r="L119">
        <f t="shared" si="7"/>
        <v>26.095977820226388</v>
      </c>
      <c r="P119">
        <f t="shared" si="8"/>
        <v>11159</v>
      </c>
      <c r="Q119">
        <f t="shared" si="9"/>
        <v>26.095977820226388</v>
      </c>
    </row>
    <row r="120" spans="1:17" x14ac:dyDescent="0.2">
      <c r="A120" t="s">
        <v>11</v>
      </c>
      <c r="B120">
        <v>11254</v>
      </c>
      <c r="C120">
        <v>57.45</v>
      </c>
      <c r="D120">
        <v>329.48</v>
      </c>
      <c r="E120">
        <v>11030.81</v>
      </c>
      <c r="F120">
        <v>-657.15</v>
      </c>
      <c r="G120">
        <v>11.31</v>
      </c>
      <c r="H120">
        <v>-505.2</v>
      </c>
      <c r="I120">
        <v>420.52</v>
      </c>
      <c r="J120">
        <f t="shared" si="5"/>
        <v>1.0026916552707423</v>
      </c>
      <c r="K120">
        <f t="shared" si="6"/>
        <v>9486.2469156431707</v>
      </c>
      <c r="L120">
        <f t="shared" si="7"/>
        <v>21.595041195788845</v>
      </c>
      <c r="P120">
        <f t="shared" si="8"/>
        <v>11254</v>
      </c>
      <c r="Q120">
        <f t="shared" si="9"/>
        <v>21.595041195788845</v>
      </c>
    </row>
    <row r="121" spans="1:17" x14ac:dyDescent="0.2">
      <c r="A121" t="s">
        <v>11</v>
      </c>
      <c r="B121">
        <v>11348</v>
      </c>
      <c r="C121">
        <v>67.25</v>
      </c>
      <c r="D121">
        <v>329.88</v>
      </c>
      <c r="E121">
        <v>11074.38</v>
      </c>
      <c r="F121">
        <v>-574.83000000000004</v>
      </c>
      <c r="G121">
        <v>10.43</v>
      </c>
      <c r="H121">
        <v>-433.4</v>
      </c>
      <c r="I121">
        <v>378.55</v>
      </c>
      <c r="J121">
        <f t="shared" si="5"/>
        <v>1.1737339219661866</v>
      </c>
      <c r="K121">
        <f t="shared" si="6"/>
        <v>10465.136626516287</v>
      </c>
      <c r="L121">
        <f t="shared" si="7"/>
        <v>19.474415219115638</v>
      </c>
      <c r="P121">
        <f t="shared" si="8"/>
        <v>11348</v>
      </c>
      <c r="Q121">
        <f t="shared" si="9"/>
        <v>19.474415219115638</v>
      </c>
    </row>
    <row r="122" spans="1:17" x14ac:dyDescent="0.2">
      <c r="A122" t="s">
        <v>11</v>
      </c>
      <c r="B122">
        <v>11443</v>
      </c>
      <c r="C122">
        <v>72.5</v>
      </c>
      <c r="D122">
        <v>323.69</v>
      </c>
      <c r="E122">
        <v>11107.09</v>
      </c>
      <c r="F122">
        <v>-486.08</v>
      </c>
      <c r="G122">
        <v>8.24</v>
      </c>
      <c r="H122">
        <v>-358.89</v>
      </c>
      <c r="I122">
        <v>329.67</v>
      </c>
      <c r="J122">
        <f t="shared" si="5"/>
        <v>1.2653637076958888</v>
      </c>
      <c r="K122">
        <f t="shared" si="6"/>
        <v>10913.38306741196</v>
      </c>
      <c r="L122">
        <f t="shared" si="7"/>
        <v>17.843239047938436</v>
      </c>
      <c r="P122">
        <f t="shared" si="8"/>
        <v>11443</v>
      </c>
      <c r="Q122">
        <f t="shared" si="9"/>
        <v>17.843239047938436</v>
      </c>
    </row>
    <row r="123" spans="1:17" x14ac:dyDescent="0.2">
      <c r="A123" t="s">
        <v>11</v>
      </c>
      <c r="B123">
        <v>11537</v>
      </c>
      <c r="C123">
        <v>78.42</v>
      </c>
      <c r="D123">
        <v>315.73</v>
      </c>
      <c r="E123">
        <v>11130.71</v>
      </c>
      <c r="F123">
        <v>-395.27</v>
      </c>
      <c r="G123">
        <v>10.33</v>
      </c>
      <c r="H123">
        <v>-289.64</v>
      </c>
      <c r="I123">
        <v>270.83999999999997</v>
      </c>
      <c r="J123">
        <f t="shared" si="5"/>
        <v>1.3686871994139531</v>
      </c>
      <c r="K123">
        <f t="shared" si="6"/>
        <v>11302.168741610831</v>
      </c>
      <c r="L123">
        <f t="shared" si="7"/>
        <v>16.482252464095264</v>
      </c>
      <c r="P123">
        <f t="shared" si="8"/>
        <v>11537</v>
      </c>
      <c r="Q123">
        <f t="shared" si="9"/>
        <v>16.482252464095264</v>
      </c>
    </row>
    <row r="124" spans="1:17" x14ac:dyDescent="0.2">
      <c r="A124" t="s">
        <v>11</v>
      </c>
      <c r="B124">
        <v>11632</v>
      </c>
      <c r="C124">
        <v>86.7</v>
      </c>
      <c r="D124">
        <v>316.44</v>
      </c>
      <c r="E124">
        <v>11143</v>
      </c>
      <c r="F124">
        <v>-301.57</v>
      </c>
      <c r="G124">
        <v>8.75</v>
      </c>
      <c r="H124">
        <v>-221.83</v>
      </c>
      <c r="I124">
        <v>205.57</v>
      </c>
      <c r="J124">
        <f t="shared" si="5"/>
        <v>1.5132004614790837</v>
      </c>
      <c r="K124">
        <f t="shared" si="6"/>
        <v>11612.712010854377</v>
      </c>
      <c r="L124">
        <f t="shared" si="7"/>
        <v>15.191457029703658</v>
      </c>
      <c r="P124">
        <f t="shared" si="8"/>
        <v>11632</v>
      </c>
      <c r="Q124">
        <f t="shared" si="9"/>
        <v>15.191457029703658</v>
      </c>
    </row>
    <row r="125" spans="1:17" x14ac:dyDescent="0.2">
      <c r="A125" t="s">
        <v>11</v>
      </c>
      <c r="B125">
        <v>11727</v>
      </c>
      <c r="C125">
        <v>92.45</v>
      </c>
      <c r="D125">
        <v>318.39</v>
      </c>
      <c r="E125">
        <v>11143.71</v>
      </c>
      <c r="F125">
        <v>-206.86</v>
      </c>
      <c r="G125">
        <v>6.39</v>
      </c>
      <c r="H125">
        <v>-151.91999999999999</v>
      </c>
      <c r="I125">
        <v>141.32</v>
      </c>
      <c r="J125">
        <f t="shared" si="5"/>
        <v>1.6135568934687576</v>
      </c>
      <c r="K125">
        <f t="shared" si="6"/>
        <v>11716.280422758486</v>
      </c>
      <c r="L125">
        <f t="shared" si="7"/>
        <v>14.477187447529001</v>
      </c>
      <c r="P125">
        <f t="shared" si="8"/>
        <v>11727</v>
      </c>
      <c r="Q125">
        <f t="shared" si="9"/>
        <v>14.477187447529001</v>
      </c>
    </row>
    <row r="126" spans="1:17" x14ac:dyDescent="0.2">
      <c r="A126" t="s">
        <v>11</v>
      </c>
      <c r="B126">
        <v>11821</v>
      </c>
      <c r="C126">
        <v>93.56</v>
      </c>
      <c r="D126">
        <v>318.14999999999998</v>
      </c>
      <c r="E126">
        <v>11138.78</v>
      </c>
      <c r="F126">
        <v>-113.14</v>
      </c>
      <c r="G126">
        <v>1.21</v>
      </c>
      <c r="H126">
        <v>-81.87</v>
      </c>
      <c r="I126">
        <v>78.83</v>
      </c>
      <c r="J126">
        <f t="shared" si="5"/>
        <v>1.6329300481658948</v>
      </c>
      <c r="K126">
        <f t="shared" si="6"/>
        <v>11798.189267659996</v>
      </c>
      <c r="L126">
        <f t="shared" si="7"/>
        <v>14.431803621123187</v>
      </c>
      <c r="P126">
        <f t="shared" si="8"/>
        <v>11821</v>
      </c>
      <c r="Q126">
        <f t="shared" si="9"/>
        <v>14.431803621123187</v>
      </c>
    </row>
    <row r="127" spans="1:17" x14ac:dyDescent="0.2">
      <c r="A127" t="s">
        <v>11</v>
      </c>
      <c r="B127">
        <v>11916</v>
      </c>
      <c r="C127">
        <v>95.02</v>
      </c>
      <c r="D127">
        <v>317.94</v>
      </c>
      <c r="E127">
        <v>11131.67</v>
      </c>
      <c r="F127">
        <v>-18.59</v>
      </c>
      <c r="G127">
        <v>1.55</v>
      </c>
      <c r="H127">
        <v>-11.42</v>
      </c>
      <c r="I127">
        <v>15.5</v>
      </c>
      <c r="J127">
        <f t="shared" si="5"/>
        <v>1.6584118552450118</v>
      </c>
      <c r="K127">
        <f t="shared" si="6"/>
        <v>11870.292777685225</v>
      </c>
      <c r="L127">
        <f t="shared" si="7"/>
        <v>14.47709732896117</v>
      </c>
      <c r="P127">
        <f t="shared" si="8"/>
        <v>11916</v>
      </c>
      <c r="Q127">
        <f t="shared" si="9"/>
        <v>14.47709732896117</v>
      </c>
    </row>
    <row r="128" spans="1:17" x14ac:dyDescent="0.2">
      <c r="A128" t="s">
        <v>11</v>
      </c>
      <c r="B128">
        <v>12011</v>
      </c>
      <c r="C128">
        <v>92.97</v>
      </c>
      <c r="D128">
        <v>316.24</v>
      </c>
      <c r="E128">
        <v>11125.05</v>
      </c>
      <c r="F128">
        <v>75.89</v>
      </c>
      <c r="G128">
        <v>2.8</v>
      </c>
      <c r="H128">
        <v>57.98</v>
      </c>
      <c r="I128">
        <v>-49.02</v>
      </c>
      <c r="J128">
        <f t="shared" si="5"/>
        <v>1.6226326055791283</v>
      </c>
      <c r="K128">
        <f t="shared" si="6"/>
        <v>11994.866835681425</v>
      </c>
      <c r="L128">
        <f t="shared" si="7"/>
        <v>14.634347082171374</v>
      </c>
      <c r="P128">
        <f t="shared" si="8"/>
        <v>12011</v>
      </c>
      <c r="Q128">
        <f t="shared" si="9"/>
        <v>14.634347082171374</v>
      </c>
    </row>
    <row r="129" spans="1:17" x14ac:dyDescent="0.2">
      <c r="A129" t="s">
        <v>11</v>
      </c>
      <c r="B129">
        <v>12106</v>
      </c>
      <c r="C129">
        <v>93</v>
      </c>
      <c r="D129">
        <v>316.63</v>
      </c>
      <c r="E129">
        <v>11120.11</v>
      </c>
      <c r="F129">
        <v>170.39</v>
      </c>
      <c r="G129">
        <v>0.41</v>
      </c>
      <c r="H129">
        <v>126.73</v>
      </c>
      <c r="I129">
        <v>-114.4</v>
      </c>
      <c r="J129">
        <f t="shared" si="5"/>
        <v>1.6231562043547263</v>
      </c>
      <c r="K129">
        <f t="shared" si="6"/>
        <v>12089.40914773887</v>
      </c>
      <c r="L129">
        <f t="shared" si="7"/>
        <v>14.549933202479302</v>
      </c>
      <c r="P129">
        <f t="shared" si="8"/>
        <v>12106</v>
      </c>
      <c r="Q129">
        <f t="shared" si="9"/>
        <v>14.549933202479302</v>
      </c>
    </row>
    <row r="130" spans="1:17" x14ac:dyDescent="0.2">
      <c r="A130" t="s">
        <v>11</v>
      </c>
      <c r="B130">
        <v>12200</v>
      </c>
      <c r="C130">
        <v>92.08</v>
      </c>
      <c r="D130">
        <v>317.5</v>
      </c>
      <c r="E130">
        <v>11115.94</v>
      </c>
      <c r="F130">
        <v>264.01</v>
      </c>
      <c r="G130">
        <v>1.35</v>
      </c>
      <c r="H130">
        <v>195.48</v>
      </c>
      <c r="I130">
        <v>-178.36</v>
      </c>
      <c r="J130">
        <f t="shared" si="5"/>
        <v>1.6070991752363786</v>
      </c>
      <c r="K130">
        <f t="shared" si="6"/>
        <v>12191.961712350689</v>
      </c>
      <c r="L130">
        <f t="shared" si="7"/>
        <v>14.799073011807561</v>
      </c>
      <c r="P130">
        <f t="shared" si="8"/>
        <v>12200</v>
      </c>
      <c r="Q130">
        <f t="shared" si="9"/>
        <v>14.799073011807561</v>
      </c>
    </row>
    <row r="131" spans="1:17" x14ac:dyDescent="0.2">
      <c r="A131" t="s">
        <v>11</v>
      </c>
      <c r="B131">
        <v>12295</v>
      </c>
      <c r="C131">
        <v>91.82</v>
      </c>
      <c r="D131">
        <v>318.58999999999997</v>
      </c>
      <c r="E131">
        <v>11112.71</v>
      </c>
      <c r="F131">
        <v>358.78</v>
      </c>
      <c r="G131">
        <v>1.18</v>
      </c>
      <c r="H131">
        <v>266.08999999999997</v>
      </c>
      <c r="I131">
        <v>-241.84</v>
      </c>
      <c r="J131">
        <f t="shared" ref="J131:J192" si="10">C131*PI()/180</f>
        <v>1.6025613191811934</v>
      </c>
      <c r="K131">
        <f t="shared" ref="K131:K192" si="11">B131*SIN(J131)</f>
        <v>12288.797603429959</v>
      </c>
      <c r="L131">
        <f t="shared" ref="L131:L192" si="12">(B132-B131)/(C131+C132)/PI()*180/2</f>
        <v>14.922412144266973</v>
      </c>
      <c r="P131">
        <f t="shared" ref="P131:P192" si="13">B131</f>
        <v>12295</v>
      </c>
      <c r="Q131">
        <f t="shared" ref="Q131:Q192" si="14">L131</f>
        <v>14.922412144266973</v>
      </c>
    </row>
    <row r="132" spans="1:17" x14ac:dyDescent="0.2">
      <c r="A132" t="s">
        <v>11</v>
      </c>
      <c r="B132">
        <v>12390</v>
      </c>
      <c r="C132">
        <v>90.56</v>
      </c>
      <c r="D132">
        <v>320.87</v>
      </c>
      <c r="E132">
        <v>11110.73</v>
      </c>
      <c r="F132">
        <v>453.71</v>
      </c>
      <c r="G132">
        <v>2.74</v>
      </c>
      <c r="H132">
        <v>338.55</v>
      </c>
      <c r="I132">
        <v>-303.23</v>
      </c>
      <c r="J132">
        <f t="shared" si="10"/>
        <v>1.5805701706060646</v>
      </c>
      <c r="K132">
        <f t="shared" si="11"/>
        <v>12389.408208609551</v>
      </c>
      <c r="L132">
        <f t="shared" si="12"/>
        <v>14.613838966464025</v>
      </c>
      <c r="P132">
        <f t="shared" si="13"/>
        <v>12390</v>
      </c>
      <c r="Q132">
        <f t="shared" si="14"/>
        <v>14.613838966464025</v>
      </c>
    </row>
    <row r="133" spans="1:17" x14ac:dyDescent="0.2">
      <c r="A133" t="s">
        <v>11</v>
      </c>
      <c r="B133">
        <v>12482</v>
      </c>
      <c r="C133">
        <v>89.79</v>
      </c>
      <c r="D133">
        <v>321.52</v>
      </c>
      <c r="E133">
        <v>11110.45</v>
      </c>
      <c r="F133">
        <v>545.70000000000005</v>
      </c>
      <c r="G133">
        <v>1.1000000000000001</v>
      </c>
      <c r="H133">
        <v>410.24</v>
      </c>
      <c r="I133">
        <v>-360.88</v>
      </c>
      <c r="J133">
        <f t="shared" si="10"/>
        <v>1.5671311353657087</v>
      </c>
      <c r="K133">
        <f t="shared" si="11"/>
        <v>12481.916160820181</v>
      </c>
      <c r="L133">
        <f t="shared" si="12"/>
        <v>14.9838728973674</v>
      </c>
      <c r="P133">
        <f t="shared" si="13"/>
        <v>12482</v>
      </c>
      <c r="Q133">
        <f t="shared" si="14"/>
        <v>14.9838728973674</v>
      </c>
    </row>
    <row r="134" spans="1:17" x14ac:dyDescent="0.2">
      <c r="A134" t="s">
        <v>11</v>
      </c>
      <c r="B134">
        <v>12576</v>
      </c>
      <c r="C134">
        <v>89.93</v>
      </c>
      <c r="D134">
        <v>321.75</v>
      </c>
      <c r="E134">
        <v>11110.68</v>
      </c>
      <c r="F134">
        <v>639.70000000000005</v>
      </c>
      <c r="G134">
        <v>0.28999999999999998</v>
      </c>
      <c r="H134">
        <v>483.94</v>
      </c>
      <c r="I134">
        <v>-419.22</v>
      </c>
      <c r="J134">
        <f t="shared" si="10"/>
        <v>1.5695745963185008</v>
      </c>
      <c r="K134">
        <f t="shared" si="11"/>
        <v>12575.990614372924</v>
      </c>
      <c r="L134">
        <f t="shared" si="12"/>
        <v>14.988156883309891</v>
      </c>
      <c r="P134">
        <f t="shared" si="13"/>
        <v>12576</v>
      </c>
      <c r="Q134">
        <f t="shared" si="14"/>
        <v>14.988156883309891</v>
      </c>
    </row>
    <row r="135" spans="1:17" x14ac:dyDescent="0.2">
      <c r="A135" t="s">
        <v>11</v>
      </c>
      <c r="B135">
        <v>12671</v>
      </c>
      <c r="C135">
        <v>91.65</v>
      </c>
      <c r="D135">
        <v>322.95999999999998</v>
      </c>
      <c r="E135">
        <v>11109.37</v>
      </c>
      <c r="F135">
        <v>734.68</v>
      </c>
      <c r="G135">
        <v>2.21</v>
      </c>
      <c r="H135">
        <v>559.15</v>
      </c>
      <c r="I135">
        <v>-477.24</v>
      </c>
      <c r="J135">
        <f t="shared" si="10"/>
        <v>1.5995942594528032</v>
      </c>
      <c r="K135">
        <f t="shared" si="11"/>
        <v>12665.746200382875</v>
      </c>
      <c r="L135">
        <f t="shared" si="12"/>
        <v>14.344213876139037</v>
      </c>
      <c r="P135">
        <f t="shared" si="13"/>
        <v>12671</v>
      </c>
      <c r="Q135">
        <f t="shared" si="14"/>
        <v>14.344213876139037</v>
      </c>
    </row>
    <row r="136" spans="1:17" x14ac:dyDescent="0.2">
      <c r="A136" t="s">
        <v>11</v>
      </c>
      <c r="B136">
        <v>12763</v>
      </c>
      <c r="C136">
        <v>92.09</v>
      </c>
      <c r="D136">
        <v>322.95999999999998</v>
      </c>
      <c r="E136">
        <v>11106.37</v>
      </c>
      <c r="F136">
        <v>826.6</v>
      </c>
      <c r="G136">
        <v>0.48</v>
      </c>
      <c r="H136">
        <v>632.54999999999995</v>
      </c>
      <c r="I136">
        <v>-532.63</v>
      </c>
      <c r="J136">
        <f t="shared" si="10"/>
        <v>1.607273708161578</v>
      </c>
      <c r="K136">
        <f t="shared" si="11"/>
        <v>12754.509721731763</v>
      </c>
      <c r="L136">
        <f t="shared" si="12"/>
        <v>14.60450510797644</v>
      </c>
      <c r="P136">
        <f t="shared" si="13"/>
        <v>12763</v>
      </c>
      <c r="Q136">
        <f t="shared" si="14"/>
        <v>14.60450510797644</v>
      </c>
    </row>
    <row r="137" spans="1:17" x14ac:dyDescent="0.2">
      <c r="A137" t="s">
        <v>11</v>
      </c>
      <c r="B137">
        <v>12858</v>
      </c>
      <c r="C137">
        <v>94.26</v>
      </c>
      <c r="D137">
        <v>322.64</v>
      </c>
      <c r="E137">
        <v>11101.11</v>
      </c>
      <c r="F137">
        <v>921.42</v>
      </c>
      <c r="G137">
        <v>2.31</v>
      </c>
      <c r="H137">
        <v>708.1</v>
      </c>
      <c r="I137">
        <v>-589.97</v>
      </c>
      <c r="J137">
        <f t="shared" si="10"/>
        <v>1.6451473529298553</v>
      </c>
      <c r="K137">
        <f t="shared" si="11"/>
        <v>12822.476374560289</v>
      </c>
      <c r="L137">
        <f t="shared" si="12"/>
        <v>14.240622089449332</v>
      </c>
      <c r="P137">
        <f t="shared" si="13"/>
        <v>12858</v>
      </c>
      <c r="Q137">
        <f t="shared" si="14"/>
        <v>14.240622089449332</v>
      </c>
    </row>
    <row r="138" spans="1:17" x14ac:dyDescent="0.2">
      <c r="A138" t="s">
        <v>11</v>
      </c>
      <c r="B138">
        <v>12952</v>
      </c>
      <c r="C138">
        <v>94.84</v>
      </c>
      <c r="D138">
        <v>321.8</v>
      </c>
      <c r="E138">
        <v>11093.65</v>
      </c>
      <c r="F138">
        <v>1015.12</v>
      </c>
      <c r="G138">
        <v>1.08</v>
      </c>
      <c r="H138">
        <v>782.16</v>
      </c>
      <c r="I138">
        <v>-647.38</v>
      </c>
      <c r="J138">
        <f t="shared" si="10"/>
        <v>1.655270262591422</v>
      </c>
      <c r="K138">
        <f t="shared" si="11"/>
        <v>12905.815735862328</v>
      </c>
      <c r="L138">
        <f t="shared" si="12"/>
        <v>14.258655246353069</v>
      </c>
      <c r="P138">
        <f t="shared" si="13"/>
        <v>12952</v>
      </c>
      <c r="Q138">
        <f t="shared" si="14"/>
        <v>14.258655246353069</v>
      </c>
    </row>
    <row r="139" spans="1:17" x14ac:dyDescent="0.2">
      <c r="A139" t="s">
        <v>11</v>
      </c>
      <c r="B139">
        <v>13047</v>
      </c>
      <c r="C139">
        <v>96.03</v>
      </c>
      <c r="D139">
        <v>322.05</v>
      </c>
      <c r="E139">
        <v>11084.65</v>
      </c>
      <c r="F139">
        <v>1109.69</v>
      </c>
      <c r="G139">
        <v>1.28</v>
      </c>
      <c r="H139">
        <v>856.61</v>
      </c>
      <c r="I139">
        <v>-705.7</v>
      </c>
      <c r="J139">
        <f t="shared" si="10"/>
        <v>1.6760396806901547</v>
      </c>
      <c r="K139">
        <f t="shared" si="11"/>
        <v>12974.811315209497</v>
      </c>
      <c r="L139">
        <f t="shared" si="12"/>
        <v>14.065087418337351</v>
      </c>
      <c r="P139">
        <f t="shared" si="13"/>
        <v>13047</v>
      </c>
      <c r="Q139">
        <f t="shared" si="14"/>
        <v>14.065087418337351</v>
      </c>
    </row>
    <row r="140" spans="1:17" x14ac:dyDescent="0.2">
      <c r="A140" t="s">
        <v>11</v>
      </c>
      <c r="B140">
        <v>13141</v>
      </c>
      <c r="C140">
        <v>95.43</v>
      </c>
      <c r="D140">
        <v>321.83</v>
      </c>
      <c r="E140">
        <v>11075.27</v>
      </c>
      <c r="F140">
        <v>1203.22</v>
      </c>
      <c r="G140">
        <v>0.68</v>
      </c>
      <c r="H140">
        <v>930.25</v>
      </c>
      <c r="I140">
        <v>-763.36</v>
      </c>
      <c r="J140">
        <f t="shared" si="10"/>
        <v>1.6655677051781888</v>
      </c>
      <c r="K140">
        <f t="shared" si="11"/>
        <v>13082.030460789412</v>
      </c>
      <c r="L140">
        <f t="shared" si="12"/>
        <v>14.382230760827616</v>
      </c>
      <c r="P140">
        <f t="shared" si="13"/>
        <v>13141</v>
      </c>
      <c r="Q140">
        <f t="shared" si="14"/>
        <v>14.382230760827616</v>
      </c>
    </row>
    <row r="141" spans="1:17" x14ac:dyDescent="0.2">
      <c r="A141" t="s">
        <v>11</v>
      </c>
      <c r="B141">
        <v>13236</v>
      </c>
      <c r="C141">
        <v>93.8</v>
      </c>
      <c r="D141">
        <v>321.49</v>
      </c>
      <c r="E141">
        <v>11067.63</v>
      </c>
      <c r="F141">
        <v>1297.9000000000001</v>
      </c>
      <c r="G141">
        <v>1.75</v>
      </c>
      <c r="H141">
        <v>1004.52</v>
      </c>
      <c r="I141">
        <v>-822.09</v>
      </c>
      <c r="J141">
        <f t="shared" si="10"/>
        <v>1.637118838370681</v>
      </c>
      <c r="K141">
        <f t="shared" si="11"/>
        <v>13206.900234313573</v>
      </c>
      <c r="L141">
        <f t="shared" si="12"/>
        <v>14.478637691500825</v>
      </c>
      <c r="P141">
        <f t="shared" si="13"/>
        <v>13236</v>
      </c>
      <c r="Q141">
        <f t="shared" si="14"/>
        <v>14.478637691500825</v>
      </c>
    </row>
    <row r="142" spans="1:17" x14ac:dyDescent="0.2">
      <c r="A142" t="s">
        <v>11</v>
      </c>
      <c r="B142">
        <v>13331</v>
      </c>
      <c r="C142">
        <v>94.17</v>
      </c>
      <c r="D142">
        <v>320.83</v>
      </c>
      <c r="E142">
        <v>11061.02</v>
      </c>
      <c r="F142">
        <v>1392.67</v>
      </c>
      <c r="G142">
        <v>0.79</v>
      </c>
      <c r="H142">
        <v>1078.33</v>
      </c>
      <c r="I142">
        <v>-881.53</v>
      </c>
      <c r="J142">
        <f t="shared" si="10"/>
        <v>1.64357655660306</v>
      </c>
      <c r="K142">
        <f t="shared" si="11"/>
        <v>13295.70868297265</v>
      </c>
      <c r="L142">
        <f t="shared" si="12"/>
        <v>14.507966985827657</v>
      </c>
      <c r="P142">
        <f t="shared" si="13"/>
        <v>13331</v>
      </c>
      <c r="Q142">
        <f t="shared" si="14"/>
        <v>14.507966985827657</v>
      </c>
    </row>
    <row r="143" spans="1:17" x14ac:dyDescent="0.2">
      <c r="A143" t="s">
        <v>11</v>
      </c>
      <c r="B143">
        <v>13426</v>
      </c>
      <c r="C143">
        <v>93.42</v>
      </c>
      <c r="D143">
        <v>323.2</v>
      </c>
      <c r="E143">
        <v>11054.74</v>
      </c>
      <c r="F143">
        <v>1487.45</v>
      </c>
      <c r="G143">
        <v>2.61</v>
      </c>
      <c r="H143">
        <v>1153.04</v>
      </c>
      <c r="I143">
        <v>-939.86</v>
      </c>
      <c r="J143">
        <f t="shared" si="10"/>
        <v>1.6304865872131027</v>
      </c>
      <c r="K143">
        <f t="shared" si="11"/>
        <v>13402.089170425272</v>
      </c>
      <c r="L143">
        <f t="shared" si="12"/>
        <v>14.380549167547096</v>
      </c>
      <c r="P143">
        <f t="shared" si="13"/>
        <v>13426</v>
      </c>
      <c r="Q143">
        <f t="shared" si="14"/>
        <v>14.380549167547096</v>
      </c>
    </row>
    <row r="144" spans="1:17" x14ac:dyDescent="0.2">
      <c r="A144" t="s">
        <v>11</v>
      </c>
      <c r="B144">
        <v>13520</v>
      </c>
      <c r="C144">
        <v>93.84</v>
      </c>
      <c r="D144">
        <v>332.18</v>
      </c>
      <c r="E144">
        <v>11048.77</v>
      </c>
      <c r="F144">
        <v>1580.62</v>
      </c>
      <c r="G144">
        <v>9.5399999999999991</v>
      </c>
      <c r="H144">
        <v>1232.24</v>
      </c>
      <c r="I144">
        <v>-989.96</v>
      </c>
      <c r="J144">
        <f t="shared" si="10"/>
        <v>1.6378169700714789</v>
      </c>
      <c r="K144">
        <f t="shared" si="11"/>
        <v>13489.647021706965</v>
      </c>
      <c r="L144">
        <f t="shared" si="12"/>
        <v>14.528878533372895</v>
      </c>
      <c r="P144">
        <f t="shared" si="13"/>
        <v>13520</v>
      </c>
      <c r="Q144">
        <f t="shared" si="14"/>
        <v>14.528878533372895</v>
      </c>
    </row>
    <row r="145" spans="1:17" x14ac:dyDescent="0.2">
      <c r="A145" t="s">
        <v>11</v>
      </c>
      <c r="B145">
        <v>13615</v>
      </c>
      <c r="C145">
        <v>93.48</v>
      </c>
      <c r="D145">
        <v>338.2</v>
      </c>
      <c r="E145">
        <v>11042.7</v>
      </c>
      <c r="F145">
        <v>1672.7</v>
      </c>
      <c r="G145">
        <v>6.34</v>
      </c>
      <c r="H145">
        <v>1318.26</v>
      </c>
      <c r="I145">
        <v>-1029.72</v>
      </c>
      <c r="J145">
        <f t="shared" si="10"/>
        <v>1.6315337847642992</v>
      </c>
      <c r="K145">
        <f t="shared" si="11"/>
        <v>13589.89458769215</v>
      </c>
      <c r="L145">
        <f t="shared" si="12"/>
        <v>14.535086129413642</v>
      </c>
      <c r="P145">
        <f t="shared" si="13"/>
        <v>13615</v>
      </c>
      <c r="Q145">
        <f t="shared" si="14"/>
        <v>14.535086129413642</v>
      </c>
    </row>
    <row r="146" spans="1:17" x14ac:dyDescent="0.2">
      <c r="A146" t="s">
        <v>11</v>
      </c>
      <c r="B146">
        <v>13710</v>
      </c>
      <c r="C146">
        <v>93.76</v>
      </c>
      <c r="D146">
        <v>329.5</v>
      </c>
      <c r="E146">
        <v>11036.69</v>
      </c>
      <c r="F146">
        <v>1765.23</v>
      </c>
      <c r="G146">
        <v>9.14</v>
      </c>
      <c r="H146">
        <v>1403.28</v>
      </c>
      <c r="I146">
        <v>-1071.46</v>
      </c>
      <c r="J146">
        <f t="shared" si="10"/>
        <v>1.6364207066698835</v>
      </c>
      <c r="K146">
        <f t="shared" si="11"/>
        <v>13680.489129591277</v>
      </c>
      <c r="L146">
        <f t="shared" si="12"/>
        <v>14.375175557117757</v>
      </c>
      <c r="P146">
        <f t="shared" si="13"/>
        <v>13710</v>
      </c>
      <c r="Q146">
        <f t="shared" si="14"/>
        <v>14.375175557117757</v>
      </c>
    </row>
    <row r="147" spans="1:17" x14ac:dyDescent="0.2">
      <c r="A147" t="s">
        <v>11</v>
      </c>
      <c r="B147">
        <v>13804</v>
      </c>
      <c r="C147">
        <v>93.57</v>
      </c>
      <c r="D147">
        <v>323.01</v>
      </c>
      <c r="E147">
        <v>11030.68</v>
      </c>
      <c r="F147">
        <v>1858.67</v>
      </c>
      <c r="G147">
        <v>6.89</v>
      </c>
      <c r="H147">
        <v>1481.25</v>
      </c>
      <c r="I147">
        <v>-1123.54</v>
      </c>
      <c r="J147">
        <f t="shared" si="10"/>
        <v>1.633104581091094</v>
      </c>
      <c r="K147">
        <f t="shared" si="11"/>
        <v>13777.212905362901</v>
      </c>
      <c r="L147">
        <f t="shared" si="12"/>
        <v>14.551505658245265</v>
      </c>
      <c r="P147">
        <f t="shared" si="13"/>
        <v>13804</v>
      </c>
      <c r="Q147">
        <f t="shared" si="14"/>
        <v>14.551505658245265</v>
      </c>
    </row>
    <row r="148" spans="1:17" x14ac:dyDescent="0.2">
      <c r="A148" t="s">
        <v>11</v>
      </c>
      <c r="B148">
        <v>13898</v>
      </c>
      <c r="C148">
        <v>91.49</v>
      </c>
      <c r="D148">
        <v>322.99</v>
      </c>
      <c r="E148">
        <v>11026.53</v>
      </c>
      <c r="F148">
        <v>1952.54</v>
      </c>
      <c r="G148">
        <v>2.21</v>
      </c>
      <c r="H148">
        <v>1556.24</v>
      </c>
      <c r="I148">
        <v>-1180.06</v>
      </c>
      <c r="J148">
        <f t="shared" si="10"/>
        <v>1.596801732649612</v>
      </c>
      <c r="K148">
        <f t="shared" si="11"/>
        <v>13893.300787243505</v>
      </c>
      <c r="L148">
        <f t="shared" si="12"/>
        <v>14.727381116296797</v>
      </c>
      <c r="P148">
        <f t="shared" si="13"/>
        <v>13898</v>
      </c>
      <c r="Q148">
        <f t="shared" si="14"/>
        <v>14.727381116296797</v>
      </c>
    </row>
    <row r="149" spans="1:17" x14ac:dyDescent="0.2">
      <c r="A149" t="s">
        <v>11</v>
      </c>
      <c r="B149">
        <v>13992</v>
      </c>
      <c r="C149">
        <v>91.36</v>
      </c>
      <c r="D149">
        <v>320.56</v>
      </c>
      <c r="E149">
        <v>11024.19</v>
      </c>
      <c r="F149">
        <v>2046.51</v>
      </c>
      <c r="G149">
        <v>2.59</v>
      </c>
      <c r="H149">
        <v>1630.06</v>
      </c>
      <c r="I149">
        <v>-1238.2</v>
      </c>
      <c r="J149">
        <f t="shared" si="10"/>
        <v>1.5945328046220195</v>
      </c>
      <c r="K149">
        <f t="shared" si="11"/>
        <v>13988.058496089572</v>
      </c>
      <c r="L149">
        <f t="shared" si="12"/>
        <v>14.644389311044511</v>
      </c>
      <c r="P149">
        <f t="shared" si="13"/>
        <v>13992</v>
      </c>
      <c r="Q149">
        <f t="shared" si="14"/>
        <v>14.644389311044511</v>
      </c>
    </row>
    <row r="150" spans="1:17" x14ac:dyDescent="0.2">
      <c r="A150" t="s">
        <v>11</v>
      </c>
      <c r="B150">
        <v>14085</v>
      </c>
      <c r="C150">
        <v>90.57</v>
      </c>
      <c r="D150">
        <v>319.95999999999998</v>
      </c>
      <c r="E150">
        <v>11022.62</v>
      </c>
      <c r="F150">
        <v>2139.4699999999998</v>
      </c>
      <c r="G150">
        <v>1.07</v>
      </c>
      <c r="H150">
        <v>1701.56</v>
      </c>
      <c r="I150">
        <v>-1297.6400000000001</v>
      </c>
      <c r="J150">
        <f t="shared" si="10"/>
        <v>1.5807447035312641</v>
      </c>
      <c r="K150">
        <f t="shared" si="11"/>
        <v>14084.303008117173</v>
      </c>
      <c r="L150">
        <f t="shared" si="12"/>
        <v>14.91995793471526</v>
      </c>
      <c r="P150">
        <f t="shared" si="13"/>
        <v>14085</v>
      </c>
      <c r="Q150">
        <f t="shared" si="14"/>
        <v>14.91995793471526</v>
      </c>
    </row>
    <row r="151" spans="1:17" x14ac:dyDescent="0.2">
      <c r="A151" t="s">
        <v>11</v>
      </c>
      <c r="B151">
        <v>14180</v>
      </c>
      <c r="C151">
        <v>91.84</v>
      </c>
      <c r="D151">
        <v>319.10000000000002</v>
      </c>
      <c r="E151">
        <v>11020.63</v>
      </c>
      <c r="F151">
        <v>2234.39</v>
      </c>
      <c r="G151">
        <v>1.61</v>
      </c>
      <c r="H151">
        <v>1773.81</v>
      </c>
      <c r="I151">
        <v>-1359.29</v>
      </c>
      <c r="J151">
        <f t="shared" si="10"/>
        <v>1.6029103850315922</v>
      </c>
      <c r="K151">
        <f t="shared" si="11"/>
        <v>14172.688621090965</v>
      </c>
      <c r="L151">
        <f t="shared" si="12"/>
        <v>14.727381116296794</v>
      </c>
      <c r="P151">
        <f t="shared" si="13"/>
        <v>14180</v>
      </c>
      <c r="Q151">
        <f t="shared" si="14"/>
        <v>14.727381116296794</v>
      </c>
    </row>
    <row r="152" spans="1:17" x14ac:dyDescent="0.2">
      <c r="A152" t="s">
        <v>11</v>
      </c>
      <c r="B152">
        <v>14274</v>
      </c>
      <c r="C152">
        <v>91.01</v>
      </c>
      <c r="D152">
        <v>318.01</v>
      </c>
      <c r="E152">
        <v>11018.29</v>
      </c>
      <c r="F152">
        <v>2328.23</v>
      </c>
      <c r="G152">
        <v>1.46</v>
      </c>
      <c r="H152">
        <v>1844.25</v>
      </c>
      <c r="I152">
        <v>-1421.49</v>
      </c>
      <c r="J152">
        <f t="shared" si="10"/>
        <v>1.5884241522400395</v>
      </c>
      <c r="K152">
        <f t="shared" si="11"/>
        <v>14271.782304407192</v>
      </c>
      <c r="L152">
        <f t="shared" si="12"/>
        <v>14.710283373176642</v>
      </c>
      <c r="P152">
        <f t="shared" si="13"/>
        <v>14274</v>
      </c>
      <c r="Q152">
        <f t="shared" si="14"/>
        <v>14.710283373176642</v>
      </c>
    </row>
    <row r="153" spans="1:17" x14ac:dyDescent="0.2">
      <c r="A153" t="s">
        <v>11</v>
      </c>
      <c r="B153">
        <v>14369</v>
      </c>
      <c r="C153">
        <v>94</v>
      </c>
      <c r="D153">
        <v>320.3</v>
      </c>
      <c r="E153">
        <v>11014.14</v>
      </c>
      <c r="F153">
        <v>2423.04</v>
      </c>
      <c r="G153">
        <v>3.96</v>
      </c>
      <c r="H153">
        <v>1916.03</v>
      </c>
      <c r="I153">
        <v>-1483.55</v>
      </c>
      <c r="J153">
        <f t="shared" si="10"/>
        <v>1.6406094968746698</v>
      </c>
      <c r="K153">
        <f t="shared" si="11"/>
        <v>14333.997838183413</v>
      </c>
      <c r="L153">
        <f t="shared" si="12"/>
        <v>14.490972402275759</v>
      </c>
      <c r="P153">
        <f t="shared" si="13"/>
        <v>14369</v>
      </c>
      <c r="Q153">
        <f t="shared" si="14"/>
        <v>14.490972402275759</v>
      </c>
    </row>
    <row r="154" spans="1:17" x14ac:dyDescent="0.2">
      <c r="A154" t="s">
        <v>11</v>
      </c>
      <c r="B154">
        <v>14464</v>
      </c>
      <c r="C154">
        <v>93.81</v>
      </c>
      <c r="D154">
        <v>320.08999999999997</v>
      </c>
      <c r="E154">
        <v>11007.67</v>
      </c>
      <c r="F154">
        <v>2517.8000000000002</v>
      </c>
      <c r="G154">
        <v>0.3</v>
      </c>
      <c r="H154">
        <v>1988.84</v>
      </c>
      <c r="I154">
        <v>-1544.22</v>
      </c>
      <c r="J154">
        <f t="shared" si="10"/>
        <v>1.6372933712958806</v>
      </c>
      <c r="K154">
        <f t="shared" si="11"/>
        <v>14432.032912796609</v>
      </c>
      <c r="L154">
        <f t="shared" si="12"/>
        <v>14.448659624503133</v>
      </c>
      <c r="P154">
        <f t="shared" si="13"/>
        <v>14464</v>
      </c>
      <c r="Q154">
        <f t="shared" si="14"/>
        <v>14.448659624503133</v>
      </c>
    </row>
    <row r="155" spans="1:17" x14ac:dyDescent="0.2">
      <c r="A155" t="s">
        <v>11</v>
      </c>
      <c r="B155">
        <v>14559</v>
      </c>
      <c r="C155">
        <v>94.55</v>
      </c>
      <c r="D155">
        <v>321.74</v>
      </c>
      <c r="E155">
        <v>11000.74</v>
      </c>
      <c r="F155">
        <v>2612.54</v>
      </c>
      <c r="G155">
        <v>1.9</v>
      </c>
      <c r="H155">
        <v>2062.38</v>
      </c>
      <c r="I155">
        <v>-1603.96</v>
      </c>
      <c r="J155">
        <f t="shared" si="10"/>
        <v>1.6502088077606385</v>
      </c>
      <c r="K155">
        <f t="shared" si="11"/>
        <v>14513.117102817561</v>
      </c>
      <c r="L155">
        <f t="shared" si="12"/>
        <v>14.20756377078648</v>
      </c>
      <c r="P155">
        <f t="shared" si="13"/>
        <v>14559</v>
      </c>
      <c r="Q155">
        <f t="shared" si="14"/>
        <v>14.20756377078648</v>
      </c>
    </row>
    <row r="156" spans="1:17" x14ac:dyDescent="0.2">
      <c r="A156" t="s">
        <v>11</v>
      </c>
      <c r="B156">
        <v>14653</v>
      </c>
      <c r="C156">
        <v>94.99</v>
      </c>
      <c r="D156">
        <v>321.49</v>
      </c>
      <c r="E156">
        <v>10992.92</v>
      </c>
      <c r="F156">
        <v>2706.21</v>
      </c>
      <c r="G156">
        <v>0.54</v>
      </c>
      <c r="H156">
        <v>2135.81</v>
      </c>
      <c r="I156">
        <v>-1662.12</v>
      </c>
      <c r="J156">
        <f t="shared" si="10"/>
        <v>1.6578882564694135</v>
      </c>
      <c r="K156">
        <f t="shared" si="11"/>
        <v>14597.463583602754</v>
      </c>
      <c r="L156">
        <f t="shared" si="12"/>
        <v>14.272863052608614</v>
      </c>
      <c r="P156">
        <f t="shared" si="13"/>
        <v>14653</v>
      </c>
      <c r="Q156">
        <f t="shared" si="14"/>
        <v>14.272863052608614</v>
      </c>
    </row>
    <row r="157" spans="1:17" x14ac:dyDescent="0.2">
      <c r="A157" t="s">
        <v>11</v>
      </c>
      <c r="B157">
        <v>14748</v>
      </c>
      <c r="C157">
        <v>95.69</v>
      </c>
      <c r="D157">
        <v>321.07</v>
      </c>
      <c r="E157">
        <v>10984.08</v>
      </c>
      <c r="F157">
        <v>2800.8</v>
      </c>
      <c r="G157">
        <v>0.86</v>
      </c>
      <c r="H157">
        <v>2209.61</v>
      </c>
      <c r="I157">
        <v>-1721.29</v>
      </c>
      <c r="J157">
        <f t="shared" si="10"/>
        <v>1.6701055612333739</v>
      </c>
      <c r="K157">
        <f t="shared" si="11"/>
        <v>14675.334972458671</v>
      </c>
      <c r="L157">
        <f t="shared" si="12"/>
        <v>13.998075696728463</v>
      </c>
      <c r="P157">
        <f t="shared" si="13"/>
        <v>14748</v>
      </c>
      <c r="Q157">
        <f t="shared" si="14"/>
        <v>13.998075696728463</v>
      </c>
    </row>
    <row r="158" spans="1:17" x14ac:dyDescent="0.2">
      <c r="A158" t="s">
        <v>11</v>
      </c>
      <c r="B158">
        <v>14841</v>
      </c>
      <c r="C158">
        <v>94.64</v>
      </c>
      <c r="D158">
        <v>319.42</v>
      </c>
      <c r="E158">
        <v>10975.71</v>
      </c>
      <c r="F158">
        <v>2893.39</v>
      </c>
      <c r="G158">
        <v>2.1</v>
      </c>
      <c r="H158">
        <v>2280.81</v>
      </c>
      <c r="I158">
        <v>-1780.52</v>
      </c>
      <c r="J158">
        <f t="shared" si="10"/>
        <v>1.6517796040874335</v>
      </c>
      <c r="K158">
        <f t="shared" si="11"/>
        <v>14792.360791369576</v>
      </c>
      <c r="L158">
        <f t="shared" si="12"/>
        <v>13.992194461206493</v>
      </c>
      <c r="P158">
        <f t="shared" si="13"/>
        <v>14841</v>
      </c>
      <c r="Q158">
        <f t="shared" si="14"/>
        <v>13.992194461206493</v>
      </c>
    </row>
    <row r="159" spans="1:17" x14ac:dyDescent="0.2">
      <c r="A159" t="s">
        <v>11</v>
      </c>
      <c r="B159">
        <v>14934</v>
      </c>
      <c r="C159">
        <v>95.77</v>
      </c>
      <c r="D159">
        <v>319.93</v>
      </c>
      <c r="E159">
        <v>10967.27</v>
      </c>
      <c r="F159">
        <v>2985.96</v>
      </c>
      <c r="G159">
        <v>1.33</v>
      </c>
      <c r="H159">
        <v>2351.42</v>
      </c>
      <c r="I159">
        <v>-1840.45</v>
      </c>
      <c r="J159">
        <f t="shared" si="10"/>
        <v>1.6715018246349693</v>
      </c>
      <c r="K159">
        <f t="shared" si="11"/>
        <v>14858.336671019566</v>
      </c>
      <c r="L159">
        <f t="shared" si="12"/>
        <v>14.247458521994613</v>
      </c>
      <c r="P159">
        <f t="shared" si="13"/>
        <v>14934</v>
      </c>
      <c r="Q159">
        <f t="shared" si="14"/>
        <v>14.247458521994613</v>
      </c>
    </row>
    <row r="160" spans="1:17" x14ac:dyDescent="0.2">
      <c r="A160" t="s">
        <v>11</v>
      </c>
      <c r="B160">
        <v>15029</v>
      </c>
      <c r="C160">
        <v>95.25</v>
      </c>
      <c r="D160">
        <v>319.58999999999997</v>
      </c>
      <c r="E160">
        <v>10958.15</v>
      </c>
      <c r="F160">
        <v>3080.47</v>
      </c>
      <c r="G160">
        <v>0.65</v>
      </c>
      <c r="H160">
        <v>2423.6</v>
      </c>
      <c r="I160">
        <v>-1901.54</v>
      </c>
      <c r="J160">
        <f t="shared" si="10"/>
        <v>1.6624261125245987</v>
      </c>
      <c r="K160">
        <f t="shared" si="11"/>
        <v>14965.952256519591</v>
      </c>
      <c r="L160">
        <f t="shared" si="12"/>
        <v>14.496375449405615</v>
      </c>
      <c r="P160">
        <f t="shared" si="13"/>
        <v>15029</v>
      </c>
      <c r="Q160">
        <f t="shared" si="14"/>
        <v>14.496375449405615</v>
      </c>
    </row>
    <row r="161" spans="1:17" x14ac:dyDescent="0.2">
      <c r="A161" t="s">
        <v>11</v>
      </c>
      <c r="B161">
        <v>15124</v>
      </c>
      <c r="C161">
        <v>92.49</v>
      </c>
      <c r="D161">
        <v>319.08</v>
      </c>
      <c r="E161">
        <v>10951.74</v>
      </c>
      <c r="F161">
        <v>3175.18</v>
      </c>
      <c r="G161">
        <v>2.95</v>
      </c>
      <c r="H161">
        <v>2495.4899999999998</v>
      </c>
      <c r="I161">
        <v>-1963.3</v>
      </c>
      <c r="J161">
        <f t="shared" si="10"/>
        <v>1.6142550251695553</v>
      </c>
      <c r="K161">
        <f t="shared" si="11"/>
        <v>15109.720212374457</v>
      </c>
      <c r="L161">
        <f t="shared" si="12"/>
        <v>14.760546300419842</v>
      </c>
      <c r="P161">
        <f t="shared" si="13"/>
        <v>15124</v>
      </c>
      <c r="Q161">
        <f t="shared" si="14"/>
        <v>14.760546300419842</v>
      </c>
    </row>
    <row r="162" spans="1:17" x14ac:dyDescent="0.2">
      <c r="A162" t="s">
        <v>11</v>
      </c>
      <c r="B162">
        <v>15219</v>
      </c>
      <c r="C162">
        <v>91.89</v>
      </c>
      <c r="D162">
        <v>318.54000000000002</v>
      </c>
      <c r="E162">
        <v>10948.11</v>
      </c>
      <c r="F162">
        <v>3270</v>
      </c>
      <c r="G162">
        <v>0.85</v>
      </c>
      <c r="H162">
        <v>2566.9299999999998</v>
      </c>
      <c r="I162">
        <v>-2025.81</v>
      </c>
      <c r="J162">
        <f t="shared" si="10"/>
        <v>1.6037830496575896</v>
      </c>
      <c r="K162">
        <f t="shared" si="11"/>
        <v>15210.720672080803</v>
      </c>
      <c r="L162">
        <f t="shared" si="12"/>
        <v>14.703130885312859</v>
      </c>
      <c r="P162">
        <f t="shared" si="13"/>
        <v>15219</v>
      </c>
      <c r="Q162">
        <f t="shared" si="14"/>
        <v>14.703130885312859</v>
      </c>
    </row>
    <row r="163" spans="1:17" x14ac:dyDescent="0.2">
      <c r="A163" t="s">
        <v>11</v>
      </c>
      <c r="B163">
        <v>15314</v>
      </c>
      <c r="C163">
        <v>93.21</v>
      </c>
      <c r="D163">
        <v>320.45999999999998</v>
      </c>
      <c r="E163">
        <v>10943.88</v>
      </c>
      <c r="F163">
        <v>3364.84</v>
      </c>
      <c r="G163">
        <v>2.4500000000000002</v>
      </c>
      <c r="H163">
        <v>2639.09</v>
      </c>
      <c r="I163">
        <v>-2087.4499999999998</v>
      </c>
      <c r="J163">
        <f t="shared" si="10"/>
        <v>1.6268213957839146</v>
      </c>
      <c r="K163">
        <f t="shared" si="11"/>
        <v>15289.972430238575</v>
      </c>
      <c r="L163">
        <f t="shared" si="12"/>
        <v>14.541299032225957</v>
      </c>
      <c r="P163">
        <f t="shared" si="13"/>
        <v>15314</v>
      </c>
      <c r="Q163">
        <f t="shared" si="14"/>
        <v>14.541299032225957</v>
      </c>
    </row>
    <row r="164" spans="1:17" x14ac:dyDescent="0.2">
      <c r="A164" t="s">
        <v>11</v>
      </c>
      <c r="B164">
        <v>15409</v>
      </c>
      <c r="C164">
        <v>93.95</v>
      </c>
      <c r="D164">
        <v>320.79000000000002</v>
      </c>
      <c r="E164">
        <v>10937.95</v>
      </c>
      <c r="F164">
        <v>3459.64</v>
      </c>
      <c r="G164">
        <v>0.85</v>
      </c>
      <c r="H164">
        <v>2712.38</v>
      </c>
      <c r="I164">
        <v>-2147.6</v>
      </c>
      <c r="J164">
        <f t="shared" si="10"/>
        <v>1.6397368322486727</v>
      </c>
      <c r="K164">
        <f t="shared" si="11"/>
        <v>15372.396604890102</v>
      </c>
      <c r="L164">
        <f t="shared" si="12"/>
        <v>14.365529305206708</v>
      </c>
      <c r="P164">
        <f t="shared" si="13"/>
        <v>15409</v>
      </c>
      <c r="Q164">
        <f t="shared" si="14"/>
        <v>14.365529305206708</v>
      </c>
    </row>
    <row r="165" spans="1:17" x14ac:dyDescent="0.2">
      <c r="A165" t="s">
        <v>11</v>
      </c>
      <c r="B165">
        <v>15504</v>
      </c>
      <c r="C165">
        <v>95.5</v>
      </c>
      <c r="D165">
        <v>321.08</v>
      </c>
      <c r="E165">
        <v>10930.13</v>
      </c>
      <c r="F165">
        <v>3554.31</v>
      </c>
      <c r="G165">
        <v>1.66</v>
      </c>
      <c r="H165">
        <v>2785.89</v>
      </c>
      <c r="I165">
        <v>-2207.2600000000002</v>
      </c>
      <c r="J165">
        <f t="shared" si="10"/>
        <v>1.6667894356545847</v>
      </c>
      <c r="K165">
        <f t="shared" si="11"/>
        <v>15432.622659484741</v>
      </c>
      <c r="L165">
        <f t="shared" si="12"/>
        <v>14.110782001230712</v>
      </c>
      <c r="P165">
        <f t="shared" si="13"/>
        <v>15504</v>
      </c>
      <c r="Q165">
        <f t="shared" si="14"/>
        <v>14.110782001230712</v>
      </c>
    </row>
    <row r="166" spans="1:17" x14ac:dyDescent="0.2">
      <c r="A166" t="s">
        <v>11</v>
      </c>
      <c r="B166">
        <v>15598</v>
      </c>
      <c r="C166">
        <v>95.34</v>
      </c>
      <c r="D166">
        <v>320.06</v>
      </c>
      <c r="E166">
        <v>10921.25</v>
      </c>
      <c r="F166">
        <v>3647.88</v>
      </c>
      <c r="G166">
        <v>1.0900000000000001</v>
      </c>
      <c r="H166">
        <v>2858.17</v>
      </c>
      <c r="I166">
        <v>-2266.69</v>
      </c>
      <c r="J166">
        <f t="shared" si="10"/>
        <v>1.663996908851394</v>
      </c>
      <c r="K166">
        <f t="shared" si="11"/>
        <v>15530.304191820689</v>
      </c>
      <c r="L166">
        <f t="shared" si="12"/>
        <v>14.073172914109584</v>
      </c>
      <c r="P166">
        <f t="shared" si="13"/>
        <v>15598</v>
      </c>
      <c r="Q166">
        <f t="shared" si="14"/>
        <v>14.073172914109584</v>
      </c>
    </row>
    <row r="167" spans="1:17" x14ac:dyDescent="0.2">
      <c r="A167" t="s">
        <v>11</v>
      </c>
      <c r="B167">
        <v>15692</v>
      </c>
      <c r="C167">
        <v>96.01</v>
      </c>
      <c r="D167">
        <v>320.20999999999998</v>
      </c>
      <c r="E167">
        <v>10911.95</v>
      </c>
      <c r="F167">
        <v>3741.39</v>
      </c>
      <c r="G167">
        <v>0.73</v>
      </c>
      <c r="H167">
        <v>2929.97</v>
      </c>
      <c r="I167">
        <v>-2326.65</v>
      </c>
      <c r="J167">
        <f t="shared" si="10"/>
        <v>1.6756906148397559</v>
      </c>
      <c r="K167">
        <f t="shared" si="11"/>
        <v>15605.751064938289</v>
      </c>
      <c r="L167">
        <f t="shared" si="12"/>
        <v>14.345841162149652</v>
      </c>
      <c r="P167">
        <f t="shared" si="13"/>
        <v>15692</v>
      </c>
      <c r="Q167">
        <f t="shared" si="14"/>
        <v>14.345841162149652</v>
      </c>
    </row>
    <row r="168" spans="1:17" x14ac:dyDescent="0.2">
      <c r="A168" t="s">
        <v>11</v>
      </c>
      <c r="B168">
        <v>15787</v>
      </c>
      <c r="C168">
        <v>93.7</v>
      </c>
      <c r="D168">
        <v>320.08999999999997</v>
      </c>
      <c r="E168">
        <v>10903.91</v>
      </c>
      <c r="F168">
        <v>3836.02</v>
      </c>
      <c r="G168">
        <v>2.4300000000000002</v>
      </c>
      <c r="H168">
        <v>3002.63</v>
      </c>
      <c r="I168">
        <v>-2387.3000000000002</v>
      </c>
      <c r="J168">
        <f t="shared" si="10"/>
        <v>1.6353735091186867</v>
      </c>
      <c r="K168">
        <f t="shared" si="11"/>
        <v>15754.09386566289</v>
      </c>
      <c r="L168">
        <f t="shared" si="12"/>
        <v>14.206322637081836</v>
      </c>
      <c r="P168">
        <f t="shared" si="13"/>
        <v>15787</v>
      </c>
      <c r="Q168">
        <f t="shared" si="14"/>
        <v>14.206322637081836</v>
      </c>
    </row>
    <row r="169" spans="1:17" x14ac:dyDescent="0.2">
      <c r="A169" t="s">
        <v>11</v>
      </c>
      <c r="B169">
        <v>15880</v>
      </c>
      <c r="C169">
        <v>93.84</v>
      </c>
      <c r="D169">
        <v>320.49</v>
      </c>
      <c r="E169">
        <v>10897.8</v>
      </c>
      <c r="F169">
        <v>3928.79</v>
      </c>
      <c r="G169">
        <v>0.45</v>
      </c>
      <c r="H169">
        <v>3074.02</v>
      </c>
      <c r="I169">
        <v>-2446.59</v>
      </c>
      <c r="J169">
        <f t="shared" si="10"/>
        <v>1.6378169700714789</v>
      </c>
      <c r="K169">
        <f t="shared" si="11"/>
        <v>15844.348720762324</v>
      </c>
      <c r="L169">
        <f t="shared" si="12"/>
        <v>14.576345813675809</v>
      </c>
      <c r="P169">
        <f t="shared" si="13"/>
        <v>15880</v>
      </c>
      <c r="Q169">
        <f t="shared" si="14"/>
        <v>14.576345813675809</v>
      </c>
    </row>
    <row r="170" spans="1:17" x14ac:dyDescent="0.2">
      <c r="A170" t="s">
        <v>11</v>
      </c>
      <c r="B170">
        <v>15975</v>
      </c>
      <c r="C170">
        <v>92.87</v>
      </c>
      <c r="D170">
        <v>321.23</v>
      </c>
      <c r="E170">
        <v>10892.24</v>
      </c>
      <c r="F170">
        <v>4023.62</v>
      </c>
      <c r="G170">
        <v>1.28</v>
      </c>
      <c r="H170">
        <v>3147.58</v>
      </c>
      <c r="I170">
        <v>-2506.4499999999998</v>
      </c>
      <c r="J170">
        <f t="shared" si="10"/>
        <v>1.620887276327134</v>
      </c>
      <c r="K170">
        <f t="shared" si="11"/>
        <v>15954.962728147601</v>
      </c>
      <c r="L170">
        <f t="shared" si="12"/>
        <v>14.48965099335415</v>
      </c>
      <c r="P170">
        <f t="shared" si="13"/>
        <v>15975</v>
      </c>
      <c r="Q170">
        <f t="shared" si="14"/>
        <v>14.48965099335415</v>
      </c>
    </row>
    <row r="171" spans="1:17" x14ac:dyDescent="0.2">
      <c r="A171" t="s">
        <v>11</v>
      </c>
      <c r="B171">
        <v>16069</v>
      </c>
      <c r="C171">
        <v>92.98</v>
      </c>
      <c r="D171">
        <v>321.23</v>
      </c>
      <c r="E171">
        <v>10887.44</v>
      </c>
      <c r="F171">
        <v>4117.5</v>
      </c>
      <c r="G171">
        <v>0.12</v>
      </c>
      <c r="H171">
        <v>3220.77</v>
      </c>
      <c r="I171">
        <v>-2565.2399999999998</v>
      </c>
      <c r="J171">
        <f t="shared" si="10"/>
        <v>1.6228071385043277</v>
      </c>
      <c r="K171">
        <f t="shared" si="11"/>
        <v>16047.270575988608</v>
      </c>
      <c r="L171">
        <f t="shared" si="12"/>
        <v>14.587283737317952</v>
      </c>
      <c r="P171">
        <f t="shared" si="13"/>
        <v>16069</v>
      </c>
      <c r="Q171">
        <f t="shared" si="14"/>
        <v>14.587283737317952</v>
      </c>
    </row>
    <row r="172" spans="1:17" x14ac:dyDescent="0.2">
      <c r="A172" t="s">
        <v>11</v>
      </c>
      <c r="B172">
        <v>16164</v>
      </c>
      <c r="C172">
        <v>93.59</v>
      </c>
      <c r="D172">
        <v>323.2</v>
      </c>
      <c r="E172">
        <v>10882</v>
      </c>
      <c r="F172">
        <v>4212.33</v>
      </c>
      <c r="G172">
        <v>2.17</v>
      </c>
      <c r="H172">
        <v>3295.72</v>
      </c>
      <c r="I172">
        <v>-2623.35</v>
      </c>
      <c r="J172">
        <f t="shared" si="10"/>
        <v>1.6334536469414931</v>
      </c>
      <c r="K172">
        <f t="shared" si="11"/>
        <v>16132.280934094599</v>
      </c>
      <c r="L172">
        <f t="shared" si="12"/>
        <v>14.524820049163264</v>
      </c>
      <c r="P172">
        <f t="shared" si="13"/>
        <v>16164</v>
      </c>
      <c r="Q172">
        <f t="shared" si="14"/>
        <v>14.524820049163264</v>
      </c>
    </row>
    <row r="173" spans="1:17" x14ac:dyDescent="0.2">
      <c r="A173" t="s">
        <v>11</v>
      </c>
      <c r="B173">
        <v>16258</v>
      </c>
      <c r="C173">
        <v>91.81</v>
      </c>
      <c r="D173">
        <v>321.14999999999998</v>
      </c>
      <c r="E173">
        <v>10877.57</v>
      </c>
      <c r="F173">
        <v>4306.21</v>
      </c>
      <c r="G173">
        <v>2.89</v>
      </c>
      <c r="H173">
        <v>3369.88</v>
      </c>
      <c r="I173">
        <v>-2680.92</v>
      </c>
      <c r="J173">
        <f t="shared" si="10"/>
        <v>1.602386786255994</v>
      </c>
      <c r="K173">
        <f t="shared" si="11"/>
        <v>16249.88828112796</v>
      </c>
      <c r="L173">
        <f t="shared" si="12"/>
        <v>14.949162453812857</v>
      </c>
      <c r="P173">
        <f t="shared" si="13"/>
        <v>16258</v>
      </c>
      <c r="Q173">
        <f t="shared" si="14"/>
        <v>14.949162453812857</v>
      </c>
    </row>
    <row r="174" spans="1:17" x14ac:dyDescent="0.2">
      <c r="A174" t="s">
        <v>11</v>
      </c>
      <c r="B174">
        <v>16354</v>
      </c>
      <c r="C174">
        <v>92.16</v>
      </c>
      <c r="D174">
        <v>320.64999999999998</v>
      </c>
      <c r="E174">
        <v>10874.24</v>
      </c>
      <c r="F174">
        <v>4402.1499999999996</v>
      </c>
      <c r="G174">
        <v>0.64</v>
      </c>
      <c r="H174">
        <v>3444.34</v>
      </c>
      <c r="I174">
        <v>-2741.43</v>
      </c>
      <c r="J174">
        <f t="shared" si="10"/>
        <v>1.6084954386379742</v>
      </c>
      <c r="K174">
        <f t="shared" si="11"/>
        <v>16342.380035564196</v>
      </c>
      <c r="L174">
        <f t="shared" si="12"/>
        <v>14.215014603321217</v>
      </c>
      <c r="P174">
        <f t="shared" si="13"/>
        <v>16354</v>
      </c>
      <c r="Q174">
        <f t="shared" si="14"/>
        <v>14.215014603321217</v>
      </c>
    </row>
    <row r="175" spans="1:17" x14ac:dyDescent="0.2">
      <c r="A175" t="s">
        <v>11</v>
      </c>
      <c r="B175">
        <v>16446</v>
      </c>
      <c r="C175">
        <v>93.25</v>
      </c>
      <c r="D175">
        <v>321.13</v>
      </c>
      <c r="E175">
        <v>10869.9</v>
      </c>
      <c r="F175">
        <v>4494.04</v>
      </c>
      <c r="G175">
        <v>1.29</v>
      </c>
      <c r="H175">
        <v>3515.64</v>
      </c>
      <c r="I175">
        <v>-2799.4</v>
      </c>
      <c r="J175">
        <f t="shared" si="10"/>
        <v>1.6275195274847123</v>
      </c>
      <c r="K175">
        <f t="shared" si="11"/>
        <v>16419.549413986158</v>
      </c>
      <c r="L175">
        <f t="shared" si="12"/>
        <v>14.406706811014706</v>
      </c>
      <c r="P175">
        <f t="shared" si="13"/>
        <v>16446</v>
      </c>
      <c r="Q175">
        <f t="shared" si="14"/>
        <v>14.406706811014706</v>
      </c>
    </row>
    <row r="176" spans="1:17" x14ac:dyDescent="0.2">
      <c r="A176" t="s">
        <v>11</v>
      </c>
      <c r="B176">
        <v>16540</v>
      </c>
      <c r="C176">
        <v>93.67</v>
      </c>
      <c r="D176">
        <v>320.69</v>
      </c>
      <c r="E176">
        <v>10864.23</v>
      </c>
      <c r="F176">
        <v>4587.8599999999997</v>
      </c>
      <c r="G176">
        <v>0.65</v>
      </c>
      <c r="H176">
        <v>3588.47</v>
      </c>
      <c r="I176">
        <v>-2858.56</v>
      </c>
      <c r="J176">
        <f t="shared" si="10"/>
        <v>1.6348499103430885</v>
      </c>
      <c r="K176">
        <f t="shared" si="11"/>
        <v>16506.080934336453</v>
      </c>
      <c r="L176">
        <f t="shared" si="12"/>
        <v>14.271768520239597</v>
      </c>
      <c r="P176">
        <f t="shared" si="13"/>
        <v>16540</v>
      </c>
      <c r="Q176">
        <f t="shared" si="14"/>
        <v>14.271768520239597</v>
      </c>
    </row>
    <row r="177" spans="1:17" x14ac:dyDescent="0.2">
      <c r="A177" t="s">
        <v>11</v>
      </c>
      <c r="B177">
        <v>16633</v>
      </c>
      <c r="C177">
        <v>93.01</v>
      </c>
      <c r="D177">
        <v>319.58</v>
      </c>
      <c r="E177">
        <v>10858.81</v>
      </c>
      <c r="F177">
        <v>4680.67</v>
      </c>
      <c r="G177">
        <v>1.39</v>
      </c>
      <c r="H177">
        <v>3659.73</v>
      </c>
      <c r="I177">
        <v>-2918.07</v>
      </c>
      <c r="J177">
        <f t="shared" si="10"/>
        <v>1.6233307372799259</v>
      </c>
      <c r="K177">
        <f t="shared" si="11"/>
        <v>16610.05286698314</v>
      </c>
      <c r="L177">
        <f t="shared" si="12"/>
        <v>14.61156193960813</v>
      </c>
      <c r="P177">
        <f t="shared" si="13"/>
        <v>16633</v>
      </c>
      <c r="Q177">
        <f t="shared" si="14"/>
        <v>14.61156193960813</v>
      </c>
    </row>
    <row r="178" spans="1:17" x14ac:dyDescent="0.2">
      <c r="A178" t="s">
        <v>11</v>
      </c>
      <c r="B178">
        <v>16728</v>
      </c>
      <c r="C178">
        <v>93.25</v>
      </c>
      <c r="D178">
        <v>318.89</v>
      </c>
      <c r="E178">
        <v>10853.62</v>
      </c>
      <c r="F178">
        <v>4775.46</v>
      </c>
      <c r="G178">
        <v>0.77</v>
      </c>
      <c r="H178">
        <v>3731.57</v>
      </c>
      <c r="I178">
        <v>-2980.01</v>
      </c>
      <c r="J178">
        <f t="shared" si="10"/>
        <v>1.6275195274847123</v>
      </c>
      <c r="K178">
        <f t="shared" si="11"/>
        <v>16701.095865083331</v>
      </c>
      <c r="L178">
        <f t="shared" si="12"/>
        <v>14.736568804805126</v>
      </c>
      <c r="P178">
        <f t="shared" si="13"/>
        <v>16728</v>
      </c>
      <c r="Q178">
        <f t="shared" si="14"/>
        <v>14.736568804805126</v>
      </c>
    </row>
    <row r="179" spans="1:17" x14ac:dyDescent="0.2">
      <c r="A179" t="s">
        <v>11</v>
      </c>
      <c r="B179">
        <v>16823</v>
      </c>
      <c r="C179">
        <v>91.43</v>
      </c>
      <c r="D179">
        <v>318.29000000000002</v>
      </c>
      <c r="E179">
        <v>10849.74</v>
      </c>
      <c r="F179">
        <v>4870.25</v>
      </c>
      <c r="G179">
        <v>2.02</v>
      </c>
      <c r="H179">
        <v>3802.76</v>
      </c>
      <c r="I179">
        <v>-3042.79</v>
      </c>
      <c r="J179">
        <f t="shared" si="10"/>
        <v>1.5957545350984157</v>
      </c>
      <c r="K179">
        <f t="shared" si="11"/>
        <v>16817.760646331575</v>
      </c>
      <c r="L179">
        <f t="shared" si="12"/>
        <v>14.668019157442503</v>
      </c>
      <c r="P179">
        <f t="shared" si="13"/>
        <v>16823</v>
      </c>
      <c r="Q179">
        <f t="shared" si="14"/>
        <v>14.668019157442503</v>
      </c>
    </row>
    <row r="180" spans="1:17" x14ac:dyDescent="0.2">
      <c r="A180" t="s">
        <v>11</v>
      </c>
      <c r="B180">
        <v>16917</v>
      </c>
      <c r="C180">
        <v>92.16</v>
      </c>
      <c r="D180">
        <v>318.25</v>
      </c>
      <c r="E180">
        <v>10846.8</v>
      </c>
      <c r="F180">
        <v>4964.05</v>
      </c>
      <c r="G180">
        <v>0.78</v>
      </c>
      <c r="H180">
        <v>3872.87</v>
      </c>
      <c r="I180">
        <v>-3105.33</v>
      </c>
      <c r="J180">
        <f t="shared" si="10"/>
        <v>1.6084954386379742</v>
      </c>
      <c r="K180">
        <f t="shared" si="11"/>
        <v>16904.980008660848</v>
      </c>
      <c r="L180">
        <f t="shared" si="12"/>
        <v>14.570102933087481</v>
      </c>
      <c r="P180">
        <f t="shared" si="13"/>
        <v>16917</v>
      </c>
      <c r="Q180">
        <f t="shared" si="14"/>
        <v>14.570102933087481</v>
      </c>
    </row>
    <row r="181" spans="1:17" x14ac:dyDescent="0.2">
      <c r="A181" t="s">
        <v>11</v>
      </c>
      <c r="B181">
        <v>17012</v>
      </c>
      <c r="C181">
        <v>94.63</v>
      </c>
      <c r="D181">
        <v>318.45999999999998</v>
      </c>
      <c r="E181">
        <v>10841.17</v>
      </c>
      <c r="F181">
        <v>5058.7299999999996</v>
      </c>
      <c r="G181">
        <v>2.61</v>
      </c>
      <c r="H181">
        <v>3943.74</v>
      </c>
      <c r="I181">
        <v>-3168.34</v>
      </c>
      <c r="J181">
        <f t="shared" si="10"/>
        <v>1.6516050711622339</v>
      </c>
      <c r="K181">
        <f t="shared" si="11"/>
        <v>16956.485586973118</v>
      </c>
      <c r="L181">
        <f t="shared" si="12"/>
        <v>14.347603160077089</v>
      </c>
      <c r="P181">
        <f t="shared" si="13"/>
        <v>17012</v>
      </c>
      <c r="Q181">
        <f t="shared" si="14"/>
        <v>14.347603160077089</v>
      </c>
    </row>
    <row r="182" spans="1:17" x14ac:dyDescent="0.2">
      <c r="A182" t="s">
        <v>11</v>
      </c>
      <c r="B182">
        <v>17106</v>
      </c>
      <c r="C182">
        <v>93.06</v>
      </c>
      <c r="D182">
        <v>317.91000000000003</v>
      </c>
      <c r="E182">
        <v>10834.87</v>
      </c>
      <c r="F182">
        <v>5152.3599999999997</v>
      </c>
      <c r="G182">
        <v>1.77</v>
      </c>
      <c r="H182">
        <v>4013.63</v>
      </c>
      <c r="I182">
        <v>-3230.87</v>
      </c>
      <c r="J182">
        <f t="shared" si="10"/>
        <v>1.624203401905923</v>
      </c>
      <c r="K182">
        <f t="shared" si="11"/>
        <v>17081.609942230334</v>
      </c>
      <c r="L182">
        <f t="shared" si="12"/>
        <v>14.708693330116255</v>
      </c>
      <c r="P182">
        <f t="shared" si="13"/>
        <v>17106</v>
      </c>
      <c r="Q182">
        <f t="shared" si="14"/>
        <v>14.708693330116255</v>
      </c>
    </row>
    <row r="183" spans="1:17" x14ac:dyDescent="0.2">
      <c r="A183" t="s">
        <v>11</v>
      </c>
      <c r="B183">
        <v>17201</v>
      </c>
      <c r="C183">
        <v>91.97</v>
      </c>
      <c r="D183">
        <v>322.29000000000002</v>
      </c>
      <c r="E183">
        <v>10830.7</v>
      </c>
      <c r="F183">
        <v>5247.21</v>
      </c>
      <c r="G183">
        <v>4.75</v>
      </c>
      <c r="H183">
        <v>4086.43</v>
      </c>
      <c r="I183">
        <v>-3291.73</v>
      </c>
      <c r="J183">
        <f t="shared" si="10"/>
        <v>1.6051793130591849</v>
      </c>
      <c r="K183">
        <f t="shared" si="11"/>
        <v>17190.833578715308</v>
      </c>
      <c r="L183">
        <f t="shared" si="12"/>
        <v>14.79344201158564</v>
      </c>
      <c r="P183">
        <f t="shared" si="13"/>
        <v>17201</v>
      </c>
      <c r="Q183">
        <f t="shared" si="14"/>
        <v>14.79344201158564</v>
      </c>
    </row>
    <row r="184" spans="1:17" x14ac:dyDescent="0.2">
      <c r="A184" t="s">
        <v>11</v>
      </c>
      <c r="B184">
        <v>17296</v>
      </c>
      <c r="C184">
        <v>92</v>
      </c>
      <c r="D184">
        <v>329.38</v>
      </c>
      <c r="E184">
        <v>10827.41</v>
      </c>
      <c r="F184">
        <v>5341.83</v>
      </c>
      <c r="G184">
        <v>7.46</v>
      </c>
      <c r="H184">
        <v>4164.93</v>
      </c>
      <c r="I184">
        <v>-3345.02</v>
      </c>
      <c r="J184">
        <f t="shared" si="10"/>
        <v>1.605702911834783</v>
      </c>
      <c r="K184">
        <f t="shared" si="11"/>
        <v>17285.46374412228</v>
      </c>
      <c r="L184">
        <f t="shared" si="12"/>
        <v>14.897090847180527</v>
      </c>
      <c r="P184">
        <f t="shared" si="13"/>
        <v>17296</v>
      </c>
      <c r="Q184">
        <f t="shared" si="14"/>
        <v>14.897090847180527</v>
      </c>
    </row>
    <row r="185" spans="1:17" x14ac:dyDescent="0.2">
      <c r="A185" t="s">
        <v>11</v>
      </c>
      <c r="B185">
        <v>17391</v>
      </c>
      <c r="C185">
        <v>90.69</v>
      </c>
      <c r="D185">
        <v>326.01</v>
      </c>
      <c r="E185">
        <v>10825.17</v>
      </c>
      <c r="F185">
        <v>5436.23</v>
      </c>
      <c r="G185">
        <v>3.8</v>
      </c>
      <c r="H185">
        <v>4245.1899999999996</v>
      </c>
      <c r="I185">
        <v>-3395.77</v>
      </c>
      <c r="J185">
        <f t="shared" si="10"/>
        <v>1.5828390986336573</v>
      </c>
      <c r="K185">
        <f t="shared" si="11"/>
        <v>17389.73892119274</v>
      </c>
      <c r="L185">
        <f t="shared" si="12"/>
        <v>14.897090847180527</v>
      </c>
      <c r="P185">
        <f t="shared" si="13"/>
        <v>17391</v>
      </c>
      <c r="Q185">
        <f t="shared" si="14"/>
        <v>14.897090847180527</v>
      </c>
    </row>
    <row r="186" spans="1:17" x14ac:dyDescent="0.2">
      <c r="A186" t="s">
        <v>11</v>
      </c>
      <c r="B186">
        <v>17486</v>
      </c>
      <c r="C186">
        <v>92</v>
      </c>
      <c r="D186">
        <v>323.72000000000003</v>
      </c>
      <c r="E186">
        <v>10822.94</v>
      </c>
      <c r="F186">
        <v>5531.04</v>
      </c>
      <c r="G186">
        <v>2.78</v>
      </c>
      <c r="H186">
        <v>4322.8599999999997</v>
      </c>
      <c r="I186">
        <v>-3450.42</v>
      </c>
      <c r="J186">
        <f t="shared" si="10"/>
        <v>1.605702911834783</v>
      </c>
      <c r="K186">
        <f t="shared" si="11"/>
        <v>17475.348001255908</v>
      </c>
      <c r="L186">
        <f t="shared" si="12"/>
        <v>14.508386601556321</v>
      </c>
      <c r="P186">
        <f t="shared" si="13"/>
        <v>17486</v>
      </c>
      <c r="Q186">
        <f t="shared" si="14"/>
        <v>14.508386601556321</v>
      </c>
    </row>
    <row r="187" spans="1:17" x14ac:dyDescent="0.2">
      <c r="A187" t="s">
        <v>11</v>
      </c>
      <c r="B187">
        <v>17580</v>
      </c>
      <c r="C187">
        <v>93.61</v>
      </c>
      <c r="D187">
        <v>323.11</v>
      </c>
      <c r="E187">
        <v>10818.34</v>
      </c>
      <c r="F187">
        <v>5624.87</v>
      </c>
      <c r="G187">
        <v>1.83</v>
      </c>
      <c r="H187">
        <v>4398.24</v>
      </c>
      <c r="I187">
        <v>-3506.38</v>
      </c>
      <c r="J187">
        <f t="shared" si="10"/>
        <v>1.6338027127918919</v>
      </c>
      <c r="K187">
        <f t="shared" si="11"/>
        <v>17545.116959090254</v>
      </c>
      <c r="L187">
        <f t="shared" si="12"/>
        <v>14.374408226299076</v>
      </c>
      <c r="P187">
        <f t="shared" si="13"/>
        <v>17580</v>
      </c>
      <c r="Q187">
        <f t="shared" si="14"/>
        <v>14.374408226299076</v>
      </c>
    </row>
    <row r="188" spans="1:17" x14ac:dyDescent="0.2">
      <c r="A188" t="s">
        <v>11</v>
      </c>
      <c r="B188">
        <v>17674</v>
      </c>
      <c r="C188">
        <v>93.73</v>
      </c>
      <c r="D188">
        <v>322.86</v>
      </c>
      <c r="E188">
        <v>10812.33</v>
      </c>
      <c r="F188">
        <v>5718.65</v>
      </c>
      <c r="G188">
        <v>0.28999999999999998</v>
      </c>
      <c r="H188">
        <v>4473.1499999999996</v>
      </c>
      <c r="I188">
        <v>-3562.85</v>
      </c>
      <c r="J188">
        <f t="shared" si="10"/>
        <v>1.6358971078942852</v>
      </c>
      <c r="K188">
        <f t="shared" si="11"/>
        <v>17636.561032255642</v>
      </c>
      <c r="L188">
        <f t="shared" si="12"/>
        <v>14.713232487844808</v>
      </c>
      <c r="P188">
        <f t="shared" si="13"/>
        <v>17674</v>
      </c>
      <c r="Q188">
        <f t="shared" si="14"/>
        <v>14.713232487844808</v>
      </c>
    </row>
    <row r="189" spans="1:17" x14ac:dyDescent="0.2">
      <c r="A189" t="s">
        <v>11</v>
      </c>
      <c r="B189">
        <v>17770</v>
      </c>
      <c r="C189">
        <v>93.19</v>
      </c>
      <c r="D189">
        <v>324.77999999999997</v>
      </c>
      <c r="E189">
        <v>10806.53</v>
      </c>
      <c r="F189">
        <v>5814.39</v>
      </c>
      <c r="G189">
        <v>2.0699999999999998</v>
      </c>
      <c r="H189">
        <v>4550.49</v>
      </c>
      <c r="I189">
        <v>-3619.41</v>
      </c>
      <c r="J189">
        <f t="shared" si="10"/>
        <v>1.6264723299335158</v>
      </c>
      <c r="K189">
        <f t="shared" si="11"/>
        <v>17742.465236893528</v>
      </c>
      <c r="L189">
        <f t="shared" si="12"/>
        <v>14.460861546100684</v>
      </c>
      <c r="P189">
        <f t="shared" si="13"/>
        <v>17770</v>
      </c>
      <c r="Q189">
        <f t="shared" si="14"/>
        <v>14.460861546100684</v>
      </c>
    </row>
    <row r="190" spans="1:17" x14ac:dyDescent="0.2">
      <c r="A190" t="s">
        <v>11</v>
      </c>
      <c r="B190">
        <v>17864</v>
      </c>
      <c r="C190">
        <v>93.03</v>
      </c>
      <c r="D190">
        <v>329.15</v>
      </c>
      <c r="E190">
        <v>10801.43</v>
      </c>
      <c r="F190">
        <v>5907.8</v>
      </c>
      <c r="G190">
        <v>4.6500000000000004</v>
      </c>
      <c r="H190">
        <v>4629.16</v>
      </c>
      <c r="I190">
        <v>-3670.57</v>
      </c>
      <c r="J190">
        <f t="shared" si="10"/>
        <v>1.6236798031303248</v>
      </c>
      <c r="K190">
        <f t="shared" si="11"/>
        <v>17839.026035522398</v>
      </c>
      <c r="L190">
        <f t="shared" si="12"/>
        <v>14.69907758753582</v>
      </c>
      <c r="P190">
        <f t="shared" si="13"/>
        <v>17864</v>
      </c>
      <c r="Q190">
        <f t="shared" si="14"/>
        <v>14.69907758753582</v>
      </c>
    </row>
    <row r="191" spans="1:17" x14ac:dyDescent="0.2">
      <c r="A191" t="s">
        <v>11</v>
      </c>
      <c r="B191">
        <v>17960</v>
      </c>
      <c r="C191">
        <v>94.07</v>
      </c>
      <c r="D191">
        <v>340.67</v>
      </c>
      <c r="E191">
        <v>10795.47</v>
      </c>
      <c r="F191">
        <v>6000.86</v>
      </c>
      <c r="G191">
        <v>12.03</v>
      </c>
      <c r="H191">
        <v>4715.78</v>
      </c>
      <c r="I191">
        <v>-3711.14</v>
      </c>
      <c r="J191">
        <f t="shared" si="10"/>
        <v>1.6418312273510658</v>
      </c>
      <c r="K191">
        <f t="shared" si="11"/>
        <v>17914.70635589031</v>
      </c>
      <c r="L191">
        <f t="shared" si="12"/>
        <v>23.144888077996473</v>
      </c>
      <c r="P191">
        <f t="shared" si="13"/>
        <v>17960</v>
      </c>
      <c r="Q191">
        <f t="shared" si="14"/>
        <v>23.144888077996473</v>
      </c>
    </row>
    <row r="192" spans="1:17" x14ac:dyDescent="0.2">
      <c r="A192" t="s">
        <v>11</v>
      </c>
      <c r="B192">
        <v>18112</v>
      </c>
      <c r="C192">
        <v>94.07</v>
      </c>
      <c r="D192">
        <v>340.67</v>
      </c>
      <c r="E192">
        <v>10784.68</v>
      </c>
      <c r="F192">
        <v>6144.08</v>
      </c>
      <c r="G192">
        <v>0</v>
      </c>
      <c r="H192">
        <v>4858.8500000000004</v>
      </c>
      <c r="I192">
        <v>-3761.32</v>
      </c>
      <c r="J192">
        <f t="shared" si="10"/>
        <v>1.6418312273510658</v>
      </c>
      <c r="K192">
        <f t="shared" si="11"/>
        <v>18066.323024381141</v>
      </c>
      <c r="L192">
        <f t="shared" si="12"/>
        <v>-5515.7922745877913</v>
      </c>
      <c r="P192">
        <f t="shared" si="13"/>
        <v>18112</v>
      </c>
      <c r="Q192">
        <f t="shared" si="14"/>
        <v>-5515.7922745877913</v>
      </c>
    </row>
    <row r="193" spans="1:9" x14ac:dyDescent="0.2">
      <c r="A193" s="1"/>
      <c r="B193" s="1"/>
      <c r="C193" s="2"/>
      <c r="D193" s="1"/>
      <c r="E193" s="1"/>
      <c r="F193" s="1"/>
      <c r="G193" s="1"/>
      <c r="H193" s="1"/>
      <c r="I193" s="1"/>
    </row>
    <row r="194" spans="1:9" x14ac:dyDescent="0.2">
      <c r="A194" s="1"/>
      <c r="B194" s="1"/>
      <c r="C194" s="2"/>
      <c r="D194" s="1"/>
      <c r="E194" s="1"/>
      <c r="F194" s="1"/>
      <c r="G194" s="1"/>
      <c r="H194" s="1"/>
      <c r="I194" s="1"/>
    </row>
    <row r="195" spans="1:9" x14ac:dyDescent="0.2">
      <c r="A195" s="1"/>
      <c r="B195" s="1"/>
      <c r="C195" s="2"/>
      <c r="D195" s="1"/>
      <c r="E195" s="1"/>
      <c r="F195" s="1"/>
      <c r="G195" s="1"/>
      <c r="H195" s="1"/>
      <c r="I195" s="1"/>
    </row>
    <row r="196" spans="1:9" x14ac:dyDescent="0.2">
      <c r="A196" s="1"/>
      <c r="B196" s="1"/>
      <c r="C196" s="2"/>
      <c r="D196" s="1"/>
      <c r="E196" s="1"/>
      <c r="F196" s="1"/>
      <c r="G196" s="1"/>
      <c r="H196" s="1"/>
      <c r="I196" s="1"/>
    </row>
    <row r="197" spans="1:9" x14ac:dyDescent="0.2">
      <c r="A197" s="1"/>
      <c r="B197" s="1"/>
      <c r="C197" s="2"/>
      <c r="D197" s="1"/>
      <c r="E197" s="1"/>
      <c r="F197" s="1"/>
      <c r="G197" s="1"/>
      <c r="H197" s="1"/>
      <c r="I197" s="1"/>
    </row>
    <row r="198" spans="1:9" x14ac:dyDescent="0.2">
      <c r="A198" s="1"/>
      <c r="B198" s="1"/>
      <c r="C198" s="2"/>
      <c r="D198" s="1"/>
      <c r="E198" s="1"/>
      <c r="F198" s="1"/>
      <c r="G198" s="1"/>
      <c r="H198" s="1"/>
      <c r="I198" s="1"/>
    </row>
    <row r="199" spans="1:9" x14ac:dyDescent="0.2">
      <c r="A199" s="1"/>
      <c r="B199" s="1"/>
      <c r="C199" s="2"/>
      <c r="D199" s="1"/>
      <c r="E199" s="1"/>
      <c r="F199" s="1"/>
      <c r="G199" s="1"/>
      <c r="H199" s="1"/>
      <c r="I199" s="1"/>
    </row>
    <row r="200" spans="1:9" x14ac:dyDescent="0.2">
      <c r="A200" s="1"/>
      <c r="B200" s="1"/>
      <c r="C200" s="2"/>
      <c r="D200" s="1"/>
      <c r="E200" s="1"/>
      <c r="F200" s="1"/>
      <c r="G200" s="1"/>
      <c r="H200" s="1"/>
      <c r="I200" s="1"/>
    </row>
    <row r="201" spans="1:9" x14ac:dyDescent="0.2">
      <c r="A201" s="1"/>
      <c r="B201" s="1"/>
      <c r="C201" s="2"/>
      <c r="D201" s="1"/>
      <c r="E201" s="1"/>
      <c r="F201" s="1"/>
      <c r="G201" s="1"/>
      <c r="H201" s="1"/>
      <c r="I201" s="1"/>
    </row>
    <row r="202" spans="1:9" x14ac:dyDescent="0.2">
      <c r="A202" s="1"/>
      <c r="B202" s="1"/>
      <c r="C202" s="2"/>
      <c r="D202" s="1"/>
      <c r="E202" s="1"/>
      <c r="F202" s="1"/>
      <c r="G202" s="1"/>
      <c r="H202" s="1"/>
      <c r="I202" s="1"/>
    </row>
    <row r="203" spans="1:9" x14ac:dyDescent="0.2">
      <c r="A203" s="1"/>
      <c r="B203" s="1"/>
      <c r="C203" s="2"/>
      <c r="D203" s="1"/>
      <c r="E203" s="1"/>
      <c r="F203" s="1"/>
      <c r="G203" s="1"/>
      <c r="H203" s="1"/>
      <c r="I203" s="1"/>
    </row>
    <row r="204" spans="1:9" x14ac:dyDescent="0.2">
      <c r="A204" s="1"/>
      <c r="B204" s="1"/>
      <c r="C204" s="2"/>
      <c r="D204" s="1"/>
      <c r="E204" s="1"/>
      <c r="F204" s="1"/>
      <c r="G204" s="1"/>
      <c r="H204" s="1"/>
      <c r="I204" s="1"/>
    </row>
    <row r="205" spans="1:9" x14ac:dyDescent="0.2">
      <c r="A205" s="1"/>
      <c r="B205" s="1"/>
      <c r="C205" s="2"/>
      <c r="D205" s="1"/>
      <c r="E205" s="1"/>
      <c r="F205" s="1"/>
      <c r="G205" s="1"/>
      <c r="H205" s="1"/>
      <c r="I205" s="1"/>
    </row>
    <row r="206" spans="1:9" x14ac:dyDescent="0.2">
      <c r="A206" s="1"/>
      <c r="B206" s="1"/>
      <c r="C206" s="2"/>
      <c r="D206" s="1"/>
      <c r="E206" s="1"/>
      <c r="F206" s="1"/>
      <c r="G206" s="1"/>
      <c r="H206" s="1"/>
      <c r="I206" s="1"/>
    </row>
    <row r="207" spans="1:9" x14ac:dyDescent="0.2">
      <c r="A207" s="1"/>
      <c r="B207" s="1"/>
      <c r="C207" s="2"/>
      <c r="D207" s="1"/>
      <c r="E207" s="1"/>
      <c r="F207" s="1"/>
      <c r="G207" s="1"/>
      <c r="H207" s="1"/>
      <c r="I207" s="1"/>
    </row>
    <row r="208" spans="1:9" x14ac:dyDescent="0.2">
      <c r="A208" s="1"/>
      <c r="B208" s="1"/>
      <c r="C208" s="2"/>
      <c r="D208" s="1"/>
      <c r="E208" s="1"/>
      <c r="F208" s="1"/>
      <c r="G208" s="1"/>
      <c r="H208" s="1"/>
      <c r="I208" s="1"/>
    </row>
  </sheetData>
  <sortState xmlns:xlrd2="http://schemas.microsoft.com/office/spreadsheetml/2017/richdata2" ref="A2:I208">
    <sortCondition ref="B1:B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Baldino</dc:creator>
  <cp:lastModifiedBy>Microsoft Office User</cp:lastModifiedBy>
  <dcterms:created xsi:type="dcterms:W3CDTF">2022-06-30T11:34:13Z</dcterms:created>
  <dcterms:modified xsi:type="dcterms:W3CDTF">2022-07-07T07:43:52Z</dcterms:modified>
</cp:coreProperties>
</file>