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Volunteer Roster" sheetId="2" state="visible" r:id="rId2"/>
    <sheet xmlns:r="http://schemas.openxmlformats.org/officeDocument/2006/relationships" name="Hours Log" sheetId="3" state="visible" r:id="rId3"/>
    <sheet xmlns:r="http://schemas.openxmlformats.org/officeDocument/2006/relationships" name="Volunteer Opportunities" sheetId="4" state="visible" r:id="rId4"/>
    <sheet xmlns:r="http://schemas.openxmlformats.org/officeDocument/2006/relationships" name="Training &amp; Onboarding" sheetId="5" state="visible" r:id="rId5"/>
    <sheet xmlns:r="http://schemas.openxmlformats.org/officeDocument/2006/relationships" name="Recognition &amp; Retention" sheetId="6" state="visible" r:id="rId6"/>
    <sheet xmlns:r="http://schemas.openxmlformats.org/officeDocument/2006/relationships" name="Program Evalu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2"/>
    </font>
    <font>
      <name val="Arial"/>
      <b val="1"/>
      <color rgb="00FFFFFF"/>
      <sz val="11"/>
    </font>
    <font>
      <name val="Arial"/>
      <b val="1"/>
      <color rgb="001A1A1A"/>
      <sz val="10"/>
    </font>
    <font>
      <name val="Arial"/>
      <color rgb="001A1A1A"/>
      <sz val="10"/>
    </font>
    <font>
      <name val="Arial"/>
      <b val="1"/>
      <color rgb="00FFFFFF"/>
      <sz val="10"/>
    </font>
    <font>
      <name val="Arial"/>
      <b val="1"/>
      <color rgb="00FFFFFF"/>
      <sz val="16"/>
    </font>
    <font>
      <name val="Arial"/>
      <i val="1"/>
      <color rgb="00FFFFFF"/>
      <sz val="11"/>
    </font>
    <font>
      <name val="Arial"/>
      <i val="1"/>
      <color rgb="00555555"/>
      <sz val="9"/>
    </font>
  </fonts>
  <fills count="9">
    <fill>
      <patternFill/>
    </fill>
    <fill>
      <patternFill patternType="gray125"/>
    </fill>
    <fill>
      <patternFill patternType="solid">
        <fgColor rgb="001A5C38"/>
      </patternFill>
    </fill>
    <fill>
      <patternFill patternType="solid">
        <fgColor rgb="002E7D52"/>
      </patternFill>
    </fill>
    <fill>
      <patternFill patternType="solid">
        <fgColor rgb="00F0F7F3"/>
      </patternFill>
    </fill>
    <fill>
      <patternFill patternType="solid">
        <fgColor rgb="00FFF9C4"/>
      </patternFill>
    </fill>
    <fill>
      <patternFill patternType="solid">
        <fgColor rgb="00E8F5EE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6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2" customWidth="1" min="4" max="4"/>
    <col width="12" customWidth="1" min="5" max="5"/>
    <col width="22" customWidth="1" min="6" max="6"/>
  </cols>
  <sheetData>
    <row r="1" ht="36" customHeight="1">
      <c r="A1" s="1" t="inlineStr">
        <is>
          <t>VOLUNTEER MANAGEMENT TOOLKIT</t>
        </is>
      </c>
    </row>
    <row r="2" ht="22" customHeight="1">
      <c r="A2" s="2" t="inlineStr">
        <is>
          <t>Volunteer Program Health Dashboard</t>
        </is>
      </c>
    </row>
    <row r="3" ht="8" customHeight="1"/>
    <row r="4" ht="20" customHeight="1">
      <c r="A4" s="3" t="inlineStr">
        <is>
          <t>ORGANIZATION INFORMATION</t>
        </is>
      </c>
    </row>
    <row r="5" ht="18" customHeight="1">
      <c r="A5" s="4" t="inlineStr">
        <is>
          <t>Organization Name:</t>
        </is>
      </c>
      <c r="B5" s="5" t="inlineStr"/>
      <c r="D5" s="4" t="inlineStr">
        <is>
          <t>Executive Director:</t>
        </is>
      </c>
      <c r="E5" s="5" t="inlineStr"/>
    </row>
    <row r="6" ht="18" customHeight="1">
      <c r="A6" s="4" t="inlineStr">
        <is>
          <t>Volunteer Coordinator:</t>
        </is>
      </c>
      <c r="B6" s="5" t="inlineStr"/>
      <c r="D6" s="4" t="inlineStr">
        <is>
          <t>Phone:</t>
        </is>
      </c>
      <c r="E6" s="5" t="inlineStr"/>
    </row>
    <row r="7" ht="18" customHeight="1">
      <c r="A7" s="4" t="inlineStr">
        <is>
          <t>Email:</t>
        </is>
      </c>
      <c r="B7" s="5" t="inlineStr"/>
      <c r="D7" s="4" t="inlineStr">
        <is>
          <t>Fiscal Year:</t>
        </is>
      </c>
      <c r="E7" s="5" t="inlineStr"/>
    </row>
    <row r="8" ht="18" customHeight="1">
      <c r="A8" s="4" t="inlineStr">
        <is>
          <t>Current # of Active Volunteers:</t>
        </is>
      </c>
      <c r="B8" s="5" t="inlineStr"/>
      <c r="D8" s="4" t="inlineStr">
        <is>
          <t>Volunteer Program Start Date:</t>
        </is>
      </c>
      <c r="E8" s="5" t="inlineStr"/>
    </row>
    <row r="9" ht="8" customHeight="1"/>
    <row r="10" ht="20" customHeight="1">
      <c r="A10" s="3" t="inlineStr">
        <is>
          <t>ANNUAL VOLUNTEER PROGRAM SUMMARY</t>
        </is>
      </c>
    </row>
    <row r="11" ht="18" customHeight="1">
      <c r="A11" s="6" t="inlineStr">
        <is>
          <t>Metric</t>
        </is>
      </c>
      <c r="B11" s="6" t="inlineStr">
        <is>
          <t>Goal</t>
        </is>
      </c>
      <c r="C11" s="6" t="inlineStr">
        <is>
          <t>Actual YTD</t>
        </is>
      </c>
      <c r="D11" s="6" t="inlineStr">
        <is>
          <t>% of Goal</t>
        </is>
      </c>
      <c r="E11" s="6" t="inlineStr">
        <is>
          <t>Variance</t>
        </is>
      </c>
      <c r="F11" s="6" t="inlineStr">
        <is>
          <t>Notes</t>
        </is>
      </c>
    </row>
    <row r="12" ht="17" customHeight="1">
      <c r="A12" s="7" t="inlineStr">
        <is>
          <t>Total Active Volunteers</t>
        </is>
      </c>
      <c r="B12" s="8" t="n">
        <v>75</v>
      </c>
      <c r="C12" s="8" t="n">
        <v>62</v>
      </c>
      <c r="D12" s="8">
        <f>C12/B12</f>
        <v/>
      </c>
      <c r="E12" s="8">
        <f>C12-B12</f>
        <v/>
      </c>
      <c r="F12" s="8" t="inlineStr"/>
    </row>
    <row r="13" ht="17" customHeight="1">
      <c r="A13" s="9" t="inlineStr">
        <is>
          <t>Total Volunteer Hours</t>
        </is>
      </c>
      <c r="B13" s="10" t="n">
        <v>3000</v>
      </c>
      <c r="C13" s="10" t="n">
        <v>2150</v>
      </c>
      <c r="D13" s="10">
        <f>C13/B13</f>
        <v/>
      </c>
      <c r="E13" s="10">
        <f>C13-B13</f>
        <v/>
      </c>
      <c r="F13" s="10" t="inlineStr"/>
    </row>
    <row r="14" ht="17" customHeight="1">
      <c r="A14" s="7" t="inlineStr">
        <is>
          <t>Volunteer Retention Rate</t>
        </is>
      </c>
      <c r="B14" s="8" t="inlineStr">
        <is>
          <t>80%</t>
        </is>
      </c>
      <c r="C14" s="8" t="inlineStr">
        <is>
          <t>74%</t>
        </is>
      </c>
      <c r="D14" s="8" t="inlineStr">
        <is>
          <t>N/A</t>
        </is>
      </c>
      <c r="E14" s="8" t="inlineStr">
        <is>
          <t>N/A</t>
        </is>
      </c>
      <c r="F14" s="8" t="inlineStr"/>
    </row>
    <row r="15" ht="17" customHeight="1">
      <c r="A15" s="9" t="inlineStr">
        <is>
          <t>New Volunteers Recruited</t>
        </is>
      </c>
      <c r="B15" s="10" t="n">
        <v>20</v>
      </c>
      <c r="C15" s="10" t="n">
        <v>15</v>
      </c>
      <c r="D15" s="10">
        <f>C15/B15</f>
        <v/>
      </c>
      <c r="E15" s="10">
        <f>C15-B15</f>
        <v/>
      </c>
      <c r="F15" s="10" t="inlineStr"/>
    </row>
    <row r="16" ht="17" customHeight="1">
      <c r="A16" s="7" t="inlineStr">
        <is>
          <t>Training Completion Rate</t>
        </is>
      </c>
      <c r="B16" s="8" t="inlineStr">
        <is>
          <t>90%</t>
        </is>
      </c>
      <c r="C16" s="8" t="inlineStr">
        <is>
          <t>85%</t>
        </is>
      </c>
      <c r="D16" s="8" t="inlineStr">
        <is>
          <t>N/A</t>
        </is>
      </c>
      <c r="E16" s="8" t="inlineStr">
        <is>
          <t>N/A</t>
        </is>
      </c>
      <c r="F16" s="8" t="inlineStr"/>
    </row>
    <row r="17" ht="17" customHeight="1">
      <c r="A17" s="9" t="inlineStr">
        <is>
          <t>Average Hours per Volunteer</t>
        </is>
      </c>
      <c r="B17" s="10" t="n">
        <v>40</v>
      </c>
      <c r="C17" s="10" t="n">
        <v>35</v>
      </c>
      <c r="D17" s="10">
        <f>C17/B17</f>
        <v/>
      </c>
      <c r="E17" s="10">
        <f>C17-B17</f>
        <v/>
      </c>
      <c r="F17" s="10" t="inlineStr"/>
    </row>
  </sheetData>
  <mergeCells count="12">
    <mergeCell ref="A2:F2"/>
    <mergeCell ref="B6:C6"/>
    <mergeCell ref="E6:F6"/>
    <mergeCell ref="A10:F10"/>
    <mergeCell ref="B7:C7"/>
    <mergeCell ref="E7:F7"/>
    <mergeCell ref="B5:C5"/>
    <mergeCell ref="A1:F1"/>
    <mergeCell ref="E5:F5"/>
    <mergeCell ref="A4:F4"/>
    <mergeCell ref="B8:C8"/>
    <mergeCell ref="E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6" customWidth="1" min="4" max="4"/>
    <col width="16" customWidth="1" min="5" max="5"/>
    <col width="20" customWidth="1" min="6" max="6"/>
    <col width="13" customWidth="1" min="7" max="7"/>
    <col width="10" customWidth="1" min="8" max="8"/>
    <col width="14" customWidth="1" min="9" max="9"/>
    <col width="24" customWidth="1" min="10" max="10"/>
    <col width="22" customWidth="1" min="11" max="11"/>
  </cols>
  <sheetData>
    <row r="1" ht="32" customHeight="1">
      <c r="A1" s="11" t="inlineStr">
        <is>
          <t>VOLUNTEER ROSTER</t>
        </is>
      </c>
    </row>
    <row r="2" ht="20" customHeight="1">
      <c r="A2" s="12" t="inlineStr">
        <is>
          <t>Track all volunteers, roles, and contact information</t>
        </is>
      </c>
    </row>
    <row r="3" ht="16" customHeight="1">
      <c r="A3" s="13" t="inlineStr">
        <is>
          <t>INSTRUCTIONS: Enter all active and inactive volunteers. Update status when volunteers join or leave the program.</t>
        </is>
      </c>
    </row>
    <row r="4" ht="20" customHeight="1">
      <c r="A4" s="14" t="inlineStr">
        <is>
          <t>Volunteer ID</t>
        </is>
      </c>
      <c r="B4" s="14" t="inlineStr">
        <is>
          <t>First Name</t>
        </is>
      </c>
      <c r="C4" s="14" t="inlineStr">
        <is>
          <t>Last Name</t>
        </is>
      </c>
      <c r="D4" s="14" t="inlineStr">
        <is>
          <t>Email</t>
        </is>
      </c>
      <c r="E4" s="14" t="inlineStr">
        <is>
          <t>Phone</t>
        </is>
      </c>
      <c r="F4" s="14" t="inlineStr">
        <is>
          <t>Primary Role</t>
        </is>
      </c>
      <c r="G4" s="14" t="inlineStr">
        <is>
          <t>Start Date</t>
        </is>
      </c>
      <c r="H4" s="14" t="inlineStr">
        <is>
          <t>Status</t>
        </is>
      </c>
      <c r="I4" s="14" t="inlineStr">
        <is>
          <t>Availability</t>
        </is>
      </c>
      <c r="J4" s="14" t="inlineStr">
        <is>
          <t>Skills / Interests</t>
        </is>
      </c>
      <c r="K4" s="14" t="inlineStr">
        <is>
          <t>Notes</t>
        </is>
      </c>
    </row>
    <row r="5" ht="17" customHeight="1">
      <c r="A5" s="7" t="inlineStr">
        <is>
          <t>V001</t>
        </is>
      </c>
      <c r="B5" s="7" t="inlineStr">
        <is>
          <t>Maria</t>
        </is>
      </c>
      <c r="C5" s="7" t="inlineStr">
        <is>
          <t>Rodriguez</t>
        </is>
      </c>
      <c r="D5" s="7" t="inlineStr">
        <is>
          <t>maria.r@email.com</t>
        </is>
      </c>
      <c r="E5" s="7" t="inlineStr">
        <is>
          <t>(555) 123-4567</t>
        </is>
      </c>
      <c r="F5" s="7" t="inlineStr">
        <is>
          <t>Tutoring</t>
        </is>
      </c>
      <c r="G5" s="7" t="inlineStr">
        <is>
          <t>01/15/2024</t>
        </is>
      </c>
      <c r="H5" s="7" t="inlineStr">
        <is>
          <t>Active</t>
        </is>
      </c>
      <c r="I5" s="7" t="inlineStr">
        <is>
          <t>Weekdays</t>
        </is>
      </c>
      <c r="J5" s="7" t="inlineStr">
        <is>
          <t>Education, Literacy</t>
        </is>
      </c>
      <c r="K5" s="7" t="inlineStr">
        <is>
          <t>Bilingual - Spanish</t>
        </is>
      </c>
    </row>
    <row r="6" ht="17" customHeight="1">
      <c r="A6" s="9" t="inlineStr">
        <is>
          <t>V002</t>
        </is>
      </c>
      <c r="B6" s="9" t="inlineStr">
        <is>
          <t>James</t>
        </is>
      </c>
      <c r="C6" s="9" t="inlineStr">
        <is>
          <t>Carter</t>
        </is>
      </c>
      <c r="D6" s="9" t="inlineStr">
        <is>
          <t>james.c@email.com</t>
        </is>
      </c>
      <c r="E6" s="9" t="inlineStr">
        <is>
          <t>(555) 234-5678</t>
        </is>
      </c>
      <c r="F6" s="9" t="inlineStr">
        <is>
          <t>Event Support</t>
        </is>
      </c>
      <c r="G6" s="9" t="inlineStr">
        <is>
          <t>03/01/2024</t>
        </is>
      </c>
      <c r="H6" s="9" t="inlineStr">
        <is>
          <t>Active</t>
        </is>
      </c>
      <c r="I6" s="9" t="inlineStr">
        <is>
          <t>Weekends</t>
        </is>
      </c>
      <c r="J6" s="9" t="inlineStr">
        <is>
          <t>Events, Setup</t>
        </is>
      </c>
      <c r="K6" s="9" t="inlineStr">
        <is>
          <t>Available holidays</t>
        </is>
      </c>
    </row>
    <row r="7" ht="17" customHeight="1">
      <c r="A7" s="7" t="inlineStr">
        <is>
          <t>V003</t>
        </is>
      </c>
      <c r="B7" s="7" t="inlineStr">
        <is>
          <t>Priya</t>
        </is>
      </c>
      <c r="C7" s="7" t="inlineStr">
        <is>
          <t>Patel</t>
        </is>
      </c>
      <c r="D7" s="7" t="inlineStr">
        <is>
          <t>priya.p@email.com</t>
        </is>
      </c>
      <c r="E7" s="7" t="inlineStr">
        <is>
          <t>(555) 345-6789</t>
        </is>
      </c>
      <c r="F7" s="7" t="inlineStr">
        <is>
          <t>Program Assistant</t>
        </is>
      </c>
      <c r="G7" s="7" t="inlineStr">
        <is>
          <t>06/10/2023</t>
        </is>
      </c>
      <c r="H7" s="7" t="inlineStr">
        <is>
          <t>Active</t>
        </is>
      </c>
      <c r="I7" s="7" t="inlineStr">
        <is>
          <t>Flexible</t>
        </is>
      </c>
      <c r="J7" s="7" t="inlineStr">
        <is>
          <t>Admin, Tech</t>
        </is>
      </c>
      <c r="K7" s="7" t="inlineStr">
        <is>
          <t>Remote-capable</t>
        </is>
      </c>
    </row>
    <row r="8" ht="17" customHeight="1">
      <c r="A8" s="9" t="inlineStr">
        <is>
          <t>V004</t>
        </is>
      </c>
      <c r="B8" s="9" t="inlineStr">
        <is>
          <t>Tom</t>
        </is>
      </c>
      <c r="C8" s="9" t="inlineStr">
        <is>
          <t>Williams</t>
        </is>
      </c>
      <c r="D8" s="9" t="inlineStr">
        <is>
          <t>tom.w@email.com</t>
        </is>
      </c>
      <c r="E8" s="9" t="inlineStr">
        <is>
          <t>(555) 456-7890</t>
        </is>
      </c>
      <c r="F8" s="9" t="inlineStr">
        <is>
          <t>Mentor</t>
        </is>
      </c>
      <c r="G8" s="9" t="inlineStr">
        <is>
          <t>09/01/2022</t>
        </is>
      </c>
      <c r="H8" s="9" t="inlineStr">
        <is>
          <t>Active</t>
        </is>
      </c>
      <c r="I8" s="9" t="inlineStr">
        <is>
          <t>Evenings</t>
        </is>
      </c>
      <c r="J8" s="9" t="inlineStr">
        <is>
          <t>Mentorship, Youth</t>
        </is>
      </c>
      <c r="K8" s="9" t="inlineStr">
        <is>
          <t>5+ years exp</t>
        </is>
      </c>
    </row>
    <row r="9" ht="17" customHeight="1">
      <c r="A9" s="7" t="inlineStr">
        <is>
          <t>V005</t>
        </is>
      </c>
      <c r="B9" s="7" t="inlineStr">
        <is>
          <t>Susan</t>
        </is>
      </c>
      <c r="C9" s="7" t="inlineStr">
        <is>
          <t>Lee</t>
        </is>
      </c>
      <c r="D9" s="7" t="inlineStr">
        <is>
          <t>susan.l@email.com</t>
        </is>
      </c>
      <c r="E9" s="7" t="inlineStr">
        <is>
          <t>(555) 567-8901</t>
        </is>
      </c>
      <c r="F9" s="7" t="inlineStr">
        <is>
          <t>Board Support</t>
        </is>
      </c>
      <c r="G9" s="7" t="inlineStr">
        <is>
          <t>01/01/2024</t>
        </is>
      </c>
      <c r="H9" s="7" t="inlineStr">
        <is>
          <t>Active</t>
        </is>
      </c>
      <c r="I9" s="7" t="inlineStr">
        <is>
          <t>Weekdays</t>
        </is>
      </c>
      <c r="J9" s="7" t="inlineStr">
        <is>
          <t>Admin, Finance</t>
        </is>
      </c>
      <c r="K9" s="7" t="inlineStr">
        <is>
          <t>CPA background</t>
        </is>
      </c>
    </row>
  </sheetData>
  <mergeCells count="3">
    <mergeCell ref="A3:K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28" customWidth="1" min="4" max="4"/>
    <col width="18" customWidth="1" min="5" max="5"/>
    <col width="8" customWidth="1" min="6" max="6"/>
    <col width="20" customWidth="1" min="7" max="7"/>
    <col width="22" customWidth="1" min="8" max="8"/>
  </cols>
  <sheetData>
    <row r="1" ht="32" customHeight="1">
      <c r="A1" s="11" t="inlineStr">
        <is>
          <t>VOLUNTEER HOURS LOG</t>
        </is>
      </c>
    </row>
    <row r="2" ht="20" customHeight="1">
      <c r="A2" s="12" t="inlineStr">
        <is>
          <t>Track hours served by volunteer, date, and activity</t>
        </is>
      </c>
    </row>
    <row r="3" ht="16" customHeight="1">
      <c r="A3" s="13" t="inlineStr">
        <is>
          <t>INSTRUCTIONS: Log each volunteer shift. Use Volunteer ID from the Roster sheet. Calculate total hours per volunteer at year end.</t>
        </is>
      </c>
    </row>
    <row r="4" ht="20" customHeight="1">
      <c r="A4" s="14" t="inlineStr">
        <is>
          <t>Date</t>
        </is>
      </c>
      <c r="B4" s="14" t="inlineStr">
        <is>
          <t>Volunteer ID</t>
        </is>
      </c>
      <c r="C4" s="14" t="inlineStr">
        <is>
          <t>Volunteer Name</t>
        </is>
      </c>
      <c r="D4" s="14" t="inlineStr">
        <is>
          <t>Activity / Program</t>
        </is>
      </c>
      <c r="E4" s="14" t="inlineStr">
        <is>
          <t>Location</t>
        </is>
      </c>
      <c r="F4" s="14" t="inlineStr">
        <is>
          <t>Hours</t>
        </is>
      </c>
      <c r="G4" s="14" t="inlineStr">
        <is>
          <t>Supervisor</t>
        </is>
      </c>
      <c r="H4" s="14" t="inlineStr">
        <is>
          <t>Notes</t>
        </is>
      </c>
    </row>
    <row r="5" ht="17" customHeight="1">
      <c r="A5" s="8" t="inlineStr">
        <is>
          <t>01/06/2025</t>
        </is>
      </c>
      <c r="B5" s="7" t="inlineStr">
        <is>
          <t>V001</t>
        </is>
      </c>
      <c r="C5" s="7" t="inlineStr">
        <is>
          <t>Maria Rodriguez</t>
        </is>
      </c>
      <c r="D5" s="7" t="inlineStr">
        <is>
          <t>Literacy Tutoring</t>
        </is>
      </c>
      <c r="E5" s="7" t="inlineStr">
        <is>
          <t>Main Office</t>
        </is>
      </c>
      <c r="F5" s="8" t="n">
        <v>3</v>
      </c>
      <c r="G5" s="7" t="inlineStr">
        <is>
          <t>Program Director</t>
        </is>
      </c>
      <c r="H5" s="7" t="inlineStr"/>
    </row>
    <row r="6" ht="17" customHeight="1">
      <c r="A6" s="10" t="inlineStr">
        <is>
          <t>01/08/2025</t>
        </is>
      </c>
      <c r="B6" s="9" t="inlineStr">
        <is>
          <t>V002</t>
        </is>
      </c>
      <c r="C6" s="9" t="inlineStr">
        <is>
          <t>James Carter</t>
        </is>
      </c>
      <c r="D6" s="9" t="inlineStr">
        <is>
          <t>Event Setup</t>
        </is>
      </c>
      <c r="E6" s="9" t="inlineStr">
        <is>
          <t>Community Center</t>
        </is>
      </c>
      <c r="F6" s="10" t="n">
        <v>5</v>
      </c>
      <c r="G6" s="9" t="inlineStr">
        <is>
          <t>Events Manager</t>
        </is>
      </c>
      <c r="H6" s="9" t="inlineStr">
        <is>
          <t>Annual Kickoff</t>
        </is>
      </c>
    </row>
    <row r="7" ht="17" customHeight="1">
      <c r="A7" s="8" t="inlineStr">
        <is>
          <t>01/10/2025</t>
        </is>
      </c>
      <c r="B7" s="7" t="inlineStr">
        <is>
          <t>V003</t>
        </is>
      </c>
      <c r="C7" s="7" t="inlineStr">
        <is>
          <t>Priya Patel</t>
        </is>
      </c>
      <c r="D7" s="7" t="inlineStr">
        <is>
          <t>Database Entry</t>
        </is>
      </c>
      <c r="E7" s="7" t="inlineStr">
        <is>
          <t>Remote</t>
        </is>
      </c>
      <c r="F7" s="8" t="n">
        <v>2.5</v>
      </c>
      <c r="G7" s="7" t="inlineStr">
        <is>
          <t>Admin Director</t>
        </is>
      </c>
      <c r="H7" s="7" t="inlineStr"/>
    </row>
    <row r="8" ht="17" customHeight="1">
      <c r="A8" s="10" t="inlineStr">
        <is>
          <t>01/13/2025</t>
        </is>
      </c>
      <c r="B8" s="9" t="inlineStr">
        <is>
          <t>V004</t>
        </is>
      </c>
      <c r="C8" s="9" t="inlineStr">
        <is>
          <t>Tom Williams</t>
        </is>
      </c>
      <c r="D8" s="9" t="inlineStr">
        <is>
          <t>Youth Mentoring</t>
        </is>
      </c>
      <c r="E8" s="9" t="inlineStr">
        <is>
          <t>Branch Office</t>
        </is>
      </c>
      <c r="F8" s="10" t="n">
        <v>2</v>
      </c>
      <c r="G8" s="9" t="inlineStr">
        <is>
          <t>Program Director</t>
        </is>
      </c>
      <c r="H8" s="9" t="inlineStr"/>
    </row>
    <row r="9" ht="17" customHeight="1">
      <c r="A9" s="8" t="inlineStr">
        <is>
          <t>01/15/2025</t>
        </is>
      </c>
      <c r="B9" s="7" t="inlineStr">
        <is>
          <t>V001</t>
        </is>
      </c>
      <c r="C9" s="7" t="inlineStr">
        <is>
          <t>Maria Rodriguez</t>
        </is>
      </c>
      <c r="D9" s="7" t="inlineStr">
        <is>
          <t>Literacy Tutoring</t>
        </is>
      </c>
      <c r="E9" s="7" t="inlineStr">
        <is>
          <t>Main Office</t>
        </is>
      </c>
      <c r="F9" s="8" t="n">
        <v>3</v>
      </c>
      <c r="G9" s="7" t="inlineStr">
        <is>
          <t>Program Director</t>
        </is>
      </c>
      <c r="H9" s="7" t="inlineStr"/>
    </row>
    <row r="10" ht="17" customHeight="1">
      <c r="A10" s="10" t="inlineStr">
        <is>
          <t>01/17/2025</t>
        </is>
      </c>
      <c r="B10" s="9" t="inlineStr">
        <is>
          <t>V005</t>
        </is>
      </c>
      <c r="C10" s="9" t="inlineStr">
        <is>
          <t>Susan Lee</t>
        </is>
      </c>
      <c r="D10" s="9" t="inlineStr">
        <is>
          <t>Board Meeting Prep</t>
        </is>
      </c>
      <c r="E10" s="9" t="inlineStr">
        <is>
          <t>Main Office</t>
        </is>
      </c>
      <c r="F10" s="10" t="n">
        <v>1.5</v>
      </c>
      <c r="G10" s="9" t="inlineStr">
        <is>
          <t>Exec Director</t>
        </is>
      </c>
      <c r="H10" s="9" t="inlineStr"/>
    </row>
    <row r="11" ht="17" customHeight="1">
      <c r="A11" s="8" t="inlineStr">
        <is>
          <t>01/20/2025</t>
        </is>
      </c>
      <c r="B11" s="7" t="inlineStr">
        <is>
          <t>V002</t>
        </is>
      </c>
      <c r="C11" s="7" t="inlineStr">
        <is>
          <t>James Carter</t>
        </is>
      </c>
      <c r="D11" s="7" t="inlineStr">
        <is>
          <t>Outreach Table</t>
        </is>
      </c>
      <c r="E11" s="7" t="inlineStr">
        <is>
          <t>Farmers Market</t>
        </is>
      </c>
      <c r="F11" s="8" t="n">
        <v>4</v>
      </c>
      <c r="G11" s="7" t="inlineStr">
        <is>
          <t>Outreach Lead</t>
        </is>
      </c>
      <c r="H11" s="7" t="inlineStr"/>
    </row>
    <row r="12" ht="17" customHeight="1">
      <c r="A12" s="10" t="inlineStr">
        <is>
          <t>01/22/2025</t>
        </is>
      </c>
      <c r="B12" s="9" t="inlineStr">
        <is>
          <t>V003</t>
        </is>
      </c>
      <c r="C12" s="9" t="inlineStr">
        <is>
          <t>Priya Patel</t>
        </is>
      </c>
      <c r="D12" s="9" t="inlineStr">
        <is>
          <t>Newsletter Draft</t>
        </is>
      </c>
      <c r="E12" s="9" t="inlineStr">
        <is>
          <t>Remote</t>
        </is>
      </c>
      <c r="F12" s="10" t="n">
        <v>3</v>
      </c>
      <c r="G12" s="9" t="inlineStr">
        <is>
          <t>Communications</t>
        </is>
      </c>
      <c r="H12" s="9" t="inlineStr"/>
    </row>
    <row r="13">
      <c r="A13" s="6" t="inlineStr">
        <is>
          <t>TOTAL HOURS (YTD)</t>
        </is>
      </c>
      <c r="F13" s="6">
        <f>SUM(F5:F12)</f>
        <v/>
      </c>
      <c r="G13" s="15" t="n"/>
      <c r="H13" s="15" t="n"/>
    </row>
  </sheetData>
  <mergeCells count="4">
    <mergeCell ref="A3:H3"/>
    <mergeCell ref="A2:H2"/>
    <mergeCell ref="A13:E1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0" customWidth="1" min="4" max="4"/>
    <col width="10" customWidth="1" min="5" max="5"/>
    <col width="18" customWidth="1" min="6" max="6"/>
    <col width="26" customWidth="1" min="7" max="7"/>
    <col width="12" customWidth="1" min="8" max="8"/>
    <col width="24" customWidth="1" min="9" max="9"/>
  </cols>
  <sheetData>
    <row r="1" ht="32" customHeight="1">
      <c r="A1" s="11" t="inlineStr">
        <is>
          <t>VOLUNTEER OPPORTUNITIES TRACKER</t>
        </is>
      </c>
    </row>
    <row r="2" ht="20" customHeight="1">
      <c r="A2" s="12" t="inlineStr">
        <is>
          <t>Define and manage all open volunteer positions</t>
        </is>
      </c>
    </row>
    <row r="3" ht="16" customHeight="1">
      <c r="A3" s="13" t="inlineStr">
        <is>
          <t>INSTRUCTIONS: List all volunteer roles your organization offers. Update status as positions are filled or closed.</t>
        </is>
      </c>
    </row>
    <row r="4" ht="20" customHeight="1">
      <c r="A4" s="14" t="inlineStr">
        <is>
          <t>Role Title</t>
        </is>
      </c>
      <c r="B4" s="14" t="inlineStr">
        <is>
          <t>Program / Department</t>
        </is>
      </c>
      <c r="C4" s="14" t="inlineStr">
        <is>
          <t># Needed</t>
        </is>
      </c>
      <c r="D4" s="14" t="inlineStr">
        <is>
          <t># Filled</t>
        </is>
      </c>
      <c r="E4" s="14" t="inlineStr">
        <is>
          <t># Open</t>
        </is>
      </c>
      <c r="F4" s="14" t="inlineStr">
        <is>
          <t>Time Commitment</t>
        </is>
      </c>
      <c r="G4" s="14" t="inlineStr">
        <is>
          <t>Skills Required</t>
        </is>
      </c>
      <c r="H4" s="14" t="inlineStr">
        <is>
          <t>Status</t>
        </is>
      </c>
      <c r="I4" s="14" t="inlineStr">
        <is>
          <t>Notes</t>
        </is>
      </c>
    </row>
    <row r="5" ht="17" customHeight="1">
      <c r="A5" s="7" t="inlineStr">
        <is>
          <t>Literacy Tutor</t>
        </is>
      </c>
      <c r="B5" s="7" t="inlineStr">
        <is>
          <t>Education</t>
        </is>
      </c>
      <c r="C5" s="8" t="n">
        <v>10</v>
      </c>
      <c r="D5" s="8" t="n">
        <v>7</v>
      </c>
      <c r="E5" s="8">
        <f>C5-D5</f>
        <v/>
      </c>
      <c r="F5" s="7" t="inlineStr">
        <is>
          <t>4 hrs/week</t>
        </is>
      </c>
      <c r="G5" s="7" t="inlineStr">
        <is>
          <t>Teaching, Patience</t>
        </is>
      </c>
      <c r="H5" s="7" t="inlineStr">
        <is>
          <t>Active</t>
        </is>
      </c>
      <c r="I5" s="7" t="inlineStr">
        <is>
          <t>Evening slots open</t>
        </is>
      </c>
    </row>
    <row r="6" ht="17" customHeight="1">
      <c r="A6" s="9" t="inlineStr">
        <is>
          <t>Event Volunteer</t>
        </is>
      </c>
      <c r="B6" s="9" t="inlineStr">
        <is>
          <t>Events</t>
        </is>
      </c>
      <c r="C6" s="10" t="n">
        <v>15</v>
      </c>
      <c r="D6" s="10" t="n">
        <v>12</v>
      </c>
      <c r="E6" s="10">
        <f>C6-D6</f>
        <v/>
      </c>
      <c r="F6" s="9" t="inlineStr">
        <is>
          <t>As needed</t>
        </is>
      </c>
      <c r="G6" s="9" t="inlineStr">
        <is>
          <t>Flexible, Physical</t>
        </is>
      </c>
      <c r="H6" s="9" t="inlineStr">
        <is>
          <t>Active</t>
        </is>
      </c>
      <c r="I6" s="9" t="inlineStr">
        <is>
          <t>Weekend availability needed</t>
        </is>
      </c>
    </row>
    <row r="7" ht="17" customHeight="1">
      <c r="A7" s="7" t="inlineStr">
        <is>
          <t>Administrative Assistant</t>
        </is>
      </c>
      <c r="B7" s="7" t="inlineStr">
        <is>
          <t>Operations</t>
        </is>
      </c>
      <c r="C7" s="8" t="n">
        <v>3</v>
      </c>
      <c r="D7" s="8" t="n">
        <v>3</v>
      </c>
      <c r="E7" s="8">
        <f>C7-D7</f>
        <v/>
      </c>
      <c r="F7" s="7" t="inlineStr">
        <is>
          <t>5 hrs/week</t>
        </is>
      </c>
      <c r="G7" s="7" t="inlineStr">
        <is>
          <t>Computer, Admin</t>
        </is>
      </c>
      <c r="H7" s="7" t="inlineStr">
        <is>
          <t>Filled</t>
        </is>
      </c>
      <c r="I7" s="7" t="inlineStr"/>
    </row>
    <row r="8" ht="17" customHeight="1">
      <c r="A8" s="9" t="inlineStr">
        <is>
          <t>Youth Mentor</t>
        </is>
      </c>
      <c r="B8" s="9" t="inlineStr">
        <is>
          <t>Youth Programs</t>
        </is>
      </c>
      <c r="C8" s="10" t="n">
        <v>8</v>
      </c>
      <c r="D8" s="10" t="n">
        <v>4</v>
      </c>
      <c r="E8" s="10">
        <f>C8-D8</f>
        <v/>
      </c>
      <c r="F8" s="9" t="inlineStr">
        <is>
          <t>2 hrs/week</t>
        </is>
      </c>
      <c r="G8" s="9" t="inlineStr">
        <is>
          <t>Mentoring, Youth Dev</t>
        </is>
      </c>
      <c r="H8" s="9" t="inlineStr">
        <is>
          <t>Active</t>
        </is>
      </c>
      <c r="I8" s="9" t="inlineStr">
        <is>
          <t>Background check req.</t>
        </is>
      </c>
    </row>
    <row r="9" ht="17" customHeight="1">
      <c r="A9" s="7" t="inlineStr">
        <is>
          <t>Social Media Helper</t>
        </is>
      </c>
      <c r="B9" s="7" t="inlineStr">
        <is>
          <t>Communications</t>
        </is>
      </c>
      <c r="C9" s="8" t="n">
        <v>2</v>
      </c>
      <c r="D9" s="8" t="n">
        <v>1</v>
      </c>
      <c r="E9" s="8">
        <f>C9-D9</f>
        <v/>
      </c>
      <c r="F9" s="7" t="inlineStr">
        <is>
          <t>3 hrs/week</t>
        </is>
      </c>
      <c r="G9" s="7" t="inlineStr">
        <is>
          <t>Social Media, Writing</t>
        </is>
      </c>
      <c r="H9" s="7" t="inlineStr">
        <is>
          <t>Active</t>
        </is>
      </c>
      <c r="I9" s="7" t="inlineStr">
        <is>
          <t>Remote option</t>
        </is>
      </c>
    </row>
    <row r="10" ht="17" customHeight="1">
      <c r="A10" s="9" t="inlineStr">
        <is>
          <t>Grant Research Assistant</t>
        </is>
      </c>
      <c r="B10" s="9" t="inlineStr">
        <is>
          <t>Development</t>
        </is>
      </c>
      <c r="C10" s="10" t="n">
        <v>2</v>
      </c>
      <c r="D10" s="10" t="n">
        <v>0</v>
      </c>
      <c r="E10" s="10">
        <f>C10-D10</f>
        <v/>
      </c>
      <c r="F10" s="9" t="inlineStr">
        <is>
          <t>Flexible</t>
        </is>
      </c>
      <c r="G10" s="9" t="inlineStr">
        <is>
          <t>Research, Writing</t>
        </is>
      </c>
      <c r="H10" s="9" t="inlineStr">
        <is>
          <t>Recruiting</t>
        </is>
      </c>
      <c r="I10" s="9" t="inlineStr"/>
    </row>
    <row r="11" ht="17" customHeight="1">
      <c r="A11" s="7" t="inlineStr">
        <is>
          <t>Board Support</t>
        </is>
      </c>
      <c r="B11" s="7" t="inlineStr">
        <is>
          <t>Governance</t>
        </is>
      </c>
      <c r="C11" s="8" t="n">
        <v>1</v>
      </c>
      <c r="D11" s="8" t="n">
        <v>1</v>
      </c>
      <c r="E11" s="8">
        <f>C11-D11</f>
        <v/>
      </c>
      <c r="F11" s="7" t="inlineStr">
        <is>
          <t>Variable</t>
        </is>
      </c>
      <c r="G11" s="7" t="inlineStr">
        <is>
          <t>Admin, Finance</t>
        </is>
      </c>
      <c r="H11" s="7" t="inlineStr">
        <is>
          <t>Filled</t>
        </is>
      </c>
      <c r="I11" s="7" t="inlineStr">
        <is>
          <t>Board meetings only</t>
        </is>
      </c>
    </row>
    <row r="12" ht="17" customHeight="1">
      <c r="A12" s="9" t="inlineStr">
        <is>
          <t>Outreach Ambassador</t>
        </is>
      </c>
      <c r="B12" s="9" t="inlineStr">
        <is>
          <t>Community Engagement</t>
        </is>
      </c>
      <c r="C12" s="10" t="n">
        <v>5</v>
      </c>
      <c r="D12" s="10" t="n">
        <v>3</v>
      </c>
      <c r="E12" s="10">
        <f>C12-D12</f>
        <v/>
      </c>
      <c r="F12" s="9" t="inlineStr">
        <is>
          <t>2 hrs/month</t>
        </is>
      </c>
      <c r="G12" s="9" t="inlineStr">
        <is>
          <t>Communication</t>
        </is>
      </c>
      <c r="H12" s="9" t="inlineStr">
        <is>
          <t>Active</t>
        </is>
      </c>
      <c r="I12" s="9" t="inlineStr">
        <is>
          <t>Car required</t>
        </is>
      </c>
    </row>
  </sheetData>
  <mergeCells count="3">
    <mergeCell ref="A2:H2"/>
    <mergeCell ref="A3:I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5" customWidth="1" min="3" max="3"/>
    <col width="16" customWidth="1" min="4" max="4"/>
    <col width="16" customWidth="1" min="5" max="5"/>
    <col width="14" customWidth="1" min="6" max="6"/>
    <col width="22" customWidth="1" min="7" max="7"/>
    <col width="16" customWidth="1" min="8" max="8"/>
    <col width="20" customWidth="1" min="9" max="9"/>
    <col width="16" customWidth="1" min="10" max="10"/>
  </cols>
  <sheetData>
    <row r="1" ht="32" customHeight="1">
      <c r="A1" s="11" t="inlineStr">
        <is>
          <t>VOLUNTEER TRAINING &amp; ONBOARDING CHECKLIST</t>
        </is>
      </c>
    </row>
    <row r="2" ht="20" customHeight="1">
      <c r="A2" s="12" t="inlineStr">
        <is>
          <t>Track training completion for each volunteer</t>
        </is>
      </c>
    </row>
    <row r="3" ht="16" customHeight="1">
      <c r="A3" s="13" t="inlineStr">
        <is>
          <t>INSTRUCTIONS: Mark each item Complete (C), In Progress (IP), or Not Started (NS) for every volunteer. Update as training is completed.</t>
        </is>
      </c>
    </row>
    <row r="4" ht="28" customHeight="1">
      <c r="A4" s="14" t="inlineStr">
        <is>
          <t>Volunteer Name</t>
        </is>
      </c>
      <c r="B4" s="14" t="inlineStr">
        <is>
          <t>Orientation</t>
        </is>
      </c>
      <c r="C4" s="14" t="inlineStr">
        <is>
          <t>Safety Training</t>
        </is>
      </c>
      <c r="D4" s="14" t="inlineStr">
        <is>
          <t>Program Training</t>
        </is>
      </c>
      <c r="E4" s="14" t="inlineStr">
        <is>
          <t>Background Check</t>
        </is>
      </c>
      <c r="F4" s="14" t="inlineStr">
        <is>
          <t>Policy Review</t>
        </is>
      </c>
      <c r="G4" s="14" t="inlineStr">
        <is>
          <t>Role-Specific Training</t>
        </is>
      </c>
      <c r="H4" s="14" t="inlineStr">
        <is>
          <t>Signed Agreement</t>
        </is>
      </c>
      <c r="I4" s="14" t="inlineStr">
        <is>
          <t>Onboarding Complete?</t>
        </is>
      </c>
      <c r="J4" s="14" t="inlineStr">
        <is>
          <t>Completion Date</t>
        </is>
      </c>
    </row>
    <row r="5" ht="17" customHeight="1">
      <c r="A5" s="7" t="inlineStr">
        <is>
          <t>Maria Rodriguez</t>
        </is>
      </c>
      <c r="B5" s="8" t="inlineStr">
        <is>
          <t>C</t>
        </is>
      </c>
      <c r="C5" s="8" t="inlineStr">
        <is>
          <t>C</t>
        </is>
      </c>
      <c r="D5" s="8" t="inlineStr">
        <is>
          <t>C</t>
        </is>
      </c>
      <c r="E5" s="8" t="inlineStr">
        <is>
          <t>C</t>
        </is>
      </c>
      <c r="F5" s="8" t="inlineStr">
        <is>
          <t>C</t>
        </is>
      </c>
      <c r="G5" s="8" t="inlineStr">
        <is>
          <t>C</t>
        </is>
      </c>
      <c r="H5" s="8" t="inlineStr">
        <is>
          <t>C</t>
        </is>
      </c>
      <c r="I5" s="8" t="inlineStr">
        <is>
          <t>Yes</t>
        </is>
      </c>
      <c r="J5" s="8" t="inlineStr">
        <is>
          <t>01/20/2024</t>
        </is>
      </c>
    </row>
    <row r="6" ht="17" customHeight="1">
      <c r="A6" s="9" t="inlineStr">
        <is>
          <t>James Carter</t>
        </is>
      </c>
      <c r="B6" s="10" t="inlineStr">
        <is>
          <t>C</t>
        </is>
      </c>
      <c r="C6" s="10" t="inlineStr">
        <is>
          <t>C</t>
        </is>
      </c>
      <c r="D6" s="10" t="inlineStr">
        <is>
          <t>C</t>
        </is>
      </c>
      <c r="E6" s="10" t="inlineStr">
        <is>
          <t>C</t>
        </is>
      </c>
      <c r="F6" s="10" t="inlineStr">
        <is>
          <t>C</t>
        </is>
      </c>
      <c r="G6" s="10" t="inlineStr">
        <is>
          <t>C</t>
        </is>
      </c>
      <c r="H6" s="10" t="inlineStr">
        <is>
          <t>C</t>
        </is>
      </c>
      <c r="I6" s="10" t="inlineStr">
        <is>
          <t>Yes</t>
        </is>
      </c>
      <c r="J6" s="10" t="inlineStr">
        <is>
          <t>03/10/2024</t>
        </is>
      </c>
    </row>
    <row r="7" ht="17" customHeight="1">
      <c r="A7" s="7" t="inlineStr">
        <is>
          <t>Priya Patel</t>
        </is>
      </c>
      <c r="B7" s="8" t="inlineStr">
        <is>
          <t>C</t>
        </is>
      </c>
      <c r="C7" s="8" t="inlineStr">
        <is>
          <t>C</t>
        </is>
      </c>
      <c r="D7" s="8" t="inlineStr">
        <is>
          <t>C</t>
        </is>
      </c>
      <c r="E7" s="8" t="inlineStr">
        <is>
          <t>N/A</t>
        </is>
      </c>
      <c r="F7" s="8" t="inlineStr">
        <is>
          <t>C</t>
        </is>
      </c>
      <c r="G7" s="8" t="inlineStr">
        <is>
          <t>C</t>
        </is>
      </c>
      <c r="H7" s="8" t="inlineStr">
        <is>
          <t>C</t>
        </is>
      </c>
      <c r="I7" s="8" t="inlineStr">
        <is>
          <t>Yes</t>
        </is>
      </c>
      <c r="J7" s="8" t="inlineStr">
        <is>
          <t>06/15/2023</t>
        </is>
      </c>
    </row>
    <row r="8" ht="17" customHeight="1">
      <c r="A8" s="9" t="inlineStr">
        <is>
          <t>Tom Williams</t>
        </is>
      </c>
      <c r="B8" s="10" t="inlineStr">
        <is>
          <t>C</t>
        </is>
      </c>
      <c r="C8" s="10" t="inlineStr">
        <is>
          <t>C</t>
        </is>
      </c>
      <c r="D8" s="10" t="inlineStr">
        <is>
          <t>C</t>
        </is>
      </c>
      <c r="E8" s="10" t="inlineStr">
        <is>
          <t>C</t>
        </is>
      </c>
      <c r="F8" s="10" t="inlineStr">
        <is>
          <t>C</t>
        </is>
      </c>
      <c r="G8" s="10" t="inlineStr">
        <is>
          <t>C</t>
        </is>
      </c>
      <c r="H8" s="10" t="inlineStr">
        <is>
          <t>C</t>
        </is>
      </c>
      <c r="I8" s="10" t="inlineStr">
        <is>
          <t>Yes</t>
        </is>
      </c>
      <c r="J8" s="10" t="inlineStr">
        <is>
          <t>09/05/2022</t>
        </is>
      </c>
    </row>
    <row r="9" ht="17" customHeight="1">
      <c r="A9" s="7" t="inlineStr">
        <is>
          <t>Susan Lee</t>
        </is>
      </c>
      <c r="B9" s="8" t="inlineStr">
        <is>
          <t>C</t>
        </is>
      </c>
      <c r="C9" s="8" t="inlineStr">
        <is>
          <t>C</t>
        </is>
      </c>
      <c r="D9" s="8" t="inlineStr">
        <is>
          <t>IP</t>
        </is>
      </c>
      <c r="E9" s="8" t="inlineStr">
        <is>
          <t>N/A</t>
        </is>
      </c>
      <c r="F9" s="8" t="inlineStr">
        <is>
          <t>C</t>
        </is>
      </c>
      <c r="G9" s="8" t="inlineStr">
        <is>
          <t>NS</t>
        </is>
      </c>
      <c r="H9" s="8" t="inlineStr">
        <is>
          <t>C</t>
        </is>
      </c>
      <c r="I9" s="8" t="inlineStr">
        <is>
          <t>No</t>
        </is>
      </c>
      <c r="J9" s="8" t="inlineStr"/>
    </row>
    <row r="10" ht="17" customHeight="1">
      <c r="A10" s="9" t="inlineStr">
        <is>
          <t>New Volunteer</t>
        </is>
      </c>
      <c r="B10" s="10" t="inlineStr">
        <is>
          <t>NS</t>
        </is>
      </c>
      <c r="C10" s="10" t="inlineStr">
        <is>
          <t>NS</t>
        </is>
      </c>
      <c r="D10" s="10" t="inlineStr">
        <is>
          <t>NS</t>
        </is>
      </c>
      <c r="E10" s="10" t="inlineStr">
        <is>
          <t>NS</t>
        </is>
      </c>
      <c r="F10" s="10" t="inlineStr">
        <is>
          <t>NS</t>
        </is>
      </c>
      <c r="G10" s="10" t="inlineStr">
        <is>
          <t>NS</t>
        </is>
      </c>
      <c r="H10" s="10" t="inlineStr">
        <is>
          <t>NS</t>
        </is>
      </c>
      <c r="I10" s="10" t="inlineStr">
        <is>
          <t>No</t>
        </is>
      </c>
      <c r="J10" s="10" t="inlineStr"/>
    </row>
  </sheetData>
  <mergeCells count="3">
    <mergeCell ref="A2:H2"/>
    <mergeCell ref="A3:J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22" customWidth="1" min="5" max="5"/>
    <col width="22" customWidth="1" min="6" max="6"/>
    <col width="18" customWidth="1" min="7" max="7"/>
    <col width="20" customWidth="1" min="8" max="8"/>
    <col width="24" customWidth="1" min="9" max="9"/>
  </cols>
  <sheetData>
    <row r="1" ht="32" customHeight="1">
      <c r="A1" s="11" t="inlineStr">
        <is>
          <t>VOLUNTEER RECOGNITION &amp; RETENTION TRACKER</t>
        </is>
      </c>
    </row>
    <row r="2" ht="20" customHeight="1">
      <c r="A2" s="12" t="inlineStr">
        <is>
          <t>Track recognition activities and volunteer satisfaction</t>
        </is>
      </c>
    </row>
    <row r="3" ht="16" customHeight="1">
      <c r="A3" s="13" t="inlineStr">
        <is>
          <t>INSTRUCTIONS: Log recognition given to each volunteer and track retention status. Review quarterly to ensure all volunteers are being acknowledged.</t>
        </is>
      </c>
    </row>
    <row r="4" ht="28" customHeight="1">
      <c r="A4" s="14" t="inlineStr">
        <is>
          <t>Volunteer Name</t>
        </is>
      </c>
      <c r="B4" s="14" t="inlineStr">
        <is>
          <t>Total Hours YTD</t>
        </is>
      </c>
      <c r="C4" s="14" t="inlineStr">
        <is>
          <t>Years of Service</t>
        </is>
      </c>
      <c r="D4" s="14" t="inlineStr">
        <is>
          <t>Last Recognition</t>
        </is>
      </c>
      <c r="E4" s="14" t="inlineStr">
        <is>
          <t>Recognition Type</t>
        </is>
      </c>
      <c r="F4" s="14" t="inlineStr">
        <is>
          <t>Milestone Achieved</t>
        </is>
      </c>
      <c r="G4" s="14" t="inlineStr">
        <is>
          <t>Satisfaction (1-5)</t>
        </is>
      </c>
      <c r="H4" s="14" t="inlineStr">
        <is>
          <t>Returning Next Year?</t>
        </is>
      </c>
      <c r="I4" s="14" t="inlineStr">
        <is>
          <t>Notes</t>
        </is>
      </c>
    </row>
    <row r="5" ht="17" customHeight="1">
      <c r="A5" s="7" t="inlineStr">
        <is>
          <t>Maria Rodriguez</t>
        </is>
      </c>
      <c r="B5" s="8" t="n">
        <v>156</v>
      </c>
      <c r="C5" s="8" t="n">
        <v>1.3</v>
      </c>
      <c r="D5" s="7" t="inlineStr">
        <is>
          <t>03/15/2025</t>
        </is>
      </c>
      <c r="E5" s="7" t="inlineStr">
        <is>
          <t>Thank-you card</t>
        </is>
      </c>
      <c r="F5" s="7" t="inlineStr">
        <is>
          <t>100-hour milestone</t>
        </is>
      </c>
      <c r="G5" s="8" t="n">
        <v>5</v>
      </c>
      <c r="H5" s="7" t="inlineStr">
        <is>
          <t>Yes</t>
        </is>
      </c>
      <c r="I5" s="7" t="inlineStr">
        <is>
          <t>Excellent tutor</t>
        </is>
      </c>
    </row>
    <row r="6" ht="17" customHeight="1">
      <c r="A6" s="9" t="inlineStr">
        <is>
          <t>James Carter</t>
        </is>
      </c>
      <c r="B6" s="10" t="n">
        <v>92</v>
      </c>
      <c r="C6" s="10" t="n">
        <v>1.2</v>
      </c>
      <c r="D6" s="9" t="inlineStr">
        <is>
          <t>02/01/2025</t>
        </is>
      </c>
      <c r="E6" s="9" t="inlineStr">
        <is>
          <t>Volunteer spotlight</t>
        </is>
      </c>
      <c r="F6" s="9" t="inlineStr">
        <is>
          <t>None</t>
        </is>
      </c>
      <c r="G6" s="10" t="n">
        <v>4</v>
      </c>
      <c r="H6" s="9" t="inlineStr">
        <is>
          <t>Yes</t>
        </is>
      </c>
      <c r="I6" s="9" t="inlineStr"/>
    </row>
    <row r="7" ht="17" customHeight="1">
      <c r="A7" s="7" t="inlineStr">
        <is>
          <t>Priya Patel</t>
        </is>
      </c>
      <c r="B7" s="8" t="n">
        <v>210</v>
      </c>
      <c r="C7" s="8" t="n">
        <v>1.8</v>
      </c>
      <c r="D7" s="7" t="inlineStr">
        <is>
          <t>04/01/2025</t>
        </is>
      </c>
      <c r="E7" s="7" t="inlineStr">
        <is>
          <t>Certificate</t>
        </is>
      </c>
      <c r="F7" s="7" t="inlineStr">
        <is>
          <t>200-hour milestone</t>
        </is>
      </c>
      <c r="G7" s="8" t="n">
        <v>5</v>
      </c>
      <c r="H7" s="7" t="inlineStr">
        <is>
          <t>Yes</t>
        </is>
      </c>
      <c r="I7" s="7" t="inlineStr">
        <is>
          <t>Wants more hours</t>
        </is>
      </c>
    </row>
    <row r="8" ht="17" customHeight="1">
      <c r="A8" s="9" t="inlineStr">
        <is>
          <t>Tom Williams</t>
        </is>
      </c>
      <c r="B8" s="10" t="n">
        <v>480</v>
      </c>
      <c r="C8" s="10" t="n">
        <v>2.7</v>
      </c>
      <c r="D8" s="9" t="inlineStr">
        <is>
          <t>01/20/2025</t>
        </is>
      </c>
      <c r="E8" s="9" t="inlineStr">
        <is>
          <t>Annual luncheon</t>
        </is>
      </c>
      <c r="F8" s="9" t="inlineStr">
        <is>
          <t>3-year award</t>
        </is>
      </c>
      <c r="G8" s="10" t="n">
        <v>4</v>
      </c>
      <c r="H8" s="9" t="inlineStr">
        <is>
          <t>Yes</t>
        </is>
      </c>
      <c r="I8" s="9" t="inlineStr">
        <is>
          <t>Long-term mentor</t>
        </is>
      </c>
    </row>
    <row r="9" ht="17" customHeight="1">
      <c r="A9" s="7" t="inlineStr">
        <is>
          <t>Susan Lee</t>
        </is>
      </c>
      <c r="B9" s="8" t="n">
        <v>45</v>
      </c>
      <c r="C9" s="8" t="n">
        <v>1.4</v>
      </c>
      <c r="D9" s="7" t="inlineStr">
        <is>
          <t>None</t>
        </is>
      </c>
      <c r="E9" s="7" t="inlineStr">
        <is>
          <t>None</t>
        </is>
      </c>
      <c r="F9" s="7" t="inlineStr">
        <is>
          <t>None</t>
        </is>
      </c>
      <c r="G9" s="8" t="n">
        <v>3</v>
      </c>
      <c r="H9" s="7" t="inlineStr">
        <is>
          <t>Maybe</t>
        </is>
      </c>
      <c r="I9" s="7" t="inlineStr">
        <is>
          <t>Busy schedule</t>
        </is>
      </c>
    </row>
  </sheetData>
  <mergeCells count="3">
    <mergeCell ref="A2:H2"/>
    <mergeCell ref="A3:I3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30" customWidth="1" min="3" max="3"/>
    <col width="40" customWidth="1" min="4" max="4"/>
  </cols>
  <sheetData>
    <row r="1" ht="32" customHeight="1">
      <c r="A1" s="11" t="inlineStr">
        <is>
          <t>VOLUNTEER PROGRAM EVALUATION</t>
        </is>
      </c>
    </row>
    <row r="2" ht="20" customHeight="1">
      <c r="A2" s="12" t="inlineStr">
        <is>
          <t>Annual assessment of your volunteer program's health and effectiveness</t>
        </is>
      </c>
    </row>
    <row r="3" ht="16" customHeight="1">
      <c r="A3" s="13" t="inlineStr">
        <is>
          <t>INSTRUCTIONS: Rate each area annually. Use: 5=Excellent, 4=Good, 3=Satisfactory, 2=Needs Improvement, 1=Poor. Include notes on strengths and action items.</t>
        </is>
      </c>
    </row>
    <row r="4" ht="20" customHeight="1">
      <c r="A4" s="14" t="inlineStr">
        <is>
          <t>Evaluation Area</t>
        </is>
      </c>
      <c r="B4" s="14" t="inlineStr">
        <is>
          <t>Rating (1-5)</t>
        </is>
      </c>
      <c r="C4" s="14" t="inlineStr">
        <is>
          <t>Strengths</t>
        </is>
      </c>
      <c r="D4" s="14" t="inlineStr">
        <is>
          <t>Areas for Improvement / Action Items</t>
        </is>
      </c>
    </row>
    <row r="5" ht="22" customHeight="1">
      <c r="A5" s="7" t="inlineStr">
        <is>
          <t>Volunteer Recruitment &amp; Outreach</t>
        </is>
      </c>
      <c r="B5" s="8" t="inlineStr"/>
      <c r="C5" s="7" t="inlineStr"/>
      <c r="D5" s="7" t="inlineStr"/>
    </row>
    <row r="6" ht="22" customHeight="1">
      <c r="A6" s="9" t="inlineStr">
        <is>
          <t>Onboarding &amp; Orientation Process</t>
        </is>
      </c>
      <c r="B6" s="10" t="inlineStr"/>
      <c r="C6" s="9" t="inlineStr"/>
      <c r="D6" s="9" t="inlineStr"/>
    </row>
    <row r="7" ht="22" customHeight="1">
      <c r="A7" s="7" t="inlineStr">
        <is>
          <t>Training &amp; Skills Development</t>
        </is>
      </c>
      <c r="B7" s="8" t="inlineStr"/>
      <c r="C7" s="7" t="inlineStr"/>
      <c r="D7" s="7" t="inlineStr"/>
    </row>
    <row r="8" ht="22" customHeight="1">
      <c r="A8" s="9" t="inlineStr">
        <is>
          <t>Volunteer-Role Fit &amp; Placement</t>
        </is>
      </c>
      <c r="B8" s="10" t="inlineStr"/>
      <c r="C8" s="9" t="inlineStr"/>
      <c r="D8" s="9" t="inlineStr"/>
    </row>
    <row r="9" ht="22" customHeight="1">
      <c r="A9" s="7" t="inlineStr">
        <is>
          <t>Supervision &amp; Support</t>
        </is>
      </c>
      <c r="B9" s="8" t="inlineStr"/>
      <c r="C9" s="7" t="inlineStr"/>
      <c r="D9" s="7" t="inlineStr"/>
    </row>
    <row r="10" ht="22" customHeight="1">
      <c r="A10" s="9" t="inlineStr">
        <is>
          <t>Communication &amp; Engagement</t>
        </is>
      </c>
      <c r="B10" s="10" t="inlineStr"/>
      <c r="C10" s="9" t="inlineStr"/>
      <c r="D10" s="9" t="inlineStr"/>
    </row>
    <row r="11" ht="22" customHeight="1">
      <c r="A11" s="7" t="inlineStr">
        <is>
          <t>Recognition &amp; Appreciation</t>
        </is>
      </c>
      <c r="B11" s="8" t="inlineStr"/>
      <c r="C11" s="7" t="inlineStr"/>
      <c r="D11" s="7" t="inlineStr"/>
    </row>
    <row r="12" ht="22" customHeight="1">
      <c r="A12" s="9" t="inlineStr">
        <is>
          <t>Retention Rate</t>
        </is>
      </c>
      <c r="B12" s="10" t="inlineStr"/>
      <c r="C12" s="9" t="inlineStr"/>
      <c r="D12" s="9" t="inlineStr"/>
    </row>
    <row r="13" ht="22" customHeight="1">
      <c r="A13" s="7" t="inlineStr">
        <is>
          <t>Impact on Mission &amp; Programs</t>
        </is>
      </c>
      <c r="B13" s="8" t="inlineStr"/>
      <c r="C13" s="7" t="inlineStr"/>
      <c r="D13" s="7" t="inlineStr"/>
    </row>
    <row r="14" ht="22" customHeight="1">
      <c r="A14" s="9" t="inlineStr">
        <is>
          <t>Volunteer Satisfaction</t>
        </is>
      </c>
      <c r="B14" s="10" t="inlineStr"/>
      <c r="C14" s="9" t="inlineStr"/>
      <c r="D14" s="9" t="inlineStr"/>
    </row>
    <row r="15" ht="22" customHeight="1">
      <c r="A15" s="7" t="inlineStr">
        <is>
          <t>Diversity, Equity &amp; Inclusion</t>
        </is>
      </c>
      <c r="B15" s="8" t="inlineStr"/>
      <c r="C15" s="7" t="inlineStr"/>
      <c r="D15" s="7" t="inlineStr"/>
    </row>
    <row r="16" ht="22" customHeight="1">
      <c r="A16" s="9" t="inlineStr">
        <is>
          <t>Data Tracking &amp; Reporting</t>
        </is>
      </c>
      <c r="B16" s="10" t="inlineStr"/>
      <c r="C16" s="9" t="inlineStr"/>
      <c r="D16" s="9" t="inlineStr"/>
    </row>
    <row r="17" ht="20" customHeight="1">
      <c r="A17" s="16" t="inlineStr">
        <is>
          <t>OVERALL PROGRAM RATING (Average)</t>
        </is>
      </c>
      <c r="B17" s="6">
        <f>IFERROR(AVERAGEIF(B5:B16,"&gt;0"),"")</f>
        <v/>
      </c>
      <c r="C17" s="15" t="n"/>
      <c r="D17" s="15" t="n"/>
    </row>
  </sheetData>
  <mergeCells count="4">
    <mergeCell ref="A2:H2"/>
    <mergeCell ref="A3:D3"/>
    <mergeCell ref="A1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2026-05-10T23:14:44Z</dcterms:created>
  <dcterms:modified xmlns:dcterms="http://purl.org/dc/terms/" xmlns:xsi="http://www.w3.org/2001/XMLSchema-instance" xsi:type="dcterms:W3CDTF">2026-05-10T23:14:45Z</dcterms:modified>
</cp:coreProperties>
</file>