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930" yWindow="1680" windowWidth="26955" windowHeight="1264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A103" i="1" l="1"/>
  <c r="A104" i="1"/>
  <c r="A105" i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<sst xmlns="http://schemas.openxmlformats.org/spreadsheetml/2006/main" count="882" uniqueCount="452">
  <si>
    <t>int-id</t>
  </si>
  <si>
    <t>int-BuffGroupId</t>
  </si>
  <si>
    <t>int-BuffGroupLevel</t>
  </si>
  <si>
    <t>string-Name</t>
  </si>
  <si>
    <t>string-Resource</t>
  </si>
  <si>
    <t>Buff组Id</t>
  </si>
  <si>
    <t>Buff组等级</t>
  </si>
  <si>
    <t>Buff组名称</t>
  </si>
  <si>
    <t>子Buff列表</t>
  </si>
  <si>
    <t>Buff持续总时间</t>
  </si>
  <si>
    <t>边缘光颜色</t>
  </si>
  <si>
    <t>不填则为默认黑色，取值范围0-255
R|G|B</t>
  </si>
  <si>
    <t>利刃</t>
  </si>
  <si>
    <t>1001-1</t>
  </si>
  <si>
    <t>0|0|0</t>
  </si>
  <si>
    <t>坚守</t>
  </si>
  <si>
    <t>1002-1</t>
  </si>
  <si>
    <t>铁壁</t>
  </si>
  <si>
    <t>1003-1</t>
  </si>
  <si>
    <t>反射</t>
  </si>
  <si>
    <t>温暖</t>
  </si>
  <si>
    <t>1005-1</t>
  </si>
  <si>
    <t>信仰</t>
  </si>
  <si>
    <t>1006-1</t>
  </si>
  <si>
    <t>开智</t>
  </si>
  <si>
    <t>1007-1</t>
  </si>
  <si>
    <t>毒</t>
  </si>
  <si>
    <t>薄</t>
  </si>
  <si>
    <t>虚</t>
  </si>
  <si>
    <t>晕</t>
  </si>
  <si>
    <t>停</t>
  </si>
  <si>
    <t>隔</t>
  </si>
  <si>
    <t>封</t>
  </si>
  <si>
    <t>0|80|160</t>
  </si>
  <si>
    <t>燃烧</t>
  </si>
  <si>
    <t>173|0|0</t>
  </si>
  <si>
    <t>冰冻</t>
  </si>
  <si>
    <t>111|159|255</t>
  </si>
  <si>
    <t>1001-2</t>
  </si>
  <si>
    <t>1003-2</t>
  </si>
  <si>
    <t>1005-2</t>
  </si>
  <si>
    <t>1006-2</t>
  </si>
  <si>
    <t>1007-2</t>
  </si>
  <si>
    <t>2003-1</t>
  </si>
  <si>
    <t>2004-1</t>
  </si>
  <si>
    <t>2005-1</t>
  </si>
  <si>
    <t>2006-1</t>
  </si>
  <si>
    <t>2007-1</t>
  </si>
  <si>
    <t>3001-1</t>
  </si>
  <si>
    <t>3002-1</t>
  </si>
  <si>
    <t>2001-2</t>
  </si>
  <si>
    <t>2002-2</t>
  </si>
  <si>
    <t>2003-2</t>
  </si>
  <si>
    <t>2004-2</t>
  </si>
  <si>
    <t>2005-2</t>
  </si>
  <si>
    <t>2006-2</t>
  </si>
  <si>
    <t>2007-2</t>
  </si>
  <si>
    <t>3001-2</t>
  </si>
  <si>
    <t>3002-2</t>
  </si>
  <si>
    <t>intArr:RimColor:|</t>
    <phoneticPr fontId="10" type="noConversion"/>
  </si>
  <si>
    <t>绑定节点</t>
  </si>
  <si>
    <t>Entity</t>
  </si>
  <si>
    <t>Pelvis</t>
  </si>
  <si>
    <t>变形</t>
    <phoneticPr fontId="10" type="noConversion"/>
  </si>
  <si>
    <t>4001-1</t>
    <phoneticPr fontId="10" type="noConversion"/>
  </si>
  <si>
    <t>表现特效资源加载路径</t>
    <phoneticPr fontId="10" type="noConversion"/>
  </si>
  <si>
    <t>1004-1</t>
    <phoneticPr fontId="10" type="noConversion"/>
  </si>
  <si>
    <t>增益或减益</t>
  </si>
  <si>
    <t>int-PlusMinus</t>
    <phoneticPr fontId="10" type="noConversion"/>
  </si>
  <si>
    <t>驱散</t>
    <phoneticPr fontId="10" type="noConversion"/>
  </si>
  <si>
    <t>3003-1</t>
    <phoneticPr fontId="10" type="noConversion"/>
  </si>
  <si>
    <t>魔王技能复活</t>
    <phoneticPr fontId="10" type="noConversion"/>
  </si>
  <si>
    <t>英雄技能复活</t>
    <phoneticPr fontId="10" type="noConversion"/>
  </si>
  <si>
    <t>4002-1</t>
    <phoneticPr fontId="10" type="noConversion"/>
  </si>
  <si>
    <t>4003-1</t>
    <phoneticPr fontId="10" type="noConversion"/>
  </si>
  <si>
    <t>float-TotalTime</t>
    <phoneticPr fontId="10" type="noConversion"/>
  </si>
  <si>
    <t>魔王主动技能前排加血额外加百分比(纯标记)</t>
    <phoneticPr fontId="10" type="noConversion"/>
  </si>
  <si>
    <t>4004-1</t>
    <phoneticPr fontId="10" type="noConversion"/>
  </si>
  <si>
    <t>Chest</t>
  </si>
  <si>
    <t>HeadUp</t>
  </si>
  <si>
    <t>二次伤害被击效果</t>
    <phoneticPr fontId="10" type="noConversion"/>
  </si>
  <si>
    <t>int-effectID</t>
    <phoneticPr fontId="10" type="noConversion"/>
  </si>
  <si>
    <t>特效表</t>
    <phoneticPr fontId="10" type="noConversion"/>
  </si>
  <si>
    <t>Prefab/Buff/Buff_KaiZhi</t>
    <phoneticPr fontId="10" type="noConversion"/>
  </si>
  <si>
    <t>Prefab/Buff/Buff_WenNuan</t>
    <phoneticPr fontId="10" type="noConversion"/>
  </si>
  <si>
    <t>Prefab/Buff/Buff_FangShe</t>
    <phoneticPr fontId="10" type="noConversion"/>
  </si>
  <si>
    <t>Prefab/Buff/Buff_TieBi</t>
    <phoneticPr fontId="10" type="noConversion"/>
  </si>
  <si>
    <t>Prefab/Buff/Buff_JianShou</t>
    <phoneticPr fontId="10" type="noConversion"/>
  </si>
  <si>
    <t>Prefab/Buff/Buff_LiRen</t>
    <phoneticPr fontId="10" type="noConversion"/>
  </si>
  <si>
    <t>Prefab/Buff/DBuff_Bo</t>
    <phoneticPr fontId="10" type="noConversion"/>
  </si>
  <si>
    <t>Prefab/Buff/DBuff_Yun</t>
    <phoneticPr fontId="10" type="noConversion"/>
  </si>
  <si>
    <t>Prefab/Buff/DBuff_Ting</t>
    <phoneticPr fontId="10" type="noConversion"/>
  </si>
  <si>
    <t>Prefab/Buff/DBuff_Ge_Biaozhun</t>
    <phoneticPr fontId="10" type="noConversion"/>
  </si>
  <si>
    <t>Prefab/Buff/DBuff_Feng</t>
    <phoneticPr fontId="10" type="noConversion"/>
  </si>
  <si>
    <t>Prefab/Role/TongYong_Hit/Hit_BurnFire_Normal</t>
    <phoneticPr fontId="10" type="noConversion"/>
  </si>
  <si>
    <t>Prefab/Buff/Buff_LiRen</t>
    <phoneticPr fontId="10" type="noConversion"/>
  </si>
  <si>
    <t>Entity</t>
    <phoneticPr fontId="10" type="noConversion"/>
  </si>
  <si>
    <t>替角色防御属性系数</t>
  </si>
  <si>
    <t>奥路菲普攻回血</t>
    <phoneticPr fontId="10" type="noConversion"/>
  </si>
  <si>
    <t>奥路菲普攻回血</t>
    <phoneticPr fontId="10" type="noConversion"/>
  </si>
  <si>
    <t>1009-1</t>
    <phoneticPr fontId="10" type="noConversion"/>
  </si>
  <si>
    <t>1009-2</t>
    <phoneticPr fontId="10" type="noConversion"/>
  </si>
  <si>
    <t>Prefab/Role/aolufei/aolufei_effect/aolufei_A1_huixue</t>
    <phoneticPr fontId="10" type="noConversion"/>
  </si>
  <si>
    <t>奥路菲技能（3）MP回复</t>
    <phoneticPr fontId="10" type="noConversion"/>
  </si>
  <si>
    <t>奥路菲技能（3）MP回复</t>
    <phoneticPr fontId="10" type="noConversion"/>
  </si>
  <si>
    <t>3009-1</t>
    <phoneticPr fontId="10" type="noConversion"/>
  </si>
  <si>
    <t>3009-2</t>
    <phoneticPr fontId="10" type="noConversion"/>
  </si>
  <si>
    <t>Prefab/Role/aolufei/aolufei_effect/aolufei_SP3_MP_huifu</t>
    <phoneticPr fontId="10" type="noConversion"/>
  </si>
  <si>
    <t>Prefab/Buff/Buff_XingYang</t>
    <phoneticPr fontId="10" type="noConversion"/>
  </si>
  <si>
    <t>200|200|200</t>
    <phoneticPr fontId="10" type="noConversion"/>
  </si>
  <si>
    <t>连击数增加魂力</t>
    <phoneticPr fontId="10" type="noConversion"/>
  </si>
  <si>
    <t>4005-1</t>
    <phoneticPr fontId="10" type="noConversion"/>
  </si>
  <si>
    <t>2008-1</t>
    <phoneticPr fontId="10" type="noConversion"/>
  </si>
  <si>
    <t>魔王恢复MP</t>
    <phoneticPr fontId="10" type="noConversion"/>
  </si>
  <si>
    <t>魔王单次伤害</t>
    <phoneticPr fontId="10" type="noConversion"/>
  </si>
  <si>
    <t>4008-1</t>
    <phoneticPr fontId="10" type="noConversion"/>
  </si>
  <si>
    <t>芙蕾雅树形态-雨</t>
    <phoneticPr fontId="10" type="noConversion"/>
  </si>
  <si>
    <t>芙蕾雅树形态-驱散</t>
    <phoneticPr fontId="10" type="noConversion"/>
  </si>
  <si>
    <t>Prefab/Role/fuleiya/fuleiya_effect/polySurface_qusan</t>
    <phoneticPr fontId="16" type="noConversion"/>
  </si>
  <si>
    <t>5001-1</t>
    <phoneticPr fontId="10" type="noConversion"/>
  </si>
  <si>
    <t>5002-1</t>
    <phoneticPr fontId="10" type="noConversion"/>
  </si>
  <si>
    <t>芙蕾雅-变鸡</t>
    <phoneticPr fontId="10" type="noConversion"/>
  </si>
  <si>
    <t>Prefab/Role/fuleiya/fuleiya_effect/fuleiya_sp5_bianyan</t>
    <phoneticPr fontId="16" type="noConversion"/>
  </si>
  <si>
    <t>5004-1</t>
    <phoneticPr fontId="10" type="noConversion"/>
  </si>
  <si>
    <t>0，减益（debuff）
1，增益(buff)
2，非增益非减益或被动
3, 主动变身</t>
    <phoneticPr fontId="10" type="noConversion"/>
  </si>
  <si>
    <t>芙蕾雅变树妖</t>
    <phoneticPr fontId="10" type="noConversion"/>
  </si>
  <si>
    <t>Prefab/Role/TongYong_Hit/Hit_BurnFire_Normal</t>
    <phoneticPr fontId="10" type="noConversion"/>
  </si>
  <si>
    <t>Prefab/Role/MowangSpell/DaDiTuCi_a</t>
    <phoneticPr fontId="10" type="noConversion"/>
  </si>
  <si>
    <t>魔王技能群体加血</t>
    <phoneticPr fontId="10" type="noConversion"/>
  </si>
  <si>
    <t>4009-1</t>
    <phoneticPr fontId="10" type="noConversion"/>
  </si>
  <si>
    <t>Prefab/Role/MowangSpell/NingJingZhiYu</t>
    <phoneticPr fontId="10" type="noConversion"/>
  </si>
  <si>
    <t>Prefab/Role/MowangSpell/MoLiZhiFeng</t>
    <phoneticPr fontId="10" type="noConversion"/>
  </si>
  <si>
    <t>魔王技能群体攻击</t>
    <phoneticPr fontId="10" type="noConversion"/>
  </si>
  <si>
    <t>6001-1</t>
    <phoneticPr fontId="10" type="noConversion"/>
  </si>
  <si>
    <t>奥路费QTE搜魂增加魂力</t>
  </si>
  <si>
    <t>5005-1</t>
    <phoneticPr fontId="10" type="noConversion"/>
  </si>
  <si>
    <t>芙蕾雅变食人树</t>
    <phoneticPr fontId="10" type="noConversion"/>
  </si>
  <si>
    <t>5006-1</t>
    <phoneticPr fontId="10" type="noConversion"/>
  </si>
  <si>
    <t>奥路菲技能（1）加攻击力</t>
  </si>
  <si>
    <t>奥路菲技能（2）加防御力</t>
  </si>
  <si>
    <t>3007-1</t>
    <phoneticPr fontId="10" type="noConversion"/>
  </si>
  <si>
    <t>3008-1</t>
    <phoneticPr fontId="10" type="noConversion"/>
  </si>
  <si>
    <t>6002-1</t>
    <phoneticPr fontId="10" type="noConversion"/>
  </si>
  <si>
    <t>增加召唤物伤害被动</t>
    <phoneticPr fontId="10" type="noConversion"/>
  </si>
  <si>
    <t>Prefab/Buff/Buff_Qusan</t>
    <phoneticPr fontId="10" type="noConversion"/>
  </si>
  <si>
    <t>Prefab/Buff/Buff_fuhuo</t>
    <phoneticPr fontId="10" type="noConversion"/>
  </si>
  <si>
    <t>兰斯洛特被击被攻击增加魂力点数1，中攻击增加3</t>
    <phoneticPr fontId="10" type="noConversion"/>
  </si>
  <si>
    <t>4006-1</t>
    <phoneticPr fontId="10" type="noConversion"/>
  </si>
  <si>
    <t>永久Buff或资源型Buff：-1
否则为持续总时间（秒）</t>
    <phoneticPr fontId="10" type="noConversion"/>
  </si>
  <si>
    <t>intArr:Children:|:-</t>
    <phoneticPr fontId="10" type="noConversion"/>
  </si>
  <si>
    <t>弗兰肯斯坦搜魂，随时间增加积累数</t>
    <phoneticPr fontId="10" type="noConversion"/>
  </si>
  <si>
    <t>7001-1</t>
    <phoneticPr fontId="10" type="noConversion"/>
  </si>
  <si>
    <t>2008-2</t>
    <phoneticPr fontId="10" type="noConversion"/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</si>
  <si>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</si>
  <si>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</si>
  <si>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</si>
  <si>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</si>
  <si>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</si>
  <si>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</si>
  <si>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</si>
  <si>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</si>
  <si>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4008-2</t>
    <phoneticPr fontId="10" type="noConversion"/>
  </si>
  <si>
    <t>4008-3</t>
  </si>
  <si>
    <t>4008-4</t>
  </si>
  <si>
    <t>4008-5</t>
  </si>
  <si>
    <t>4008-6</t>
  </si>
  <si>
    <t>4008-7</t>
  </si>
  <si>
    <t>4008-8</t>
  </si>
  <si>
    <t>4008-9</t>
  </si>
  <si>
    <t>4008-10</t>
  </si>
  <si>
    <t>4009-2</t>
    <phoneticPr fontId="10" type="noConversion"/>
  </si>
  <si>
    <t>4009-3</t>
  </si>
  <si>
    <t>4009-4</t>
  </si>
  <si>
    <t>4009-5</t>
  </si>
  <si>
    <t>4009-6</t>
  </si>
  <si>
    <t>4009-7</t>
  </si>
  <si>
    <t>4009-8</t>
  </si>
  <si>
    <t>4009-9</t>
  </si>
  <si>
    <t>4009-10</t>
  </si>
  <si>
    <t>6001-2</t>
    <phoneticPr fontId="10" type="noConversion"/>
  </si>
  <si>
    <t>6001-3</t>
  </si>
  <si>
    <t>6001-4</t>
  </si>
  <si>
    <t>6001-5</t>
  </si>
  <si>
    <t>6001-6</t>
  </si>
  <si>
    <t>6001-7</t>
  </si>
  <si>
    <t>6001-8</t>
  </si>
  <si>
    <t>6001-9</t>
  </si>
  <si>
    <t>6001-10</t>
  </si>
  <si>
    <t>Prefab/Role/MowangSpell/NingJingZhiYu</t>
    <phoneticPr fontId="10" type="noConversion"/>
  </si>
  <si>
    <t>Prefab/Role/MowangSpell/LieYanFengBao_b</t>
    <phoneticPr fontId="10" type="noConversion"/>
  </si>
  <si>
    <t>奥路飞，敌方中攻击无效</t>
    <phoneticPr fontId="10" type="noConversion"/>
  </si>
  <si>
    <t>奥路飞，冷却技能快速回复</t>
    <phoneticPr fontId="10" type="noConversion"/>
  </si>
  <si>
    <t>3010-1</t>
    <phoneticPr fontId="10" type="noConversion"/>
  </si>
  <si>
    <t>3011-1</t>
    <phoneticPr fontId="10" type="noConversion"/>
  </si>
  <si>
    <t>3013-1</t>
    <phoneticPr fontId="10" type="noConversion"/>
  </si>
  <si>
    <t>8002-1</t>
    <phoneticPr fontId="10" type="noConversion"/>
  </si>
  <si>
    <t>8004-1</t>
    <phoneticPr fontId="10" type="noConversion"/>
  </si>
  <si>
    <t>Prefab/Bomb/CuileiDan_b</t>
    <phoneticPr fontId="10" type="noConversion"/>
  </si>
  <si>
    <t>Prefab/Bomb/Ranshaodan</t>
    <phoneticPr fontId="10" type="noConversion"/>
  </si>
  <si>
    <t>Prefab/Bomb/Shihuibao_b</t>
    <phoneticPr fontId="10" type="noConversion"/>
  </si>
  <si>
    <t>Prefab/Bomb/Shouleidan_b</t>
    <phoneticPr fontId="10" type="noConversion"/>
  </si>
  <si>
    <t>军需-催泪弹（攻击型）</t>
    <phoneticPr fontId="10" type="noConversion"/>
  </si>
  <si>
    <t>军需-燃烧弹（攻击型）</t>
    <phoneticPr fontId="10" type="noConversion"/>
  </si>
  <si>
    <t>军需-石灰包（攻击型）</t>
    <phoneticPr fontId="10" type="noConversion"/>
  </si>
  <si>
    <t>军需-以太(援助型)</t>
    <phoneticPr fontId="10" type="noConversion"/>
  </si>
  <si>
    <t>军需-止血草(援助型)</t>
    <phoneticPr fontId="10" type="noConversion"/>
  </si>
  <si>
    <t>军需-净化药水（援助型)</t>
    <phoneticPr fontId="10" type="noConversion"/>
  </si>
  <si>
    <t>军需-凤凰羽毛（援助型)</t>
    <phoneticPr fontId="10" type="noConversion"/>
  </si>
  <si>
    <t>军需-力量药水（援助型)</t>
    <phoneticPr fontId="10" type="noConversion"/>
  </si>
  <si>
    <t>军需-体能药水（援助型)</t>
    <phoneticPr fontId="10" type="noConversion"/>
  </si>
  <si>
    <t>8005-1</t>
    <phoneticPr fontId="10" type="noConversion"/>
  </si>
  <si>
    <t>8006-1</t>
    <phoneticPr fontId="10" type="noConversion"/>
  </si>
  <si>
    <t>8007-1</t>
    <phoneticPr fontId="10" type="noConversion"/>
  </si>
  <si>
    <t>8008-1</t>
    <phoneticPr fontId="10" type="noConversion"/>
  </si>
  <si>
    <t>8009-1</t>
    <phoneticPr fontId="10" type="noConversion"/>
  </si>
  <si>
    <t>8010-1</t>
    <phoneticPr fontId="10" type="noConversion"/>
  </si>
  <si>
    <t>Prefab/Buff/Buff_KaiZhi_once</t>
    <phoneticPr fontId="10" type="noConversion"/>
  </si>
  <si>
    <t>Prefab/Buff/Buff_WenNuan_once</t>
    <phoneticPr fontId="10" type="noConversion"/>
  </si>
  <si>
    <t>Prefab/Buff/Buff_Yumao</t>
    <phoneticPr fontId="10" type="noConversion"/>
  </si>
  <si>
    <t>奥路飞，冷却技能立即回复</t>
    <phoneticPr fontId="10" type="noConversion"/>
  </si>
  <si>
    <t>3012-1</t>
    <phoneticPr fontId="10" type="noConversion"/>
  </si>
  <si>
    <t>阿特兰忒，击杀增加魂力</t>
    <phoneticPr fontId="10" type="noConversion"/>
  </si>
  <si>
    <t>天眼</t>
    <phoneticPr fontId="10" type="noConversion"/>
  </si>
  <si>
    <t>9001-1</t>
    <phoneticPr fontId="10" type="noConversion"/>
  </si>
  <si>
    <t>技能加魂力</t>
    <phoneticPr fontId="10" type="noConversion"/>
  </si>
  <si>
    <t>9002-1</t>
    <phoneticPr fontId="10" type="noConversion"/>
  </si>
  <si>
    <t>海格力斯回血被动</t>
    <phoneticPr fontId="10" type="noConversion"/>
  </si>
  <si>
    <t>海格力斯搜魂被动</t>
    <phoneticPr fontId="10" type="noConversion"/>
  </si>
  <si>
    <t>10101-1</t>
    <phoneticPr fontId="10" type="noConversion"/>
  </si>
  <si>
    <t>10102-1</t>
    <phoneticPr fontId="10" type="noConversion"/>
  </si>
  <si>
    <t>阿特兰忒搜魂被动（击杀增加魂力）</t>
    <phoneticPr fontId="10" type="noConversion"/>
  </si>
  <si>
    <t>10201-1</t>
    <phoneticPr fontId="10" type="noConversion"/>
  </si>
  <si>
    <t>梅林天眼被动</t>
  </si>
  <si>
    <t>10301-1</t>
    <phoneticPr fontId="10" type="noConversion"/>
  </si>
  <si>
    <t>梅林搜魂被动（所有英雄击杀增加魂力）</t>
  </si>
  <si>
    <t>10302-1</t>
    <phoneticPr fontId="10" type="noConversion"/>
  </si>
  <si>
    <t>兰斯洛特搜魂被动（受击增加魂力被攻击增加魂力点数1，中攻击增加3）</t>
  </si>
  <si>
    <t>10401-1</t>
    <phoneticPr fontId="10" type="noConversion"/>
  </si>
  <si>
    <t>兰斯洛特复活被动</t>
    <phoneticPr fontId="10" type="noConversion"/>
  </si>
  <si>
    <t>10402-1</t>
    <phoneticPr fontId="10" type="noConversion"/>
  </si>
  <si>
    <t>10501-1</t>
    <phoneticPr fontId="10" type="noConversion"/>
  </si>
  <si>
    <t>弗兰肯斯坦搜魂被动（随时间增加积累数）</t>
    <phoneticPr fontId="10" type="noConversion"/>
  </si>
  <si>
    <t>奥路菲搜魂被动（随时间增加积累数）</t>
    <phoneticPr fontId="10" type="noConversion"/>
  </si>
  <si>
    <t>10601-1</t>
    <phoneticPr fontId="10" type="noConversion"/>
  </si>
  <si>
    <t>奥路菲搜魂被动（随时间增加积累数）（搜魂实现）</t>
    <phoneticPr fontId="10" type="noConversion"/>
  </si>
  <si>
    <t>10602-1</t>
    <phoneticPr fontId="10" type="noConversion"/>
  </si>
  <si>
    <t>奥路菲复活被动</t>
  </si>
  <si>
    <t>10603-1</t>
    <phoneticPr fontId="10" type="noConversion"/>
  </si>
  <si>
    <t>僵硬状态下伤害加成</t>
    <phoneticPr fontId="10" type="noConversion"/>
  </si>
  <si>
    <t>10604-1</t>
    <phoneticPr fontId="10" type="noConversion"/>
  </si>
  <si>
    <t>1002-1</t>
    <phoneticPr fontId="10" type="noConversion"/>
  </si>
  <si>
    <t>魔鬼娃娃无限复活</t>
    <phoneticPr fontId="10" type="noConversion"/>
  </si>
  <si>
    <t>4000-1</t>
    <phoneticPr fontId="10" type="noConversion"/>
  </si>
  <si>
    <t>BOSS受大伤害</t>
    <phoneticPr fontId="10" type="noConversion"/>
  </si>
  <si>
    <t>击杀者增加攻击力状态</t>
  </si>
  <si>
    <t>已方回血</t>
  </si>
  <si>
    <t>已方徐徐回血</t>
  </si>
  <si>
    <t>增加魂力</t>
  </si>
  <si>
    <t>已方全体增加攻击力</t>
  </si>
  <si>
    <t>已方全体增加防御力</t>
  </si>
  <si>
    <t>敌全体爆炸</t>
  </si>
  <si>
    <t>敌全体中毒</t>
  </si>
  <si>
    <t>敌全体虚弱</t>
  </si>
  <si>
    <t>敌全体沉默</t>
  </si>
  <si>
    <t xml:space="preserve">敌全体昏迷 </t>
  </si>
  <si>
    <t>双方回血</t>
  </si>
  <si>
    <t>双方均受伤害</t>
  </si>
  <si>
    <t>双方均中毒</t>
  </si>
  <si>
    <t>队长受大伤害</t>
  </si>
  <si>
    <t>击杀者处于低防御状态</t>
  </si>
  <si>
    <t>敌方回血</t>
  </si>
  <si>
    <t>敌方徐徐回血</t>
  </si>
  <si>
    <t>敌全体增加攻击力</t>
  </si>
  <si>
    <t>敌全体增加防御力</t>
  </si>
  <si>
    <t>我方全体受大伤害</t>
  </si>
  <si>
    <t>我方全体中毒</t>
  </si>
  <si>
    <t>我方全体虚弱</t>
  </si>
  <si>
    <t>我方全体沉默</t>
  </si>
  <si>
    <t>我方全体昏迷</t>
  </si>
  <si>
    <t>11001-1</t>
    <phoneticPr fontId="10" type="noConversion"/>
  </si>
  <si>
    <t>11002-1</t>
    <phoneticPr fontId="10" type="noConversion"/>
  </si>
  <si>
    <t>11003-1</t>
    <phoneticPr fontId="10" type="noConversion"/>
  </si>
  <si>
    <t>11004-1</t>
    <phoneticPr fontId="10" type="noConversion"/>
  </si>
  <si>
    <t>11005-1</t>
    <phoneticPr fontId="10" type="noConversion"/>
  </si>
  <si>
    <t>11006-1</t>
    <phoneticPr fontId="10" type="noConversion"/>
  </si>
  <si>
    <t>11007-1</t>
    <phoneticPr fontId="10" type="noConversion"/>
  </si>
  <si>
    <t>11008-1</t>
    <phoneticPr fontId="10" type="noConversion"/>
  </si>
  <si>
    <t>11009-1</t>
    <phoneticPr fontId="10" type="noConversion"/>
  </si>
  <si>
    <t>11010-1</t>
    <phoneticPr fontId="10" type="noConversion"/>
  </si>
  <si>
    <t>11011-1</t>
    <phoneticPr fontId="10" type="noConversion"/>
  </si>
  <si>
    <t>11012-1</t>
    <phoneticPr fontId="10" type="noConversion"/>
  </si>
  <si>
    <t>11013-1</t>
    <phoneticPr fontId="10" type="noConversion"/>
  </si>
  <si>
    <t>11014-1</t>
    <phoneticPr fontId="10" type="noConversion"/>
  </si>
  <si>
    <t>11015-1</t>
    <phoneticPr fontId="10" type="noConversion"/>
  </si>
  <si>
    <t>11016-1</t>
    <phoneticPr fontId="10" type="noConversion"/>
  </si>
  <si>
    <t>11017-1</t>
    <phoneticPr fontId="10" type="noConversion"/>
  </si>
  <si>
    <t>11018-1</t>
    <phoneticPr fontId="10" type="noConversion"/>
  </si>
  <si>
    <t>11019-1</t>
    <phoneticPr fontId="10" type="noConversion"/>
  </si>
  <si>
    <t>11020-1</t>
    <phoneticPr fontId="10" type="noConversion"/>
  </si>
  <si>
    <t>11021-1</t>
    <phoneticPr fontId="10" type="noConversion"/>
  </si>
  <si>
    <t>11022-1</t>
    <phoneticPr fontId="10" type="noConversion"/>
  </si>
  <si>
    <t>11023-1</t>
    <phoneticPr fontId="10" type="noConversion"/>
  </si>
  <si>
    <t>11024-1</t>
    <phoneticPr fontId="10" type="noConversion"/>
  </si>
  <si>
    <t>11025-1</t>
    <phoneticPr fontId="10" type="noConversion"/>
  </si>
  <si>
    <t>11026-1</t>
    <phoneticPr fontId="10" type="noConversion"/>
  </si>
  <si>
    <t>复活特效 纯特效 程序用(请勿更改BUGGID)</t>
    <phoneticPr fontId="10" type="noConversion"/>
  </si>
  <si>
    <t>40001-1</t>
    <phoneticPr fontId="10" type="noConversion"/>
  </si>
  <si>
    <t>兰斯洛特反伤</t>
    <phoneticPr fontId="10" type="noConversion"/>
  </si>
  <si>
    <t>Prefab/Role/Lancelot/Lancelot_effect/Lancelot_FuChouMeiGui</t>
    <phoneticPr fontId="10" type="noConversion"/>
  </si>
  <si>
    <t>string-BindNode</t>
    <phoneticPr fontId="10" type="noConversion"/>
  </si>
  <si>
    <t>Center</t>
    <phoneticPr fontId="10" type="noConversion"/>
  </si>
  <si>
    <t>Prefab/Buff/DBuff_Xu</t>
    <phoneticPr fontId="10" type="noConversion"/>
  </si>
  <si>
    <t>Prefab/Buff/DBuff_Bo</t>
    <phoneticPr fontId="10" type="noConversion"/>
  </si>
  <si>
    <t>Prefab/Buff/Buff_KaiZhi</t>
    <phoneticPr fontId="10" type="noConversion"/>
  </si>
  <si>
    <t>Prefab/Buff/Buff_XinYang</t>
    <phoneticPr fontId="10" type="noConversion"/>
  </si>
  <si>
    <t>Prefab/Role/TongYong_Hit/Hit_BurnFire_Normal</t>
    <phoneticPr fontId="10" type="noConversion"/>
  </si>
  <si>
    <t>Prefab/Buff/DBuff_Feng</t>
    <phoneticPr fontId="10" type="noConversion"/>
  </si>
  <si>
    <t>Prefab/Buff/DBuff_Ge_Biaozhun</t>
    <phoneticPr fontId="10" type="noConversion"/>
  </si>
  <si>
    <t>Prefab/Buff/DBuff_Ting</t>
    <phoneticPr fontId="10" type="noConversion"/>
  </si>
  <si>
    <t>Prefab/Buff/DBuff_Yun</t>
    <phoneticPr fontId="10" type="noConversion"/>
  </si>
  <si>
    <t>Prefab/Role/Lancelot/Lancelot_effect/Lancelot_FuchouMeigui_new2</t>
    <phoneticPr fontId="10" type="noConversion"/>
  </si>
  <si>
    <t>QTE触发标记（变鸡）</t>
    <phoneticPr fontId="10" type="noConversion"/>
  </si>
  <si>
    <t>40003-1</t>
    <phoneticPr fontId="10" type="noConversion"/>
  </si>
  <si>
    <t>Pelvis</t>
    <phoneticPr fontId="10" type="noConversion"/>
  </si>
  <si>
    <t>延迟触发</t>
    <phoneticPr fontId="10" type="noConversion"/>
  </si>
  <si>
    <t>float-Delay</t>
    <phoneticPr fontId="10" type="noConversion"/>
  </si>
  <si>
    <t>float-DamgeDelay</t>
    <phoneticPr fontId="10" type="noConversion"/>
  </si>
  <si>
    <t>温暖</t>
    <phoneticPr fontId="10" type="noConversion"/>
  </si>
  <si>
    <t>1005-1</t>
    <phoneticPr fontId="10" type="noConversion"/>
  </si>
  <si>
    <t>0|80|160</t>
    <phoneticPr fontId="10" type="noConversion"/>
  </si>
  <si>
    <t>111|159|256</t>
  </si>
  <si>
    <t>111|159|257</t>
  </si>
  <si>
    <t>111|159|258</t>
  </si>
  <si>
    <t>0|0|0</t>
    <phoneticPr fontId="10" type="noConversion"/>
  </si>
  <si>
    <t>2002-1</t>
    <phoneticPr fontId="10" type="noConversion"/>
  </si>
  <si>
    <t>173|0|0</t>
    <phoneticPr fontId="10" type="noConversion"/>
  </si>
  <si>
    <t>1003-1</t>
    <phoneticPr fontId="10" type="noConversion"/>
  </si>
  <si>
    <t>PVP初级BUFF</t>
    <phoneticPr fontId="10" type="noConversion"/>
  </si>
  <si>
    <t>1003-1</t>
    <phoneticPr fontId="10" type="noConversion"/>
  </si>
  <si>
    <t>1501-1|1502-1|1503-1|1504-1</t>
    <phoneticPr fontId="10" type="noConversion"/>
  </si>
  <si>
    <t>PVP高级BUFF</t>
    <phoneticPr fontId="10" type="noConversion"/>
  </si>
  <si>
    <t>1501-2|1502-2|1503-2|1504-2</t>
    <phoneticPr fontId="10" type="noConversion"/>
  </si>
  <si>
    <t>军需-手榴弹（攻击型）</t>
    <phoneticPr fontId="10" type="noConversion"/>
  </si>
  <si>
    <t>8001-1</t>
    <phoneticPr fontId="10" type="noConversion"/>
  </si>
  <si>
    <t>8003-1|8001-1</t>
    <phoneticPr fontId="10" type="noConversion"/>
  </si>
  <si>
    <t>0|0|0</t>
    <phoneticPr fontId="10" type="noConversion"/>
  </si>
  <si>
    <t>Prefab/Buff/DBuff_Du</t>
    <phoneticPr fontId="10" type="noConversion"/>
  </si>
  <si>
    <t>2009-1</t>
    <phoneticPr fontId="10" type="noConversion"/>
  </si>
  <si>
    <t>Prefab/Buff/DBuff_Liuxue</t>
    <phoneticPr fontId="10" type="noConversion"/>
  </si>
  <si>
    <t>0|0|0</t>
    <phoneticPr fontId="10" type="noConversion"/>
  </si>
  <si>
    <t xml:space="preserve">战场中心(地板):Center
实体位置(脚下)：Entity_x000D_
盆骨：Pelvis_x000D_
胸：Chest_x000D_
头：Head_x000D_
左手：LeftHand_x000D_
右手：RightHand_x000D_
枪口节点：Weapon_x000D_
血条、抬头显示、头顶特效位置：HeadUp_x000D_
武器拖尾节点：WeaponEffect_x000D_
</t>
    <phoneticPr fontId="10" type="noConversion"/>
  </si>
  <si>
    <t>流血</t>
    <phoneticPr fontId="10" type="noConversion"/>
  </si>
  <si>
    <t>1004-1</t>
    <phoneticPr fontId="10" type="noConversion"/>
  </si>
  <si>
    <t>Prefab/Buff/DBuff_Du</t>
    <phoneticPr fontId="10" type="noConversion"/>
  </si>
  <si>
    <t>HeadUp</t>
    <phoneticPr fontId="10" type="noConversion"/>
  </si>
  <si>
    <t>增加亡灵盛宴爆炸小怪数</t>
  </si>
  <si>
    <t>12003-1</t>
    <phoneticPr fontId="10" type="noConversion"/>
  </si>
  <si>
    <t>1008-1</t>
    <phoneticPr fontId="10" type="noConversion"/>
  </si>
  <si>
    <t>5003-1|1008-1</t>
    <phoneticPr fontId="10" type="noConversion"/>
  </si>
  <si>
    <t>火流星群体伤害</t>
    <phoneticPr fontId="10" type="noConversion"/>
  </si>
  <si>
    <t>12004-1</t>
    <phoneticPr fontId="10" type="noConversion"/>
  </si>
  <si>
    <t>密教祭祀坚守</t>
    <phoneticPr fontId="10" type="noConversion"/>
  </si>
  <si>
    <t>12005-1</t>
    <phoneticPr fontId="10" type="noConversion"/>
  </si>
  <si>
    <t>狂热信徒利刃</t>
    <phoneticPr fontId="10" type="noConversion"/>
  </si>
  <si>
    <t>12006-1</t>
    <phoneticPr fontId="10" type="noConversion"/>
  </si>
  <si>
    <t>剑雨群体伤害</t>
    <phoneticPr fontId="10" type="noConversion"/>
  </si>
  <si>
    <t>12007-1</t>
    <phoneticPr fontId="10" type="noConversion"/>
  </si>
  <si>
    <t>Prefab/Role/tuzhujingying/tuzhujingying_effect/tuzhujingying_sp1_jianyu</t>
    <phoneticPr fontId="10" type="noConversion"/>
  </si>
  <si>
    <t>过场恢复Hp和MP</t>
    <phoneticPr fontId="10" type="noConversion"/>
  </si>
  <si>
    <t>12001-1|12002-1</t>
    <phoneticPr fontId="10" type="noConversion"/>
  </si>
  <si>
    <t>2008-11</t>
  </si>
  <si>
    <t>2008-12</t>
  </si>
  <si>
    <t>4008-11</t>
  </si>
  <si>
    <t>4008-12</t>
  </si>
  <si>
    <t>4009-11</t>
  </si>
  <si>
    <t>4009-12</t>
  </si>
  <si>
    <t>6001-11</t>
  </si>
  <si>
    <t>6001-12</t>
  </si>
  <si>
    <t>bool-scale</t>
    <phoneticPr fontId="10" type="noConversion"/>
  </si>
  <si>
    <t>BUFF缩放</t>
    <phoneticPr fontId="10" type="noConversion"/>
  </si>
  <si>
    <t>0-不缩放
1-缩放</t>
    <phoneticPr fontId="10" type="noConversion"/>
  </si>
  <si>
    <t>布伦希尔德-出阵</t>
    <phoneticPr fontId="10" type="noConversion"/>
  </si>
  <si>
    <t>12008-1</t>
    <phoneticPr fontId="10" type="noConversion"/>
  </si>
  <si>
    <t>Boss07-燃烧</t>
    <phoneticPr fontId="10" type="noConversion"/>
  </si>
  <si>
    <t>Prefab/Role/Boss07/keluoluosi_effect/keluoluosi_BurnFire</t>
    <phoneticPr fontId="10" type="noConversion"/>
  </si>
  <si>
    <t>12009-1</t>
    <phoneticPr fontId="10" type="noConversion"/>
  </si>
  <si>
    <t>0|0|0</t>
    <phoneticPr fontId="10" type="noConversion"/>
  </si>
  <si>
    <t>Prefab/Role/gebulin_jisi/gebulin_jisi_effect/gebulin_jisi_HuoLiuXing</t>
    <phoneticPr fontId="10" type="noConversion"/>
  </si>
  <si>
    <t>奥路菲单发回血</t>
  </si>
  <si>
    <t>12010-1</t>
    <phoneticPr fontId="10" type="noConversion"/>
  </si>
  <si>
    <t>40002-1|12011-1</t>
    <phoneticPr fontId="10" type="noConversion"/>
  </si>
  <si>
    <t>百分比减伤</t>
    <phoneticPr fontId="10" type="noConversion"/>
  </si>
  <si>
    <t>12011-1</t>
    <phoneticPr fontId="10" type="noConversion"/>
  </si>
  <si>
    <t>流血</t>
    <phoneticPr fontId="10" type="noConversion"/>
  </si>
  <si>
    <t>2001-1</t>
    <phoneticPr fontId="10" type="noConversion"/>
  </si>
  <si>
    <t>2001-3</t>
  </si>
  <si>
    <t>2001-4</t>
  </si>
  <si>
    <t>2001-5</t>
  </si>
  <si>
    <t>2002-3</t>
  </si>
  <si>
    <t>2002-4</t>
  </si>
  <si>
    <t>2002-5</t>
  </si>
  <si>
    <t>2003-3</t>
  </si>
  <si>
    <t>2003-4</t>
  </si>
  <si>
    <t>2003-5</t>
  </si>
  <si>
    <t>2004-3</t>
  </si>
  <si>
    <t>2004-4</t>
  </si>
  <si>
    <t>2004-5</t>
  </si>
  <si>
    <t>2007-3</t>
  </si>
  <si>
    <t>2007-4</t>
  </si>
  <si>
    <t>2007-5</t>
  </si>
  <si>
    <t>2009-2</t>
    <phoneticPr fontId="10" type="noConversion"/>
  </si>
  <si>
    <t>2009-3</t>
  </si>
  <si>
    <t>3001-3</t>
  </si>
  <si>
    <t>3001-4</t>
  </si>
  <si>
    <t>3001-5</t>
  </si>
  <si>
    <t>3003-2</t>
    <phoneticPr fontId="10" type="noConversion"/>
  </si>
  <si>
    <t>3003-3</t>
  </si>
  <si>
    <t>3003-4</t>
  </si>
  <si>
    <t>3003-5</t>
  </si>
  <si>
    <t>海怪-龙卷风</t>
    <phoneticPr fontId="10" type="noConversion"/>
  </si>
  <si>
    <t>40004-1</t>
    <phoneticPr fontId="10" type="noConversion"/>
  </si>
  <si>
    <t>Prefab/Role/Boss05/haiguai_effect/haiguai_sp2_hit</t>
    <phoneticPr fontId="10" type="noConversion"/>
  </si>
  <si>
    <t>40005-1</t>
    <phoneticPr fontId="10" type="noConversion"/>
  </si>
  <si>
    <t>独眼巨人-锤子</t>
  </si>
  <si>
    <t>Prefab/Role/Boss08/duyanjuren_effect/duyanjuren_sp1_bullet</t>
    <phoneticPr fontId="10" type="noConversion"/>
  </si>
  <si>
    <t>1002-2</t>
  </si>
  <si>
    <t>1002-3</t>
  </si>
  <si>
    <t>1002-4</t>
  </si>
  <si>
    <t>1002-5</t>
  </si>
  <si>
    <t>40006-1</t>
    <phoneticPr fontId="10" type="noConversion"/>
  </si>
  <si>
    <t>技能打断后，抗压降低100%</t>
    <phoneticPr fontId="10" type="noConversion"/>
  </si>
  <si>
    <t>雪原妖精回血</t>
    <phoneticPr fontId="10" type="noConversion"/>
  </si>
  <si>
    <t>40007-1</t>
    <phoneticPr fontId="10" type="noConversion"/>
  </si>
  <si>
    <t>Prefab/Buff/Buff_WenNuan</t>
    <phoneticPr fontId="10" type="noConversion"/>
  </si>
  <si>
    <t>Prefab/Role/aolufei/aolufei_effect/aolufei_A1_huixue</t>
    <phoneticPr fontId="10" type="noConversion"/>
  </si>
  <si>
    <t>林中歌者防御</t>
    <phoneticPr fontId="10" type="noConversion"/>
  </si>
  <si>
    <t>40008-1</t>
    <phoneticPr fontId="10" type="noConversion"/>
  </si>
  <si>
    <t>bool-superposition</t>
  </si>
  <si>
    <t>相同buff是否叠加</t>
  </si>
  <si>
    <t>0-不叠加
1-叠加</t>
  </si>
  <si>
    <t>硫酸怪减防</t>
    <phoneticPr fontId="10" type="noConversion"/>
  </si>
  <si>
    <t>40009-1</t>
    <phoneticPr fontId="10" type="noConversion"/>
  </si>
  <si>
    <t>雪原妖精治疗</t>
  </si>
  <si>
    <t>40010-1</t>
    <phoneticPr fontId="10" type="noConversion"/>
  </si>
  <si>
    <t>Prefab/Role/M_Xueyuanyaojing/Xueyuanyaojing_effect/Xueyuanyaojing_jiaxue</t>
    <phoneticPr fontId="10" type="noConversion"/>
  </si>
  <si>
    <t>海格力斯神佑-回血</t>
    <phoneticPr fontId="10" type="noConversion"/>
  </si>
  <si>
    <t>40011-1</t>
    <phoneticPr fontId="10" type="noConversion"/>
  </si>
  <si>
    <t>1001-3</t>
  </si>
  <si>
    <t>1001-4</t>
  </si>
  <si>
    <t>1001-5</t>
  </si>
  <si>
    <t>1001-6</t>
  </si>
  <si>
    <t>0|0|0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</si>
</sst>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rgb="FF0070C0"/>
      <name val="宋体"/>
      <family val="3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37">
    <xf numFmtId="0" fontId="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top"/>
    </xf>
    <xf numFmtId="0" fontId="12" fillId="5" borderId="1" xfId="0" applyFont="1" applyFill="1" applyBorder="1" applyAlignment="1">
      <alignment horizontal="center" vertical="top"/>
    </xf>
    <xf numFmtId="0" fontId="12" fillId="5" borderId="1" xfId="0" applyFont="1" applyFill="1" applyBorder="1" applyAlignment="1">
      <alignment horizontal="center" vertical="top" wrapText="1"/>
    </xf>
    <xf numFmtId="49" fontId="0" fillId="0" borderId="2" xfId="0" applyNumberFormat="1" applyBorder="1" applyAlignment="1">
      <alignment horizontal="center" vertical="top"/>
    </xf>
    <xf numFmtId="49" fontId="15" fillId="0" borderId="0" xfId="0" applyNumberFormat="1" applyFont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49" fontId="0" fillId="0" borderId="2" xfId="0" quotePrefix="1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49" fontId="11" fillId="3" borderId="1" xfId="0" applyNumberFormat="1" applyFont="1" applyFill="1" applyBorder="1" applyAlignment="1">
      <alignment horizontal="center" vertical="top"/>
    </xf>
    <xf numFmtId="49" fontId="12" fillId="4" borderId="1" xfId="0" applyNumberFormat="1" applyFont="1" applyFill="1" applyBorder="1" applyAlignment="1">
      <alignment horizontal="center" vertical="top"/>
    </xf>
    <xf numFmtId="49" fontId="12" fillId="5" borderId="1" xfId="0" applyNumberFormat="1" applyFont="1" applyFill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/>
    </xf>
  </cellXfs>
  <cellStyles count="1737">
    <cellStyle name="常规" xfId="0" builtinId="0"/>
    <cellStyle name="常规 2" xfId="3"/>
    <cellStyle name="常规 2 10" xfId="108"/>
    <cellStyle name="常规 2 10 2" xfId="587"/>
    <cellStyle name="常规 2 10 3" xfId="1066"/>
    <cellStyle name="常规 2 10 4" xfId="1545"/>
    <cellStyle name="常规 2 11" xfId="300"/>
    <cellStyle name="常规 2 12" xfId="779"/>
    <cellStyle name="常规 2 13" xfId="1258"/>
    <cellStyle name="常规 2 2" xfId="7"/>
    <cellStyle name="常规 2 2 2" xfId="29"/>
    <cellStyle name="常规 2 2 2 2" xfId="53"/>
    <cellStyle name="常规 2 2 2 2 2" xfId="66"/>
    <cellStyle name="常规 2 2 2 2 2 2" xfId="107"/>
    <cellStyle name="常规 2 2 2 2 2 2 2" xfId="299"/>
    <cellStyle name="常规 2 2 2 2 2 2 2 2" xfId="778"/>
    <cellStyle name="常规 2 2 2 2 2 2 2 2 2" xfId="1257"/>
    <cellStyle name="常规 2 2 2 2 2 2 2 2 3" xfId="1736"/>
    <cellStyle name="常规 2 2 2 2 2 2 2 3" xfId="491"/>
    <cellStyle name="常规 2 2 2 2 2 2 2 4" xfId="970"/>
    <cellStyle name="常规 2 2 2 2 2 2 2 5" xfId="1449"/>
    <cellStyle name="常规 2 2 2 2 2 2 3" xfId="203"/>
    <cellStyle name="常规 2 2 2 2 2 2 3 2" xfId="682"/>
    <cellStyle name="常规 2 2 2 2 2 2 3 3" xfId="1161"/>
    <cellStyle name="常规 2 2 2 2 2 2 3 4" xfId="1640"/>
    <cellStyle name="常规 2 2 2 2 2 2 4" xfId="586"/>
    <cellStyle name="常规 2 2 2 2 2 2 4 2" xfId="1065"/>
    <cellStyle name="常规 2 2 2 2 2 2 4 3" xfId="1544"/>
    <cellStyle name="常规 2 2 2 2 2 2 5" xfId="395"/>
    <cellStyle name="常规 2 2 2 2 2 2 6" xfId="874"/>
    <cellStyle name="常规 2 2 2 2 2 2 7" xfId="1353"/>
    <cellStyle name="常规 2 2 2 2 2 3" xfId="245"/>
    <cellStyle name="常规 2 2 2 2 2 3 2" xfId="724"/>
    <cellStyle name="常规 2 2 2 2 2 3 2 2" xfId="1203"/>
    <cellStyle name="常规 2 2 2 2 2 3 2 3" xfId="1682"/>
    <cellStyle name="常规 2 2 2 2 2 3 3" xfId="437"/>
    <cellStyle name="常规 2 2 2 2 2 3 4" xfId="916"/>
    <cellStyle name="常规 2 2 2 2 2 3 5" xfId="1395"/>
    <cellStyle name="常规 2 2 2 2 2 4" xfId="149"/>
    <cellStyle name="常规 2 2 2 2 2 4 2" xfId="628"/>
    <cellStyle name="常规 2 2 2 2 2 4 3" xfId="1107"/>
    <cellStyle name="常规 2 2 2 2 2 4 4" xfId="1586"/>
    <cellStyle name="常规 2 2 2 2 2 5" xfId="545"/>
    <cellStyle name="常规 2 2 2 2 2 5 2" xfId="1024"/>
    <cellStyle name="常规 2 2 2 2 2 5 3" xfId="1503"/>
    <cellStyle name="常规 2 2 2 2 2 6" xfId="341"/>
    <cellStyle name="常规 2 2 2 2 2 7" xfId="820"/>
    <cellStyle name="常规 2 2 2 2 2 8" xfId="1299"/>
    <cellStyle name="常规 2 2 2 2 3" xfId="94"/>
    <cellStyle name="常规 2 2 2 2 3 2" xfId="286"/>
    <cellStyle name="常规 2 2 2 2 3 2 2" xfId="765"/>
    <cellStyle name="常规 2 2 2 2 3 2 2 2" xfId="1244"/>
    <cellStyle name="常规 2 2 2 2 3 2 2 3" xfId="1723"/>
    <cellStyle name="常规 2 2 2 2 3 2 3" xfId="478"/>
    <cellStyle name="常规 2 2 2 2 3 2 4" xfId="957"/>
    <cellStyle name="常规 2 2 2 2 3 2 5" xfId="1436"/>
    <cellStyle name="常规 2 2 2 2 3 3" xfId="190"/>
    <cellStyle name="常规 2 2 2 2 3 3 2" xfId="669"/>
    <cellStyle name="常规 2 2 2 2 3 3 3" xfId="1148"/>
    <cellStyle name="常规 2 2 2 2 3 3 4" xfId="1627"/>
    <cellStyle name="常规 2 2 2 2 3 4" xfId="573"/>
    <cellStyle name="常规 2 2 2 2 3 4 2" xfId="1052"/>
    <cellStyle name="常规 2 2 2 2 3 4 3" xfId="1531"/>
    <cellStyle name="常规 2 2 2 2 3 5" xfId="382"/>
    <cellStyle name="常规 2 2 2 2 3 6" xfId="861"/>
    <cellStyle name="常规 2 2 2 2 3 7" xfId="1340"/>
    <cellStyle name="常规 2 2 2 2 4" xfId="232"/>
    <cellStyle name="常规 2 2 2 2 4 2" xfId="711"/>
    <cellStyle name="常规 2 2 2 2 4 2 2" xfId="1190"/>
    <cellStyle name="常规 2 2 2 2 4 2 3" xfId="1669"/>
    <cellStyle name="常规 2 2 2 2 4 3" xfId="424"/>
    <cellStyle name="常规 2 2 2 2 4 4" xfId="903"/>
    <cellStyle name="常规 2 2 2 2 4 5" xfId="1382"/>
    <cellStyle name="常规 2 2 2 2 5" xfId="136"/>
    <cellStyle name="常规 2 2 2 2 5 2" xfId="615"/>
    <cellStyle name="常规 2 2 2 2 5 3" xfId="1094"/>
    <cellStyle name="常规 2 2 2 2 5 4" xfId="1573"/>
    <cellStyle name="常规 2 2 2 2 6" xfId="532"/>
    <cellStyle name="常规 2 2 2 2 6 2" xfId="1011"/>
    <cellStyle name="常规 2 2 2 2 6 3" xfId="1490"/>
    <cellStyle name="常规 2 2 2 2 7" xfId="328"/>
    <cellStyle name="常规 2 2 2 2 8" xfId="807"/>
    <cellStyle name="常规 2 2 2 2 9" xfId="1286"/>
    <cellStyle name="常规 2 2 2 3" xfId="61"/>
    <cellStyle name="常规 2 2 2 3 2" xfId="102"/>
    <cellStyle name="常规 2 2 2 3 2 2" xfId="294"/>
    <cellStyle name="常规 2 2 2 3 2 2 2" xfId="773"/>
    <cellStyle name="常规 2 2 2 3 2 2 2 2" xfId="1252"/>
    <cellStyle name="常规 2 2 2 3 2 2 2 3" xfId="1731"/>
    <cellStyle name="常规 2 2 2 3 2 2 3" xfId="486"/>
    <cellStyle name="常规 2 2 2 3 2 2 4" xfId="965"/>
    <cellStyle name="常规 2 2 2 3 2 2 5" xfId="1444"/>
    <cellStyle name="常规 2 2 2 3 2 3" xfId="198"/>
    <cellStyle name="常规 2 2 2 3 2 3 2" xfId="677"/>
    <cellStyle name="常规 2 2 2 3 2 3 3" xfId="1156"/>
    <cellStyle name="常规 2 2 2 3 2 3 4" xfId="1635"/>
    <cellStyle name="常规 2 2 2 3 2 4" xfId="581"/>
    <cellStyle name="常规 2 2 2 3 2 4 2" xfId="1060"/>
    <cellStyle name="常规 2 2 2 3 2 4 3" xfId="1539"/>
    <cellStyle name="常规 2 2 2 3 2 5" xfId="390"/>
    <cellStyle name="常规 2 2 2 3 2 6" xfId="869"/>
    <cellStyle name="常规 2 2 2 3 2 7" xfId="1348"/>
    <cellStyle name="常规 2 2 2 3 3" xfId="240"/>
    <cellStyle name="常规 2 2 2 3 3 2" xfId="719"/>
    <cellStyle name="常规 2 2 2 3 3 2 2" xfId="1198"/>
    <cellStyle name="常规 2 2 2 3 3 2 3" xfId="1677"/>
    <cellStyle name="常规 2 2 2 3 3 3" xfId="432"/>
    <cellStyle name="常规 2 2 2 3 3 4" xfId="911"/>
    <cellStyle name="常规 2 2 2 3 3 5" xfId="1390"/>
    <cellStyle name="常规 2 2 2 3 4" xfId="144"/>
    <cellStyle name="常规 2 2 2 3 4 2" xfId="623"/>
    <cellStyle name="常规 2 2 2 3 4 3" xfId="1102"/>
    <cellStyle name="常规 2 2 2 3 4 4" xfId="1581"/>
    <cellStyle name="常规 2 2 2 3 5" xfId="540"/>
    <cellStyle name="常规 2 2 2 3 5 2" xfId="1019"/>
    <cellStyle name="常规 2 2 2 3 5 3" xfId="1498"/>
    <cellStyle name="常规 2 2 2 3 6" xfId="336"/>
    <cellStyle name="常规 2 2 2 3 7" xfId="815"/>
    <cellStyle name="常规 2 2 2 3 8" xfId="1294"/>
    <cellStyle name="常规 2 2 2 4" xfId="48"/>
    <cellStyle name="常规 2 2 2 4 2" xfId="89"/>
    <cellStyle name="常规 2 2 2 4 2 2" xfId="281"/>
    <cellStyle name="常规 2 2 2 4 2 2 2" xfId="760"/>
    <cellStyle name="常规 2 2 2 4 2 2 2 2" xfId="1239"/>
    <cellStyle name="常规 2 2 2 4 2 2 2 3" xfId="1718"/>
    <cellStyle name="常规 2 2 2 4 2 2 3" xfId="473"/>
    <cellStyle name="常规 2 2 2 4 2 2 4" xfId="952"/>
    <cellStyle name="常规 2 2 2 4 2 2 5" xfId="1431"/>
    <cellStyle name="常规 2 2 2 4 2 3" xfId="185"/>
    <cellStyle name="常规 2 2 2 4 2 3 2" xfId="664"/>
    <cellStyle name="常规 2 2 2 4 2 3 3" xfId="1143"/>
    <cellStyle name="常规 2 2 2 4 2 3 4" xfId="1622"/>
    <cellStyle name="常规 2 2 2 4 2 4" xfId="568"/>
    <cellStyle name="常规 2 2 2 4 2 4 2" xfId="1047"/>
    <cellStyle name="常规 2 2 2 4 2 4 3" xfId="1526"/>
    <cellStyle name="常规 2 2 2 4 2 5" xfId="377"/>
    <cellStyle name="常规 2 2 2 4 2 6" xfId="856"/>
    <cellStyle name="常规 2 2 2 4 2 7" xfId="1335"/>
    <cellStyle name="常规 2 2 2 4 3" xfId="227"/>
    <cellStyle name="常规 2 2 2 4 3 2" xfId="706"/>
    <cellStyle name="常规 2 2 2 4 3 2 2" xfId="1185"/>
    <cellStyle name="常规 2 2 2 4 3 2 3" xfId="1664"/>
    <cellStyle name="常规 2 2 2 4 3 3" xfId="419"/>
    <cellStyle name="常规 2 2 2 4 3 4" xfId="898"/>
    <cellStyle name="常规 2 2 2 4 3 5" xfId="1377"/>
    <cellStyle name="常规 2 2 2 4 4" xfId="131"/>
    <cellStyle name="常规 2 2 2 4 4 2" xfId="610"/>
    <cellStyle name="常规 2 2 2 4 4 3" xfId="1089"/>
    <cellStyle name="常规 2 2 2 4 4 4" xfId="1568"/>
    <cellStyle name="常规 2 2 2 4 5" xfId="527"/>
    <cellStyle name="常规 2 2 2 4 5 2" xfId="1006"/>
    <cellStyle name="常规 2 2 2 4 5 3" xfId="1485"/>
    <cellStyle name="常规 2 2 2 4 6" xfId="323"/>
    <cellStyle name="常规 2 2 2 4 7" xfId="802"/>
    <cellStyle name="常规 2 2 2 4 8" xfId="1281"/>
    <cellStyle name="常规 2 2 3" xfId="47"/>
    <cellStyle name="常规 2 2 3 10" xfId="1280"/>
    <cellStyle name="常规 2 2 3 2" xfId="52"/>
    <cellStyle name="常规 2 2 3 2 2" xfId="65"/>
    <cellStyle name="常规 2 2 3 2 2 2" xfId="106"/>
    <cellStyle name="常规 2 2 3 2 2 2 2" xfId="298"/>
    <cellStyle name="常规 2 2 3 2 2 2 2 2" xfId="777"/>
    <cellStyle name="常规 2 2 3 2 2 2 2 2 2" xfId="1256"/>
    <cellStyle name="常规 2 2 3 2 2 2 2 2 3" xfId="1735"/>
    <cellStyle name="常规 2 2 3 2 2 2 2 3" xfId="490"/>
    <cellStyle name="常规 2 2 3 2 2 2 2 4" xfId="969"/>
    <cellStyle name="常规 2 2 3 2 2 2 2 5" xfId="1448"/>
    <cellStyle name="常规 2 2 3 2 2 2 3" xfId="202"/>
    <cellStyle name="常规 2 2 3 2 2 2 3 2" xfId="681"/>
    <cellStyle name="常规 2 2 3 2 2 2 3 3" xfId="1160"/>
    <cellStyle name="常规 2 2 3 2 2 2 3 4" xfId="1639"/>
    <cellStyle name="常规 2 2 3 2 2 2 4" xfId="585"/>
    <cellStyle name="常规 2 2 3 2 2 2 4 2" xfId="1064"/>
    <cellStyle name="常规 2 2 3 2 2 2 4 3" xfId="1543"/>
    <cellStyle name="常规 2 2 3 2 2 2 5" xfId="394"/>
    <cellStyle name="常规 2 2 3 2 2 2 6" xfId="873"/>
    <cellStyle name="常规 2 2 3 2 2 2 7" xfId="1352"/>
    <cellStyle name="常规 2 2 3 2 2 3" xfId="244"/>
    <cellStyle name="常规 2 2 3 2 2 3 2" xfId="723"/>
    <cellStyle name="常规 2 2 3 2 2 3 2 2" xfId="1202"/>
    <cellStyle name="常规 2 2 3 2 2 3 2 3" xfId="1681"/>
    <cellStyle name="常规 2 2 3 2 2 3 3" xfId="436"/>
    <cellStyle name="常规 2 2 3 2 2 3 4" xfId="915"/>
    <cellStyle name="常规 2 2 3 2 2 3 5" xfId="1394"/>
    <cellStyle name="常规 2 2 3 2 2 4" xfId="148"/>
    <cellStyle name="常规 2 2 3 2 2 4 2" xfId="627"/>
    <cellStyle name="常规 2 2 3 2 2 4 3" xfId="1106"/>
    <cellStyle name="常规 2 2 3 2 2 4 4" xfId="1585"/>
    <cellStyle name="常规 2 2 3 2 2 5" xfId="544"/>
    <cellStyle name="常规 2 2 3 2 2 5 2" xfId="1023"/>
    <cellStyle name="常规 2 2 3 2 2 5 3" xfId="1502"/>
    <cellStyle name="常规 2 2 3 2 2 6" xfId="340"/>
    <cellStyle name="常规 2 2 3 2 2 7" xfId="819"/>
    <cellStyle name="常规 2 2 3 2 2 8" xfId="1298"/>
    <cellStyle name="常规 2 2 3 2 3" xfId="93"/>
    <cellStyle name="常规 2 2 3 2 3 2" xfId="285"/>
    <cellStyle name="常规 2 2 3 2 3 2 2" xfId="764"/>
    <cellStyle name="常规 2 2 3 2 3 2 2 2" xfId="1243"/>
    <cellStyle name="常规 2 2 3 2 3 2 2 3" xfId="1722"/>
    <cellStyle name="常规 2 2 3 2 3 2 3" xfId="477"/>
    <cellStyle name="常规 2 2 3 2 3 2 4" xfId="956"/>
    <cellStyle name="常规 2 2 3 2 3 2 5" xfId="1435"/>
    <cellStyle name="常规 2 2 3 2 3 3" xfId="189"/>
    <cellStyle name="常规 2 2 3 2 3 3 2" xfId="668"/>
    <cellStyle name="常规 2 2 3 2 3 3 3" xfId="1147"/>
    <cellStyle name="常规 2 2 3 2 3 3 4" xfId="1626"/>
    <cellStyle name="常规 2 2 3 2 3 4" xfId="572"/>
    <cellStyle name="常规 2 2 3 2 3 4 2" xfId="1051"/>
    <cellStyle name="常规 2 2 3 2 3 4 3" xfId="1530"/>
    <cellStyle name="常规 2 2 3 2 3 5" xfId="381"/>
    <cellStyle name="常规 2 2 3 2 3 6" xfId="860"/>
    <cellStyle name="常规 2 2 3 2 3 7" xfId="1339"/>
    <cellStyle name="常规 2 2 3 2 4" xfId="231"/>
    <cellStyle name="常规 2 2 3 2 4 2" xfId="710"/>
    <cellStyle name="常规 2 2 3 2 4 2 2" xfId="1189"/>
    <cellStyle name="常规 2 2 3 2 4 2 3" xfId="1668"/>
    <cellStyle name="常规 2 2 3 2 4 3" xfId="423"/>
    <cellStyle name="常规 2 2 3 2 4 4" xfId="902"/>
    <cellStyle name="常规 2 2 3 2 4 5" xfId="1381"/>
    <cellStyle name="常规 2 2 3 2 5" xfId="135"/>
    <cellStyle name="常规 2 2 3 2 5 2" xfId="614"/>
    <cellStyle name="常规 2 2 3 2 5 3" xfId="1093"/>
    <cellStyle name="常规 2 2 3 2 5 4" xfId="1572"/>
    <cellStyle name="常规 2 2 3 2 6" xfId="531"/>
    <cellStyle name="常规 2 2 3 2 6 2" xfId="1010"/>
    <cellStyle name="常规 2 2 3 2 6 3" xfId="1489"/>
    <cellStyle name="常规 2 2 3 2 7" xfId="327"/>
    <cellStyle name="常规 2 2 3 2 8" xfId="806"/>
    <cellStyle name="常规 2 2 3 2 9" xfId="1285"/>
    <cellStyle name="常规 2 2 3 3" xfId="60"/>
    <cellStyle name="常规 2 2 3 3 2" xfId="101"/>
    <cellStyle name="常规 2 2 3 3 2 2" xfId="293"/>
    <cellStyle name="常规 2 2 3 3 2 2 2" xfId="772"/>
    <cellStyle name="常规 2 2 3 3 2 2 2 2" xfId="1251"/>
    <cellStyle name="常规 2 2 3 3 2 2 2 3" xfId="1730"/>
    <cellStyle name="常规 2 2 3 3 2 2 3" xfId="485"/>
    <cellStyle name="常规 2 2 3 3 2 2 4" xfId="964"/>
    <cellStyle name="常规 2 2 3 3 2 2 5" xfId="1443"/>
    <cellStyle name="常规 2 2 3 3 2 3" xfId="197"/>
    <cellStyle name="常规 2 2 3 3 2 3 2" xfId="676"/>
    <cellStyle name="常规 2 2 3 3 2 3 3" xfId="1155"/>
    <cellStyle name="常规 2 2 3 3 2 3 4" xfId="1634"/>
    <cellStyle name="常规 2 2 3 3 2 4" xfId="580"/>
    <cellStyle name="常规 2 2 3 3 2 4 2" xfId="1059"/>
    <cellStyle name="常规 2 2 3 3 2 4 3" xfId="1538"/>
    <cellStyle name="常规 2 2 3 3 2 5" xfId="389"/>
    <cellStyle name="常规 2 2 3 3 2 6" xfId="868"/>
    <cellStyle name="常规 2 2 3 3 2 7" xfId="1347"/>
    <cellStyle name="常规 2 2 3 3 3" xfId="239"/>
    <cellStyle name="常规 2 2 3 3 3 2" xfId="718"/>
    <cellStyle name="常规 2 2 3 3 3 2 2" xfId="1197"/>
    <cellStyle name="常规 2 2 3 3 3 2 3" xfId="1676"/>
    <cellStyle name="常规 2 2 3 3 3 3" xfId="431"/>
    <cellStyle name="常规 2 2 3 3 3 4" xfId="910"/>
    <cellStyle name="常规 2 2 3 3 3 5" xfId="1389"/>
    <cellStyle name="常规 2 2 3 3 4" xfId="143"/>
    <cellStyle name="常规 2 2 3 3 4 2" xfId="622"/>
    <cellStyle name="常规 2 2 3 3 4 3" xfId="1101"/>
    <cellStyle name="常规 2 2 3 3 4 4" xfId="1580"/>
    <cellStyle name="常规 2 2 3 3 5" xfId="539"/>
    <cellStyle name="常规 2 2 3 3 5 2" xfId="1018"/>
    <cellStyle name="常规 2 2 3 3 5 3" xfId="1497"/>
    <cellStyle name="常规 2 2 3 3 6" xfId="335"/>
    <cellStyle name="常规 2 2 3 3 7" xfId="814"/>
    <cellStyle name="常规 2 2 3 3 8" xfId="1293"/>
    <cellStyle name="常规 2 2 3 4" xfId="88"/>
    <cellStyle name="常规 2 2 3 4 2" xfId="280"/>
    <cellStyle name="常规 2 2 3 4 2 2" xfId="759"/>
    <cellStyle name="常规 2 2 3 4 2 2 2" xfId="1238"/>
    <cellStyle name="常规 2 2 3 4 2 2 3" xfId="1717"/>
    <cellStyle name="常规 2 2 3 4 2 3" xfId="472"/>
    <cellStyle name="常规 2 2 3 4 2 4" xfId="951"/>
    <cellStyle name="常规 2 2 3 4 2 5" xfId="1430"/>
    <cellStyle name="常规 2 2 3 4 3" xfId="184"/>
    <cellStyle name="常规 2 2 3 4 3 2" xfId="663"/>
    <cellStyle name="常规 2 2 3 4 3 3" xfId="1142"/>
    <cellStyle name="常规 2 2 3 4 3 4" xfId="1621"/>
    <cellStyle name="常规 2 2 3 4 4" xfId="567"/>
    <cellStyle name="常规 2 2 3 4 4 2" xfId="1046"/>
    <cellStyle name="常规 2 2 3 4 4 3" xfId="1525"/>
    <cellStyle name="常规 2 2 3 4 5" xfId="376"/>
    <cellStyle name="常规 2 2 3 4 6" xfId="855"/>
    <cellStyle name="常规 2 2 3 4 7" xfId="1334"/>
    <cellStyle name="常规 2 2 3 5" xfId="226"/>
    <cellStyle name="常规 2 2 3 5 2" xfId="705"/>
    <cellStyle name="常规 2 2 3 5 2 2" xfId="1184"/>
    <cellStyle name="常规 2 2 3 5 2 3" xfId="1663"/>
    <cellStyle name="常规 2 2 3 5 3" xfId="418"/>
    <cellStyle name="常规 2 2 3 5 4" xfId="897"/>
    <cellStyle name="常规 2 2 3 5 5" xfId="1376"/>
    <cellStyle name="常规 2 2 3 6" xfId="130"/>
    <cellStyle name="常规 2 2 3 6 2" xfId="609"/>
    <cellStyle name="常规 2 2 3 6 3" xfId="1088"/>
    <cellStyle name="常规 2 2 3 6 4" xfId="1567"/>
    <cellStyle name="常规 2 2 3 7" xfId="526"/>
    <cellStyle name="常规 2 2 3 7 2" xfId="1005"/>
    <cellStyle name="常规 2 2 3 7 3" xfId="1484"/>
    <cellStyle name="常规 2 2 3 8" xfId="322"/>
    <cellStyle name="常规 2 2 3 9" xfId="801"/>
    <cellStyle name="常规 2 2 4" xfId="19"/>
    <cellStyle name="常规 2 2 4 10" xfId="303"/>
    <cellStyle name="常规 2 2 4 11" xfId="782"/>
    <cellStyle name="常规 2 2 4 12" xfId="1261"/>
    <cellStyle name="常规 2 2 4 2" xfId="40"/>
    <cellStyle name="常规 2 2 4 2 10" xfId="1273"/>
    <cellStyle name="常规 2 2 4 2 2" xfId="63"/>
    <cellStyle name="常规 2 2 4 2 2 2" xfId="104"/>
    <cellStyle name="常规 2 2 4 2 2 2 2" xfId="296"/>
    <cellStyle name="常规 2 2 4 2 2 2 2 2" xfId="775"/>
    <cellStyle name="常规 2 2 4 2 2 2 2 2 2" xfId="1254"/>
    <cellStyle name="常规 2 2 4 2 2 2 2 2 3" xfId="1733"/>
    <cellStyle name="常规 2 2 4 2 2 2 2 3" xfId="488"/>
    <cellStyle name="常规 2 2 4 2 2 2 2 4" xfId="967"/>
    <cellStyle name="常规 2 2 4 2 2 2 2 5" xfId="1446"/>
    <cellStyle name="常规 2 2 4 2 2 2 3" xfId="200"/>
    <cellStyle name="常规 2 2 4 2 2 2 3 2" xfId="679"/>
    <cellStyle name="常规 2 2 4 2 2 2 3 3" xfId="1158"/>
    <cellStyle name="常规 2 2 4 2 2 2 3 4" xfId="1637"/>
    <cellStyle name="常规 2 2 4 2 2 2 4" xfId="583"/>
    <cellStyle name="常规 2 2 4 2 2 2 4 2" xfId="1062"/>
    <cellStyle name="常规 2 2 4 2 2 2 4 3" xfId="1541"/>
    <cellStyle name="常规 2 2 4 2 2 2 5" xfId="392"/>
    <cellStyle name="常规 2 2 4 2 2 2 6" xfId="871"/>
    <cellStyle name="常规 2 2 4 2 2 2 7" xfId="1350"/>
    <cellStyle name="常规 2 2 4 2 2 3" xfId="242"/>
    <cellStyle name="常规 2 2 4 2 2 3 2" xfId="721"/>
    <cellStyle name="常规 2 2 4 2 2 3 2 2" xfId="1200"/>
    <cellStyle name="常规 2 2 4 2 2 3 2 3" xfId="1679"/>
    <cellStyle name="常规 2 2 4 2 2 3 3" xfId="434"/>
    <cellStyle name="常规 2 2 4 2 2 3 4" xfId="913"/>
    <cellStyle name="常规 2 2 4 2 2 3 5" xfId="1392"/>
    <cellStyle name="常规 2 2 4 2 2 4" xfId="146"/>
    <cellStyle name="常规 2 2 4 2 2 4 2" xfId="625"/>
    <cellStyle name="常规 2 2 4 2 2 4 3" xfId="1104"/>
    <cellStyle name="常规 2 2 4 2 2 4 4" xfId="1583"/>
    <cellStyle name="常规 2 2 4 2 2 5" xfId="542"/>
    <cellStyle name="常规 2 2 4 2 2 5 2" xfId="1021"/>
    <cellStyle name="常规 2 2 4 2 2 5 3" xfId="1500"/>
    <cellStyle name="常规 2 2 4 2 2 6" xfId="338"/>
    <cellStyle name="常规 2 2 4 2 2 7" xfId="817"/>
    <cellStyle name="常规 2 2 4 2 2 8" xfId="1296"/>
    <cellStyle name="常规 2 2 4 2 3" xfId="50"/>
    <cellStyle name="常规 2 2 4 2 3 2" xfId="91"/>
    <cellStyle name="常规 2 2 4 2 3 2 2" xfId="283"/>
    <cellStyle name="常规 2 2 4 2 3 2 2 2" xfId="762"/>
    <cellStyle name="常规 2 2 4 2 3 2 2 2 2" xfId="1241"/>
    <cellStyle name="常规 2 2 4 2 3 2 2 2 3" xfId="1720"/>
    <cellStyle name="常规 2 2 4 2 3 2 2 3" xfId="475"/>
    <cellStyle name="常规 2 2 4 2 3 2 2 4" xfId="954"/>
    <cellStyle name="常规 2 2 4 2 3 2 2 5" xfId="1433"/>
    <cellStyle name="常规 2 2 4 2 3 2 3" xfId="187"/>
    <cellStyle name="常规 2 2 4 2 3 2 3 2" xfId="666"/>
    <cellStyle name="常规 2 2 4 2 3 2 3 3" xfId="1145"/>
    <cellStyle name="常规 2 2 4 2 3 2 3 4" xfId="1624"/>
    <cellStyle name="常规 2 2 4 2 3 2 4" xfId="570"/>
    <cellStyle name="常规 2 2 4 2 3 2 4 2" xfId="1049"/>
    <cellStyle name="常规 2 2 4 2 3 2 4 3" xfId="1528"/>
    <cellStyle name="常规 2 2 4 2 3 2 5" xfId="379"/>
    <cellStyle name="常规 2 2 4 2 3 2 6" xfId="858"/>
    <cellStyle name="常规 2 2 4 2 3 2 7" xfId="1337"/>
    <cellStyle name="常规 2 2 4 2 3 3" xfId="229"/>
    <cellStyle name="常规 2 2 4 2 3 3 2" xfId="708"/>
    <cellStyle name="常规 2 2 4 2 3 3 2 2" xfId="1187"/>
    <cellStyle name="常规 2 2 4 2 3 3 2 3" xfId="1666"/>
    <cellStyle name="常规 2 2 4 2 3 3 3" xfId="421"/>
    <cellStyle name="常规 2 2 4 2 3 3 4" xfId="900"/>
    <cellStyle name="常规 2 2 4 2 3 3 5" xfId="1379"/>
    <cellStyle name="常规 2 2 4 2 3 4" xfId="133"/>
    <cellStyle name="常规 2 2 4 2 3 4 2" xfId="612"/>
    <cellStyle name="常规 2 2 4 2 3 4 3" xfId="1091"/>
    <cellStyle name="常规 2 2 4 2 3 4 4" xfId="1570"/>
    <cellStyle name="常规 2 2 4 2 3 5" xfId="529"/>
    <cellStyle name="常规 2 2 4 2 3 5 2" xfId="1008"/>
    <cellStyle name="常规 2 2 4 2 3 5 3" xfId="1487"/>
    <cellStyle name="常规 2 2 4 2 3 6" xfId="325"/>
    <cellStyle name="常规 2 2 4 2 3 7" xfId="804"/>
    <cellStyle name="常规 2 2 4 2 3 8" xfId="1283"/>
    <cellStyle name="常规 2 2 4 2 4" xfId="81"/>
    <cellStyle name="常规 2 2 4 2 4 2" xfId="273"/>
    <cellStyle name="常规 2 2 4 2 4 2 2" xfId="752"/>
    <cellStyle name="常规 2 2 4 2 4 2 2 2" xfId="1231"/>
    <cellStyle name="常规 2 2 4 2 4 2 2 3" xfId="1710"/>
    <cellStyle name="常规 2 2 4 2 4 2 3" xfId="465"/>
    <cellStyle name="常规 2 2 4 2 4 2 4" xfId="944"/>
    <cellStyle name="常规 2 2 4 2 4 2 5" xfId="1423"/>
    <cellStyle name="常规 2 2 4 2 4 3" xfId="177"/>
    <cellStyle name="常规 2 2 4 2 4 3 2" xfId="656"/>
    <cellStyle name="常规 2 2 4 2 4 3 3" xfId="1135"/>
    <cellStyle name="常规 2 2 4 2 4 3 4" xfId="1614"/>
    <cellStyle name="常规 2 2 4 2 4 4" xfId="560"/>
    <cellStyle name="常规 2 2 4 2 4 4 2" xfId="1039"/>
    <cellStyle name="常规 2 2 4 2 4 4 3" xfId="1518"/>
    <cellStyle name="常规 2 2 4 2 4 5" xfId="369"/>
    <cellStyle name="常规 2 2 4 2 4 6" xfId="848"/>
    <cellStyle name="常规 2 2 4 2 4 7" xfId="1327"/>
    <cellStyle name="常规 2 2 4 2 5" xfId="219"/>
    <cellStyle name="常规 2 2 4 2 5 2" xfId="698"/>
    <cellStyle name="常规 2 2 4 2 5 2 2" xfId="1177"/>
    <cellStyle name="常规 2 2 4 2 5 2 3" xfId="1656"/>
    <cellStyle name="常规 2 2 4 2 5 3" xfId="411"/>
    <cellStyle name="常规 2 2 4 2 5 4" xfId="890"/>
    <cellStyle name="常规 2 2 4 2 5 5" xfId="1369"/>
    <cellStyle name="常规 2 2 4 2 6" xfId="123"/>
    <cellStyle name="常规 2 2 4 2 6 2" xfId="602"/>
    <cellStyle name="常规 2 2 4 2 6 3" xfId="1081"/>
    <cellStyle name="常规 2 2 4 2 6 4" xfId="1560"/>
    <cellStyle name="常规 2 2 4 2 7" xfId="519"/>
    <cellStyle name="常规 2 2 4 2 7 2" xfId="998"/>
    <cellStyle name="常规 2 2 4 2 7 3" xfId="1477"/>
    <cellStyle name="常规 2 2 4 2 8" xfId="315"/>
    <cellStyle name="常规 2 2 4 2 9" xfId="794"/>
    <cellStyle name="常规 2 2 4 3" xfId="56"/>
    <cellStyle name="常规 2 2 4 3 2" xfId="97"/>
    <cellStyle name="常规 2 2 4 3 2 2" xfId="289"/>
    <cellStyle name="常规 2 2 4 3 2 2 2" xfId="768"/>
    <cellStyle name="常规 2 2 4 3 2 2 2 2" xfId="1247"/>
    <cellStyle name="常规 2 2 4 3 2 2 2 3" xfId="1726"/>
    <cellStyle name="常规 2 2 4 3 2 2 3" xfId="481"/>
    <cellStyle name="常规 2 2 4 3 2 2 4" xfId="960"/>
    <cellStyle name="常规 2 2 4 3 2 2 5" xfId="1439"/>
    <cellStyle name="常规 2 2 4 3 2 3" xfId="193"/>
    <cellStyle name="常规 2 2 4 3 2 3 2" xfId="672"/>
    <cellStyle name="常规 2 2 4 3 2 3 3" xfId="1151"/>
    <cellStyle name="常规 2 2 4 3 2 3 4" xfId="1630"/>
    <cellStyle name="常规 2 2 4 3 2 4" xfId="576"/>
    <cellStyle name="常规 2 2 4 3 2 4 2" xfId="1055"/>
    <cellStyle name="常规 2 2 4 3 2 4 3" xfId="1534"/>
    <cellStyle name="常规 2 2 4 3 2 5" xfId="385"/>
    <cellStyle name="常规 2 2 4 3 2 6" xfId="864"/>
    <cellStyle name="常规 2 2 4 3 2 7" xfId="1343"/>
    <cellStyle name="常规 2 2 4 3 3" xfId="235"/>
    <cellStyle name="常规 2 2 4 3 3 2" xfId="714"/>
    <cellStyle name="常规 2 2 4 3 3 2 2" xfId="1193"/>
    <cellStyle name="常规 2 2 4 3 3 2 3" xfId="1672"/>
    <cellStyle name="常规 2 2 4 3 3 3" xfId="427"/>
    <cellStyle name="常规 2 2 4 3 3 4" xfId="906"/>
    <cellStyle name="常规 2 2 4 3 3 5" xfId="1385"/>
    <cellStyle name="常规 2 2 4 3 4" xfId="139"/>
    <cellStyle name="常规 2 2 4 3 4 2" xfId="618"/>
    <cellStyle name="常规 2 2 4 3 4 3" xfId="1097"/>
    <cellStyle name="常规 2 2 4 3 4 4" xfId="1576"/>
    <cellStyle name="常规 2 2 4 3 5" xfId="535"/>
    <cellStyle name="常规 2 2 4 3 5 2" xfId="1014"/>
    <cellStyle name="常规 2 2 4 3 5 3" xfId="1493"/>
    <cellStyle name="常规 2 2 4 3 6" xfId="331"/>
    <cellStyle name="常规 2 2 4 3 7" xfId="810"/>
    <cellStyle name="常规 2 2 4 3 8" xfId="1289"/>
    <cellStyle name="常规 2 2 4 4" xfId="43"/>
    <cellStyle name="常规 2 2 4 4 2" xfId="84"/>
    <cellStyle name="常规 2 2 4 4 2 2" xfId="276"/>
    <cellStyle name="常规 2 2 4 4 2 2 2" xfId="755"/>
    <cellStyle name="常规 2 2 4 4 2 2 2 2" xfId="1234"/>
    <cellStyle name="常规 2 2 4 4 2 2 2 3" xfId="1713"/>
    <cellStyle name="常规 2 2 4 4 2 2 3" xfId="468"/>
    <cellStyle name="常规 2 2 4 4 2 2 4" xfId="947"/>
    <cellStyle name="常规 2 2 4 4 2 2 5" xfId="1426"/>
    <cellStyle name="常规 2 2 4 4 2 3" xfId="180"/>
    <cellStyle name="常规 2 2 4 4 2 3 2" xfId="659"/>
    <cellStyle name="常规 2 2 4 4 2 3 3" xfId="1138"/>
    <cellStyle name="常规 2 2 4 4 2 3 4" xfId="1617"/>
    <cellStyle name="常规 2 2 4 4 2 4" xfId="563"/>
    <cellStyle name="常规 2 2 4 4 2 4 2" xfId="1042"/>
    <cellStyle name="常规 2 2 4 4 2 4 3" xfId="1521"/>
    <cellStyle name="常规 2 2 4 4 2 5" xfId="372"/>
    <cellStyle name="常规 2 2 4 4 2 6" xfId="851"/>
    <cellStyle name="常规 2 2 4 4 2 7" xfId="1330"/>
    <cellStyle name="常规 2 2 4 4 3" xfId="222"/>
    <cellStyle name="常规 2 2 4 4 3 2" xfId="701"/>
    <cellStyle name="常规 2 2 4 4 3 2 2" xfId="1180"/>
    <cellStyle name="常规 2 2 4 4 3 2 3" xfId="1659"/>
    <cellStyle name="常规 2 2 4 4 3 3" xfId="414"/>
    <cellStyle name="常规 2 2 4 4 3 4" xfId="893"/>
    <cellStyle name="常规 2 2 4 4 3 5" xfId="1372"/>
    <cellStyle name="常规 2 2 4 4 4" xfId="126"/>
    <cellStyle name="常规 2 2 4 4 4 2" xfId="605"/>
    <cellStyle name="常规 2 2 4 4 4 3" xfId="1084"/>
    <cellStyle name="常规 2 2 4 4 4 4" xfId="1563"/>
    <cellStyle name="常规 2 2 4 4 5" xfId="522"/>
    <cellStyle name="常规 2 2 4 4 5 2" xfId="1001"/>
    <cellStyle name="常规 2 2 4 4 5 3" xfId="1480"/>
    <cellStyle name="常规 2 2 4 4 6" xfId="318"/>
    <cellStyle name="常规 2 2 4 4 7" xfId="797"/>
    <cellStyle name="常规 2 2 4 4 8" xfId="1276"/>
    <cellStyle name="常规 2 2 4 5" xfId="78"/>
    <cellStyle name="常规 2 2 4 5 2" xfId="257"/>
    <cellStyle name="常规 2 2 4 5 2 2" xfId="736"/>
    <cellStyle name="常规 2 2 4 5 2 2 2" xfId="1215"/>
    <cellStyle name="常规 2 2 4 5 2 2 3" xfId="1694"/>
    <cellStyle name="常规 2 2 4 5 2 3" xfId="449"/>
    <cellStyle name="常规 2 2 4 5 2 4" xfId="928"/>
    <cellStyle name="常规 2 2 4 5 2 5" xfId="1407"/>
    <cellStyle name="常规 2 2 4 5 3" xfId="161"/>
    <cellStyle name="常规 2 2 4 5 3 2" xfId="640"/>
    <cellStyle name="常规 2 2 4 5 3 3" xfId="1119"/>
    <cellStyle name="常规 2 2 4 5 3 4" xfId="1598"/>
    <cellStyle name="常规 2 2 4 5 4" xfId="557"/>
    <cellStyle name="常规 2 2 4 5 4 2" xfId="1036"/>
    <cellStyle name="常规 2 2 4 5 4 3" xfId="1515"/>
    <cellStyle name="常规 2 2 4 5 5" xfId="353"/>
    <cellStyle name="常规 2 2 4 5 6" xfId="832"/>
    <cellStyle name="常规 2 2 4 5 7" xfId="1311"/>
    <cellStyle name="常规 2 2 4 6" xfId="23"/>
    <cellStyle name="常规 2 2 4 6 2" xfId="261"/>
    <cellStyle name="常规 2 2 4 6 2 2" xfId="740"/>
    <cellStyle name="常规 2 2 4 6 2 2 2" xfId="1219"/>
    <cellStyle name="常规 2 2 4 6 2 2 3" xfId="1698"/>
    <cellStyle name="常规 2 2 4 6 2 3" xfId="453"/>
    <cellStyle name="常规 2 2 4 6 2 4" xfId="932"/>
    <cellStyle name="常规 2 2 4 6 2 5" xfId="1411"/>
    <cellStyle name="常规 2 2 4 6 3" xfId="165"/>
    <cellStyle name="常规 2 2 4 6 3 2" xfId="644"/>
    <cellStyle name="常规 2 2 4 6 3 3" xfId="1123"/>
    <cellStyle name="常规 2 2 4 6 3 4" xfId="1602"/>
    <cellStyle name="常规 2 2 4 6 4" xfId="507"/>
    <cellStyle name="常规 2 2 4 6 4 2" xfId="986"/>
    <cellStyle name="常规 2 2 4 6 4 3" xfId="1465"/>
    <cellStyle name="常规 2 2 4 6 5" xfId="357"/>
    <cellStyle name="常规 2 2 4 6 6" xfId="836"/>
    <cellStyle name="常规 2 2 4 6 7" xfId="1315"/>
    <cellStyle name="常规 2 2 4 7" xfId="207"/>
    <cellStyle name="常规 2 2 4 7 2" xfId="686"/>
    <cellStyle name="常规 2 2 4 7 2 2" xfId="1165"/>
    <cellStyle name="常规 2 2 4 7 2 3" xfId="1644"/>
    <cellStyle name="常规 2 2 4 7 3" xfId="399"/>
    <cellStyle name="常规 2 2 4 7 4" xfId="878"/>
    <cellStyle name="常规 2 2 4 7 5" xfId="1357"/>
    <cellStyle name="常规 2 2 4 8" xfId="111"/>
    <cellStyle name="常规 2 2 4 8 2" xfId="590"/>
    <cellStyle name="常规 2 2 4 8 3" xfId="1069"/>
    <cellStyle name="常规 2 2 4 8 4" xfId="1548"/>
    <cellStyle name="常规 2 2 4 9" xfId="503"/>
    <cellStyle name="常规 2 2 4 9 2" xfId="982"/>
    <cellStyle name="常规 2 2 4 9 3" xfId="1461"/>
    <cellStyle name="常规 2 2 5" xfId="45"/>
    <cellStyle name="常规 2 2 5 2" xfId="58"/>
    <cellStyle name="常规 2 2 5 2 2" xfId="99"/>
    <cellStyle name="常规 2 2 5 2 2 2" xfId="291"/>
    <cellStyle name="常规 2 2 5 2 2 2 2" xfId="770"/>
    <cellStyle name="常规 2 2 5 2 2 2 2 2" xfId="1249"/>
    <cellStyle name="常规 2 2 5 2 2 2 2 3" xfId="1728"/>
    <cellStyle name="常规 2 2 5 2 2 2 3" xfId="483"/>
    <cellStyle name="常规 2 2 5 2 2 2 4" xfId="962"/>
    <cellStyle name="常规 2 2 5 2 2 2 5" xfId="1441"/>
    <cellStyle name="常规 2 2 5 2 2 3" xfId="195"/>
    <cellStyle name="常规 2 2 5 2 2 3 2" xfId="674"/>
    <cellStyle name="常规 2 2 5 2 2 3 3" xfId="1153"/>
    <cellStyle name="常规 2 2 5 2 2 3 4" xfId="1632"/>
    <cellStyle name="常规 2 2 5 2 2 4" xfId="578"/>
    <cellStyle name="常规 2 2 5 2 2 4 2" xfId="1057"/>
    <cellStyle name="常规 2 2 5 2 2 4 3" xfId="1536"/>
    <cellStyle name="常规 2 2 5 2 2 5" xfId="387"/>
    <cellStyle name="常规 2 2 5 2 2 6" xfId="866"/>
    <cellStyle name="常规 2 2 5 2 2 7" xfId="1345"/>
    <cellStyle name="常规 2 2 5 2 3" xfId="237"/>
    <cellStyle name="常规 2 2 5 2 3 2" xfId="716"/>
    <cellStyle name="常规 2 2 5 2 3 2 2" xfId="1195"/>
    <cellStyle name="常规 2 2 5 2 3 2 3" xfId="1674"/>
    <cellStyle name="常规 2 2 5 2 3 3" xfId="429"/>
    <cellStyle name="常规 2 2 5 2 3 4" xfId="908"/>
    <cellStyle name="常规 2 2 5 2 3 5" xfId="1387"/>
    <cellStyle name="常规 2 2 5 2 4" xfId="141"/>
    <cellStyle name="常规 2 2 5 2 4 2" xfId="620"/>
    <cellStyle name="常规 2 2 5 2 4 3" xfId="1099"/>
    <cellStyle name="常规 2 2 5 2 4 4" xfId="1578"/>
    <cellStyle name="常规 2 2 5 2 5" xfId="537"/>
    <cellStyle name="常规 2 2 5 2 5 2" xfId="1016"/>
    <cellStyle name="常规 2 2 5 2 5 3" xfId="1495"/>
    <cellStyle name="常规 2 2 5 2 6" xfId="333"/>
    <cellStyle name="常规 2 2 5 2 7" xfId="812"/>
    <cellStyle name="常规 2 2 5 2 8" xfId="1291"/>
    <cellStyle name="常规 2 2 5 3" xfId="86"/>
    <cellStyle name="常规 2 2 5 3 2" xfId="278"/>
    <cellStyle name="常规 2 2 5 3 2 2" xfId="757"/>
    <cellStyle name="常规 2 2 5 3 2 2 2" xfId="1236"/>
    <cellStyle name="常规 2 2 5 3 2 2 3" xfId="1715"/>
    <cellStyle name="常规 2 2 5 3 2 3" xfId="470"/>
    <cellStyle name="常规 2 2 5 3 2 4" xfId="949"/>
    <cellStyle name="常规 2 2 5 3 2 5" xfId="1428"/>
    <cellStyle name="常规 2 2 5 3 3" xfId="182"/>
    <cellStyle name="常规 2 2 5 3 3 2" xfId="661"/>
    <cellStyle name="常规 2 2 5 3 3 3" xfId="1140"/>
    <cellStyle name="常规 2 2 5 3 3 4" xfId="1619"/>
    <cellStyle name="常规 2 2 5 3 4" xfId="565"/>
    <cellStyle name="常规 2 2 5 3 4 2" xfId="1044"/>
    <cellStyle name="常规 2 2 5 3 4 3" xfId="1523"/>
    <cellStyle name="常规 2 2 5 3 5" xfId="374"/>
    <cellStyle name="常规 2 2 5 3 6" xfId="853"/>
    <cellStyle name="常规 2 2 5 3 7" xfId="1332"/>
    <cellStyle name="常规 2 2 5 4" xfId="224"/>
    <cellStyle name="常规 2 2 5 4 2" xfId="703"/>
    <cellStyle name="常规 2 2 5 4 2 2" xfId="1182"/>
    <cellStyle name="常规 2 2 5 4 2 3" xfId="1661"/>
    <cellStyle name="常规 2 2 5 4 3" xfId="416"/>
    <cellStyle name="常规 2 2 5 4 4" xfId="895"/>
    <cellStyle name="常规 2 2 5 4 5" xfId="1374"/>
    <cellStyle name="常规 2 2 5 5" xfId="128"/>
    <cellStyle name="常规 2 2 5 5 2" xfId="607"/>
    <cellStyle name="常规 2 2 5 5 3" xfId="1086"/>
    <cellStyle name="常规 2 2 5 5 4" xfId="1565"/>
    <cellStyle name="常规 2 2 5 6" xfId="524"/>
    <cellStyle name="常规 2 2 5 6 2" xfId="1003"/>
    <cellStyle name="常规 2 2 5 6 3" xfId="1482"/>
    <cellStyle name="常规 2 2 5 7" xfId="320"/>
    <cellStyle name="常规 2 2 5 8" xfId="799"/>
    <cellStyle name="常规 2 2 5 9" xfId="1278"/>
    <cellStyle name="常规 2 2 6" xfId="55"/>
    <cellStyle name="常规 2 2 6 2" xfId="96"/>
    <cellStyle name="常规 2 2 6 2 2" xfId="288"/>
    <cellStyle name="常规 2 2 6 2 2 2" xfId="767"/>
    <cellStyle name="常规 2 2 6 2 2 2 2" xfId="1246"/>
    <cellStyle name="常规 2 2 6 2 2 2 3" xfId="1725"/>
    <cellStyle name="常规 2 2 6 2 2 3" xfId="480"/>
    <cellStyle name="常规 2 2 6 2 2 4" xfId="959"/>
    <cellStyle name="常规 2 2 6 2 2 5" xfId="1438"/>
    <cellStyle name="常规 2 2 6 2 3" xfId="192"/>
    <cellStyle name="常规 2 2 6 2 3 2" xfId="671"/>
    <cellStyle name="常规 2 2 6 2 3 3" xfId="1150"/>
    <cellStyle name="常规 2 2 6 2 3 4" xfId="1629"/>
    <cellStyle name="常规 2 2 6 2 4" xfId="575"/>
    <cellStyle name="常规 2 2 6 2 4 2" xfId="1054"/>
    <cellStyle name="常规 2 2 6 2 4 3" xfId="1533"/>
    <cellStyle name="常规 2 2 6 2 5" xfId="384"/>
    <cellStyle name="常规 2 2 6 2 6" xfId="863"/>
    <cellStyle name="常规 2 2 6 2 7" xfId="1342"/>
    <cellStyle name="常规 2 2 6 3" xfId="234"/>
    <cellStyle name="常规 2 2 6 3 2" xfId="713"/>
    <cellStyle name="常规 2 2 6 3 2 2" xfId="1192"/>
    <cellStyle name="常规 2 2 6 3 2 3" xfId="1671"/>
    <cellStyle name="常规 2 2 6 3 3" xfId="426"/>
    <cellStyle name="常规 2 2 6 3 4" xfId="905"/>
    <cellStyle name="常规 2 2 6 3 5" xfId="1384"/>
    <cellStyle name="常规 2 2 6 4" xfId="138"/>
    <cellStyle name="常规 2 2 6 4 2" xfId="617"/>
    <cellStyle name="常规 2 2 6 4 3" xfId="1096"/>
    <cellStyle name="常规 2 2 6 4 4" xfId="1575"/>
    <cellStyle name="常规 2 2 6 5" xfId="534"/>
    <cellStyle name="常规 2 2 6 5 2" xfId="1013"/>
    <cellStyle name="常规 2 2 6 5 3" xfId="1492"/>
    <cellStyle name="常规 2 2 6 6" xfId="330"/>
    <cellStyle name="常规 2 2 6 7" xfId="809"/>
    <cellStyle name="常规 2 2 6 8" xfId="1288"/>
    <cellStyle name="常规 2 2 7" xfId="42"/>
    <cellStyle name="常规 2 2 7 2" xfId="83"/>
    <cellStyle name="常规 2 2 7 2 2" xfId="275"/>
    <cellStyle name="常规 2 2 7 2 2 2" xfId="754"/>
    <cellStyle name="常规 2 2 7 2 2 2 2" xfId="1233"/>
    <cellStyle name="常规 2 2 7 2 2 2 3" xfId="1712"/>
    <cellStyle name="常规 2 2 7 2 2 3" xfId="467"/>
    <cellStyle name="常规 2 2 7 2 2 4" xfId="946"/>
    <cellStyle name="常规 2 2 7 2 2 5" xfId="1425"/>
    <cellStyle name="常规 2 2 7 2 3" xfId="179"/>
    <cellStyle name="常规 2 2 7 2 3 2" xfId="658"/>
    <cellStyle name="常规 2 2 7 2 3 3" xfId="1137"/>
    <cellStyle name="常规 2 2 7 2 3 4" xfId="1616"/>
    <cellStyle name="常规 2 2 7 2 4" xfId="562"/>
    <cellStyle name="常规 2 2 7 2 4 2" xfId="1041"/>
    <cellStyle name="常规 2 2 7 2 4 3" xfId="1520"/>
    <cellStyle name="常规 2 2 7 2 5" xfId="371"/>
    <cellStyle name="常规 2 2 7 2 6" xfId="850"/>
    <cellStyle name="常规 2 2 7 2 7" xfId="1329"/>
    <cellStyle name="常规 2 2 7 3" xfId="221"/>
    <cellStyle name="常规 2 2 7 3 2" xfId="700"/>
    <cellStyle name="常规 2 2 7 3 2 2" xfId="1179"/>
    <cellStyle name="常规 2 2 7 3 2 3" xfId="1658"/>
    <cellStyle name="常规 2 2 7 3 3" xfId="413"/>
    <cellStyle name="常规 2 2 7 3 4" xfId="892"/>
    <cellStyle name="常规 2 2 7 3 5" xfId="1371"/>
    <cellStyle name="常规 2 2 7 4" xfId="125"/>
    <cellStyle name="常规 2 2 7 4 2" xfId="604"/>
    <cellStyle name="常规 2 2 7 4 3" xfId="1083"/>
    <cellStyle name="常规 2 2 7 4 4" xfId="1562"/>
    <cellStyle name="常规 2 2 7 5" xfId="521"/>
    <cellStyle name="常规 2 2 7 5 2" xfId="1000"/>
    <cellStyle name="常规 2 2 7 5 3" xfId="1479"/>
    <cellStyle name="常规 2 2 7 6" xfId="317"/>
    <cellStyle name="常规 2 2 7 7" xfId="796"/>
    <cellStyle name="常规 2 2 7 8" xfId="1275"/>
    <cellStyle name="常规 2 3" xfId="4"/>
    <cellStyle name="常规 2 3 10" xfId="109"/>
    <cellStyle name="常规 2 3 10 2" xfId="588"/>
    <cellStyle name="常规 2 3 10 3" xfId="1067"/>
    <cellStyle name="常规 2 3 10 4" xfId="1546"/>
    <cellStyle name="常规 2 3 11" xfId="492"/>
    <cellStyle name="常规 2 3 11 2" xfId="971"/>
    <cellStyle name="常规 2 3 11 3" xfId="1450"/>
    <cellStyle name="常规 2 3 12" xfId="301"/>
    <cellStyle name="常规 2 3 13" xfId="780"/>
    <cellStyle name="常规 2 3 14" xfId="1259"/>
    <cellStyle name="常规 2 3 2" xfId="9"/>
    <cellStyle name="常规 2 3 2 10" xfId="785"/>
    <cellStyle name="常规 2 3 2 11" xfId="1264"/>
    <cellStyle name="常规 2 3 2 2" xfId="13"/>
    <cellStyle name="常规 2 3 2 2 10" xfId="1268"/>
    <cellStyle name="常规 2 3 2 2 2" xfId="64"/>
    <cellStyle name="常规 2 3 2 2 2 2" xfId="105"/>
    <cellStyle name="常规 2 3 2 2 2 2 2" xfId="297"/>
    <cellStyle name="常规 2 3 2 2 2 2 2 2" xfId="776"/>
    <cellStyle name="常规 2 3 2 2 2 2 2 2 2" xfId="1255"/>
    <cellStyle name="常规 2 3 2 2 2 2 2 2 3" xfId="1734"/>
    <cellStyle name="常规 2 3 2 2 2 2 2 3" xfId="489"/>
    <cellStyle name="常规 2 3 2 2 2 2 2 4" xfId="968"/>
    <cellStyle name="常规 2 3 2 2 2 2 2 5" xfId="1447"/>
    <cellStyle name="常规 2 3 2 2 2 2 3" xfId="201"/>
    <cellStyle name="常规 2 3 2 2 2 2 3 2" xfId="680"/>
    <cellStyle name="常规 2 3 2 2 2 2 3 3" xfId="1159"/>
    <cellStyle name="常规 2 3 2 2 2 2 3 4" xfId="1638"/>
    <cellStyle name="常规 2 3 2 2 2 2 4" xfId="584"/>
    <cellStyle name="常规 2 3 2 2 2 2 4 2" xfId="1063"/>
    <cellStyle name="常规 2 3 2 2 2 2 4 3" xfId="1542"/>
    <cellStyle name="常规 2 3 2 2 2 2 5" xfId="393"/>
    <cellStyle name="常规 2 3 2 2 2 2 6" xfId="872"/>
    <cellStyle name="常规 2 3 2 2 2 2 7" xfId="1351"/>
    <cellStyle name="常规 2 3 2 2 2 3" xfId="243"/>
    <cellStyle name="常规 2 3 2 2 2 3 2" xfId="722"/>
    <cellStyle name="常规 2 3 2 2 2 3 2 2" xfId="1201"/>
    <cellStyle name="常规 2 3 2 2 2 3 2 3" xfId="1680"/>
    <cellStyle name="常规 2 3 2 2 2 3 3" xfId="435"/>
    <cellStyle name="常规 2 3 2 2 2 3 4" xfId="914"/>
    <cellStyle name="常规 2 3 2 2 2 3 5" xfId="1393"/>
    <cellStyle name="常规 2 3 2 2 2 4" xfId="147"/>
    <cellStyle name="常规 2 3 2 2 2 4 2" xfId="626"/>
    <cellStyle name="常规 2 3 2 2 2 4 3" xfId="1105"/>
    <cellStyle name="常规 2 3 2 2 2 4 4" xfId="1584"/>
    <cellStyle name="常规 2 3 2 2 2 5" xfId="543"/>
    <cellStyle name="常规 2 3 2 2 2 5 2" xfId="1022"/>
    <cellStyle name="常规 2 3 2 2 2 5 3" xfId="1501"/>
    <cellStyle name="常规 2 3 2 2 2 6" xfId="339"/>
    <cellStyle name="常规 2 3 2 2 2 7" xfId="818"/>
    <cellStyle name="常规 2 3 2 2 2 8" xfId="1297"/>
    <cellStyle name="常规 2 3 2 2 3" xfId="73"/>
    <cellStyle name="常规 2 3 2 2 3 2" xfId="252"/>
    <cellStyle name="常规 2 3 2 2 3 2 2" xfId="731"/>
    <cellStyle name="常规 2 3 2 2 3 2 2 2" xfId="1210"/>
    <cellStyle name="常规 2 3 2 2 3 2 2 3" xfId="1689"/>
    <cellStyle name="常规 2 3 2 2 3 2 3" xfId="444"/>
    <cellStyle name="常规 2 3 2 2 3 2 4" xfId="923"/>
    <cellStyle name="常规 2 3 2 2 3 2 5" xfId="1402"/>
    <cellStyle name="常规 2 3 2 2 3 3" xfId="156"/>
    <cellStyle name="常规 2 3 2 2 3 3 2" xfId="635"/>
    <cellStyle name="常规 2 3 2 2 3 3 3" xfId="1114"/>
    <cellStyle name="常规 2 3 2 2 3 3 4" xfId="1593"/>
    <cellStyle name="常规 2 3 2 2 3 4" xfId="552"/>
    <cellStyle name="常规 2 3 2 2 3 4 2" xfId="1031"/>
    <cellStyle name="常规 2 3 2 2 3 4 3" xfId="1510"/>
    <cellStyle name="常规 2 3 2 2 3 5" xfId="348"/>
    <cellStyle name="常规 2 3 2 2 3 6" xfId="827"/>
    <cellStyle name="常规 2 3 2 2 3 7" xfId="1306"/>
    <cellStyle name="常规 2 3 2 2 4" xfId="35"/>
    <cellStyle name="常规 2 3 2 2 4 2" xfId="268"/>
    <cellStyle name="常规 2 3 2 2 4 2 2" xfId="747"/>
    <cellStyle name="常规 2 3 2 2 4 2 2 2" xfId="1226"/>
    <cellStyle name="常规 2 3 2 2 4 2 2 3" xfId="1705"/>
    <cellStyle name="常规 2 3 2 2 4 2 3" xfId="460"/>
    <cellStyle name="常规 2 3 2 2 4 2 4" xfId="939"/>
    <cellStyle name="常规 2 3 2 2 4 2 5" xfId="1418"/>
    <cellStyle name="常规 2 3 2 2 4 3" xfId="172"/>
    <cellStyle name="常规 2 3 2 2 4 3 2" xfId="651"/>
    <cellStyle name="常规 2 3 2 2 4 3 3" xfId="1130"/>
    <cellStyle name="常规 2 3 2 2 4 3 4" xfId="1609"/>
    <cellStyle name="常规 2 3 2 2 4 4" xfId="514"/>
    <cellStyle name="常规 2 3 2 2 4 4 2" xfId="993"/>
    <cellStyle name="常规 2 3 2 2 4 4 3" xfId="1472"/>
    <cellStyle name="常规 2 3 2 2 4 5" xfId="364"/>
    <cellStyle name="常规 2 3 2 2 4 6" xfId="843"/>
    <cellStyle name="常规 2 3 2 2 4 7" xfId="1322"/>
    <cellStyle name="常规 2 3 2 2 5" xfId="214"/>
    <cellStyle name="常规 2 3 2 2 5 2" xfId="693"/>
    <cellStyle name="常规 2 3 2 2 5 2 2" xfId="1172"/>
    <cellStyle name="常规 2 3 2 2 5 2 3" xfId="1651"/>
    <cellStyle name="常规 2 3 2 2 5 3" xfId="406"/>
    <cellStyle name="常规 2 3 2 2 5 4" xfId="885"/>
    <cellStyle name="常规 2 3 2 2 5 5" xfId="1364"/>
    <cellStyle name="常规 2 3 2 2 6" xfId="118"/>
    <cellStyle name="常规 2 3 2 2 6 2" xfId="597"/>
    <cellStyle name="常规 2 3 2 2 6 3" xfId="1076"/>
    <cellStyle name="常规 2 3 2 2 6 4" xfId="1555"/>
    <cellStyle name="常规 2 3 2 2 7" xfId="498"/>
    <cellStyle name="常规 2 3 2 2 7 2" xfId="977"/>
    <cellStyle name="常规 2 3 2 2 7 3" xfId="1456"/>
    <cellStyle name="常规 2 3 2 2 8" xfId="310"/>
    <cellStyle name="常规 2 3 2 2 9" xfId="789"/>
    <cellStyle name="常规 2 3 2 3" xfId="51"/>
    <cellStyle name="常规 2 3 2 3 2" xfId="92"/>
    <cellStyle name="常规 2 3 2 3 2 2" xfId="284"/>
    <cellStyle name="常规 2 3 2 3 2 2 2" xfId="763"/>
    <cellStyle name="常规 2 3 2 3 2 2 2 2" xfId="1242"/>
    <cellStyle name="常规 2 3 2 3 2 2 2 3" xfId="1721"/>
    <cellStyle name="常规 2 3 2 3 2 2 3" xfId="476"/>
    <cellStyle name="常规 2 3 2 3 2 2 4" xfId="955"/>
    <cellStyle name="常规 2 3 2 3 2 2 5" xfId="1434"/>
    <cellStyle name="常规 2 3 2 3 2 3" xfId="188"/>
    <cellStyle name="常规 2 3 2 3 2 3 2" xfId="667"/>
    <cellStyle name="常规 2 3 2 3 2 3 3" xfId="1146"/>
    <cellStyle name="常规 2 3 2 3 2 3 4" xfId="1625"/>
    <cellStyle name="常规 2 3 2 3 2 4" xfId="571"/>
    <cellStyle name="常规 2 3 2 3 2 4 2" xfId="1050"/>
    <cellStyle name="常规 2 3 2 3 2 4 3" xfId="1529"/>
    <cellStyle name="常规 2 3 2 3 2 5" xfId="380"/>
    <cellStyle name="常规 2 3 2 3 2 6" xfId="859"/>
    <cellStyle name="常规 2 3 2 3 2 7" xfId="1338"/>
    <cellStyle name="常规 2 3 2 3 3" xfId="230"/>
    <cellStyle name="常规 2 3 2 3 3 2" xfId="709"/>
    <cellStyle name="常规 2 3 2 3 3 2 2" xfId="1188"/>
    <cellStyle name="常规 2 3 2 3 3 2 3" xfId="1667"/>
    <cellStyle name="常规 2 3 2 3 3 3" xfId="422"/>
    <cellStyle name="常规 2 3 2 3 3 4" xfId="901"/>
    <cellStyle name="常规 2 3 2 3 3 5" xfId="1380"/>
    <cellStyle name="常规 2 3 2 3 4" xfId="134"/>
    <cellStyle name="常规 2 3 2 3 4 2" xfId="613"/>
    <cellStyle name="常规 2 3 2 3 4 3" xfId="1092"/>
    <cellStyle name="常规 2 3 2 3 4 4" xfId="1571"/>
    <cellStyle name="常规 2 3 2 3 5" xfId="530"/>
    <cellStyle name="常规 2 3 2 3 5 2" xfId="1009"/>
    <cellStyle name="常规 2 3 2 3 5 3" xfId="1488"/>
    <cellStyle name="常规 2 3 2 3 6" xfId="326"/>
    <cellStyle name="常规 2 3 2 3 7" xfId="805"/>
    <cellStyle name="常规 2 3 2 3 8" xfId="1284"/>
    <cellStyle name="常规 2 3 2 4" xfId="69"/>
    <cellStyle name="常规 2 3 2 4 2" xfId="248"/>
    <cellStyle name="常规 2 3 2 4 2 2" xfId="727"/>
    <cellStyle name="常规 2 3 2 4 2 2 2" xfId="1206"/>
    <cellStyle name="常规 2 3 2 4 2 2 3" xfId="1685"/>
    <cellStyle name="常规 2 3 2 4 2 3" xfId="440"/>
    <cellStyle name="常规 2 3 2 4 2 4" xfId="919"/>
    <cellStyle name="常规 2 3 2 4 2 5" xfId="1398"/>
    <cellStyle name="常规 2 3 2 4 3" xfId="152"/>
    <cellStyle name="常规 2 3 2 4 3 2" xfId="631"/>
    <cellStyle name="常规 2 3 2 4 3 3" xfId="1110"/>
    <cellStyle name="常规 2 3 2 4 3 4" xfId="1589"/>
    <cellStyle name="常规 2 3 2 4 4" xfId="548"/>
    <cellStyle name="常规 2 3 2 4 4 2" xfId="1027"/>
    <cellStyle name="常规 2 3 2 4 4 3" xfId="1506"/>
    <cellStyle name="常规 2 3 2 4 5" xfId="344"/>
    <cellStyle name="常规 2 3 2 4 6" xfId="823"/>
    <cellStyle name="常规 2 3 2 4 7" xfId="1302"/>
    <cellStyle name="常规 2 3 2 5" xfId="31"/>
    <cellStyle name="常规 2 3 2 5 2" xfId="264"/>
    <cellStyle name="常规 2 3 2 5 2 2" xfId="743"/>
    <cellStyle name="常规 2 3 2 5 2 2 2" xfId="1222"/>
    <cellStyle name="常规 2 3 2 5 2 2 3" xfId="1701"/>
    <cellStyle name="常规 2 3 2 5 2 3" xfId="456"/>
    <cellStyle name="常规 2 3 2 5 2 4" xfId="935"/>
    <cellStyle name="常规 2 3 2 5 2 5" xfId="1414"/>
    <cellStyle name="常规 2 3 2 5 3" xfId="168"/>
    <cellStyle name="常规 2 3 2 5 3 2" xfId="647"/>
    <cellStyle name="常规 2 3 2 5 3 3" xfId="1126"/>
    <cellStyle name="常规 2 3 2 5 3 4" xfId="1605"/>
    <cellStyle name="常规 2 3 2 5 4" xfId="510"/>
    <cellStyle name="常规 2 3 2 5 4 2" xfId="989"/>
    <cellStyle name="常规 2 3 2 5 4 3" xfId="1468"/>
    <cellStyle name="常规 2 3 2 5 5" xfId="360"/>
    <cellStyle name="常规 2 3 2 5 6" xfId="839"/>
    <cellStyle name="常规 2 3 2 5 7" xfId="1318"/>
    <cellStyle name="常规 2 3 2 6" xfId="210"/>
    <cellStyle name="常规 2 3 2 6 2" xfId="689"/>
    <cellStyle name="常规 2 3 2 6 2 2" xfId="1168"/>
    <cellStyle name="常规 2 3 2 6 2 3" xfId="1647"/>
    <cellStyle name="常规 2 3 2 6 3" xfId="402"/>
    <cellStyle name="常规 2 3 2 6 4" xfId="881"/>
    <cellStyle name="常规 2 3 2 6 5" xfId="1360"/>
    <cellStyle name="常规 2 3 2 7" xfId="114"/>
    <cellStyle name="常规 2 3 2 7 2" xfId="593"/>
    <cellStyle name="常规 2 3 2 7 3" xfId="1072"/>
    <cellStyle name="常规 2 3 2 7 4" xfId="1551"/>
    <cellStyle name="常规 2 3 2 8" xfId="494"/>
    <cellStyle name="常规 2 3 2 8 2" xfId="973"/>
    <cellStyle name="常规 2 3 2 8 3" xfId="1452"/>
    <cellStyle name="常规 2 3 2 9" xfId="306"/>
    <cellStyle name="常规 2 3 3" xfId="11"/>
    <cellStyle name="常规 2 3 3 10" xfId="1266"/>
    <cellStyle name="常规 2 3 3 2" xfId="59"/>
    <cellStyle name="常规 2 3 3 2 2" xfId="100"/>
    <cellStyle name="常规 2 3 3 2 2 2" xfId="292"/>
    <cellStyle name="常规 2 3 3 2 2 2 2" xfId="771"/>
    <cellStyle name="常规 2 3 3 2 2 2 2 2" xfId="1250"/>
    <cellStyle name="常规 2 3 3 2 2 2 2 3" xfId="1729"/>
    <cellStyle name="常规 2 3 3 2 2 2 3" xfId="484"/>
    <cellStyle name="常规 2 3 3 2 2 2 4" xfId="963"/>
    <cellStyle name="常规 2 3 3 2 2 2 5" xfId="1442"/>
    <cellStyle name="常规 2 3 3 2 2 3" xfId="196"/>
    <cellStyle name="常规 2 3 3 2 2 3 2" xfId="675"/>
    <cellStyle name="常规 2 3 3 2 2 3 3" xfId="1154"/>
    <cellStyle name="常规 2 3 3 2 2 3 4" xfId="1633"/>
    <cellStyle name="常规 2 3 3 2 2 4" xfId="579"/>
    <cellStyle name="常规 2 3 3 2 2 4 2" xfId="1058"/>
    <cellStyle name="常规 2 3 3 2 2 4 3" xfId="1537"/>
    <cellStyle name="常规 2 3 3 2 2 5" xfId="388"/>
    <cellStyle name="常规 2 3 3 2 2 6" xfId="867"/>
    <cellStyle name="常规 2 3 3 2 2 7" xfId="1346"/>
    <cellStyle name="常规 2 3 3 2 3" xfId="238"/>
    <cellStyle name="常规 2 3 3 2 3 2" xfId="717"/>
    <cellStyle name="常规 2 3 3 2 3 2 2" xfId="1196"/>
    <cellStyle name="常规 2 3 3 2 3 2 3" xfId="1675"/>
    <cellStyle name="常规 2 3 3 2 3 3" xfId="430"/>
    <cellStyle name="常规 2 3 3 2 3 4" xfId="909"/>
    <cellStyle name="常规 2 3 3 2 3 5" xfId="1388"/>
    <cellStyle name="常规 2 3 3 2 4" xfId="142"/>
    <cellStyle name="常规 2 3 3 2 4 2" xfId="621"/>
    <cellStyle name="常规 2 3 3 2 4 3" xfId="1100"/>
    <cellStyle name="常规 2 3 3 2 4 4" xfId="1579"/>
    <cellStyle name="常规 2 3 3 2 5" xfId="538"/>
    <cellStyle name="常规 2 3 3 2 5 2" xfId="1017"/>
    <cellStyle name="常规 2 3 3 2 5 3" xfId="1496"/>
    <cellStyle name="常规 2 3 3 2 6" xfId="334"/>
    <cellStyle name="常规 2 3 3 2 7" xfId="813"/>
    <cellStyle name="常规 2 3 3 2 8" xfId="1292"/>
    <cellStyle name="常规 2 3 3 3" xfId="71"/>
    <cellStyle name="常规 2 3 3 3 2" xfId="250"/>
    <cellStyle name="常规 2 3 3 3 2 2" xfId="729"/>
    <cellStyle name="常规 2 3 3 3 2 2 2" xfId="1208"/>
    <cellStyle name="常规 2 3 3 3 2 2 3" xfId="1687"/>
    <cellStyle name="常规 2 3 3 3 2 3" xfId="442"/>
    <cellStyle name="常规 2 3 3 3 2 4" xfId="921"/>
    <cellStyle name="常规 2 3 3 3 2 5" xfId="1400"/>
    <cellStyle name="常规 2 3 3 3 3" xfId="154"/>
    <cellStyle name="常规 2 3 3 3 3 2" xfId="633"/>
    <cellStyle name="常规 2 3 3 3 3 3" xfId="1112"/>
    <cellStyle name="常规 2 3 3 3 3 4" xfId="1591"/>
    <cellStyle name="常规 2 3 3 3 4" xfId="550"/>
    <cellStyle name="常规 2 3 3 3 4 2" xfId="1029"/>
    <cellStyle name="常规 2 3 3 3 4 3" xfId="1508"/>
    <cellStyle name="常规 2 3 3 3 5" xfId="346"/>
    <cellStyle name="常规 2 3 3 3 6" xfId="825"/>
    <cellStyle name="常规 2 3 3 3 7" xfId="1304"/>
    <cellStyle name="常规 2 3 3 4" xfId="33"/>
    <cellStyle name="常规 2 3 3 4 2" xfId="266"/>
    <cellStyle name="常规 2 3 3 4 2 2" xfId="745"/>
    <cellStyle name="常规 2 3 3 4 2 2 2" xfId="1224"/>
    <cellStyle name="常规 2 3 3 4 2 2 3" xfId="1703"/>
    <cellStyle name="常规 2 3 3 4 2 3" xfId="458"/>
    <cellStyle name="常规 2 3 3 4 2 4" xfId="937"/>
    <cellStyle name="常规 2 3 3 4 2 5" xfId="1416"/>
    <cellStyle name="常规 2 3 3 4 3" xfId="170"/>
    <cellStyle name="常规 2 3 3 4 3 2" xfId="649"/>
    <cellStyle name="常规 2 3 3 4 3 3" xfId="1128"/>
    <cellStyle name="常规 2 3 3 4 3 4" xfId="1607"/>
    <cellStyle name="常规 2 3 3 4 4" xfId="512"/>
    <cellStyle name="常规 2 3 3 4 4 2" xfId="991"/>
    <cellStyle name="常规 2 3 3 4 4 3" xfId="1470"/>
    <cellStyle name="常规 2 3 3 4 5" xfId="362"/>
    <cellStyle name="常规 2 3 3 4 6" xfId="841"/>
    <cellStyle name="常规 2 3 3 4 7" xfId="1320"/>
    <cellStyle name="常规 2 3 3 5" xfId="212"/>
    <cellStyle name="常规 2 3 3 5 2" xfId="691"/>
    <cellStyle name="常规 2 3 3 5 2 2" xfId="1170"/>
    <cellStyle name="常规 2 3 3 5 2 3" xfId="1649"/>
    <cellStyle name="常规 2 3 3 5 3" xfId="404"/>
    <cellStyle name="常规 2 3 3 5 4" xfId="883"/>
    <cellStyle name="常规 2 3 3 5 5" xfId="1362"/>
    <cellStyle name="常规 2 3 3 6" xfId="116"/>
    <cellStyle name="常规 2 3 3 6 2" xfId="595"/>
    <cellStyle name="常规 2 3 3 6 3" xfId="1074"/>
    <cellStyle name="常规 2 3 3 6 4" xfId="1553"/>
    <cellStyle name="常规 2 3 3 7" xfId="496"/>
    <cellStyle name="常规 2 3 3 7 2" xfId="975"/>
    <cellStyle name="常规 2 3 3 7 3" xfId="1454"/>
    <cellStyle name="常规 2 3 3 8" xfId="308"/>
    <cellStyle name="常规 2 3 3 9" xfId="787"/>
    <cellStyle name="常规 2 3 4" xfId="17"/>
    <cellStyle name="常规 2 3 4 2" xfId="76"/>
    <cellStyle name="常规 2 3 4 2 2" xfId="255"/>
    <cellStyle name="常规 2 3 4 2 2 2" xfId="734"/>
    <cellStyle name="常规 2 3 4 2 2 2 2" xfId="1213"/>
    <cellStyle name="常规 2 3 4 2 2 2 3" xfId="1692"/>
    <cellStyle name="常规 2 3 4 2 2 3" xfId="447"/>
    <cellStyle name="常规 2 3 4 2 2 4" xfId="926"/>
    <cellStyle name="常规 2 3 4 2 2 5" xfId="1405"/>
    <cellStyle name="常规 2 3 4 2 3" xfId="159"/>
    <cellStyle name="常规 2 3 4 2 3 2" xfId="638"/>
    <cellStyle name="常规 2 3 4 2 3 3" xfId="1117"/>
    <cellStyle name="常规 2 3 4 2 3 4" xfId="1596"/>
    <cellStyle name="常规 2 3 4 2 4" xfId="555"/>
    <cellStyle name="常规 2 3 4 2 4 2" xfId="1034"/>
    <cellStyle name="常规 2 3 4 2 4 3" xfId="1513"/>
    <cellStyle name="常规 2 3 4 2 5" xfId="351"/>
    <cellStyle name="常规 2 3 4 2 6" xfId="830"/>
    <cellStyle name="常规 2 3 4 2 7" xfId="1309"/>
    <cellStyle name="常规 2 3 4 3" xfId="38"/>
    <cellStyle name="常规 2 3 4 3 2" xfId="271"/>
    <cellStyle name="常规 2 3 4 3 2 2" xfId="750"/>
    <cellStyle name="常规 2 3 4 3 2 2 2" xfId="1229"/>
    <cellStyle name="常规 2 3 4 3 2 2 3" xfId="1708"/>
    <cellStyle name="常规 2 3 4 3 2 3" xfId="463"/>
    <cellStyle name="常规 2 3 4 3 2 4" xfId="942"/>
    <cellStyle name="常规 2 3 4 3 2 5" xfId="1421"/>
    <cellStyle name="常规 2 3 4 3 3" xfId="175"/>
    <cellStyle name="常规 2 3 4 3 3 2" xfId="654"/>
    <cellStyle name="常规 2 3 4 3 3 3" xfId="1133"/>
    <cellStyle name="常规 2 3 4 3 3 4" xfId="1612"/>
    <cellStyle name="常规 2 3 4 3 4" xfId="517"/>
    <cellStyle name="常规 2 3 4 3 4 2" xfId="996"/>
    <cellStyle name="常规 2 3 4 3 4 3" xfId="1475"/>
    <cellStyle name="常规 2 3 4 3 5" xfId="367"/>
    <cellStyle name="常规 2 3 4 3 6" xfId="846"/>
    <cellStyle name="常规 2 3 4 3 7" xfId="1325"/>
    <cellStyle name="常规 2 3 4 4" xfId="217"/>
    <cellStyle name="常规 2 3 4 4 2" xfId="696"/>
    <cellStyle name="常规 2 3 4 4 2 2" xfId="1175"/>
    <cellStyle name="常规 2 3 4 4 2 3" xfId="1654"/>
    <cellStyle name="常规 2 3 4 4 3" xfId="409"/>
    <cellStyle name="常规 2 3 4 4 4" xfId="888"/>
    <cellStyle name="常规 2 3 4 4 5" xfId="1367"/>
    <cellStyle name="常规 2 3 4 5" xfId="121"/>
    <cellStyle name="常规 2 3 4 5 2" xfId="600"/>
    <cellStyle name="常规 2 3 4 5 3" xfId="1079"/>
    <cellStyle name="常规 2 3 4 5 4" xfId="1558"/>
    <cellStyle name="常规 2 3 4 6" xfId="501"/>
    <cellStyle name="常规 2 3 4 6 2" xfId="980"/>
    <cellStyle name="常规 2 3 4 6 3" xfId="1459"/>
    <cellStyle name="常规 2 3 4 7" xfId="313"/>
    <cellStyle name="常规 2 3 4 8" xfId="792"/>
    <cellStyle name="常规 2 3 4 9" xfId="1271"/>
    <cellStyle name="常规 2 3 5" xfId="27"/>
    <cellStyle name="常规 2 3 5 2" xfId="79"/>
    <cellStyle name="常规 2 3 5 2 2" xfId="262"/>
    <cellStyle name="常规 2 3 5 2 2 2" xfId="741"/>
    <cellStyle name="常规 2 3 5 2 2 2 2" xfId="1220"/>
    <cellStyle name="常规 2 3 5 2 2 2 3" xfId="1699"/>
    <cellStyle name="常规 2 3 5 2 2 3" xfId="454"/>
    <cellStyle name="常规 2 3 5 2 2 4" xfId="933"/>
    <cellStyle name="常规 2 3 5 2 2 5" xfId="1412"/>
    <cellStyle name="常规 2 3 5 2 3" xfId="166"/>
    <cellStyle name="常规 2 3 5 2 3 2" xfId="645"/>
    <cellStyle name="常规 2 3 5 2 3 3" xfId="1124"/>
    <cellStyle name="常规 2 3 5 2 3 4" xfId="1603"/>
    <cellStyle name="常规 2 3 5 2 4" xfId="558"/>
    <cellStyle name="常规 2 3 5 2 4 2" xfId="1037"/>
    <cellStyle name="常规 2 3 5 2 4 3" xfId="1516"/>
    <cellStyle name="常规 2 3 5 2 5" xfId="358"/>
    <cellStyle name="常规 2 3 5 2 6" xfId="837"/>
    <cellStyle name="常规 2 3 5 2 7" xfId="1316"/>
    <cellStyle name="常规 2 3 5 3" xfId="208"/>
    <cellStyle name="常规 2 3 5 3 2" xfId="687"/>
    <cellStyle name="常规 2 3 5 3 2 2" xfId="1166"/>
    <cellStyle name="常规 2 3 5 3 2 3" xfId="1645"/>
    <cellStyle name="常规 2 3 5 3 3" xfId="400"/>
    <cellStyle name="常规 2 3 5 3 4" xfId="879"/>
    <cellStyle name="常规 2 3 5 3 5" xfId="1358"/>
    <cellStyle name="常规 2 3 5 4" xfId="112"/>
    <cellStyle name="常规 2 3 5 4 2" xfId="591"/>
    <cellStyle name="常规 2 3 5 4 3" xfId="1070"/>
    <cellStyle name="常规 2 3 5 4 4" xfId="1549"/>
    <cellStyle name="常规 2 3 5 5" xfId="508"/>
    <cellStyle name="常规 2 3 5 5 2" xfId="987"/>
    <cellStyle name="常规 2 3 5 5 3" xfId="1466"/>
    <cellStyle name="常规 2 3 5 6" xfId="304"/>
    <cellStyle name="常规 2 3 5 7" xfId="783"/>
    <cellStyle name="常规 2 3 5 8" xfId="1262"/>
    <cellStyle name="常规 2 3 6" xfId="46"/>
    <cellStyle name="常规 2 3 6 2" xfId="87"/>
    <cellStyle name="常规 2 3 6 2 2" xfId="279"/>
    <cellStyle name="常规 2 3 6 2 2 2" xfId="758"/>
    <cellStyle name="常规 2 3 6 2 2 2 2" xfId="1237"/>
    <cellStyle name="常规 2 3 6 2 2 2 3" xfId="1716"/>
    <cellStyle name="常规 2 3 6 2 2 3" xfId="471"/>
    <cellStyle name="常规 2 3 6 2 2 4" xfId="950"/>
    <cellStyle name="常规 2 3 6 2 2 5" xfId="1429"/>
    <cellStyle name="常规 2 3 6 2 3" xfId="183"/>
    <cellStyle name="常规 2 3 6 2 3 2" xfId="662"/>
    <cellStyle name="常规 2 3 6 2 3 3" xfId="1141"/>
    <cellStyle name="常规 2 3 6 2 3 4" xfId="1620"/>
    <cellStyle name="常规 2 3 6 2 4" xfId="566"/>
    <cellStyle name="常规 2 3 6 2 4 2" xfId="1045"/>
    <cellStyle name="常规 2 3 6 2 4 3" xfId="1524"/>
    <cellStyle name="常规 2 3 6 2 5" xfId="375"/>
    <cellStyle name="常规 2 3 6 2 6" xfId="854"/>
    <cellStyle name="常规 2 3 6 2 7" xfId="1333"/>
    <cellStyle name="常规 2 3 6 3" xfId="225"/>
    <cellStyle name="常规 2 3 6 3 2" xfId="704"/>
    <cellStyle name="常规 2 3 6 3 2 2" xfId="1183"/>
    <cellStyle name="常规 2 3 6 3 2 3" xfId="1662"/>
    <cellStyle name="常规 2 3 6 3 3" xfId="417"/>
    <cellStyle name="常规 2 3 6 3 4" xfId="896"/>
    <cellStyle name="常规 2 3 6 3 5" xfId="1375"/>
    <cellStyle name="常规 2 3 6 4" xfId="129"/>
    <cellStyle name="常规 2 3 6 4 2" xfId="608"/>
    <cellStyle name="常规 2 3 6 4 3" xfId="1087"/>
    <cellStyle name="常规 2 3 6 4 4" xfId="1566"/>
    <cellStyle name="常规 2 3 6 5" xfId="525"/>
    <cellStyle name="常规 2 3 6 5 2" xfId="1004"/>
    <cellStyle name="常规 2 3 6 5 3" xfId="1483"/>
    <cellStyle name="常规 2 3 6 6" xfId="321"/>
    <cellStyle name="常规 2 3 6 7" xfId="800"/>
    <cellStyle name="常规 2 3 6 8" xfId="1279"/>
    <cellStyle name="常规 2 3 7" xfId="67"/>
    <cellStyle name="常规 2 3 7 2" xfId="246"/>
    <cellStyle name="常规 2 3 7 2 2" xfId="725"/>
    <cellStyle name="常规 2 3 7 2 2 2" xfId="1204"/>
    <cellStyle name="常规 2 3 7 2 2 3" xfId="1683"/>
    <cellStyle name="常规 2 3 7 2 3" xfId="438"/>
    <cellStyle name="常规 2 3 7 2 4" xfId="917"/>
    <cellStyle name="常规 2 3 7 2 5" xfId="1396"/>
    <cellStyle name="常规 2 3 7 3" xfId="150"/>
    <cellStyle name="常规 2 3 7 3 2" xfId="629"/>
    <cellStyle name="常规 2 3 7 3 3" xfId="1108"/>
    <cellStyle name="常规 2 3 7 3 4" xfId="1587"/>
    <cellStyle name="常规 2 3 7 4" xfId="546"/>
    <cellStyle name="常规 2 3 7 4 2" xfId="1025"/>
    <cellStyle name="常规 2 3 7 4 3" xfId="1504"/>
    <cellStyle name="常规 2 3 7 5" xfId="342"/>
    <cellStyle name="常规 2 3 7 6" xfId="821"/>
    <cellStyle name="常规 2 3 7 7" xfId="1300"/>
    <cellStyle name="常规 2 3 8" xfId="21"/>
    <cellStyle name="常规 2 3 8 2" xfId="259"/>
    <cellStyle name="常规 2 3 8 2 2" xfId="738"/>
    <cellStyle name="常规 2 3 8 2 2 2" xfId="1217"/>
    <cellStyle name="常规 2 3 8 2 2 3" xfId="1696"/>
    <cellStyle name="常规 2 3 8 2 3" xfId="451"/>
    <cellStyle name="常规 2 3 8 2 4" xfId="930"/>
    <cellStyle name="常规 2 3 8 2 5" xfId="1409"/>
    <cellStyle name="常规 2 3 8 3" xfId="163"/>
    <cellStyle name="常规 2 3 8 3 2" xfId="642"/>
    <cellStyle name="常规 2 3 8 3 3" xfId="1121"/>
    <cellStyle name="常规 2 3 8 3 4" xfId="1600"/>
    <cellStyle name="常规 2 3 8 4" xfId="505"/>
    <cellStyle name="常规 2 3 8 4 2" xfId="984"/>
    <cellStyle name="常规 2 3 8 4 3" xfId="1463"/>
    <cellStyle name="常规 2 3 8 5" xfId="355"/>
    <cellStyle name="常规 2 3 8 6" xfId="834"/>
    <cellStyle name="常规 2 3 8 7" xfId="1313"/>
    <cellStyle name="常规 2 3 9" xfId="205"/>
    <cellStyle name="常规 2 3 9 2" xfId="684"/>
    <cellStyle name="常规 2 3 9 2 2" xfId="1163"/>
    <cellStyle name="常规 2 3 9 2 3" xfId="1642"/>
    <cellStyle name="常规 2 3 9 3" xfId="397"/>
    <cellStyle name="常规 2 3 9 4" xfId="876"/>
    <cellStyle name="常规 2 3 9 5" xfId="1355"/>
    <cellStyle name="常规 2 4" xfId="8"/>
    <cellStyle name="常规 2 4 10" xfId="110"/>
    <cellStyle name="常规 2 4 10 2" xfId="589"/>
    <cellStyle name="常规 2 4 10 3" xfId="1068"/>
    <cellStyle name="常规 2 4 10 4" xfId="1547"/>
    <cellStyle name="常规 2 4 11" xfId="493"/>
    <cellStyle name="常规 2 4 11 2" xfId="972"/>
    <cellStyle name="常规 2 4 11 3" xfId="1451"/>
    <cellStyle name="常规 2 4 12" xfId="302"/>
    <cellStyle name="常规 2 4 13" xfId="781"/>
    <cellStyle name="常规 2 4 14" xfId="1260"/>
    <cellStyle name="常规 2 4 2" xfId="10"/>
    <cellStyle name="常规 2 4 2 10" xfId="786"/>
    <cellStyle name="常规 2 4 2 11" xfId="1265"/>
    <cellStyle name="常规 2 4 2 2" xfId="14"/>
    <cellStyle name="常规 2 4 2 2 2" xfId="74"/>
    <cellStyle name="常规 2 4 2 2 2 2" xfId="253"/>
    <cellStyle name="常规 2 4 2 2 2 2 2" xfId="732"/>
    <cellStyle name="常规 2 4 2 2 2 2 2 2" xfId="1211"/>
    <cellStyle name="常规 2 4 2 2 2 2 2 3" xfId="1690"/>
    <cellStyle name="常规 2 4 2 2 2 2 3" xfId="445"/>
    <cellStyle name="常规 2 4 2 2 2 2 4" xfId="924"/>
    <cellStyle name="常规 2 4 2 2 2 2 5" xfId="1403"/>
    <cellStyle name="常规 2 4 2 2 2 3" xfId="157"/>
    <cellStyle name="常规 2 4 2 2 2 3 2" xfId="636"/>
    <cellStyle name="常规 2 4 2 2 2 3 3" xfId="1115"/>
    <cellStyle name="常规 2 4 2 2 2 3 4" xfId="1594"/>
    <cellStyle name="常规 2 4 2 2 2 4" xfId="553"/>
    <cellStyle name="常规 2 4 2 2 2 4 2" xfId="1032"/>
    <cellStyle name="常规 2 4 2 2 2 4 3" xfId="1511"/>
    <cellStyle name="常规 2 4 2 2 2 5" xfId="349"/>
    <cellStyle name="常规 2 4 2 2 2 6" xfId="828"/>
    <cellStyle name="常规 2 4 2 2 2 7" xfId="1307"/>
    <cellStyle name="常规 2 4 2 2 3" xfId="36"/>
    <cellStyle name="常规 2 4 2 2 3 2" xfId="269"/>
    <cellStyle name="常规 2 4 2 2 3 2 2" xfId="748"/>
    <cellStyle name="常规 2 4 2 2 3 2 2 2" xfId="1227"/>
    <cellStyle name="常规 2 4 2 2 3 2 2 3" xfId="1706"/>
    <cellStyle name="常规 2 4 2 2 3 2 3" xfId="461"/>
    <cellStyle name="常规 2 4 2 2 3 2 4" xfId="940"/>
    <cellStyle name="常规 2 4 2 2 3 2 5" xfId="1419"/>
    <cellStyle name="常规 2 4 2 2 3 3" xfId="173"/>
    <cellStyle name="常规 2 4 2 2 3 3 2" xfId="652"/>
    <cellStyle name="常规 2 4 2 2 3 3 3" xfId="1131"/>
    <cellStyle name="常规 2 4 2 2 3 3 4" xfId="1610"/>
    <cellStyle name="常规 2 4 2 2 3 4" xfId="515"/>
    <cellStyle name="常规 2 4 2 2 3 4 2" xfId="994"/>
    <cellStyle name="常规 2 4 2 2 3 4 3" xfId="1473"/>
    <cellStyle name="常规 2 4 2 2 3 5" xfId="365"/>
    <cellStyle name="常规 2 4 2 2 3 6" xfId="844"/>
    <cellStyle name="常规 2 4 2 2 3 7" xfId="1323"/>
    <cellStyle name="常规 2 4 2 2 4" xfId="215"/>
    <cellStyle name="常规 2 4 2 2 4 2" xfId="694"/>
    <cellStyle name="常规 2 4 2 2 4 2 2" xfId="1173"/>
    <cellStyle name="常规 2 4 2 2 4 2 3" xfId="1652"/>
    <cellStyle name="常规 2 4 2 2 4 3" xfId="407"/>
    <cellStyle name="常规 2 4 2 2 4 4" xfId="886"/>
    <cellStyle name="常规 2 4 2 2 4 5" xfId="1365"/>
    <cellStyle name="常规 2 4 2 2 5" xfId="119"/>
    <cellStyle name="常规 2 4 2 2 5 2" xfId="598"/>
    <cellStyle name="常规 2 4 2 2 5 3" xfId="1077"/>
    <cellStyle name="常规 2 4 2 2 5 4" xfId="1556"/>
    <cellStyle name="常规 2 4 2 2 6" xfId="499"/>
    <cellStyle name="常规 2 4 2 2 6 2" xfId="978"/>
    <cellStyle name="常规 2 4 2 2 6 3" xfId="1457"/>
    <cellStyle name="常规 2 4 2 2 7" xfId="311"/>
    <cellStyle name="常规 2 4 2 2 8" xfId="790"/>
    <cellStyle name="常规 2 4 2 2 9" xfId="1269"/>
    <cellStyle name="常规 2 4 2 3" xfId="62"/>
    <cellStyle name="常规 2 4 2 3 2" xfId="103"/>
    <cellStyle name="常规 2 4 2 3 2 2" xfId="295"/>
    <cellStyle name="常规 2 4 2 3 2 2 2" xfId="774"/>
    <cellStyle name="常规 2 4 2 3 2 2 2 2" xfId="1253"/>
    <cellStyle name="常规 2 4 2 3 2 2 2 3" xfId="1732"/>
    <cellStyle name="常规 2 4 2 3 2 2 3" xfId="487"/>
    <cellStyle name="常规 2 4 2 3 2 2 4" xfId="966"/>
    <cellStyle name="常规 2 4 2 3 2 2 5" xfId="1445"/>
    <cellStyle name="常规 2 4 2 3 2 3" xfId="199"/>
    <cellStyle name="常规 2 4 2 3 2 3 2" xfId="678"/>
    <cellStyle name="常规 2 4 2 3 2 3 3" xfId="1157"/>
    <cellStyle name="常规 2 4 2 3 2 3 4" xfId="1636"/>
    <cellStyle name="常规 2 4 2 3 2 4" xfId="582"/>
    <cellStyle name="常规 2 4 2 3 2 4 2" xfId="1061"/>
    <cellStyle name="常规 2 4 2 3 2 4 3" xfId="1540"/>
    <cellStyle name="常规 2 4 2 3 2 5" xfId="391"/>
    <cellStyle name="常规 2 4 2 3 2 6" xfId="870"/>
    <cellStyle name="常规 2 4 2 3 2 7" xfId="1349"/>
    <cellStyle name="常规 2 4 2 3 3" xfId="241"/>
    <cellStyle name="常规 2 4 2 3 3 2" xfId="720"/>
    <cellStyle name="常规 2 4 2 3 3 2 2" xfId="1199"/>
    <cellStyle name="常规 2 4 2 3 3 2 3" xfId="1678"/>
    <cellStyle name="常规 2 4 2 3 3 3" xfId="433"/>
    <cellStyle name="常规 2 4 2 3 3 4" xfId="912"/>
    <cellStyle name="常规 2 4 2 3 3 5" xfId="1391"/>
    <cellStyle name="常规 2 4 2 3 4" xfId="145"/>
    <cellStyle name="常规 2 4 2 3 4 2" xfId="624"/>
    <cellStyle name="常规 2 4 2 3 4 3" xfId="1103"/>
    <cellStyle name="常规 2 4 2 3 4 4" xfId="1582"/>
    <cellStyle name="常规 2 4 2 3 5" xfId="541"/>
    <cellStyle name="常规 2 4 2 3 5 2" xfId="1020"/>
    <cellStyle name="常规 2 4 2 3 5 3" xfId="1499"/>
    <cellStyle name="常规 2 4 2 3 6" xfId="337"/>
    <cellStyle name="常规 2 4 2 3 7" xfId="816"/>
    <cellStyle name="常规 2 4 2 3 8" xfId="1295"/>
    <cellStyle name="常规 2 4 2 4" xfId="70"/>
    <cellStyle name="常规 2 4 2 4 2" xfId="249"/>
    <cellStyle name="常规 2 4 2 4 2 2" xfId="728"/>
    <cellStyle name="常规 2 4 2 4 2 2 2" xfId="1207"/>
    <cellStyle name="常规 2 4 2 4 2 2 3" xfId="1686"/>
    <cellStyle name="常规 2 4 2 4 2 3" xfId="441"/>
    <cellStyle name="常规 2 4 2 4 2 4" xfId="920"/>
    <cellStyle name="常规 2 4 2 4 2 5" xfId="1399"/>
    <cellStyle name="常规 2 4 2 4 3" xfId="153"/>
    <cellStyle name="常规 2 4 2 4 3 2" xfId="632"/>
    <cellStyle name="常规 2 4 2 4 3 3" xfId="1111"/>
    <cellStyle name="常规 2 4 2 4 3 4" xfId="1590"/>
    <cellStyle name="常规 2 4 2 4 4" xfId="549"/>
    <cellStyle name="常规 2 4 2 4 4 2" xfId="1028"/>
    <cellStyle name="常规 2 4 2 4 4 3" xfId="1507"/>
    <cellStyle name="常规 2 4 2 4 5" xfId="345"/>
    <cellStyle name="常规 2 4 2 4 6" xfId="824"/>
    <cellStyle name="常规 2 4 2 4 7" xfId="1303"/>
    <cellStyle name="常规 2 4 2 5" xfId="32"/>
    <cellStyle name="常规 2 4 2 5 2" xfId="265"/>
    <cellStyle name="常规 2 4 2 5 2 2" xfId="744"/>
    <cellStyle name="常规 2 4 2 5 2 2 2" xfId="1223"/>
    <cellStyle name="常规 2 4 2 5 2 2 3" xfId="1702"/>
    <cellStyle name="常规 2 4 2 5 2 3" xfId="457"/>
    <cellStyle name="常规 2 4 2 5 2 4" xfId="936"/>
    <cellStyle name="常规 2 4 2 5 2 5" xfId="1415"/>
    <cellStyle name="常规 2 4 2 5 3" xfId="169"/>
    <cellStyle name="常规 2 4 2 5 3 2" xfId="648"/>
    <cellStyle name="常规 2 4 2 5 3 3" xfId="1127"/>
    <cellStyle name="常规 2 4 2 5 3 4" xfId="1606"/>
    <cellStyle name="常规 2 4 2 5 4" xfId="511"/>
    <cellStyle name="常规 2 4 2 5 4 2" xfId="990"/>
    <cellStyle name="常规 2 4 2 5 4 3" xfId="1469"/>
    <cellStyle name="常规 2 4 2 5 5" xfId="361"/>
    <cellStyle name="常规 2 4 2 5 6" xfId="840"/>
    <cellStyle name="常规 2 4 2 5 7" xfId="1319"/>
    <cellStyle name="常规 2 4 2 6" xfId="211"/>
    <cellStyle name="常规 2 4 2 6 2" xfId="690"/>
    <cellStyle name="常规 2 4 2 6 2 2" xfId="1169"/>
    <cellStyle name="常规 2 4 2 6 2 3" xfId="1648"/>
    <cellStyle name="常规 2 4 2 6 3" xfId="403"/>
    <cellStyle name="常规 2 4 2 6 4" xfId="882"/>
    <cellStyle name="常规 2 4 2 6 5" xfId="1361"/>
    <cellStyle name="常规 2 4 2 7" xfId="115"/>
    <cellStyle name="常规 2 4 2 7 2" xfId="594"/>
    <cellStyle name="常规 2 4 2 7 3" xfId="1073"/>
    <cellStyle name="常规 2 4 2 7 4" xfId="1552"/>
    <cellStyle name="常规 2 4 2 8" xfId="495"/>
    <cellStyle name="常规 2 4 2 8 2" xfId="974"/>
    <cellStyle name="常规 2 4 2 8 3" xfId="1453"/>
    <cellStyle name="常规 2 4 2 9" xfId="307"/>
    <cellStyle name="常规 2 4 3" xfId="12"/>
    <cellStyle name="常规 2 4 3 2" xfId="72"/>
    <cellStyle name="常规 2 4 3 2 2" xfId="251"/>
    <cellStyle name="常规 2 4 3 2 2 2" xfId="730"/>
    <cellStyle name="常规 2 4 3 2 2 2 2" xfId="1209"/>
    <cellStyle name="常规 2 4 3 2 2 2 3" xfId="1688"/>
    <cellStyle name="常规 2 4 3 2 2 3" xfId="443"/>
    <cellStyle name="常规 2 4 3 2 2 4" xfId="922"/>
    <cellStyle name="常规 2 4 3 2 2 5" xfId="1401"/>
    <cellStyle name="常规 2 4 3 2 3" xfId="155"/>
    <cellStyle name="常规 2 4 3 2 3 2" xfId="634"/>
    <cellStyle name="常规 2 4 3 2 3 3" xfId="1113"/>
    <cellStyle name="常规 2 4 3 2 3 4" xfId="1592"/>
    <cellStyle name="常规 2 4 3 2 4" xfId="551"/>
    <cellStyle name="常规 2 4 3 2 4 2" xfId="1030"/>
    <cellStyle name="常规 2 4 3 2 4 3" xfId="1509"/>
    <cellStyle name="常规 2 4 3 2 5" xfId="347"/>
    <cellStyle name="常规 2 4 3 2 6" xfId="826"/>
    <cellStyle name="常规 2 4 3 2 7" xfId="1305"/>
    <cellStyle name="常规 2 4 3 3" xfId="34"/>
    <cellStyle name="常规 2 4 3 3 2" xfId="267"/>
    <cellStyle name="常规 2 4 3 3 2 2" xfId="746"/>
    <cellStyle name="常规 2 4 3 3 2 2 2" xfId="1225"/>
    <cellStyle name="常规 2 4 3 3 2 2 3" xfId="1704"/>
    <cellStyle name="常规 2 4 3 3 2 3" xfId="459"/>
    <cellStyle name="常规 2 4 3 3 2 4" xfId="938"/>
    <cellStyle name="常规 2 4 3 3 2 5" xfId="1417"/>
    <cellStyle name="常规 2 4 3 3 3" xfId="171"/>
    <cellStyle name="常规 2 4 3 3 3 2" xfId="650"/>
    <cellStyle name="常规 2 4 3 3 3 3" xfId="1129"/>
    <cellStyle name="常规 2 4 3 3 3 4" xfId="1608"/>
    <cellStyle name="常规 2 4 3 3 4" xfId="513"/>
    <cellStyle name="常规 2 4 3 3 4 2" xfId="992"/>
    <cellStyle name="常规 2 4 3 3 4 3" xfId="1471"/>
    <cellStyle name="常规 2 4 3 3 5" xfId="363"/>
    <cellStyle name="常规 2 4 3 3 6" xfId="842"/>
    <cellStyle name="常规 2 4 3 3 7" xfId="1321"/>
    <cellStyle name="常规 2 4 3 4" xfId="213"/>
    <cellStyle name="常规 2 4 3 4 2" xfId="692"/>
    <cellStyle name="常规 2 4 3 4 2 2" xfId="1171"/>
    <cellStyle name="常规 2 4 3 4 2 3" xfId="1650"/>
    <cellStyle name="常规 2 4 3 4 3" xfId="405"/>
    <cellStyle name="常规 2 4 3 4 4" xfId="884"/>
    <cellStyle name="常规 2 4 3 4 5" xfId="1363"/>
    <cellStyle name="常规 2 4 3 5" xfId="117"/>
    <cellStyle name="常规 2 4 3 5 2" xfId="596"/>
    <cellStyle name="常规 2 4 3 5 3" xfId="1075"/>
    <cellStyle name="常规 2 4 3 5 4" xfId="1554"/>
    <cellStyle name="常规 2 4 3 6" xfId="497"/>
    <cellStyle name="常规 2 4 3 6 2" xfId="976"/>
    <cellStyle name="常规 2 4 3 6 3" xfId="1455"/>
    <cellStyle name="常规 2 4 3 7" xfId="309"/>
    <cellStyle name="常规 2 4 3 8" xfId="788"/>
    <cellStyle name="常规 2 4 3 9" xfId="1267"/>
    <cellStyle name="常规 2 4 4" xfId="18"/>
    <cellStyle name="常规 2 4 4 2" xfId="77"/>
    <cellStyle name="常规 2 4 4 2 2" xfId="256"/>
    <cellStyle name="常规 2 4 4 2 2 2" xfId="735"/>
    <cellStyle name="常规 2 4 4 2 2 2 2" xfId="1214"/>
    <cellStyle name="常规 2 4 4 2 2 2 3" xfId="1693"/>
    <cellStyle name="常规 2 4 4 2 2 3" xfId="448"/>
    <cellStyle name="常规 2 4 4 2 2 4" xfId="927"/>
    <cellStyle name="常规 2 4 4 2 2 5" xfId="1406"/>
    <cellStyle name="常规 2 4 4 2 3" xfId="160"/>
    <cellStyle name="常规 2 4 4 2 3 2" xfId="639"/>
    <cellStyle name="常规 2 4 4 2 3 3" xfId="1118"/>
    <cellStyle name="常规 2 4 4 2 3 4" xfId="1597"/>
    <cellStyle name="常规 2 4 4 2 4" xfId="556"/>
    <cellStyle name="常规 2 4 4 2 4 2" xfId="1035"/>
    <cellStyle name="常规 2 4 4 2 4 3" xfId="1514"/>
    <cellStyle name="常规 2 4 4 2 5" xfId="352"/>
    <cellStyle name="常规 2 4 4 2 6" xfId="831"/>
    <cellStyle name="常规 2 4 4 2 7" xfId="1310"/>
    <cellStyle name="常规 2 4 4 3" xfId="39"/>
    <cellStyle name="常规 2 4 4 3 2" xfId="272"/>
    <cellStyle name="常规 2 4 4 3 2 2" xfId="751"/>
    <cellStyle name="常规 2 4 4 3 2 2 2" xfId="1230"/>
    <cellStyle name="常规 2 4 4 3 2 2 3" xfId="1709"/>
    <cellStyle name="常规 2 4 4 3 2 3" xfId="464"/>
    <cellStyle name="常规 2 4 4 3 2 4" xfId="943"/>
    <cellStyle name="常规 2 4 4 3 2 5" xfId="1422"/>
    <cellStyle name="常规 2 4 4 3 3" xfId="176"/>
    <cellStyle name="常规 2 4 4 3 3 2" xfId="655"/>
    <cellStyle name="常规 2 4 4 3 3 3" xfId="1134"/>
    <cellStyle name="常规 2 4 4 3 3 4" xfId="1613"/>
    <cellStyle name="常规 2 4 4 3 4" xfId="518"/>
    <cellStyle name="常规 2 4 4 3 4 2" xfId="997"/>
    <cellStyle name="常规 2 4 4 3 4 3" xfId="1476"/>
    <cellStyle name="常规 2 4 4 3 5" xfId="368"/>
    <cellStyle name="常规 2 4 4 3 6" xfId="847"/>
    <cellStyle name="常规 2 4 4 3 7" xfId="1326"/>
    <cellStyle name="常规 2 4 4 4" xfId="218"/>
    <cellStyle name="常规 2 4 4 4 2" xfId="697"/>
    <cellStyle name="常规 2 4 4 4 2 2" xfId="1176"/>
    <cellStyle name="常规 2 4 4 4 2 3" xfId="1655"/>
    <cellStyle name="常规 2 4 4 4 3" xfId="410"/>
    <cellStyle name="常规 2 4 4 4 4" xfId="889"/>
    <cellStyle name="常规 2 4 4 4 5" xfId="1368"/>
    <cellStyle name="常规 2 4 4 5" xfId="122"/>
    <cellStyle name="常规 2 4 4 5 2" xfId="601"/>
    <cellStyle name="常规 2 4 4 5 3" xfId="1080"/>
    <cellStyle name="常规 2 4 4 5 4" xfId="1559"/>
    <cellStyle name="常规 2 4 4 6" xfId="502"/>
    <cellStyle name="常规 2 4 4 6 2" xfId="981"/>
    <cellStyle name="常规 2 4 4 6 3" xfId="1460"/>
    <cellStyle name="常规 2 4 4 7" xfId="314"/>
    <cellStyle name="常规 2 4 4 8" xfId="793"/>
    <cellStyle name="常规 2 4 4 9" xfId="1272"/>
    <cellStyle name="常规 2 4 5" xfId="30"/>
    <cellStyle name="常规 2 4 5 2" xfId="80"/>
    <cellStyle name="常规 2 4 5 2 2" xfId="263"/>
    <cellStyle name="常规 2 4 5 2 2 2" xfId="742"/>
    <cellStyle name="常规 2 4 5 2 2 2 2" xfId="1221"/>
    <cellStyle name="常规 2 4 5 2 2 2 3" xfId="1700"/>
    <cellStyle name="常规 2 4 5 2 2 3" xfId="455"/>
    <cellStyle name="常规 2 4 5 2 2 4" xfId="934"/>
    <cellStyle name="常规 2 4 5 2 2 5" xfId="1413"/>
    <cellStyle name="常规 2 4 5 2 3" xfId="167"/>
    <cellStyle name="常规 2 4 5 2 3 2" xfId="646"/>
    <cellStyle name="常规 2 4 5 2 3 3" xfId="1125"/>
    <cellStyle name="常规 2 4 5 2 3 4" xfId="1604"/>
    <cellStyle name="常规 2 4 5 2 4" xfId="559"/>
    <cellStyle name="常规 2 4 5 2 4 2" xfId="1038"/>
    <cellStyle name="常规 2 4 5 2 4 3" xfId="1517"/>
    <cellStyle name="常规 2 4 5 2 5" xfId="359"/>
    <cellStyle name="常规 2 4 5 2 6" xfId="838"/>
    <cellStyle name="常规 2 4 5 2 7" xfId="1317"/>
    <cellStyle name="常规 2 4 5 3" xfId="209"/>
    <cellStyle name="常规 2 4 5 3 2" xfId="688"/>
    <cellStyle name="常规 2 4 5 3 2 2" xfId="1167"/>
    <cellStyle name="常规 2 4 5 3 2 3" xfId="1646"/>
    <cellStyle name="常规 2 4 5 3 3" xfId="401"/>
    <cellStyle name="常规 2 4 5 3 4" xfId="880"/>
    <cellStyle name="常规 2 4 5 3 5" xfId="1359"/>
    <cellStyle name="常规 2 4 5 4" xfId="113"/>
    <cellStyle name="常规 2 4 5 4 2" xfId="592"/>
    <cellStyle name="常规 2 4 5 4 3" xfId="1071"/>
    <cellStyle name="常规 2 4 5 4 4" xfId="1550"/>
    <cellStyle name="常规 2 4 5 5" xfId="509"/>
    <cellStyle name="常规 2 4 5 5 2" xfId="988"/>
    <cellStyle name="常规 2 4 5 5 3" xfId="1467"/>
    <cellStyle name="常规 2 4 5 6" xfId="305"/>
    <cellStyle name="常规 2 4 5 7" xfId="784"/>
    <cellStyle name="常规 2 4 5 8" xfId="1263"/>
    <cellStyle name="常规 2 4 6" xfId="49"/>
    <cellStyle name="常规 2 4 6 2" xfId="90"/>
    <cellStyle name="常规 2 4 6 2 2" xfId="282"/>
    <cellStyle name="常规 2 4 6 2 2 2" xfId="761"/>
    <cellStyle name="常规 2 4 6 2 2 2 2" xfId="1240"/>
    <cellStyle name="常规 2 4 6 2 2 2 3" xfId="1719"/>
    <cellStyle name="常规 2 4 6 2 2 3" xfId="474"/>
    <cellStyle name="常规 2 4 6 2 2 4" xfId="953"/>
    <cellStyle name="常规 2 4 6 2 2 5" xfId="1432"/>
    <cellStyle name="常规 2 4 6 2 3" xfId="186"/>
    <cellStyle name="常规 2 4 6 2 3 2" xfId="665"/>
    <cellStyle name="常规 2 4 6 2 3 3" xfId="1144"/>
    <cellStyle name="常规 2 4 6 2 3 4" xfId="1623"/>
    <cellStyle name="常规 2 4 6 2 4" xfId="569"/>
    <cellStyle name="常规 2 4 6 2 4 2" xfId="1048"/>
    <cellStyle name="常规 2 4 6 2 4 3" xfId="1527"/>
    <cellStyle name="常规 2 4 6 2 5" xfId="378"/>
    <cellStyle name="常规 2 4 6 2 6" xfId="857"/>
    <cellStyle name="常规 2 4 6 2 7" xfId="1336"/>
    <cellStyle name="常规 2 4 6 3" xfId="228"/>
    <cellStyle name="常规 2 4 6 3 2" xfId="707"/>
    <cellStyle name="常规 2 4 6 3 2 2" xfId="1186"/>
    <cellStyle name="常规 2 4 6 3 2 3" xfId="1665"/>
    <cellStyle name="常规 2 4 6 3 3" xfId="420"/>
    <cellStyle name="常规 2 4 6 3 4" xfId="899"/>
    <cellStyle name="常规 2 4 6 3 5" xfId="1378"/>
    <cellStyle name="常规 2 4 6 4" xfId="132"/>
    <cellStyle name="常规 2 4 6 4 2" xfId="611"/>
    <cellStyle name="常规 2 4 6 4 3" xfId="1090"/>
    <cellStyle name="常规 2 4 6 4 4" xfId="1569"/>
    <cellStyle name="常规 2 4 6 5" xfId="528"/>
    <cellStyle name="常规 2 4 6 5 2" xfId="1007"/>
    <cellStyle name="常规 2 4 6 5 3" xfId="1486"/>
    <cellStyle name="常规 2 4 6 6" xfId="324"/>
    <cellStyle name="常规 2 4 6 7" xfId="803"/>
    <cellStyle name="常规 2 4 6 8" xfId="1282"/>
    <cellStyle name="常规 2 4 7" xfId="68"/>
    <cellStyle name="常规 2 4 7 2" xfId="247"/>
    <cellStyle name="常规 2 4 7 2 2" xfId="726"/>
    <cellStyle name="常规 2 4 7 2 2 2" xfId="1205"/>
    <cellStyle name="常规 2 4 7 2 2 3" xfId="1684"/>
    <cellStyle name="常规 2 4 7 2 3" xfId="439"/>
    <cellStyle name="常规 2 4 7 2 4" xfId="918"/>
    <cellStyle name="常规 2 4 7 2 5" xfId="1397"/>
    <cellStyle name="常规 2 4 7 3" xfId="151"/>
    <cellStyle name="常规 2 4 7 3 2" xfId="630"/>
    <cellStyle name="常规 2 4 7 3 3" xfId="1109"/>
    <cellStyle name="常规 2 4 7 3 4" xfId="1588"/>
    <cellStyle name="常规 2 4 7 4" xfId="547"/>
    <cellStyle name="常规 2 4 7 4 2" xfId="1026"/>
    <cellStyle name="常规 2 4 7 4 3" xfId="1505"/>
    <cellStyle name="常规 2 4 7 5" xfId="343"/>
    <cellStyle name="常规 2 4 7 6" xfId="822"/>
    <cellStyle name="常规 2 4 7 7" xfId="1301"/>
    <cellStyle name="常规 2 4 8" xfId="22"/>
    <cellStyle name="常规 2 4 8 2" xfId="260"/>
    <cellStyle name="常规 2 4 8 2 2" xfId="739"/>
    <cellStyle name="常规 2 4 8 2 2 2" xfId="1218"/>
    <cellStyle name="常规 2 4 8 2 2 3" xfId="1697"/>
    <cellStyle name="常规 2 4 8 2 3" xfId="452"/>
    <cellStyle name="常规 2 4 8 2 4" xfId="931"/>
    <cellStyle name="常规 2 4 8 2 5" xfId="1410"/>
    <cellStyle name="常规 2 4 8 3" xfId="164"/>
    <cellStyle name="常规 2 4 8 3 2" xfId="643"/>
    <cellStyle name="常规 2 4 8 3 3" xfId="1122"/>
    <cellStyle name="常规 2 4 8 3 4" xfId="1601"/>
    <cellStyle name="常规 2 4 8 4" xfId="506"/>
    <cellStyle name="常规 2 4 8 4 2" xfId="985"/>
    <cellStyle name="常规 2 4 8 4 3" xfId="1464"/>
    <cellStyle name="常规 2 4 8 5" xfId="356"/>
    <cellStyle name="常规 2 4 8 6" xfId="835"/>
    <cellStyle name="常规 2 4 8 7" xfId="1314"/>
    <cellStyle name="常规 2 4 9" xfId="206"/>
    <cellStyle name="常规 2 4 9 2" xfId="685"/>
    <cellStyle name="常规 2 4 9 2 2" xfId="1164"/>
    <cellStyle name="常规 2 4 9 2 3" xfId="1643"/>
    <cellStyle name="常规 2 4 9 3" xfId="398"/>
    <cellStyle name="常规 2 4 9 4" xfId="877"/>
    <cellStyle name="常规 2 4 9 5" xfId="1356"/>
    <cellStyle name="常规 2 5" xfId="15"/>
    <cellStyle name="常规 2 5 10" xfId="791"/>
    <cellStyle name="常规 2 5 11" xfId="1270"/>
    <cellStyle name="常规 2 5 2" xfId="57"/>
    <cellStyle name="常规 2 5 2 2" xfId="98"/>
    <cellStyle name="常规 2 5 2 2 2" xfId="290"/>
    <cellStyle name="常规 2 5 2 2 2 2" xfId="769"/>
    <cellStyle name="常规 2 5 2 2 2 2 2" xfId="1248"/>
    <cellStyle name="常规 2 5 2 2 2 2 3" xfId="1727"/>
    <cellStyle name="常规 2 5 2 2 2 3" xfId="482"/>
    <cellStyle name="常规 2 5 2 2 2 4" xfId="961"/>
    <cellStyle name="常规 2 5 2 2 2 5" xfId="1440"/>
    <cellStyle name="常规 2 5 2 2 3" xfId="194"/>
    <cellStyle name="常规 2 5 2 2 3 2" xfId="673"/>
    <cellStyle name="常规 2 5 2 2 3 3" xfId="1152"/>
    <cellStyle name="常规 2 5 2 2 3 4" xfId="1631"/>
    <cellStyle name="常规 2 5 2 2 4" xfId="577"/>
    <cellStyle name="常规 2 5 2 2 4 2" xfId="1056"/>
    <cellStyle name="常规 2 5 2 2 4 3" xfId="1535"/>
    <cellStyle name="常规 2 5 2 2 5" xfId="386"/>
    <cellStyle name="常规 2 5 2 2 6" xfId="865"/>
    <cellStyle name="常规 2 5 2 2 7" xfId="1344"/>
    <cellStyle name="常规 2 5 2 3" xfId="236"/>
    <cellStyle name="常规 2 5 2 3 2" xfId="715"/>
    <cellStyle name="常规 2 5 2 3 2 2" xfId="1194"/>
    <cellStyle name="常规 2 5 2 3 2 3" xfId="1673"/>
    <cellStyle name="常规 2 5 2 3 3" xfId="428"/>
    <cellStyle name="常规 2 5 2 3 4" xfId="907"/>
    <cellStyle name="常规 2 5 2 3 5" xfId="1386"/>
    <cellStyle name="常规 2 5 2 4" xfId="140"/>
    <cellStyle name="常规 2 5 2 4 2" xfId="619"/>
    <cellStyle name="常规 2 5 2 4 3" xfId="1098"/>
    <cellStyle name="常规 2 5 2 4 4" xfId="1577"/>
    <cellStyle name="常规 2 5 2 5" xfId="536"/>
    <cellStyle name="常规 2 5 2 5 2" xfId="1015"/>
    <cellStyle name="常规 2 5 2 5 3" xfId="1494"/>
    <cellStyle name="常规 2 5 2 6" xfId="332"/>
    <cellStyle name="常规 2 5 2 7" xfId="811"/>
    <cellStyle name="常规 2 5 2 8" xfId="1290"/>
    <cellStyle name="常规 2 5 3" xfId="44"/>
    <cellStyle name="常规 2 5 3 2" xfId="85"/>
    <cellStyle name="常规 2 5 3 2 2" xfId="277"/>
    <cellStyle name="常规 2 5 3 2 2 2" xfId="756"/>
    <cellStyle name="常规 2 5 3 2 2 2 2" xfId="1235"/>
    <cellStyle name="常规 2 5 3 2 2 2 3" xfId="1714"/>
    <cellStyle name="常规 2 5 3 2 2 3" xfId="469"/>
    <cellStyle name="常规 2 5 3 2 2 4" xfId="948"/>
    <cellStyle name="常规 2 5 3 2 2 5" xfId="1427"/>
    <cellStyle name="常规 2 5 3 2 3" xfId="181"/>
    <cellStyle name="常规 2 5 3 2 3 2" xfId="660"/>
    <cellStyle name="常规 2 5 3 2 3 3" xfId="1139"/>
    <cellStyle name="常规 2 5 3 2 3 4" xfId="1618"/>
    <cellStyle name="常规 2 5 3 2 4" xfId="564"/>
    <cellStyle name="常规 2 5 3 2 4 2" xfId="1043"/>
    <cellStyle name="常规 2 5 3 2 4 3" xfId="1522"/>
    <cellStyle name="常规 2 5 3 2 5" xfId="373"/>
    <cellStyle name="常规 2 5 3 2 6" xfId="852"/>
    <cellStyle name="常规 2 5 3 2 7" xfId="1331"/>
    <cellStyle name="常规 2 5 3 3" xfId="223"/>
    <cellStyle name="常规 2 5 3 3 2" xfId="702"/>
    <cellStyle name="常规 2 5 3 3 2 2" xfId="1181"/>
    <cellStyle name="常规 2 5 3 3 2 3" xfId="1660"/>
    <cellStyle name="常规 2 5 3 3 3" xfId="415"/>
    <cellStyle name="常规 2 5 3 3 4" xfId="894"/>
    <cellStyle name="常规 2 5 3 3 5" xfId="1373"/>
    <cellStyle name="常规 2 5 3 4" xfId="127"/>
    <cellStyle name="常规 2 5 3 4 2" xfId="606"/>
    <cellStyle name="常规 2 5 3 4 3" xfId="1085"/>
    <cellStyle name="常规 2 5 3 4 4" xfId="1564"/>
    <cellStyle name="常规 2 5 3 5" xfId="523"/>
    <cellStyle name="常规 2 5 3 5 2" xfId="1002"/>
    <cellStyle name="常规 2 5 3 5 3" xfId="1481"/>
    <cellStyle name="常规 2 5 3 6" xfId="319"/>
    <cellStyle name="常规 2 5 3 7" xfId="798"/>
    <cellStyle name="常规 2 5 3 8" xfId="1277"/>
    <cellStyle name="常规 2 5 4" xfId="75"/>
    <cellStyle name="常规 2 5 4 2" xfId="254"/>
    <cellStyle name="常规 2 5 4 2 2" xfId="733"/>
    <cellStyle name="常规 2 5 4 2 2 2" xfId="1212"/>
    <cellStyle name="常规 2 5 4 2 2 3" xfId="1691"/>
    <cellStyle name="常规 2 5 4 2 3" xfId="446"/>
    <cellStyle name="常规 2 5 4 2 4" xfId="925"/>
    <cellStyle name="常规 2 5 4 2 5" xfId="1404"/>
    <cellStyle name="常规 2 5 4 3" xfId="158"/>
    <cellStyle name="常规 2 5 4 3 2" xfId="637"/>
    <cellStyle name="常规 2 5 4 3 3" xfId="1116"/>
    <cellStyle name="常规 2 5 4 3 4" xfId="1595"/>
    <cellStyle name="常规 2 5 4 4" xfId="554"/>
    <cellStyle name="常规 2 5 4 4 2" xfId="1033"/>
    <cellStyle name="常规 2 5 4 4 3" xfId="1512"/>
    <cellStyle name="常规 2 5 4 5" xfId="350"/>
    <cellStyle name="常规 2 5 4 6" xfId="829"/>
    <cellStyle name="常规 2 5 4 7" xfId="1308"/>
    <cellStyle name="常规 2 5 5" xfId="37"/>
    <cellStyle name="常规 2 5 5 2" xfId="270"/>
    <cellStyle name="常规 2 5 5 2 2" xfId="749"/>
    <cellStyle name="常规 2 5 5 2 2 2" xfId="1228"/>
    <cellStyle name="常规 2 5 5 2 2 3" xfId="1707"/>
    <cellStyle name="常规 2 5 5 2 3" xfId="462"/>
    <cellStyle name="常规 2 5 5 2 4" xfId="941"/>
    <cellStyle name="常规 2 5 5 2 5" xfId="1420"/>
    <cellStyle name="常规 2 5 5 3" xfId="174"/>
    <cellStyle name="常规 2 5 5 3 2" xfId="653"/>
    <cellStyle name="常规 2 5 5 3 3" xfId="1132"/>
    <cellStyle name="常规 2 5 5 3 4" xfId="1611"/>
    <cellStyle name="常规 2 5 5 4" xfId="516"/>
    <cellStyle name="常规 2 5 5 4 2" xfId="995"/>
    <cellStyle name="常规 2 5 5 4 3" xfId="1474"/>
    <cellStyle name="常规 2 5 5 5" xfId="366"/>
    <cellStyle name="常规 2 5 5 6" xfId="845"/>
    <cellStyle name="常规 2 5 5 7" xfId="1324"/>
    <cellStyle name="常规 2 5 6" xfId="216"/>
    <cellStyle name="常规 2 5 6 2" xfId="695"/>
    <cellStyle name="常规 2 5 6 2 2" xfId="1174"/>
    <cellStyle name="常规 2 5 6 2 3" xfId="1653"/>
    <cellStyle name="常规 2 5 6 3" xfId="408"/>
    <cellStyle name="常规 2 5 6 4" xfId="887"/>
    <cellStyle name="常规 2 5 6 5" xfId="1366"/>
    <cellStyle name="常规 2 5 7" xfId="120"/>
    <cellStyle name="常规 2 5 7 2" xfId="599"/>
    <cellStyle name="常规 2 5 7 3" xfId="1078"/>
    <cellStyle name="常规 2 5 7 4" xfId="1557"/>
    <cellStyle name="常规 2 5 8" xfId="500"/>
    <cellStyle name="常规 2 5 8 2" xfId="979"/>
    <cellStyle name="常规 2 5 8 3" xfId="1458"/>
    <cellStyle name="常规 2 5 9" xfId="312"/>
    <cellStyle name="常规 2 6" xfId="26"/>
    <cellStyle name="常规 2 6 2" xfId="54"/>
    <cellStyle name="常规 2 6 2 2" xfId="95"/>
    <cellStyle name="常规 2 6 2 2 2" xfId="287"/>
    <cellStyle name="常规 2 6 2 2 2 2" xfId="766"/>
    <cellStyle name="常规 2 6 2 2 2 2 2" xfId="1245"/>
    <cellStyle name="常规 2 6 2 2 2 2 3" xfId="1724"/>
    <cellStyle name="常规 2 6 2 2 2 3" xfId="479"/>
    <cellStyle name="常规 2 6 2 2 2 4" xfId="958"/>
    <cellStyle name="常规 2 6 2 2 2 5" xfId="1437"/>
    <cellStyle name="常规 2 6 2 2 3" xfId="191"/>
    <cellStyle name="常规 2 6 2 2 3 2" xfId="670"/>
    <cellStyle name="常规 2 6 2 2 3 3" xfId="1149"/>
    <cellStyle name="常规 2 6 2 2 3 4" xfId="1628"/>
    <cellStyle name="常规 2 6 2 2 4" xfId="574"/>
    <cellStyle name="常规 2 6 2 2 4 2" xfId="1053"/>
    <cellStyle name="常规 2 6 2 2 4 3" xfId="1532"/>
    <cellStyle name="常规 2 6 2 2 5" xfId="383"/>
    <cellStyle name="常规 2 6 2 2 6" xfId="862"/>
    <cellStyle name="常规 2 6 2 2 7" xfId="1341"/>
    <cellStyle name="常规 2 6 2 3" xfId="233"/>
    <cellStyle name="常规 2 6 2 3 2" xfId="712"/>
    <cellStyle name="常规 2 6 2 3 2 2" xfId="1191"/>
    <cellStyle name="常规 2 6 2 3 2 3" xfId="1670"/>
    <cellStyle name="常规 2 6 2 3 3" xfId="425"/>
    <cellStyle name="常规 2 6 2 3 4" xfId="904"/>
    <cellStyle name="常规 2 6 2 3 5" xfId="1383"/>
    <cellStyle name="常规 2 6 2 4" xfId="137"/>
    <cellStyle name="常规 2 6 2 4 2" xfId="616"/>
    <cellStyle name="常规 2 6 2 4 3" xfId="1095"/>
    <cellStyle name="常规 2 6 2 4 4" xfId="1574"/>
    <cellStyle name="常规 2 6 2 5" xfId="533"/>
    <cellStyle name="常规 2 6 2 5 2" xfId="1012"/>
    <cellStyle name="常规 2 6 2 5 3" xfId="1491"/>
    <cellStyle name="常规 2 6 2 6" xfId="329"/>
    <cellStyle name="常规 2 6 2 7" xfId="808"/>
    <cellStyle name="常规 2 6 2 8" xfId="1287"/>
    <cellStyle name="常规 2 7" xfId="41"/>
    <cellStyle name="常规 2 7 2" xfId="82"/>
    <cellStyle name="常规 2 7 2 2" xfId="274"/>
    <cellStyle name="常规 2 7 2 2 2" xfId="753"/>
    <cellStyle name="常规 2 7 2 2 2 2" xfId="1232"/>
    <cellStyle name="常规 2 7 2 2 2 3" xfId="1711"/>
    <cellStyle name="常规 2 7 2 2 3" xfId="466"/>
    <cellStyle name="常规 2 7 2 2 4" xfId="945"/>
    <cellStyle name="常规 2 7 2 2 5" xfId="1424"/>
    <cellStyle name="常规 2 7 2 3" xfId="178"/>
    <cellStyle name="常规 2 7 2 3 2" xfId="657"/>
    <cellStyle name="常规 2 7 2 3 3" xfId="1136"/>
    <cellStyle name="常规 2 7 2 3 4" xfId="1615"/>
    <cellStyle name="常规 2 7 2 4" xfId="561"/>
    <cellStyle name="常规 2 7 2 4 2" xfId="1040"/>
    <cellStyle name="常规 2 7 2 4 3" xfId="1519"/>
    <cellStyle name="常规 2 7 2 5" xfId="370"/>
    <cellStyle name="常规 2 7 2 6" xfId="849"/>
    <cellStyle name="常规 2 7 2 7" xfId="1328"/>
    <cellStyle name="常规 2 7 3" xfId="220"/>
    <cellStyle name="常规 2 7 3 2" xfId="699"/>
    <cellStyle name="常规 2 7 3 2 2" xfId="1178"/>
    <cellStyle name="常规 2 7 3 2 3" xfId="1657"/>
    <cellStyle name="常规 2 7 3 3" xfId="412"/>
    <cellStyle name="常规 2 7 3 4" xfId="891"/>
    <cellStyle name="常规 2 7 3 5" xfId="1370"/>
    <cellStyle name="常规 2 7 4" xfId="124"/>
    <cellStyle name="常规 2 7 4 2" xfId="603"/>
    <cellStyle name="常规 2 7 4 3" xfId="1082"/>
    <cellStyle name="常规 2 7 4 4" xfId="1561"/>
    <cellStyle name="常规 2 7 5" xfId="520"/>
    <cellStyle name="常规 2 7 5 2" xfId="999"/>
    <cellStyle name="常规 2 7 5 3" xfId="1478"/>
    <cellStyle name="常规 2 7 6" xfId="316"/>
    <cellStyle name="常规 2 7 7" xfId="795"/>
    <cellStyle name="常规 2 7 8" xfId="1274"/>
    <cellStyle name="常规 2 8" xfId="20"/>
    <cellStyle name="常规 2 8 2" xfId="258"/>
    <cellStyle name="常规 2 8 2 2" xfId="737"/>
    <cellStyle name="常规 2 8 2 2 2" xfId="1216"/>
    <cellStyle name="常规 2 8 2 2 3" xfId="1695"/>
    <cellStyle name="常规 2 8 2 3" xfId="450"/>
    <cellStyle name="常规 2 8 2 4" xfId="929"/>
    <cellStyle name="常规 2 8 2 5" xfId="1408"/>
    <cellStyle name="常规 2 8 3" xfId="162"/>
    <cellStyle name="常规 2 8 3 2" xfId="641"/>
    <cellStyle name="常规 2 8 3 3" xfId="1120"/>
    <cellStyle name="常规 2 8 3 4" xfId="1599"/>
    <cellStyle name="常规 2 8 4" xfId="504"/>
    <cellStyle name="常规 2 8 4 2" xfId="983"/>
    <cellStyle name="常规 2 8 4 3" xfId="1462"/>
    <cellStyle name="常规 2 8 5" xfId="354"/>
    <cellStyle name="常规 2 8 6" xfId="833"/>
    <cellStyle name="常规 2 8 7" xfId="1312"/>
    <cellStyle name="常规 2 9" xfId="204"/>
    <cellStyle name="常规 2 9 2" xfId="683"/>
    <cellStyle name="常规 2 9 2 2" xfId="1162"/>
    <cellStyle name="常规 2 9 2 3" xfId="1641"/>
    <cellStyle name="常规 2 9 3" xfId="396"/>
    <cellStyle name="常规 2 9 4" xfId="875"/>
    <cellStyle name="常规 2 9 5" xfId="1354"/>
    <cellStyle name="常规 3" xfId="2"/>
    <cellStyle name="常规 3 2" xfId="6"/>
    <cellStyle name="常规 3 2 2" xfId="28"/>
    <cellStyle name="常规 3 3" xfId="25"/>
    <cellStyle name="常规 4" xfId="1"/>
    <cellStyle name="常规 4 2" xfId="24"/>
    <cellStyle name="常规 5" xfId="5"/>
    <cellStyle name="常规 5 2" xfId="16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"/>
  <sheetViews>
    <sheetView tabSelected="1" workbookViewId="0">
      <pane xSplit="2" ySplit="3" topLeftCell="C94" activePane="bottomRight" state="frozen"/>
      <selection pane="topRight" activeCell="C1" sqref="C1"/>
      <selection pane="bottomLeft" activeCell="A4" sqref="A4"/>
      <selection pane="bottomRight" activeCell="G102" sqref="G102"/>
    </sheetView>
  </sheetViews>
  <sheetFormatPr defaultRowHeight="13.5" x14ac:dyDescent="0.15"/>
  <cols>
    <col min="1" max="1" width="8.5" style="1" bestFit="1" customWidth="1"/>
    <col min="2" max="2" width="19.5" style="1" bestFit="1" customWidth="1"/>
    <col min="3" max="3" width="23.25" style="2" bestFit="1" customWidth="1"/>
    <col min="4" max="4" width="57.375" style="2" customWidth="1"/>
    <col min="5" max="5" width="33.125" style="9" customWidth="1"/>
    <col min="6" max="6" width="19.5" style="2" bestFit="1" customWidth="1"/>
    <col min="7" max="7" width="17" style="2" bestFit="1" customWidth="1"/>
    <col min="8" max="8" width="77" style="2" customWidth="1"/>
    <col min="9" max="9" width="22" style="2" customWidth="1"/>
    <col min="10" max="10" width="19.5" style="2" customWidth="1"/>
    <col min="11" max="11" width="22.5" style="2" customWidth="1"/>
    <col min="12" max="12" width="25.5" style="21" customWidth="1"/>
    <col min="13" max="13" width="18.75" style="2" customWidth="1"/>
    <col min="14" max="14" width="13.25" style="2" bestFit="1" customWidth="1"/>
    <col min="15" max="15" width="23.25" style="2" bestFit="1" customWidth="1"/>
    <col min="16" max="16384" width="9" style="2"/>
  </cols>
  <sheetData>
    <row r="1" spans="1:15" s="5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23" t="s">
        <v>149</v>
      </c>
      <c r="F1" s="5" t="s">
        <v>75</v>
      </c>
      <c r="G1" s="5" t="s">
        <v>68</v>
      </c>
      <c r="H1" s="5" t="s">
        <v>4</v>
      </c>
      <c r="I1" s="5" t="s">
        <v>59</v>
      </c>
      <c r="J1" s="5" t="s">
        <v>309</v>
      </c>
      <c r="K1" s="5" t="s">
        <v>81</v>
      </c>
      <c r="L1" s="5" t="s">
        <v>325</v>
      </c>
      <c r="M1" s="5" t="s">
        <v>326</v>
      </c>
      <c r="N1" s="5" t="s">
        <v>378</v>
      </c>
      <c r="O1" s="5" t="s">
        <v>437</v>
      </c>
    </row>
    <row r="2" spans="1:15" s="6" customFormat="1" x14ac:dyDescent="0.15">
      <c r="B2" s="6" t="s">
        <v>5</v>
      </c>
      <c r="C2" s="6" t="s">
        <v>6</v>
      </c>
      <c r="D2" s="6" t="s">
        <v>7</v>
      </c>
      <c r="E2" s="24" t="s">
        <v>8</v>
      </c>
      <c r="F2" s="6" t="s">
        <v>9</v>
      </c>
      <c r="G2" s="6" t="s">
        <v>67</v>
      </c>
      <c r="H2" s="6" t="s">
        <v>65</v>
      </c>
      <c r="I2" s="6" t="s">
        <v>10</v>
      </c>
      <c r="J2" s="6" t="s">
        <v>60</v>
      </c>
      <c r="K2" s="6" t="s">
        <v>80</v>
      </c>
      <c r="L2" s="6" t="s">
        <v>324</v>
      </c>
      <c r="N2" s="6" t="s">
        <v>379</v>
      </c>
      <c r="O2" s="6" t="s">
        <v>438</v>
      </c>
    </row>
    <row r="3" spans="1:15" s="7" customFormat="1" ht="94.5" customHeight="1" x14ac:dyDescent="0.15">
      <c r="E3" s="25"/>
      <c r="F3" s="8" t="s">
        <v>148</v>
      </c>
      <c r="G3" s="8" t="s">
        <v>124</v>
      </c>
      <c r="I3" s="8" t="s">
        <v>11</v>
      </c>
      <c r="J3" s="8" t="s">
        <v>350</v>
      </c>
      <c r="K3" s="7" t="s">
        <v>82</v>
      </c>
      <c r="N3" s="8" t="s">
        <v>380</v>
      </c>
      <c r="O3" s="7" t="s">
        <v>439</v>
      </c>
    </row>
    <row r="4" spans="1:15" s="4" customFormat="1" ht="15" customHeight="1" x14ac:dyDescent="0.15">
      <c r="A4" s="3">
        <v>1</v>
      </c>
      <c r="B4" s="3">
        <v>1001</v>
      </c>
      <c r="C4" s="4">
        <v>1</v>
      </c>
      <c r="D4" s="4" t="s">
        <v>12</v>
      </c>
      <c r="E4" s="26" t="s">
        <v>13</v>
      </c>
      <c r="F4" s="4">
        <v>5</v>
      </c>
      <c r="G4" s="4">
        <v>1</v>
      </c>
      <c r="H4" s="4" t="s">
        <v>88</v>
      </c>
      <c r="I4" s="4" t="s">
        <v>14</v>
      </c>
      <c r="J4" s="2" t="s">
        <v>78</v>
      </c>
      <c r="L4" s="22"/>
      <c r="N4" s="4">
        <v>1</v>
      </c>
    </row>
    <row r="5" spans="1:15" x14ac:dyDescent="0.15">
      <c r="A5" s="1">
        <f>A4+1</f>
        <v>2</v>
      </c>
      <c r="B5" s="1">
        <v>1001</v>
      </c>
      <c r="C5" s="2">
        <v>2</v>
      </c>
      <c r="D5" s="2" t="s">
        <v>12</v>
      </c>
      <c r="E5" s="9" t="s">
        <v>38</v>
      </c>
      <c r="F5" s="22">
        <v>5</v>
      </c>
      <c r="G5" s="2">
        <v>1</v>
      </c>
      <c r="H5" s="4" t="s">
        <v>95</v>
      </c>
      <c r="I5" s="2" t="s">
        <v>14</v>
      </c>
      <c r="J5" s="2" t="s">
        <v>78</v>
      </c>
      <c r="L5" s="22"/>
      <c r="N5" s="2">
        <v>1</v>
      </c>
    </row>
    <row r="6" spans="1:15" s="22" customFormat="1" ht="15" customHeight="1" x14ac:dyDescent="0.15">
      <c r="A6" s="27">
        <f t="shared" ref="A6:A8" si="0">A5+1</f>
        <v>3</v>
      </c>
      <c r="B6" s="3">
        <v>1001</v>
      </c>
      <c r="C6" s="22">
        <v>3</v>
      </c>
      <c r="D6" s="22" t="s">
        <v>12</v>
      </c>
      <c r="E6" s="26" t="s">
        <v>447</v>
      </c>
      <c r="F6" s="22">
        <v>5</v>
      </c>
      <c r="G6" s="22">
        <v>1</v>
      </c>
      <c r="H6" s="22" t="s">
        <v>88</v>
      </c>
      <c r="I6" s="22" t="s">
        <v>14</v>
      </c>
      <c r="J6" s="21" t="s">
        <v>78</v>
      </c>
      <c r="N6" s="22">
        <v>1</v>
      </c>
    </row>
    <row r="7" spans="1:15" x14ac:dyDescent="0.15">
      <c r="A7" s="27">
        <f t="shared" si="0"/>
        <v>4</v>
      </c>
      <c r="B7" s="3">
        <v>1001</v>
      </c>
      <c r="C7" s="2">
        <v>4</v>
      </c>
      <c r="D7" s="22" t="s">
        <v>12</v>
      </c>
      <c r="E7" s="9" t="s">
        <v>448</v>
      </c>
      <c r="F7" s="22">
        <v>5</v>
      </c>
      <c r="G7" s="22">
        <v>1</v>
      </c>
      <c r="H7" s="22" t="s">
        <v>88</v>
      </c>
      <c r="I7" s="22" t="s">
        <v>333</v>
      </c>
      <c r="J7" s="21" t="s">
        <v>78</v>
      </c>
      <c r="N7" s="2">
        <v>1</v>
      </c>
    </row>
    <row r="8" spans="1:15" x14ac:dyDescent="0.15">
      <c r="A8" s="27">
        <f t="shared" si="0"/>
        <v>5</v>
      </c>
      <c r="B8" s="3">
        <v>1001</v>
      </c>
      <c r="C8" s="2">
        <v>5</v>
      </c>
      <c r="D8" s="22" t="s">
        <v>12</v>
      </c>
      <c r="E8" s="26" t="s">
        <v>449</v>
      </c>
      <c r="F8" s="22">
        <v>5</v>
      </c>
      <c r="G8" s="22">
        <v>1</v>
      </c>
      <c r="H8" s="22" t="s">
        <v>88</v>
      </c>
      <c r="I8" s="22" t="s">
        <v>333</v>
      </c>
      <c r="J8" s="21" t="s">
        <v>78</v>
      </c>
      <c r="N8" s="2">
        <v>1</v>
      </c>
    </row>
    <row r="9" spans="1:15" s="31" customFormat="1" x14ac:dyDescent="0.15">
      <c r="A9" s="27">
        <f>A8+1</f>
        <v>6</v>
      </c>
      <c r="B9" s="3">
        <v>1001</v>
      </c>
      <c r="C9" s="31">
        <v>6</v>
      </c>
      <c r="D9" s="22" t="s">
        <v>12</v>
      </c>
      <c r="E9" s="9" t="s">
        <v>450</v>
      </c>
      <c r="F9" s="22">
        <v>5</v>
      </c>
      <c r="G9" s="22">
        <v>1</v>
      </c>
      <c r="H9" s="22" t="s">
        <v>88</v>
      </c>
      <c r="I9" s="22" t="s">
        <v>451</v>
      </c>
      <c r="J9" s="31" t="s">
        <v>78</v>
      </c>
      <c r="N9" s="31">
        <v>1</v>
      </c>
    </row>
    <row r="10" spans="1:15" x14ac:dyDescent="0.15">
      <c r="A10" s="27">
        <f t="shared" ref="A10:A73" si="1">A9+1</f>
        <v>7</v>
      </c>
      <c r="B10" s="1">
        <v>1002</v>
      </c>
      <c r="C10" s="2">
        <v>1</v>
      </c>
      <c r="D10" s="2" t="s">
        <v>15</v>
      </c>
      <c r="E10" s="9" t="s">
        <v>250</v>
      </c>
      <c r="F10" s="2">
        <v>5</v>
      </c>
      <c r="G10" s="2">
        <v>1</v>
      </c>
      <c r="H10" s="4" t="s">
        <v>87</v>
      </c>
      <c r="I10" s="2" t="s">
        <v>14</v>
      </c>
      <c r="J10" s="2" t="s">
        <v>78</v>
      </c>
      <c r="N10" s="2">
        <v>1</v>
      </c>
    </row>
    <row r="11" spans="1:15" x14ac:dyDescent="0.15">
      <c r="A11" s="27">
        <f t="shared" si="1"/>
        <v>8</v>
      </c>
      <c r="B11" s="1">
        <v>1002</v>
      </c>
      <c r="C11" s="2">
        <v>2</v>
      </c>
      <c r="D11" s="2" t="s">
        <v>15</v>
      </c>
      <c r="E11" s="9" t="s">
        <v>425</v>
      </c>
      <c r="F11" s="30">
        <v>5</v>
      </c>
      <c r="G11" s="2">
        <v>1</v>
      </c>
      <c r="H11" s="4" t="s">
        <v>87</v>
      </c>
      <c r="I11" s="2" t="s">
        <v>14</v>
      </c>
      <c r="J11" s="2" t="s">
        <v>78</v>
      </c>
      <c r="N11" s="2">
        <v>1</v>
      </c>
    </row>
    <row r="12" spans="1:15" x14ac:dyDescent="0.15">
      <c r="A12" s="27">
        <f t="shared" si="1"/>
        <v>9</v>
      </c>
      <c r="B12" s="20">
        <v>1002</v>
      </c>
      <c r="C12" s="2">
        <v>3</v>
      </c>
      <c r="D12" s="21" t="s">
        <v>15</v>
      </c>
      <c r="E12" s="9" t="s">
        <v>426</v>
      </c>
      <c r="F12" s="30">
        <v>5</v>
      </c>
      <c r="G12" s="21">
        <v>1</v>
      </c>
      <c r="H12" s="22" t="s">
        <v>87</v>
      </c>
      <c r="I12" s="21" t="s">
        <v>333</v>
      </c>
      <c r="J12" s="21" t="s">
        <v>78</v>
      </c>
      <c r="N12" s="2">
        <v>1</v>
      </c>
    </row>
    <row r="13" spans="1:15" x14ac:dyDescent="0.15">
      <c r="A13" s="27">
        <f t="shared" si="1"/>
        <v>10</v>
      </c>
      <c r="B13" s="20">
        <v>1002</v>
      </c>
      <c r="C13" s="21">
        <v>4</v>
      </c>
      <c r="D13" s="21" t="s">
        <v>15</v>
      </c>
      <c r="E13" s="9" t="s">
        <v>427</v>
      </c>
      <c r="F13" s="30">
        <v>5</v>
      </c>
      <c r="G13" s="21">
        <v>1</v>
      </c>
      <c r="H13" s="22" t="s">
        <v>87</v>
      </c>
      <c r="I13" s="21" t="s">
        <v>14</v>
      </c>
      <c r="J13" s="21" t="s">
        <v>78</v>
      </c>
      <c r="N13" s="2">
        <v>1</v>
      </c>
    </row>
    <row r="14" spans="1:15" x14ac:dyDescent="0.15">
      <c r="A14" s="27">
        <f t="shared" si="1"/>
        <v>11</v>
      </c>
      <c r="B14" s="20">
        <v>1002</v>
      </c>
      <c r="C14" s="21">
        <v>5</v>
      </c>
      <c r="D14" s="21" t="s">
        <v>15</v>
      </c>
      <c r="E14" s="9" t="s">
        <v>428</v>
      </c>
      <c r="F14" s="30">
        <v>5</v>
      </c>
      <c r="G14" s="21">
        <v>1</v>
      </c>
      <c r="H14" s="22" t="s">
        <v>87</v>
      </c>
      <c r="I14" s="21" t="s">
        <v>14</v>
      </c>
      <c r="J14" s="21" t="s">
        <v>78</v>
      </c>
      <c r="N14" s="2">
        <v>1</v>
      </c>
    </row>
    <row r="15" spans="1:15" x14ac:dyDescent="0.15">
      <c r="A15" s="27">
        <f t="shared" si="1"/>
        <v>12</v>
      </c>
      <c r="B15" s="1">
        <v>1003</v>
      </c>
      <c r="C15" s="2">
        <v>1</v>
      </c>
      <c r="D15" s="2" t="s">
        <v>17</v>
      </c>
      <c r="E15" s="9" t="s">
        <v>18</v>
      </c>
      <c r="F15" s="2">
        <v>10</v>
      </c>
      <c r="G15" s="2">
        <v>1</v>
      </c>
      <c r="H15" s="4" t="s">
        <v>86</v>
      </c>
      <c r="I15" s="2" t="s">
        <v>14</v>
      </c>
      <c r="J15" s="2" t="s">
        <v>78</v>
      </c>
      <c r="N15" s="22">
        <v>1</v>
      </c>
    </row>
    <row r="16" spans="1:15" x14ac:dyDescent="0.15">
      <c r="A16" s="27">
        <f t="shared" si="1"/>
        <v>13</v>
      </c>
      <c r="B16" s="1">
        <v>1003</v>
      </c>
      <c r="C16" s="2">
        <v>2</v>
      </c>
      <c r="D16" s="2" t="s">
        <v>17</v>
      </c>
      <c r="E16" s="9" t="s">
        <v>39</v>
      </c>
      <c r="F16" s="2">
        <v>10</v>
      </c>
      <c r="G16" s="2">
        <v>1</v>
      </c>
      <c r="H16" s="4" t="s">
        <v>86</v>
      </c>
      <c r="I16" s="2" t="s">
        <v>14</v>
      </c>
      <c r="J16" s="2" t="s">
        <v>78</v>
      </c>
      <c r="N16" s="28">
        <v>1</v>
      </c>
    </row>
    <row r="17" spans="1:14" s="21" customFormat="1" x14ac:dyDescent="0.15">
      <c r="A17" s="27">
        <f t="shared" si="1"/>
        <v>14</v>
      </c>
      <c r="B17" s="20">
        <v>1003</v>
      </c>
      <c r="C17" s="21">
        <v>3</v>
      </c>
      <c r="D17" s="21" t="s">
        <v>17</v>
      </c>
      <c r="E17" s="9" t="s">
        <v>18</v>
      </c>
      <c r="F17" s="21">
        <v>10</v>
      </c>
      <c r="G17" s="21">
        <v>1</v>
      </c>
      <c r="H17" s="22" t="s">
        <v>86</v>
      </c>
      <c r="I17" s="21" t="s">
        <v>14</v>
      </c>
      <c r="J17" s="21" t="s">
        <v>78</v>
      </c>
      <c r="N17" s="21">
        <v>1</v>
      </c>
    </row>
    <row r="18" spans="1:14" x14ac:dyDescent="0.15">
      <c r="A18" s="27">
        <f t="shared" si="1"/>
        <v>15</v>
      </c>
      <c r="B18" s="20">
        <v>1003</v>
      </c>
      <c r="C18" s="2">
        <v>4</v>
      </c>
      <c r="D18" s="21" t="s">
        <v>17</v>
      </c>
      <c r="E18" s="9" t="s">
        <v>336</v>
      </c>
      <c r="F18" s="21">
        <v>10</v>
      </c>
      <c r="G18" s="21">
        <v>1</v>
      </c>
      <c r="H18" s="22" t="s">
        <v>86</v>
      </c>
      <c r="I18" s="21" t="s">
        <v>333</v>
      </c>
      <c r="J18" s="21" t="s">
        <v>78</v>
      </c>
      <c r="N18" s="2">
        <v>1</v>
      </c>
    </row>
    <row r="19" spans="1:14" x14ac:dyDescent="0.15">
      <c r="A19" s="27">
        <f t="shared" si="1"/>
        <v>16</v>
      </c>
      <c r="B19" s="20">
        <v>1003</v>
      </c>
      <c r="C19" s="2">
        <v>5</v>
      </c>
      <c r="D19" s="21" t="s">
        <v>17</v>
      </c>
      <c r="E19" s="9" t="s">
        <v>338</v>
      </c>
      <c r="F19" s="21">
        <v>10</v>
      </c>
      <c r="G19" s="21">
        <v>1</v>
      </c>
      <c r="H19" s="22" t="s">
        <v>86</v>
      </c>
      <c r="I19" s="21" t="s">
        <v>333</v>
      </c>
      <c r="J19" s="21" t="s">
        <v>78</v>
      </c>
      <c r="N19" s="2">
        <v>1</v>
      </c>
    </row>
    <row r="20" spans="1:14" x14ac:dyDescent="0.15">
      <c r="A20" s="27">
        <f t="shared" si="1"/>
        <v>17</v>
      </c>
      <c r="B20" s="1">
        <v>1004</v>
      </c>
      <c r="C20" s="2">
        <v>1</v>
      </c>
      <c r="D20" s="2" t="s">
        <v>19</v>
      </c>
      <c r="E20" s="9" t="s">
        <v>66</v>
      </c>
      <c r="F20" s="2">
        <v>10</v>
      </c>
      <c r="G20" s="2">
        <v>1</v>
      </c>
      <c r="H20" s="4" t="s">
        <v>308</v>
      </c>
      <c r="I20" s="2" t="s">
        <v>14</v>
      </c>
      <c r="J20" s="2" t="s">
        <v>96</v>
      </c>
      <c r="K20" s="2">
        <v>1017</v>
      </c>
      <c r="N20" s="28">
        <v>1</v>
      </c>
    </row>
    <row r="21" spans="1:14" x14ac:dyDescent="0.15">
      <c r="A21" s="27">
        <f t="shared" si="1"/>
        <v>18</v>
      </c>
      <c r="B21" s="1">
        <v>1004</v>
      </c>
      <c r="C21" s="2">
        <v>2</v>
      </c>
      <c r="D21" s="2" t="s">
        <v>19</v>
      </c>
      <c r="E21" s="9" t="s">
        <v>352</v>
      </c>
      <c r="F21" s="2">
        <v>10</v>
      </c>
      <c r="G21" s="2">
        <v>1</v>
      </c>
      <c r="H21" s="4" t="s">
        <v>85</v>
      </c>
      <c r="I21" s="2" t="s">
        <v>14</v>
      </c>
      <c r="J21" s="2" t="s">
        <v>78</v>
      </c>
      <c r="N21" s="28">
        <v>1</v>
      </c>
    </row>
    <row r="22" spans="1:14" x14ac:dyDescent="0.15">
      <c r="A22" s="27">
        <f t="shared" si="1"/>
        <v>19</v>
      </c>
      <c r="B22" s="1">
        <v>1005</v>
      </c>
      <c r="C22" s="2">
        <v>1</v>
      </c>
      <c r="D22" s="2" t="s">
        <v>20</v>
      </c>
      <c r="E22" s="9" t="s">
        <v>21</v>
      </c>
      <c r="F22" s="2">
        <v>5</v>
      </c>
      <c r="G22" s="2">
        <v>1</v>
      </c>
      <c r="H22" s="4" t="s">
        <v>433</v>
      </c>
      <c r="I22" s="2" t="s">
        <v>14</v>
      </c>
      <c r="J22" s="2" t="s">
        <v>96</v>
      </c>
      <c r="N22" s="22">
        <v>1</v>
      </c>
    </row>
    <row r="23" spans="1:14" x14ac:dyDescent="0.15">
      <c r="A23" s="27">
        <f t="shared" si="1"/>
        <v>20</v>
      </c>
      <c r="B23" s="1">
        <v>1005</v>
      </c>
      <c r="C23" s="2">
        <v>2</v>
      </c>
      <c r="D23" s="2" t="s">
        <v>20</v>
      </c>
      <c r="E23" s="9" t="s">
        <v>40</v>
      </c>
      <c r="F23" s="2">
        <v>5</v>
      </c>
      <c r="G23" s="2">
        <v>1</v>
      </c>
      <c r="H23" s="4" t="s">
        <v>84</v>
      </c>
      <c r="I23" s="2" t="s">
        <v>14</v>
      </c>
      <c r="J23" s="2" t="s">
        <v>78</v>
      </c>
      <c r="N23" s="28">
        <v>1</v>
      </c>
    </row>
    <row r="24" spans="1:14" x14ac:dyDescent="0.15">
      <c r="A24" s="27">
        <f t="shared" si="1"/>
        <v>21</v>
      </c>
      <c r="B24" s="20">
        <v>1005</v>
      </c>
      <c r="C24" s="2">
        <v>3</v>
      </c>
      <c r="D24" s="21" t="s">
        <v>327</v>
      </c>
      <c r="E24" s="9" t="s">
        <v>328</v>
      </c>
      <c r="F24" s="2">
        <v>5</v>
      </c>
      <c r="G24" s="2">
        <v>1</v>
      </c>
      <c r="H24" s="22" t="s">
        <v>84</v>
      </c>
      <c r="I24" s="21" t="s">
        <v>14</v>
      </c>
      <c r="J24" s="21" t="s">
        <v>96</v>
      </c>
    </row>
    <row r="25" spans="1:14" x14ac:dyDescent="0.15">
      <c r="A25" s="27">
        <f t="shared" si="1"/>
        <v>22</v>
      </c>
      <c r="B25" s="20">
        <v>1005</v>
      </c>
      <c r="C25" s="21">
        <v>4</v>
      </c>
      <c r="D25" s="21" t="s">
        <v>327</v>
      </c>
      <c r="E25" s="9" t="s">
        <v>21</v>
      </c>
      <c r="F25" s="2">
        <v>5</v>
      </c>
      <c r="G25" s="2">
        <v>1</v>
      </c>
      <c r="H25" s="22" t="s">
        <v>84</v>
      </c>
      <c r="I25" s="21" t="s">
        <v>14</v>
      </c>
      <c r="J25" s="21" t="s">
        <v>96</v>
      </c>
    </row>
    <row r="26" spans="1:14" x14ac:dyDescent="0.15">
      <c r="A26" s="27">
        <f t="shared" si="1"/>
        <v>23</v>
      </c>
      <c r="B26" s="20">
        <v>1005</v>
      </c>
      <c r="C26" s="21">
        <v>5</v>
      </c>
      <c r="D26" s="21" t="s">
        <v>327</v>
      </c>
      <c r="E26" s="9" t="s">
        <v>21</v>
      </c>
      <c r="F26" s="2">
        <v>5</v>
      </c>
      <c r="G26" s="2">
        <v>1</v>
      </c>
      <c r="H26" s="22" t="s">
        <v>84</v>
      </c>
      <c r="I26" s="21" t="s">
        <v>14</v>
      </c>
      <c r="J26" s="21" t="s">
        <v>96</v>
      </c>
    </row>
    <row r="27" spans="1:14" x14ac:dyDescent="0.15">
      <c r="A27" s="27">
        <f t="shared" si="1"/>
        <v>24</v>
      </c>
      <c r="B27" s="1">
        <v>1006</v>
      </c>
      <c r="C27" s="2">
        <v>1</v>
      </c>
      <c r="D27" s="2" t="s">
        <v>22</v>
      </c>
      <c r="E27" s="9" t="s">
        <v>23</v>
      </c>
      <c r="F27" s="2">
        <v>10</v>
      </c>
      <c r="G27" s="2">
        <v>1</v>
      </c>
      <c r="H27" s="4" t="s">
        <v>108</v>
      </c>
      <c r="I27" s="2" t="s">
        <v>14</v>
      </c>
      <c r="J27" s="2" t="s">
        <v>96</v>
      </c>
      <c r="N27" s="28">
        <v>1</v>
      </c>
    </row>
    <row r="28" spans="1:14" x14ac:dyDescent="0.15">
      <c r="A28" s="27">
        <f t="shared" si="1"/>
        <v>25</v>
      </c>
      <c r="B28" s="1">
        <v>1006</v>
      </c>
      <c r="C28" s="2">
        <v>2</v>
      </c>
      <c r="D28" s="2" t="s">
        <v>22</v>
      </c>
      <c r="E28" s="9" t="s">
        <v>41</v>
      </c>
      <c r="F28" s="2">
        <v>10</v>
      </c>
      <c r="G28" s="2">
        <v>1</v>
      </c>
      <c r="H28" s="4" t="s">
        <v>314</v>
      </c>
      <c r="I28" s="2" t="s">
        <v>14</v>
      </c>
      <c r="J28" s="2" t="s">
        <v>78</v>
      </c>
      <c r="N28" s="28">
        <v>1</v>
      </c>
    </row>
    <row r="29" spans="1:14" x14ac:dyDescent="0.15">
      <c r="A29" s="27">
        <f t="shared" si="1"/>
        <v>26</v>
      </c>
      <c r="B29" s="1">
        <v>1007</v>
      </c>
      <c r="C29" s="2">
        <v>1</v>
      </c>
      <c r="D29" s="2" t="s">
        <v>24</v>
      </c>
      <c r="E29" s="9" t="s">
        <v>25</v>
      </c>
      <c r="F29" s="2">
        <v>10</v>
      </c>
      <c r="G29" s="2">
        <v>1</v>
      </c>
      <c r="H29" s="4" t="s">
        <v>83</v>
      </c>
      <c r="I29" s="2" t="s">
        <v>14</v>
      </c>
      <c r="J29" s="2" t="s">
        <v>96</v>
      </c>
      <c r="N29" s="22">
        <v>1</v>
      </c>
    </row>
    <row r="30" spans="1:14" x14ac:dyDescent="0.15">
      <c r="A30" s="27">
        <f t="shared" si="1"/>
        <v>27</v>
      </c>
      <c r="B30" s="1">
        <v>1007</v>
      </c>
      <c r="C30" s="2">
        <v>2</v>
      </c>
      <c r="D30" s="2" t="s">
        <v>24</v>
      </c>
      <c r="E30" s="9" t="s">
        <v>42</v>
      </c>
      <c r="F30" s="2">
        <v>10</v>
      </c>
      <c r="G30" s="2">
        <v>1</v>
      </c>
      <c r="H30" s="4" t="s">
        <v>313</v>
      </c>
      <c r="I30" s="2" t="s">
        <v>14</v>
      </c>
      <c r="J30" s="2" t="s">
        <v>78</v>
      </c>
      <c r="N30" s="28">
        <v>1</v>
      </c>
    </row>
    <row r="31" spans="1:14" x14ac:dyDescent="0.15">
      <c r="A31" s="27">
        <f t="shared" si="1"/>
        <v>28</v>
      </c>
      <c r="B31" s="1">
        <v>1008</v>
      </c>
      <c r="C31" s="2">
        <v>1</v>
      </c>
      <c r="D31" s="2" t="s">
        <v>97</v>
      </c>
      <c r="E31" s="9" t="s">
        <v>357</v>
      </c>
      <c r="F31" s="2">
        <v>4</v>
      </c>
      <c r="G31" s="2">
        <v>2</v>
      </c>
      <c r="H31" s="4" t="s">
        <v>83</v>
      </c>
      <c r="I31" s="2" t="s">
        <v>14</v>
      </c>
      <c r="J31" s="2" t="s">
        <v>61</v>
      </c>
    </row>
    <row r="32" spans="1:14" x14ac:dyDescent="0.15">
      <c r="A32" s="27">
        <f t="shared" si="1"/>
        <v>29</v>
      </c>
      <c r="B32" s="1">
        <v>1009</v>
      </c>
      <c r="C32" s="2">
        <v>1</v>
      </c>
      <c r="D32" s="2" t="s">
        <v>98</v>
      </c>
      <c r="E32" s="9" t="s">
        <v>100</v>
      </c>
      <c r="F32" s="2">
        <v>0</v>
      </c>
      <c r="G32" s="2">
        <v>2</v>
      </c>
      <c r="H32" s="2" t="s">
        <v>434</v>
      </c>
      <c r="I32" s="2" t="s">
        <v>14</v>
      </c>
      <c r="J32" s="2" t="s">
        <v>78</v>
      </c>
    </row>
    <row r="33" spans="1:14" x14ac:dyDescent="0.15">
      <c r="A33" s="27">
        <f t="shared" si="1"/>
        <v>30</v>
      </c>
      <c r="B33" s="1">
        <v>1009</v>
      </c>
      <c r="C33" s="2">
        <v>2</v>
      </c>
      <c r="D33" s="2" t="s">
        <v>99</v>
      </c>
      <c r="E33" s="9" t="s">
        <v>101</v>
      </c>
      <c r="F33" s="2">
        <v>0</v>
      </c>
      <c r="G33" s="2">
        <v>2</v>
      </c>
      <c r="H33" s="2" t="s">
        <v>102</v>
      </c>
      <c r="I33" s="2" t="s">
        <v>14</v>
      </c>
      <c r="J33" s="2" t="s">
        <v>78</v>
      </c>
    </row>
    <row r="34" spans="1:14" x14ac:dyDescent="0.15">
      <c r="A34" s="27">
        <f t="shared" si="1"/>
        <v>31</v>
      </c>
      <c r="B34" s="1">
        <v>1501</v>
      </c>
      <c r="C34" s="2">
        <v>1</v>
      </c>
      <c r="D34" s="2" t="s">
        <v>337</v>
      </c>
      <c r="E34" s="9" t="s">
        <v>339</v>
      </c>
      <c r="F34" s="2">
        <v>3600</v>
      </c>
      <c r="G34" s="2">
        <v>2</v>
      </c>
      <c r="H34" s="22" t="s">
        <v>145</v>
      </c>
      <c r="I34" s="21" t="s">
        <v>333</v>
      </c>
      <c r="J34" s="21" t="s">
        <v>96</v>
      </c>
    </row>
    <row r="35" spans="1:14" s="21" customFormat="1" x14ac:dyDescent="0.15">
      <c r="A35" s="27">
        <f t="shared" si="1"/>
        <v>32</v>
      </c>
      <c r="B35" s="20">
        <v>1502</v>
      </c>
      <c r="C35" s="21">
        <v>1</v>
      </c>
      <c r="D35" s="21" t="s">
        <v>340</v>
      </c>
      <c r="E35" s="9" t="s">
        <v>341</v>
      </c>
      <c r="F35" s="21">
        <v>3600</v>
      </c>
      <c r="G35" s="21">
        <v>2</v>
      </c>
      <c r="H35" s="22" t="s">
        <v>145</v>
      </c>
      <c r="I35" s="21" t="s">
        <v>333</v>
      </c>
      <c r="J35" s="21" t="s">
        <v>96</v>
      </c>
    </row>
    <row r="36" spans="1:14" x14ac:dyDescent="0.15">
      <c r="A36" s="27">
        <f t="shared" si="1"/>
        <v>33</v>
      </c>
      <c r="B36" s="1">
        <v>2001</v>
      </c>
      <c r="C36" s="2">
        <v>1</v>
      </c>
      <c r="D36" s="2" t="s">
        <v>26</v>
      </c>
      <c r="E36" s="9" t="s">
        <v>394</v>
      </c>
      <c r="F36" s="2">
        <v>5</v>
      </c>
      <c r="G36" s="2">
        <v>0</v>
      </c>
      <c r="H36" s="4" t="s">
        <v>346</v>
      </c>
      <c r="I36" s="2" t="s">
        <v>345</v>
      </c>
      <c r="J36" s="2" t="s">
        <v>354</v>
      </c>
      <c r="N36" s="28">
        <v>1</v>
      </c>
    </row>
    <row r="37" spans="1:14" x14ac:dyDescent="0.15">
      <c r="A37" s="27">
        <f t="shared" si="1"/>
        <v>34</v>
      </c>
      <c r="B37" s="1">
        <v>2001</v>
      </c>
      <c r="C37" s="2">
        <v>2</v>
      </c>
      <c r="D37" s="2" t="s">
        <v>26</v>
      </c>
      <c r="E37" s="9" t="s">
        <v>50</v>
      </c>
      <c r="F37" s="2">
        <v>2</v>
      </c>
      <c r="G37" s="2">
        <v>0</v>
      </c>
      <c r="H37" s="4" t="s">
        <v>346</v>
      </c>
      <c r="I37" s="2" t="s">
        <v>345</v>
      </c>
      <c r="J37" s="21" t="s">
        <v>79</v>
      </c>
      <c r="N37" s="28">
        <v>1</v>
      </c>
    </row>
    <row r="38" spans="1:14" s="21" customFormat="1" x14ac:dyDescent="0.15">
      <c r="A38" s="27">
        <f t="shared" si="1"/>
        <v>35</v>
      </c>
      <c r="B38" s="20">
        <v>2001</v>
      </c>
      <c r="C38" s="21">
        <v>3</v>
      </c>
      <c r="D38" s="21" t="s">
        <v>26</v>
      </c>
      <c r="E38" s="9" t="s">
        <v>395</v>
      </c>
      <c r="F38" s="21">
        <v>5</v>
      </c>
      <c r="G38" s="21">
        <v>0</v>
      </c>
      <c r="H38" s="22" t="s">
        <v>353</v>
      </c>
      <c r="I38" s="21" t="s">
        <v>345</v>
      </c>
      <c r="J38" s="21" t="s">
        <v>79</v>
      </c>
      <c r="N38" s="21">
        <v>1</v>
      </c>
    </row>
    <row r="39" spans="1:14" x14ac:dyDescent="0.15">
      <c r="A39" s="27">
        <f t="shared" si="1"/>
        <v>36</v>
      </c>
      <c r="B39" s="20">
        <v>2001</v>
      </c>
      <c r="C39" s="2">
        <v>4</v>
      </c>
      <c r="D39" s="21" t="s">
        <v>26</v>
      </c>
      <c r="E39" s="9" t="s">
        <v>396</v>
      </c>
      <c r="F39" s="21">
        <v>5</v>
      </c>
      <c r="G39" s="21">
        <v>0</v>
      </c>
      <c r="H39" s="22" t="s">
        <v>346</v>
      </c>
      <c r="I39" s="21" t="s">
        <v>345</v>
      </c>
      <c r="J39" s="21" t="s">
        <v>79</v>
      </c>
      <c r="N39" s="2">
        <v>1</v>
      </c>
    </row>
    <row r="40" spans="1:14" x14ac:dyDescent="0.15">
      <c r="A40" s="27">
        <f t="shared" si="1"/>
        <v>37</v>
      </c>
      <c r="B40" s="20">
        <v>2001</v>
      </c>
      <c r="C40" s="2">
        <v>5</v>
      </c>
      <c r="D40" s="21" t="s">
        <v>26</v>
      </c>
      <c r="E40" s="9" t="s">
        <v>397</v>
      </c>
      <c r="F40" s="21">
        <v>5</v>
      </c>
      <c r="G40" s="21">
        <v>0</v>
      </c>
      <c r="H40" s="22" t="s">
        <v>346</v>
      </c>
      <c r="I40" s="21" t="s">
        <v>345</v>
      </c>
      <c r="J40" s="21" t="s">
        <v>79</v>
      </c>
      <c r="N40" s="2">
        <v>1</v>
      </c>
    </row>
    <row r="41" spans="1:14" x14ac:dyDescent="0.15">
      <c r="A41" s="27">
        <f t="shared" si="1"/>
        <v>38</v>
      </c>
      <c r="B41" s="1">
        <v>2002</v>
      </c>
      <c r="C41" s="2">
        <v>1</v>
      </c>
      <c r="D41" s="2" t="s">
        <v>27</v>
      </c>
      <c r="E41" s="9" t="s">
        <v>334</v>
      </c>
      <c r="F41" s="2">
        <v>5</v>
      </c>
      <c r="G41" s="2">
        <v>0</v>
      </c>
      <c r="H41" s="4" t="s">
        <v>89</v>
      </c>
      <c r="I41" s="2" t="s">
        <v>14</v>
      </c>
      <c r="J41" s="2" t="s">
        <v>79</v>
      </c>
      <c r="N41" s="22">
        <v>1</v>
      </c>
    </row>
    <row r="42" spans="1:14" x14ac:dyDescent="0.15">
      <c r="A42" s="27">
        <f t="shared" si="1"/>
        <v>39</v>
      </c>
      <c r="B42" s="1">
        <v>2002</v>
      </c>
      <c r="C42" s="2">
        <v>2</v>
      </c>
      <c r="D42" s="2" t="s">
        <v>27</v>
      </c>
      <c r="E42" s="9" t="s">
        <v>51</v>
      </c>
      <c r="F42" s="2">
        <v>10</v>
      </c>
      <c r="G42" s="2">
        <v>0</v>
      </c>
      <c r="H42" s="4" t="s">
        <v>312</v>
      </c>
      <c r="I42" s="2" t="s">
        <v>14</v>
      </c>
      <c r="J42" s="2" t="s">
        <v>79</v>
      </c>
      <c r="N42" s="28">
        <v>1</v>
      </c>
    </row>
    <row r="43" spans="1:14" s="21" customFormat="1" x14ac:dyDescent="0.15">
      <c r="A43" s="27">
        <f t="shared" si="1"/>
        <v>40</v>
      </c>
      <c r="B43" s="20">
        <v>2002</v>
      </c>
      <c r="C43" s="21">
        <v>3</v>
      </c>
      <c r="D43" s="21" t="s">
        <v>27</v>
      </c>
      <c r="E43" s="9" t="s">
        <v>398</v>
      </c>
      <c r="F43" s="21">
        <v>10</v>
      </c>
      <c r="G43" s="21">
        <v>0</v>
      </c>
      <c r="H43" s="22" t="s">
        <v>89</v>
      </c>
      <c r="I43" s="21" t="s">
        <v>14</v>
      </c>
      <c r="J43" s="21" t="s">
        <v>79</v>
      </c>
      <c r="N43" s="21">
        <v>1</v>
      </c>
    </row>
    <row r="44" spans="1:14" x14ac:dyDescent="0.15">
      <c r="A44" s="27">
        <f t="shared" si="1"/>
        <v>41</v>
      </c>
      <c r="B44" s="20">
        <v>2002</v>
      </c>
      <c r="C44" s="2">
        <v>4</v>
      </c>
      <c r="D44" s="21" t="s">
        <v>27</v>
      </c>
      <c r="E44" s="9" t="s">
        <v>399</v>
      </c>
      <c r="F44" s="21">
        <v>10</v>
      </c>
      <c r="G44" s="21">
        <v>0</v>
      </c>
      <c r="H44" s="22" t="s">
        <v>89</v>
      </c>
      <c r="I44" s="21" t="s">
        <v>333</v>
      </c>
      <c r="J44" s="21" t="s">
        <v>79</v>
      </c>
      <c r="N44" s="2">
        <v>1</v>
      </c>
    </row>
    <row r="45" spans="1:14" x14ac:dyDescent="0.15">
      <c r="A45" s="27">
        <f t="shared" si="1"/>
        <v>42</v>
      </c>
      <c r="B45" s="20">
        <v>2002</v>
      </c>
      <c r="C45" s="2">
        <v>5</v>
      </c>
      <c r="D45" s="21" t="s">
        <v>27</v>
      </c>
      <c r="E45" s="9" t="s">
        <v>400</v>
      </c>
      <c r="F45" s="21">
        <v>10</v>
      </c>
      <c r="G45" s="21">
        <v>0</v>
      </c>
      <c r="H45" s="22" t="s">
        <v>89</v>
      </c>
      <c r="I45" s="21" t="s">
        <v>333</v>
      </c>
      <c r="J45" s="21" t="s">
        <v>79</v>
      </c>
      <c r="N45" s="2">
        <v>1</v>
      </c>
    </row>
    <row r="46" spans="1:14" x14ac:dyDescent="0.15">
      <c r="A46" s="27">
        <f t="shared" si="1"/>
        <v>43</v>
      </c>
      <c r="B46" s="1">
        <v>2003</v>
      </c>
      <c r="C46" s="2">
        <v>1</v>
      </c>
      <c r="D46" s="2" t="s">
        <v>28</v>
      </c>
      <c r="E46" s="9" t="s">
        <v>43</v>
      </c>
      <c r="F46" s="2">
        <v>10</v>
      </c>
      <c r="G46" s="2">
        <v>0</v>
      </c>
      <c r="H46" s="4" t="s">
        <v>311</v>
      </c>
      <c r="I46" s="2" t="s">
        <v>14</v>
      </c>
      <c r="J46" s="2" t="s">
        <v>79</v>
      </c>
      <c r="N46" s="28">
        <v>1</v>
      </c>
    </row>
    <row r="47" spans="1:14" x14ac:dyDescent="0.15">
      <c r="A47" s="27">
        <f t="shared" si="1"/>
        <v>44</v>
      </c>
      <c r="B47" s="1">
        <v>2003</v>
      </c>
      <c r="C47" s="2">
        <v>2</v>
      </c>
      <c r="D47" s="2" t="s">
        <v>28</v>
      </c>
      <c r="E47" s="9" t="s">
        <v>52</v>
      </c>
      <c r="F47" s="2">
        <v>10</v>
      </c>
      <c r="G47" s="2">
        <v>0</v>
      </c>
      <c r="H47" s="4" t="s">
        <v>311</v>
      </c>
      <c r="I47" s="2" t="s">
        <v>14</v>
      </c>
      <c r="J47" s="2" t="s">
        <v>79</v>
      </c>
      <c r="N47" s="28">
        <v>1</v>
      </c>
    </row>
    <row r="48" spans="1:14" s="21" customFormat="1" x14ac:dyDescent="0.15">
      <c r="A48" s="27">
        <f t="shared" si="1"/>
        <v>45</v>
      </c>
      <c r="B48" s="20">
        <v>2003</v>
      </c>
      <c r="C48" s="21">
        <v>3</v>
      </c>
      <c r="D48" s="21" t="s">
        <v>28</v>
      </c>
      <c r="E48" s="9" t="s">
        <v>401</v>
      </c>
      <c r="F48" s="21">
        <v>10</v>
      </c>
      <c r="G48" s="21">
        <v>0</v>
      </c>
      <c r="H48" s="22" t="s">
        <v>311</v>
      </c>
      <c r="I48" s="21" t="s">
        <v>14</v>
      </c>
      <c r="J48" s="21" t="s">
        <v>79</v>
      </c>
      <c r="N48" s="21">
        <v>1</v>
      </c>
    </row>
    <row r="49" spans="1:14" x14ac:dyDescent="0.15">
      <c r="A49" s="27">
        <f t="shared" si="1"/>
        <v>46</v>
      </c>
      <c r="B49" s="20">
        <v>2003</v>
      </c>
      <c r="C49" s="2">
        <v>4</v>
      </c>
      <c r="D49" s="21" t="s">
        <v>28</v>
      </c>
      <c r="E49" s="9" t="s">
        <v>402</v>
      </c>
      <c r="F49" s="21">
        <v>10</v>
      </c>
      <c r="G49" s="21">
        <v>0</v>
      </c>
      <c r="H49" s="22" t="s">
        <v>311</v>
      </c>
      <c r="I49" s="21" t="s">
        <v>333</v>
      </c>
      <c r="J49" s="21" t="s">
        <v>79</v>
      </c>
      <c r="N49" s="2">
        <v>1</v>
      </c>
    </row>
    <row r="50" spans="1:14" x14ac:dyDescent="0.15">
      <c r="A50" s="27">
        <f t="shared" si="1"/>
        <v>47</v>
      </c>
      <c r="B50" s="20">
        <v>2003</v>
      </c>
      <c r="C50" s="2">
        <v>5</v>
      </c>
      <c r="D50" s="21" t="s">
        <v>28</v>
      </c>
      <c r="E50" s="9" t="s">
        <v>403</v>
      </c>
      <c r="F50" s="21">
        <v>10</v>
      </c>
      <c r="G50" s="21">
        <v>0</v>
      </c>
      <c r="H50" s="22" t="s">
        <v>311</v>
      </c>
      <c r="I50" s="21" t="s">
        <v>333</v>
      </c>
      <c r="J50" s="21" t="s">
        <v>79</v>
      </c>
      <c r="N50" s="2">
        <v>1</v>
      </c>
    </row>
    <row r="51" spans="1:14" x14ac:dyDescent="0.15">
      <c r="A51" s="27">
        <f t="shared" si="1"/>
        <v>48</v>
      </c>
      <c r="B51" s="1">
        <v>2004</v>
      </c>
      <c r="C51" s="2">
        <v>1</v>
      </c>
      <c r="D51" s="2" t="s">
        <v>29</v>
      </c>
      <c r="E51" s="9" t="s">
        <v>44</v>
      </c>
      <c r="F51" s="2">
        <v>2</v>
      </c>
      <c r="G51" s="2">
        <v>0</v>
      </c>
      <c r="H51" s="4" t="s">
        <v>319</v>
      </c>
      <c r="I51" s="2" t="s">
        <v>14</v>
      </c>
      <c r="J51" s="2" t="s">
        <v>79</v>
      </c>
      <c r="N51" s="22">
        <v>1</v>
      </c>
    </row>
    <row r="52" spans="1:14" x14ac:dyDescent="0.15">
      <c r="A52" s="27">
        <f t="shared" si="1"/>
        <v>49</v>
      </c>
      <c r="B52" s="1">
        <v>2004</v>
      </c>
      <c r="C52" s="2">
        <v>2</v>
      </c>
      <c r="D52" s="2" t="s">
        <v>29</v>
      </c>
      <c r="E52" s="9" t="s">
        <v>53</v>
      </c>
      <c r="F52" s="2">
        <v>5</v>
      </c>
      <c r="G52" s="2">
        <v>0</v>
      </c>
      <c r="H52" s="4" t="s">
        <v>90</v>
      </c>
      <c r="I52" s="2" t="s">
        <v>14</v>
      </c>
      <c r="J52" s="2" t="s">
        <v>79</v>
      </c>
      <c r="N52" s="28">
        <v>1</v>
      </c>
    </row>
    <row r="53" spans="1:14" s="21" customFormat="1" x14ac:dyDescent="0.15">
      <c r="A53" s="27">
        <f t="shared" si="1"/>
        <v>50</v>
      </c>
      <c r="B53" s="20">
        <v>2004</v>
      </c>
      <c r="C53" s="21">
        <v>3</v>
      </c>
      <c r="D53" s="21" t="s">
        <v>29</v>
      </c>
      <c r="E53" s="9" t="s">
        <v>404</v>
      </c>
      <c r="F53" s="21">
        <v>5</v>
      </c>
      <c r="G53" s="21">
        <v>0</v>
      </c>
      <c r="H53" s="22" t="s">
        <v>319</v>
      </c>
      <c r="I53" s="21" t="s">
        <v>14</v>
      </c>
      <c r="J53" s="21" t="s">
        <v>79</v>
      </c>
      <c r="N53" s="21">
        <v>1</v>
      </c>
    </row>
    <row r="54" spans="1:14" x14ac:dyDescent="0.15">
      <c r="A54" s="27">
        <f t="shared" si="1"/>
        <v>51</v>
      </c>
      <c r="B54" s="20">
        <v>2004</v>
      </c>
      <c r="C54" s="2">
        <v>4</v>
      </c>
      <c r="D54" s="21" t="s">
        <v>29</v>
      </c>
      <c r="E54" s="9" t="s">
        <v>405</v>
      </c>
      <c r="F54" s="21">
        <v>5</v>
      </c>
      <c r="G54" s="21">
        <v>0</v>
      </c>
      <c r="H54" s="22" t="s">
        <v>319</v>
      </c>
      <c r="I54" s="21" t="s">
        <v>333</v>
      </c>
      <c r="J54" s="21" t="s">
        <v>79</v>
      </c>
      <c r="N54" s="2">
        <v>1</v>
      </c>
    </row>
    <row r="55" spans="1:14" x14ac:dyDescent="0.15">
      <c r="A55" s="27">
        <f t="shared" si="1"/>
        <v>52</v>
      </c>
      <c r="B55" s="20">
        <v>2004</v>
      </c>
      <c r="C55" s="2">
        <v>5</v>
      </c>
      <c r="D55" s="21" t="s">
        <v>29</v>
      </c>
      <c r="E55" s="9" t="s">
        <v>406</v>
      </c>
      <c r="F55" s="21">
        <v>5</v>
      </c>
      <c r="G55" s="21">
        <v>0</v>
      </c>
      <c r="H55" s="22" t="s">
        <v>319</v>
      </c>
      <c r="I55" s="21" t="s">
        <v>333</v>
      </c>
      <c r="J55" s="21" t="s">
        <v>79</v>
      </c>
      <c r="N55" s="2">
        <v>1</v>
      </c>
    </row>
    <row r="56" spans="1:14" x14ac:dyDescent="0.15">
      <c r="A56" s="27">
        <f t="shared" si="1"/>
        <v>53</v>
      </c>
      <c r="B56" s="1">
        <v>2005</v>
      </c>
      <c r="C56" s="2">
        <v>1</v>
      </c>
      <c r="D56" s="2" t="s">
        <v>30</v>
      </c>
      <c r="E56" s="9" t="s">
        <v>45</v>
      </c>
      <c r="F56" s="2">
        <v>10</v>
      </c>
      <c r="G56" s="2">
        <v>0</v>
      </c>
      <c r="H56" s="4" t="s">
        <v>318</v>
      </c>
      <c r="I56" s="2" t="s">
        <v>14</v>
      </c>
      <c r="J56" s="2" t="s">
        <v>79</v>
      </c>
      <c r="N56" s="28">
        <v>1</v>
      </c>
    </row>
    <row r="57" spans="1:14" x14ac:dyDescent="0.15">
      <c r="A57" s="27">
        <f t="shared" si="1"/>
        <v>54</v>
      </c>
      <c r="B57" s="1">
        <v>2005</v>
      </c>
      <c r="C57" s="2">
        <v>2</v>
      </c>
      <c r="D57" s="2" t="s">
        <v>30</v>
      </c>
      <c r="E57" s="9" t="s">
        <v>54</v>
      </c>
      <c r="F57" s="2">
        <v>10</v>
      </c>
      <c r="G57" s="2">
        <v>0</v>
      </c>
      <c r="H57" s="4" t="s">
        <v>91</v>
      </c>
      <c r="I57" s="2" t="s">
        <v>14</v>
      </c>
      <c r="J57" s="2" t="s">
        <v>79</v>
      </c>
      <c r="N57" s="28">
        <v>1</v>
      </c>
    </row>
    <row r="58" spans="1:14" x14ac:dyDescent="0.15">
      <c r="A58" s="27">
        <f t="shared" si="1"/>
        <v>55</v>
      </c>
      <c r="B58" s="1">
        <v>2006</v>
      </c>
      <c r="C58" s="2">
        <v>1</v>
      </c>
      <c r="D58" s="2" t="s">
        <v>31</v>
      </c>
      <c r="E58" s="9" t="s">
        <v>46</v>
      </c>
      <c r="F58" s="2">
        <v>10</v>
      </c>
      <c r="G58" s="2">
        <v>0</v>
      </c>
      <c r="H58" s="4" t="s">
        <v>317</v>
      </c>
      <c r="I58" s="2" t="s">
        <v>109</v>
      </c>
      <c r="J58" s="2" t="s">
        <v>61</v>
      </c>
      <c r="N58" s="22">
        <v>1</v>
      </c>
    </row>
    <row r="59" spans="1:14" x14ac:dyDescent="0.15">
      <c r="A59" s="27">
        <f t="shared" si="1"/>
        <v>56</v>
      </c>
      <c r="B59" s="1">
        <v>2006</v>
      </c>
      <c r="C59" s="2">
        <v>2</v>
      </c>
      <c r="D59" s="2" t="s">
        <v>31</v>
      </c>
      <c r="E59" s="9" t="s">
        <v>55</v>
      </c>
      <c r="F59" s="2">
        <v>10</v>
      </c>
      <c r="G59" s="2">
        <v>0</v>
      </c>
      <c r="H59" s="4" t="s">
        <v>92</v>
      </c>
      <c r="I59" s="2" t="s">
        <v>14</v>
      </c>
      <c r="J59" s="2" t="s">
        <v>79</v>
      </c>
      <c r="N59" s="28">
        <v>1</v>
      </c>
    </row>
    <row r="60" spans="1:14" x14ac:dyDescent="0.15">
      <c r="A60" s="27">
        <f t="shared" si="1"/>
        <v>57</v>
      </c>
      <c r="B60" s="1">
        <v>2007</v>
      </c>
      <c r="C60" s="2">
        <v>1</v>
      </c>
      <c r="D60" s="2" t="s">
        <v>32</v>
      </c>
      <c r="E60" s="9" t="s">
        <v>47</v>
      </c>
      <c r="F60" s="2">
        <v>2</v>
      </c>
      <c r="G60" s="2">
        <v>0</v>
      </c>
      <c r="H60" s="4" t="s">
        <v>316</v>
      </c>
      <c r="I60" s="2" t="s">
        <v>33</v>
      </c>
      <c r="J60" s="2" t="s">
        <v>79</v>
      </c>
      <c r="N60" s="28">
        <v>1</v>
      </c>
    </row>
    <row r="61" spans="1:14" x14ac:dyDescent="0.15">
      <c r="A61" s="27">
        <f t="shared" si="1"/>
        <v>58</v>
      </c>
      <c r="B61" s="1">
        <v>2007</v>
      </c>
      <c r="C61" s="2">
        <v>2</v>
      </c>
      <c r="D61" s="2" t="s">
        <v>32</v>
      </c>
      <c r="E61" s="9" t="s">
        <v>56</v>
      </c>
      <c r="F61" s="2">
        <v>4</v>
      </c>
      <c r="G61" s="2">
        <v>0</v>
      </c>
      <c r="H61" s="4" t="s">
        <v>93</v>
      </c>
      <c r="I61" s="2" t="s">
        <v>33</v>
      </c>
      <c r="J61" s="2" t="s">
        <v>79</v>
      </c>
      <c r="N61" s="28">
        <v>1</v>
      </c>
    </row>
    <row r="62" spans="1:14" s="21" customFormat="1" x14ac:dyDescent="0.15">
      <c r="A62" s="27">
        <f t="shared" si="1"/>
        <v>59</v>
      </c>
      <c r="B62" s="20">
        <v>2007</v>
      </c>
      <c r="C62" s="21">
        <v>3</v>
      </c>
      <c r="D62" s="21" t="s">
        <v>32</v>
      </c>
      <c r="E62" s="9" t="s">
        <v>407</v>
      </c>
      <c r="F62" s="21">
        <v>0.1</v>
      </c>
      <c r="G62" s="21">
        <v>0</v>
      </c>
      <c r="H62" s="22" t="s">
        <v>316</v>
      </c>
      <c r="I62" s="21" t="s">
        <v>33</v>
      </c>
      <c r="J62" s="21" t="s">
        <v>79</v>
      </c>
      <c r="N62" s="21">
        <v>1</v>
      </c>
    </row>
    <row r="63" spans="1:14" x14ac:dyDescent="0.15">
      <c r="A63" s="27">
        <f t="shared" si="1"/>
        <v>60</v>
      </c>
      <c r="B63" s="20">
        <v>2007</v>
      </c>
      <c r="C63" s="2">
        <v>4</v>
      </c>
      <c r="D63" s="21" t="s">
        <v>32</v>
      </c>
      <c r="E63" s="9" t="s">
        <v>408</v>
      </c>
      <c r="F63" s="21">
        <v>0.1</v>
      </c>
      <c r="G63" s="21">
        <v>0</v>
      </c>
      <c r="H63" s="22" t="s">
        <v>316</v>
      </c>
      <c r="I63" s="21" t="s">
        <v>329</v>
      </c>
      <c r="J63" s="21" t="s">
        <v>79</v>
      </c>
      <c r="N63" s="2">
        <v>1</v>
      </c>
    </row>
    <row r="64" spans="1:14" x14ac:dyDescent="0.15">
      <c r="A64" s="27">
        <f t="shared" si="1"/>
        <v>61</v>
      </c>
      <c r="B64" s="20">
        <v>2007</v>
      </c>
      <c r="C64" s="2">
        <v>5</v>
      </c>
      <c r="D64" s="21" t="s">
        <v>32</v>
      </c>
      <c r="E64" s="9" t="s">
        <v>409</v>
      </c>
      <c r="F64" s="21">
        <v>0.1</v>
      </c>
      <c r="G64" s="21">
        <v>0</v>
      </c>
      <c r="H64" s="22" t="s">
        <v>316</v>
      </c>
      <c r="I64" s="21" t="s">
        <v>329</v>
      </c>
      <c r="J64" s="21" t="s">
        <v>79</v>
      </c>
      <c r="N64" s="2">
        <v>1</v>
      </c>
    </row>
    <row r="65" spans="1:14" x14ac:dyDescent="0.15">
      <c r="A65" s="27">
        <f t="shared" si="1"/>
        <v>62</v>
      </c>
      <c r="B65" s="1">
        <v>2008</v>
      </c>
      <c r="C65" s="2">
        <v>1</v>
      </c>
      <c r="D65" s="2" t="s">
        <v>114</v>
      </c>
      <c r="E65" s="9" t="s">
        <v>112</v>
      </c>
      <c r="F65" s="2">
        <v>0</v>
      </c>
      <c r="G65" s="2">
        <v>2</v>
      </c>
      <c r="H65" s="2" t="s">
        <v>127</v>
      </c>
      <c r="J65" s="2" t="s">
        <v>61</v>
      </c>
    </row>
    <row r="66" spans="1:14" s="13" customFormat="1" x14ac:dyDescent="0.15">
      <c r="A66" s="27">
        <f t="shared" si="1"/>
        <v>63</v>
      </c>
      <c r="B66" s="1">
        <v>2008</v>
      </c>
      <c r="C66" s="13">
        <v>2</v>
      </c>
      <c r="D66" s="13" t="s">
        <v>114</v>
      </c>
      <c r="E66" s="9" t="s">
        <v>152</v>
      </c>
      <c r="F66" s="13">
        <v>0</v>
      </c>
      <c r="G66" s="13">
        <v>2</v>
      </c>
      <c r="H66" s="13" t="s">
        <v>127</v>
      </c>
      <c r="J66" s="13" t="s">
        <v>61</v>
      </c>
      <c r="L66" s="21"/>
    </row>
    <row r="67" spans="1:14" s="13" customFormat="1" x14ac:dyDescent="0.15">
      <c r="A67" s="27">
        <f t="shared" si="1"/>
        <v>64</v>
      </c>
      <c r="B67" s="1">
        <v>2008</v>
      </c>
      <c r="C67" s="13">
        <v>3</v>
      </c>
      <c r="D67" s="13" t="s">
        <v>114</v>
      </c>
      <c r="E67" s="9" t="s">
        <v>153</v>
      </c>
      <c r="F67" s="13">
        <v>0</v>
      </c>
      <c r="G67" s="13">
        <v>2</v>
      </c>
      <c r="H67" s="13" t="s">
        <v>127</v>
      </c>
      <c r="J67" s="13" t="s">
        <v>61</v>
      </c>
      <c r="L67" s="21"/>
    </row>
    <row r="68" spans="1:14" s="13" customFormat="1" x14ac:dyDescent="0.15">
      <c r="A68" s="27">
        <f t="shared" si="1"/>
        <v>65</v>
      </c>
      <c r="B68" s="1">
        <v>2008</v>
      </c>
      <c r="C68" s="13">
        <v>4</v>
      </c>
      <c r="D68" s="13" t="s">
        <v>114</v>
      </c>
      <c r="E68" s="9" t="s">
        <v>154</v>
      </c>
      <c r="F68" s="13">
        <v>0</v>
      </c>
      <c r="G68" s="13">
        <v>2</v>
      </c>
      <c r="H68" s="13" t="s">
        <v>127</v>
      </c>
      <c r="J68" s="13" t="s">
        <v>61</v>
      </c>
      <c r="L68" s="21"/>
    </row>
    <row r="69" spans="1:14" s="13" customFormat="1" x14ac:dyDescent="0.15">
      <c r="A69" s="27">
        <f t="shared" si="1"/>
        <v>66</v>
      </c>
      <c r="B69" s="1">
        <v>2008</v>
      </c>
      <c r="C69" s="13">
        <v>5</v>
      </c>
      <c r="D69" s="13" t="s">
        <v>114</v>
      </c>
      <c r="E69" s="9" t="s">
        <v>155</v>
      </c>
      <c r="F69" s="13">
        <v>0</v>
      </c>
      <c r="G69" s="13">
        <v>2</v>
      </c>
      <c r="H69" s="13" t="s">
        <v>127</v>
      </c>
      <c r="J69" s="13" t="s">
        <v>61</v>
      </c>
      <c r="L69" s="21"/>
    </row>
    <row r="70" spans="1:14" s="13" customFormat="1" x14ac:dyDescent="0.15">
      <c r="A70" s="27">
        <f t="shared" si="1"/>
        <v>67</v>
      </c>
      <c r="B70" s="1">
        <v>2008</v>
      </c>
      <c r="C70" s="13">
        <v>6</v>
      </c>
      <c r="D70" s="13" t="s">
        <v>114</v>
      </c>
      <c r="E70" s="9" t="s">
        <v>156</v>
      </c>
      <c r="F70" s="13">
        <v>0</v>
      </c>
      <c r="G70" s="13">
        <v>2</v>
      </c>
      <c r="H70" s="13" t="s">
        <v>127</v>
      </c>
      <c r="J70" s="13" t="s">
        <v>61</v>
      </c>
      <c r="L70" s="21"/>
    </row>
    <row r="71" spans="1:14" s="13" customFormat="1" x14ac:dyDescent="0.15">
      <c r="A71" s="27">
        <f t="shared" si="1"/>
        <v>68</v>
      </c>
      <c r="B71" s="1">
        <v>2008</v>
      </c>
      <c r="C71" s="13">
        <v>7</v>
      </c>
      <c r="D71" s="13" t="s">
        <v>114</v>
      </c>
      <c r="E71" s="9" t="s">
        <v>157</v>
      </c>
      <c r="F71" s="13">
        <v>0</v>
      </c>
      <c r="G71" s="13">
        <v>2</v>
      </c>
      <c r="H71" s="13" t="s">
        <v>127</v>
      </c>
      <c r="J71" s="13" t="s">
        <v>61</v>
      </c>
      <c r="L71" s="21"/>
    </row>
    <row r="72" spans="1:14" s="13" customFormat="1" x14ac:dyDescent="0.15">
      <c r="A72" s="27">
        <f t="shared" si="1"/>
        <v>69</v>
      </c>
      <c r="B72" s="1">
        <v>2008</v>
      </c>
      <c r="C72" s="13">
        <v>8</v>
      </c>
      <c r="D72" s="13" t="s">
        <v>114</v>
      </c>
      <c r="E72" s="9" t="s">
        <v>158</v>
      </c>
      <c r="F72" s="13">
        <v>0</v>
      </c>
      <c r="G72" s="13">
        <v>2</v>
      </c>
      <c r="H72" s="13" t="s">
        <v>127</v>
      </c>
      <c r="J72" s="13" t="s">
        <v>61</v>
      </c>
      <c r="L72" s="21"/>
    </row>
    <row r="73" spans="1:14" s="13" customFormat="1" x14ac:dyDescent="0.15">
      <c r="A73" s="27">
        <f t="shared" si="1"/>
        <v>70</v>
      </c>
      <c r="B73" s="1">
        <v>2008</v>
      </c>
      <c r="C73" s="13">
        <v>9</v>
      </c>
      <c r="D73" s="13" t="s">
        <v>114</v>
      </c>
      <c r="E73" s="9" t="s">
        <v>159</v>
      </c>
      <c r="F73" s="13">
        <v>0</v>
      </c>
      <c r="G73" s="13">
        <v>2</v>
      </c>
      <c r="H73" s="13" t="s">
        <v>127</v>
      </c>
      <c r="J73" s="13" t="s">
        <v>61</v>
      </c>
      <c r="L73" s="21"/>
    </row>
    <row r="74" spans="1:14" s="13" customFormat="1" x14ac:dyDescent="0.15">
      <c r="A74" s="27">
        <f t="shared" ref="A74:A137" si="2">A73+1</f>
        <v>71</v>
      </c>
      <c r="B74" s="1">
        <v>2008</v>
      </c>
      <c r="C74" s="13">
        <v>10</v>
      </c>
      <c r="D74" s="13" t="s">
        <v>114</v>
      </c>
      <c r="E74" s="9" t="s">
        <v>160</v>
      </c>
      <c r="F74" s="13">
        <v>0</v>
      </c>
      <c r="G74" s="13">
        <v>2</v>
      </c>
      <c r="H74" s="13" t="s">
        <v>127</v>
      </c>
      <c r="J74" s="13" t="s">
        <v>61</v>
      </c>
      <c r="L74" s="21"/>
    </row>
    <row r="75" spans="1:14" s="28" customFormat="1" x14ac:dyDescent="0.15">
      <c r="A75" s="27">
        <f t="shared" si="2"/>
        <v>72</v>
      </c>
      <c r="B75" s="27">
        <v>2008</v>
      </c>
      <c r="C75" s="28">
        <v>11</v>
      </c>
      <c r="D75" s="28" t="s">
        <v>114</v>
      </c>
      <c r="E75" s="9" t="s">
        <v>370</v>
      </c>
      <c r="F75" s="28">
        <v>0</v>
      </c>
      <c r="G75" s="28">
        <v>2</v>
      </c>
      <c r="H75" s="28" t="s">
        <v>127</v>
      </c>
      <c r="J75" s="28" t="s">
        <v>61</v>
      </c>
    </row>
    <row r="76" spans="1:14" s="28" customFormat="1" x14ac:dyDescent="0.15">
      <c r="A76" s="27">
        <f t="shared" si="2"/>
        <v>73</v>
      </c>
      <c r="B76" s="27">
        <v>2008</v>
      </c>
      <c r="C76" s="28">
        <v>12</v>
      </c>
      <c r="D76" s="28" t="s">
        <v>114</v>
      </c>
      <c r="E76" s="9" t="s">
        <v>371</v>
      </c>
      <c r="F76" s="28">
        <v>0</v>
      </c>
      <c r="G76" s="28">
        <v>2</v>
      </c>
      <c r="H76" s="28" t="s">
        <v>127</v>
      </c>
      <c r="J76" s="28" t="s">
        <v>61</v>
      </c>
    </row>
    <row r="77" spans="1:14" s="21" customFormat="1" x14ac:dyDescent="0.15">
      <c r="A77" s="27">
        <f t="shared" si="2"/>
        <v>74</v>
      </c>
      <c r="B77" s="20">
        <v>2009</v>
      </c>
      <c r="C77" s="21">
        <v>1</v>
      </c>
      <c r="D77" s="21" t="s">
        <v>351</v>
      </c>
      <c r="E77" s="9" t="s">
        <v>347</v>
      </c>
      <c r="F77" s="21">
        <v>5</v>
      </c>
      <c r="G77" s="21">
        <v>0</v>
      </c>
      <c r="H77" s="22" t="s">
        <v>348</v>
      </c>
      <c r="I77" s="21" t="s">
        <v>349</v>
      </c>
      <c r="J77" s="21" t="s">
        <v>78</v>
      </c>
      <c r="N77" s="22">
        <v>1</v>
      </c>
    </row>
    <row r="78" spans="1:14" s="21" customFormat="1" x14ac:dyDescent="0.15">
      <c r="A78" s="27">
        <f t="shared" si="2"/>
        <v>75</v>
      </c>
      <c r="B78" s="20">
        <v>2009</v>
      </c>
      <c r="C78" s="21">
        <v>2</v>
      </c>
      <c r="D78" s="21" t="s">
        <v>351</v>
      </c>
      <c r="E78" s="9" t="s">
        <v>410</v>
      </c>
      <c r="F78" s="21">
        <v>5</v>
      </c>
      <c r="G78" s="21">
        <v>0</v>
      </c>
      <c r="H78" s="22" t="s">
        <v>348</v>
      </c>
      <c r="N78" s="28">
        <v>1</v>
      </c>
    </row>
    <row r="79" spans="1:14" x14ac:dyDescent="0.15">
      <c r="A79" s="27">
        <f t="shared" si="2"/>
        <v>76</v>
      </c>
      <c r="B79" s="1">
        <v>2009</v>
      </c>
      <c r="C79" s="2">
        <v>3</v>
      </c>
      <c r="D79" s="2" t="s">
        <v>393</v>
      </c>
      <c r="E79" s="9" t="s">
        <v>411</v>
      </c>
      <c r="F79" s="28">
        <v>5</v>
      </c>
      <c r="G79" s="28">
        <v>0</v>
      </c>
      <c r="H79" s="22" t="s">
        <v>348</v>
      </c>
      <c r="I79" s="28" t="s">
        <v>349</v>
      </c>
      <c r="J79" s="28" t="s">
        <v>78</v>
      </c>
    </row>
    <row r="80" spans="1:14" x14ac:dyDescent="0.15">
      <c r="A80" s="27">
        <f t="shared" si="2"/>
        <v>77</v>
      </c>
      <c r="B80" s="1">
        <v>3001</v>
      </c>
      <c r="C80" s="2">
        <v>1</v>
      </c>
      <c r="D80" s="2" t="s">
        <v>34</v>
      </c>
      <c r="E80" s="9" t="s">
        <v>48</v>
      </c>
      <c r="F80" s="2">
        <v>3</v>
      </c>
      <c r="G80" s="2">
        <v>0</v>
      </c>
      <c r="H80" s="4" t="s">
        <v>315</v>
      </c>
      <c r="I80" s="2" t="s">
        <v>35</v>
      </c>
      <c r="J80" s="2" t="s">
        <v>62</v>
      </c>
      <c r="N80" s="28">
        <v>1</v>
      </c>
    </row>
    <row r="81" spans="1:14" x14ac:dyDescent="0.15">
      <c r="A81" s="27">
        <f t="shared" si="2"/>
        <v>78</v>
      </c>
      <c r="B81" s="1">
        <v>3001</v>
      </c>
      <c r="C81" s="2">
        <v>2</v>
      </c>
      <c r="D81" s="2" t="s">
        <v>34</v>
      </c>
      <c r="E81" s="9" t="s">
        <v>57</v>
      </c>
      <c r="F81" s="2">
        <v>3</v>
      </c>
      <c r="G81" s="2">
        <v>0</v>
      </c>
      <c r="H81" s="4" t="s">
        <v>94</v>
      </c>
      <c r="I81" s="2" t="s">
        <v>35</v>
      </c>
      <c r="J81" s="2" t="s">
        <v>62</v>
      </c>
      <c r="N81" s="28">
        <v>1</v>
      </c>
    </row>
    <row r="82" spans="1:14" s="21" customFormat="1" x14ac:dyDescent="0.15">
      <c r="A82" s="27">
        <f t="shared" si="2"/>
        <v>79</v>
      </c>
      <c r="B82" s="20">
        <v>3001</v>
      </c>
      <c r="C82" s="21">
        <v>3</v>
      </c>
      <c r="D82" s="21" t="s">
        <v>34</v>
      </c>
      <c r="E82" s="9" t="s">
        <v>412</v>
      </c>
      <c r="F82" s="21">
        <v>3</v>
      </c>
      <c r="G82" s="21">
        <v>0</v>
      </c>
      <c r="H82" s="22" t="s">
        <v>126</v>
      </c>
      <c r="I82" s="21" t="s">
        <v>35</v>
      </c>
      <c r="J82" s="21" t="s">
        <v>62</v>
      </c>
      <c r="N82" s="21">
        <v>1</v>
      </c>
    </row>
    <row r="83" spans="1:14" x14ac:dyDescent="0.15">
      <c r="A83" s="27">
        <f t="shared" si="2"/>
        <v>80</v>
      </c>
      <c r="B83" s="20">
        <v>3001</v>
      </c>
      <c r="C83" s="2">
        <v>4</v>
      </c>
      <c r="D83" s="21" t="s">
        <v>34</v>
      </c>
      <c r="E83" s="9" t="s">
        <v>413</v>
      </c>
      <c r="F83" s="21">
        <v>3</v>
      </c>
      <c r="G83" s="21">
        <v>0</v>
      </c>
      <c r="H83" s="22" t="s">
        <v>126</v>
      </c>
      <c r="I83" s="21" t="s">
        <v>335</v>
      </c>
      <c r="J83" s="21" t="s">
        <v>62</v>
      </c>
      <c r="N83" s="2">
        <v>1</v>
      </c>
    </row>
    <row r="84" spans="1:14" x14ac:dyDescent="0.15">
      <c r="A84" s="27">
        <f t="shared" si="2"/>
        <v>81</v>
      </c>
      <c r="B84" s="20">
        <v>3001</v>
      </c>
      <c r="C84" s="2">
        <v>5</v>
      </c>
      <c r="D84" s="21" t="s">
        <v>34</v>
      </c>
      <c r="E84" s="9" t="s">
        <v>414</v>
      </c>
      <c r="F84" s="21">
        <v>3</v>
      </c>
      <c r="G84" s="21">
        <v>0</v>
      </c>
      <c r="H84" s="22" t="s">
        <v>126</v>
      </c>
      <c r="I84" s="21" t="s">
        <v>335</v>
      </c>
      <c r="J84" s="21" t="s">
        <v>62</v>
      </c>
      <c r="N84" s="2">
        <v>1</v>
      </c>
    </row>
    <row r="85" spans="1:14" x14ac:dyDescent="0.15">
      <c r="A85" s="27">
        <f t="shared" si="2"/>
        <v>82</v>
      </c>
      <c r="B85" s="1">
        <v>3002</v>
      </c>
      <c r="C85" s="2">
        <v>1</v>
      </c>
      <c r="D85" s="2" t="s">
        <v>36</v>
      </c>
      <c r="E85" s="9" t="s">
        <v>49</v>
      </c>
      <c r="F85" s="2">
        <v>10</v>
      </c>
      <c r="G85" s="2">
        <v>0</v>
      </c>
      <c r="H85" s="4"/>
      <c r="I85" s="2" t="s">
        <v>37</v>
      </c>
      <c r="J85" s="2" t="s">
        <v>61</v>
      </c>
    </row>
    <row r="86" spans="1:14" x14ac:dyDescent="0.15">
      <c r="A86" s="27">
        <f t="shared" si="2"/>
        <v>83</v>
      </c>
      <c r="B86" s="1">
        <v>3002</v>
      </c>
      <c r="C86" s="2">
        <v>2</v>
      </c>
      <c r="D86" s="2" t="s">
        <v>36</v>
      </c>
      <c r="E86" s="9" t="s">
        <v>58</v>
      </c>
      <c r="F86" s="2">
        <v>10</v>
      </c>
      <c r="G86" s="2">
        <v>0</v>
      </c>
      <c r="H86" s="4"/>
      <c r="I86" s="2" t="s">
        <v>37</v>
      </c>
    </row>
    <row r="87" spans="1:14" x14ac:dyDescent="0.15">
      <c r="A87" s="27">
        <f t="shared" si="2"/>
        <v>84</v>
      </c>
      <c r="B87" s="1">
        <v>3003</v>
      </c>
      <c r="C87" s="2">
        <v>1</v>
      </c>
      <c r="D87" s="2" t="s">
        <v>69</v>
      </c>
      <c r="E87" s="9" t="s">
        <v>70</v>
      </c>
      <c r="F87" s="2">
        <v>-1</v>
      </c>
      <c r="G87" s="2">
        <v>1</v>
      </c>
      <c r="H87" s="4" t="s">
        <v>144</v>
      </c>
      <c r="I87" s="2" t="s">
        <v>37</v>
      </c>
      <c r="J87" s="2" t="s">
        <v>62</v>
      </c>
      <c r="N87" s="2">
        <v>1</v>
      </c>
    </row>
    <row r="88" spans="1:14" s="21" customFormat="1" x14ac:dyDescent="0.15">
      <c r="A88" s="27">
        <f t="shared" si="2"/>
        <v>85</v>
      </c>
      <c r="B88" s="20">
        <v>3003</v>
      </c>
      <c r="C88" s="21">
        <v>2</v>
      </c>
      <c r="D88" s="21" t="s">
        <v>69</v>
      </c>
      <c r="E88" s="9" t="s">
        <v>415</v>
      </c>
      <c r="F88" s="21">
        <v>-1</v>
      </c>
      <c r="G88" s="21">
        <v>1</v>
      </c>
      <c r="H88" s="22" t="s">
        <v>144</v>
      </c>
      <c r="I88" s="21" t="s">
        <v>37</v>
      </c>
      <c r="J88" s="21" t="s">
        <v>62</v>
      </c>
      <c r="N88" s="21">
        <v>1</v>
      </c>
    </row>
    <row r="89" spans="1:14" x14ac:dyDescent="0.15">
      <c r="A89" s="27">
        <f t="shared" si="2"/>
        <v>86</v>
      </c>
      <c r="B89" s="20">
        <v>3003</v>
      </c>
      <c r="C89" s="21">
        <v>3</v>
      </c>
      <c r="D89" s="21" t="s">
        <v>69</v>
      </c>
      <c r="E89" s="9" t="s">
        <v>416</v>
      </c>
      <c r="F89" s="21">
        <v>-1</v>
      </c>
      <c r="G89" s="21">
        <v>1</v>
      </c>
      <c r="H89" s="22" t="s">
        <v>144</v>
      </c>
      <c r="I89" s="21" t="s">
        <v>330</v>
      </c>
      <c r="J89" s="21" t="s">
        <v>62</v>
      </c>
      <c r="N89" s="2">
        <v>1</v>
      </c>
    </row>
    <row r="90" spans="1:14" x14ac:dyDescent="0.15">
      <c r="A90" s="27">
        <f t="shared" si="2"/>
        <v>87</v>
      </c>
      <c r="B90" s="20">
        <v>3003</v>
      </c>
      <c r="C90" s="21">
        <v>4</v>
      </c>
      <c r="D90" s="21" t="s">
        <v>69</v>
      </c>
      <c r="E90" s="9" t="s">
        <v>417</v>
      </c>
      <c r="F90" s="21">
        <v>-1</v>
      </c>
      <c r="G90" s="21">
        <v>1</v>
      </c>
      <c r="H90" s="22" t="s">
        <v>144</v>
      </c>
      <c r="I90" s="21" t="s">
        <v>331</v>
      </c>
      <c r="J90" s="21" t="s">
        <v>62</v>
      </c>
      <c r="N90" s="2">
        <v>1</v>
      </c>
    </row>
    <row r="91" spans="1:14" x14ac:dyDescent="0.15">
      <c r="A91" s="27">
        <f t="shared" si="2"/>
        <v>88</v>
      </c>
      <c r="B91" s="20">
        <v>3003</v>
      </c>
      <c r="C91" s="21">
        <v>5</v>
      </c>
      <c r="D91" s="21" t="s">
        <v>69</v>
      </c>
      <c r="E91" s="9" t="s">
        <v>418</v>
      </c>
      <c r="F91" s="21">
        <v>-1</v>
      </c>
      <c r="G91" s="21">
        <v>1</v>
      </c>
      <c r="H91" s="22" t="s">
        <v>144</v>
      </c>
      <c r="I91" s="21" t="s">
        <v>332</v>
      </c>
      <c r="J91" s="21" t="s">
        <v>62</v>
      </c>
      <c r="N91" s="2">
        <v>1</v>
      </c>
    </row>
    <row r="92" spans="1:14" x14ac:dyDescent="0.15">
      <c r="A92" s="27">
        <f t="shared" si="2"/>
        <v>89</v>
      </c>
      <c r="B92" s="1">
        <v>3007</v>
      </c>
      <c r="C92" s="2">
        <v>1</v>
      </c>
      <c r="D92" s="12" t="s">
        <v>138</v>
      </c>
      <c r="E92" s="14" t="s">
        <v>140</v>
      </c>
      <c r="F92" s="13">
        <v>2</v>
      </c>
      <c r="G92" s="2">
        <v>2</v>
      </c>
      <c r="H92" s="4" t="s">
        <v>95</v>
      </c>
      <c r="J92" s="13" t="s">
        <v>78</v>
      </c>
    </row>
    <row r="93" spans="1:14" x14ac:dyDescent="0.15">
      <c r="A93" s="27">
        <f t="shared" si="2"/>
        <v>90</v>
      </c>
      <c r="B93" s="1">
        <v>3008</v>
      </c>
      <c r="C93" s="2">
        <v>1</v>
      </c>
      <c r="D93" s="13" t="s">
        <v>139</v>
      </c>
      <c r="E93" s="14" t="s">
        <v>141</v>
      </c>
      <c r="F93" s="13">
        <v>2</v>
      </c>
      <c r="G93" s="2">
        <v>2</v>
      </c>
      <c r="H93" s="4" t="s">
        <v>86</v>
      </c>
      <c r="J93" s="13" t="s">
        <v>78</v>
      </c>
    </row>
    <row r="94" spans="1:14" x14ac:dyDescent="0.15">
      <c r="A94" s="27">
        <f t="shared" si="2"/>
        <v>91</v>
      </c>
      <c r="B94" s="1">
        <v>3009</v>
      </c>
      <c r="C94" s="2">
        <v>1</v>
      </c>
      <c r="D94" s="2" t="s">
        <v>103</v>
      </c>
      <c r="E94" s="9" t="s">
        <v>105</v>
      </c>
      <c r="F94" s="2">
        <v>1</v>
      </c>
      <c r="G94" s="2">
        <v>2</v>
      </c>
      <c r="H94" s="2" t="s">
        <v>107</v>
      </c>
      <c r="J94" s="2" t="s">
        <v>78</v>
      </c>
    </row>
    <row r="95" spans="1:14" x14ac:dyDescent="0.15">
      <c r="A95" s="27">
        <f t="shared" si="2"/>
        <v>92</v>
      </c>
      <c r="B95" s="1">
        <v>3009</v>
      </c>
      <c r="C95" s="2">
        <v>2</v>
      </c>
      <c r="D95" s="2" t="s">
        <v>104</v>
      </c>
      <c r="E95" s="9" t="s">
        <v>106</v>
      </c>
      <c r="F95" s="2">
        <v>1</v>
      </c>
      <c r="G95" s="2">
        <v>2</v>
      </c>
      <c r="H95" s="2" t="s">
        <v>107</v>
      </c>
      <c r="J95" s="2" t="s">
        <v>78</v>
      </c>
    </row>
    <row r="96" spans="1:14" x14ac:dyDescent="0.15">
      <c r="A96" s="27">
        <f t="shared" si="2"/>
        <v>93</v>
      </c>
      <c r="B96" s="1">
        <v>3010</v>
      </c>
      <c r="C96" s="2">
        <v>1</v>
      </c>
      <c r="D96" s="2" t="s">
        <v>221</v>
      </c>
      <c r="E96" s="14" t="s">
        <v>192</v>
      </c>
      <c r="F96" s="2">
        <v>3600</v>
      </c>
      <c r="G96" s="2">
        <v>2</v>
      </c>
    </row>
    <row r="97" spans="1:12" x14ac:dyDescent="0.15">
      <c r="A97" s="27">
        <f t="shared" si="2"/>
        <v>94</v>
      </c>
      <c r="B97" s="1">
        <v>3011</v>
      </c>
      <c r="C97" s="2">
        <v>1</v>
      </c>
      <c r="D97" s="2" t="s">
        <v>190</v>
      </c>
      <c r="E97" s="14" t="s">
        <v>193</v>
      </c>
      <c r="F97" s="13">
        <v>3600</v>
      </c>
      <c r="G97" s="2">
        <v>2</v>
      </c>
    </row>
    <row r="98" spans="1:12" x14ac:dyDescent="0.15">
      <c r="A98" s="27">
        <f t="shared" si="2"/>
        <v>95</v>
      </c>
      <c r="B98" s="1">
        <v>3012</v>
      </c>
      <c r="C98" s="2">
        <v>1</v>
      </c>
      <c r="D98" s="2" t="s">
        <v>191</v>
      </c>
      <c r="E98" s="14" t="s">
        <v>220</v>
      </c>
      <c r="F98" s="13">
        <v>3600</v>
      </c>
      <c r="G98" s="2">
        <v>2</v>
      </c>
    </row>
    <row r="99" spans="1:12" s="13" customFormat="1" x14ac:dyDescent="0.15">
      <c r="A99" s="27">
        <f t="shared" si="2"/>
        <v>96</v>
      </c>
      <c r="B99" s="1">
        <v>3013</v>
      </c>
      <c r="C99" s="13">
        <v>1</v>
      </c>
      <c r="D99" s="13" t="s">
        <v>219</v>
      </c>
      <c r="E99" s="14" t="s">
        <v>194</v>
      </c>
      <c r="F99" s="13">
        <v>3600</v>
      </c>
      <c r="G99" s="13">
        <v>2</v>
      </c>
      <c r="L99" s="21"/>
    </row>
    <row r="100" spans="1:12" x14ac:dyDescent="0.15">
      <c r="A100" s="27">
        <f t="shared" si="2"/>
        <v>97</v>
      </c>
      <c r="B100" s="1">
        <v>4000</v>
      </c>
      <c r="C100" s="2">
        <v>1</v>
      </c>
      <c r="D100" s="2" t="s">
        <v>251</v>
      </c>
      <c r="E100" s="9" t="s">
        <v>252</v>
      </c>
      <c r="F100" s="2">
        <v>3600</v>
      </c>
      <c r="G100" s="2">
        <v>2</v>
      </c>
    </row>
    <row r="101" spans="1:12" x14ac:dyDescent="0.15">
      <c r="A101" s="27">
        <f t="shared" si="2"/>
        <v>98</v>
      </c>
      <c r="B101" s="1">
        <v>4001</v>
      </c>
      <c r="C101" s="2">
        <v>1</v>
      </c>
      <c r="D101" s="2" t="s">
        <v>63</v>
      </c>
      <c r="E101" s="9" t="s">
        <v>64</v>
      </c>
      <c r="F101" s="2">
        <v>30</v>
      </c>
      <c r="G101" s="2">
        <v>2</v>
      </c>
      <c r="I101" s="2" t="s">
        <v>14</v>
      </c>
      <c r="J101" s="2" t="s">
        <v>61</v>
      </c>
    </row>
    <row r="102" spans="1:12" x14ac:dyDescent="0.15">
      <c r="A102" s="27">
        <f t="shared" si="2"/>
        <v>99</v>
      </c>
      <c r="B102" s="1">
        <v>4002</v>
      </c>
      <c r="C102" s="2">
        <v>1</v>
      </c>
      <c r="D102" s="2" t="s">
        <v>71</v>
      </c>
      <c r="E102" s="9" t="s">
        <v>73</v>
      </c>
      <c r="F102" s="2">
        <v>3600</v>
      </c>
      <c r="G102" s="2">
        <v>2</v>
      </c>
      <c r="H102" s="4"/>
      <c r="I102" s="2" t="s">
        <v>33</v>
      </c>
    </row>
    <row r="103" spans="1:12" x14ac:dyDescent="0.15">
      <c r="A103" s="27">
        <f t="shared" si="2"/>
        <v>100</v>
      </c>
      <c r="B103" s="1">
        <v>4003</v>
      </c>
      <c r="C103" s="2">
        <v>1</v>
      </c>
      <c r="D103" s="2" t="s">
        <v>72</v>
      </c>
      <c r="E103" s="9" t="s">
        <v>74</v>
      </c>
      <c r="F103" s="2">
        <v>3600</v>
      </c>
      <c r="G103" s="2">
        <v>2</v>
      </c>
      <c r="H103" s="4"/>
      <c r="I103" s="2" t="s">
        <v>33</v>
      </c>
    </row>
    <row r="104" spans="1:12" x14ac:dyDescent="0.15">
      <c r="A104" s="27">
        <f t="shared" si="2"/>
        <v>101</v>
      </c>
      <c r="B104" s="1">
        <v>4004</v>
      </c>
      <c r="C104" s="2">
        <v>1</v>
      </c>
      <c r="D104" s="2" t="s">
        <v>76</v>
      </c>
      <c r="E104" s="9" t="s">
        <v>77</v>
      </c>
      <c r="F104" s="2">
        <v>3600</v>
      </c>
      <c r="G104" s="2">
        <v>2</v>
      </c>
    </row>
    <row r="105" spans="1:12" x14ac:dyDescent="0.15">
      <c r="A105" s="27">
        <f t="shared" si="2"/>
        <v>102</v>
      </c>
      <c r="B105" s="1">
        <v>4005</v>
      </c>
      <c r="C105" s="2">
        <v>1</v>
      </c>
      <c r="D105" s="2" t="s">
        <v>110</v>
      </c>
      <c r="E105" s="9" t="s">
        <v>111</v>
      </c>
      <c r="F105" s="2">
        <v>3600</v>
      </c>
      <c r="G105" s="2">
        <v>2</v>
      </c>
      <c r="I105" s="2" t="s">
        <v>14</v>
      </c>
    </row>
    <row r="106" spans="1:12" x14ac:dyDescent="0.15">
      <c r="A106" s="27">
        <f t="shared" si="2"/>
        <v>103</v>
      </c>
      <c r="B106" s="1">
        <v>4006</v>
      </c>
      <c r="C106" s="2">
        <v>1</v>
      </c>
      <c r="D106" s="13" t="s">
        <v>146</v>
      </c>
      <c r="E106" s="14" t="s">
        <v>147</v>
      </c>
      <c r="F106" s="2">
        <v>1</v>
      </c>
      <c r="G106" s="2">
        <v>2</v>
      </c>
      <c r="J106" s="13" t="s">
        <v>62</v>
      </c>
    </row>
    <row r="107" spans="1:12" x14ac:dyDescent="0.15">
      <c r="A107" s="27">
        <f t="shared" si="2"/>
        <v>104</v>
      </c>
      <c r="B107" s="1">
        <v>4007</v>
      </c>
      <c r="C107" s="2">
        <v>1</v>
      </c>
      <c r="E107" s="9" t="s">
        <v>16</v>
      </c>
      <c r="F107" s="2">
        <v>18</v>
      </c>
      <c r="G107" s="2">
        <v>2</v>
      </c>
      <c r="H107" s="4" t="s">
        <v>126</v>
      </c>
      <c r="I107" s="2" t="s">
        <v>35</v>
      </c>
      <c r="J107" s="2" t="s">
        <v>62</v>
      </c>
    </row>
    <row r="108" spans="1:12" x14ac:dyDescent="0.15">
      <c r="A108" s="27">
        <f t="shared" si="2"/>
        <v>105</v>
      </c>
      <c r="B108" s="1">
        <v>4008</v>
      </c>
      <c r="C108" s="2">
        <v>1</v>
      </c>
      <c r="D108" s="2" t="s">
        <v>113</v>
      </c>
      <c r="E108" s="9" t="s">
        <v>115</v>
      </c>
      <c r="F108" s="2">
        <v>0</v>
      </c>
      <c r="G108" s="2">
        <v>2</v>
      </c>
      <c r="H108" s="2" t="s">
        <v>131</v>
      </c>
      <c r="J108" s="21" t="s">
        <v>310</v>
      </c>
    </row>
    <row r="109" spans="1:12" s="13" customFormat="1" x14ac:dyDescent="0.15">
      <c r="A109" s="27">
        <f t="shared" si="2"/>
        <v>106</v>
      </c>
      <c r="B109" s="1">
        <v>4008</v>
      </c>
      <c r="C109" s="13">
        <v>2</v>
      </c>
      <c r="D109" s="13" t="s">
        <v>113</v>
      </c>
      <c r="E109" s="9" t="s">
        <v>161</v>
      </c>
      <c r="F109" s="13">
        <v>0</v>
      </c>
      <c r="G109" s="13">
        <v>2</v>
      </c>
      <c r="H109" s="13" t="s">
        <v>131</v>
      </c>
      <c r="J109" s="21" t="s">
        <v>310</v>
      </c>
      <c r="L109" s="21"/>
    </row>
    <row r="110" spans="1:12" s="13" customFormat="1" x14ac:dyDescent="0.15">
      <c r="A110" s="27">
        <f t="shared" si="2"/>
        <v>107</v>
      </c>
      <c r="B110" s="1">
        <v>4008</v>
      </c>
      <c r="C110" s="13">
        <v>3</v>
      </c>
      <c r="D110" s="13" t="s">
        <v>113</v>
      </c>
      <c r="E110" s="9" t="s">
        <v>162</v>
      </c>
      <c r="F110" s="13">
        <v>0</v>
      </c>
      <c r="G110" s="13">
        <v>2</v>
      </c>
      <c r="H110" s="13" t="s">
        <v>131</v>
      </c>
      <c r="J110" s="21" t="s">
        <v>310</v>
      </c>
      <c r="L110" s="21"/>
    </row>
    <row r="111" spans="1:12" s="13" customFormat="1" x14ac:dyDescent="0.15">
      <c r="A111" s="27">
        <f t="shared" si="2"/>
        <v>108</v>
      </c>
      <c r="B111" s="1">
        <v>4008</v>
      </c>
      <c r="C111" s="13">
        <v>4</v>
      </c>
      <c r="D111" s="13" t="s">
        <v>113</v>
      </c>
      <c r="E111" s="9" t="s">
        <v>163</v>
      </c>
      <c r="F111" s="13">
        <v>0</v>
      </c>
      <c r="G111" s="13">
        <v>2</v>
      </c>
      <c r="H111" s="13" t="s">
        <v>131</v>
      </c>
      <c r="J111" s="21" t="s">
        <v>310</v>
      </c>
      <c r="L111" s="21"/>
    </row>
    <row r="112" spans="1:12" s="13" customFormat="1" x14ac:dyDescent="0.15">
      <c r="A112" s="27">
        <f t="shared" si="2"/>
        <v>109</v>
      </c>
      <c r="B112" s="1">
        <v>4008</v>
      </c>
      <c r="C112" s="13">
        <v>5</v>
      </c>
      <c r="D112" s="13" t="s">
        <v>113</v>
      </c>
      <c r="E112" s="9" t="s">
        <v>164</v>
      </c>
      <c r="F112" s="13">
        <v>0</v>
      </c>
      <c r="G112" s="13">
        <v>2</v>
      </c>
      <c r="H112" s="13" t="s">
        <v>131</v>
      </c>
      <c r="J112" s="21" t="s">
        <v>310</v>
      </c>
      <c r="L112" s="21"/>
    </row>
    <row r="113" spans="1:12" s="13" customFormat="1" x14ac:dyDescent="0.15">
      <c r="A113" s="27">
        <f t="shared" si="2"/>
        <v>110</v>
      </c>
      <c r="B113" s="1">
        <v>4008</v>
      </c>
      <c r="C113" s="13">
        <v>6</v>
      </c>
      <c r="D113" s="13" t="s">
        <v>113</v>
      </c>
      <c r="E113" s="9" t="s">
        <v>165</v>
      </c>
      <c r="F113" s="13">
        <v>0</v>
      </c>
      <c r="G113" s="13">
        <v>2</v>
      </c>
      <c r="H113" s="13" t="s">
        <v>131</v>
      </c>
      <c r="J113" s="21" t="s">
        <v>310</v>
      </c>
      <c r="L113" s="21"/>
    </row>
    <row r="114" spans="1:12" s="13" customFormat="1" x14ac:dyDescent="0.15">
      <c r="A114" s="27">
        <f t="shared" si="2"/>
        <v>111</v>
      </c>
      <c r="B114" s="1">
        <v>4008</v>
      </c>
      <c r="C114" s="13">
        <v>7</v>
      </c>
      <c r="D114" s="13" t="s">
        <v>113</v>
      </c>
      <c r="E114" s="9" t="s">
        <v>166</v>
      </c>
      <c r="F114" s="13">
        <v>0</v>
      </c>
      <c r="G114" s="13">
        <v>2</v>
      </c>
      <c r="H114" s="13" t="s">
        <v>131</v>
      </c>
      <c r="J114" s="21" t="s">
        <v>310</v>
      </c>
      <c r="L114" s="21"/>
    </row>
    <row r="115" spans="1:12" s="13" customFormat="1" x14ac:dyDescent="0.15">
      <c r="A115" s="27">
        <f t="shared" si="2"/>
        <v>112</v>
      </c>
      <c r="B115" s="1">
        <v>4008</v>
      </c>
      <c r="C115" s="13">
        <v>8</v>
      </c>
      <c r="D115" s="13" t="s">
        <v>113</v>
      </c>
      <c r="E115" s="9" t="s">
        <v>167</v>
      </c>
      <c r="F115" s="13">
        <v>0</v>
      </c>
      <c r="G115" s="13">
        <v>2</v>
      </c>
      <c r="H115" s="13" t="s">
        <v>131</v>
      </c>
      <c r="J115" s="21" t="s">
        <v>310</v>
      </c>
      <c r="L115" s="21"/>
    </row>
    <row r="116" spans="1:12" s="13" customFormat="1" x14ac:dyDescent="0.15">
      <c r="A116" s="27">
        <f t="shared" si="2"/>
        <v>113</v>
      </c>
      <c r="B116" s="1">
        <v>4008</v>
      </c>
      <c r="C116" s="13">
        <v>9</v>
      </c>
      <c r="D116" s="13" t="s">
        <v>113</v>
      </c>
      <c r="E116" s="9" t="s">
        <v>168</v>
      </c>
      <c r="F116" s="13">
        <v>0</v>
      </c>
      <c r="G116" s="13">
        <v>2</v>
      </c>
      <c r="H116" s="13" t="s">
        <v>131</v>
      </c>
      <c r="J116" s="21" t="s">
        <v>310</v>
      </c>
      <c r="L116" s="21"/>
    </row>
    <row r="117" spans="1:12" s="13" customFormat="1" x14ac:dyDescent="0.15">
      <c r="A117" s="27">
        <f t="shared" si="2"/>
        <v>114</v>
      </c>
      <c r="B117" s="1">
        <v>4008</v>
      </c>
      <c r="C117" s="13">
        <v>10</v>
      </c>
      <c r="D117" s="13" t="s">
        <v>113</v>
      </c>
      <c r="E117" s="9" t="s">
        <v>169</v>
      </c>
      <c r="F117" s="13">
        <v>0</v>
      </c>
      <c r="G117" s="13">
        <v>2</v>
      </c>
      <c r="H117" s="13" t="s">
        <v>131</v>
      </c>
      <c r="J117" s="21" t="s">
        <v>310</v>
      </c>
      <c r="L117" s="21"/>
    </row>
    <row r="118" spans="1:12" s="28" customFormat="1" x14ac:dyDescent="0.15">
      <c r="A118" s="27">
        <f t="shared" si="2"/>
        <v>115</v>
      </c>
      <c r="B118" s="27">
        <v>4008</v>
      </c>
      <c r="C118" s="28">
        <v>11</v>
      </c>
      <c r="D118" s="28" t="s">
        <v>113</v>
      </c>
      <c r="E118" s="9" t="s">
        <v>372</v>
      </c>
      <c r="F118" s="28">
        <v>0</v>
      </c>
      <c r="G118" s="28">
        <v>2</v>
      </c>
      <c r="H118" s="28" t="s">
        <v>131</v>
      </c>
      <c r="J118" s="28" t="s">
        <v>310</v>
      </c>
    </row>
    <row r="119" spans="1:12" s="28" customFormat="1" x14ac:dyDescent="0.15">
      <c r="A119" s="27">
        <f t="shared" si="2"/>
        <v>116</v>
      </c>
      <c r="B119" s="27">
        <v>4008</v>
      </c>
      <c r="C119" s="28">
        <v>12</v>
      </c>
      <c r="D119" s="28" t="s">
        <v>113</v>
      </c>
      <c r="E119" s="9" t="s">
        <v>373</v>
      </c>
      <c r="F119" s="28">
        <v>0</v>
      </c>
      <c r="G119" s="28">
        <v>2</v>
      </c>
      <c r="H119" s="28" t="s">
        <v>131</v>
      </c>
      <c r="J119" s="28" t="s">
        <v>310</v>
      </c>
    </row>
    <row r="120" spans="1:12" x14ac:dyDescent="0.15">
      <c r="A120" s="27">
        <f t="shared" si="2"/>
        <v>117</v>
      </c>
      <c r="B120" s="1">
        <v>4009</v>
      </c>
      <c r="C120" s="2">
        <v>1</v>
      </c>
      <c r="D120" s="2" t="s">
        <v>128</v>
      </c>
      <c r="E120" s="9" t="s">
        <v>129</v>
      </c>
      <c r="F120" s="2">
        <v>0</v>
      </c>
      <c r="G120" s="2">
        <v>2</v>
      </c>
      <c r="H120" s="2" t="s">
        <v>130</v>
      </c>
      <c r="J120" s="2" t="s">
        <v>310</v>
      </c>
    </row>
    <row r="121" spans="1:12" s="13" customFormat="1" x14ac:dyDescent="0.15">
      <c r="A121" s="27">
        <f t="shared" si="2"/>
        <v>118</v>
      </c>
      <c r="B121" s="1">
        <v>4009</v>
      </c>
      <c r="C121" s="13">
        <v>2</v>
      </c>
      <c r="D121" s="13" t="s">
        <v>128</v>
      </c>
      <c r="E121" s="9" t="s">
        <v>170</v>
      </c>
      <c r="F121" s="13">
        <v>0</v>
      </c>
      <c r="G121" s="13">
        <v>2</v>
      </c>
      <c r="H121" s="13" t="s">
        <v>130</v>
      </c>
      <c r="J121" s="21" t="s">
        <v>310</v>
      </c>
      <c r="L121" s="21"/>
    </row>
    <row r="122" spans="1:12" s="13" customFormat="1" x14ac:dyDescent="0.15">
      <c r="A122" s="27">
        <f t="shared" si="2"/>
        <v>119</v>
      </c>
      <c r="B122" s="1">
        <v>4009</v>
      </c>
      <c r="C122" s="13">
        <v>3</v>
      </c>
      <c r="D122" s="13" t="s">
        <v>128</v>
      </c>
      <c r="E122" s="9" t="s">
        <v>171</v>
      </c>
      <c r="F122" s="13">
        <v>0</v>
      </c>
      <c r="G122" s="13">
        <v>2</v>
      </c>
      <c r="H122" s="13" t="s">
        <v>130</v>
      </c>
      <c r="J122" s="21" t="s">
        <v>310</v>
      </c>
      <c r="L122" s="21"/>
    </row>
    <row r="123" spans="1:12" s="13" customFormat="1" x14ac:dyDescent="0.15">
      <c r="A123" s="27">
        <f t="shared" si="2"/>
        <v>120</v>
      </c>
      <c r="B123" s="1">
        <v>4009</v>
      </c>
      <c r="C123" s="13">
        <v>4</v>
      </c>
      <c r="D123" s="13" t="s">
        <v>128</v>
      </c>
      <c r="E123" s="9" t="s">
        <v>172</v>
      </c>
      <c r="F123" s="13">
        <v>0</v>
      </c>
      <c r="G123" s="13">
        <v>2</v>
      </c>
      <c r="H123" s="13" t="s">
        <v>130</v>
      </c>
      <c r="J123" s="21" t="s">
        <v>310</v>
      </c>
      <c r="L123" s="21"/>
    </row>
    <row r="124" spans="1:12" s="13" customFormat="1" x14ac:dyDescent="0.15">
      <c r="A124" s="27">
        <f t="shared" si="2"/>
        <v>121</v>
      </c>
      <c r="B124" s="1">
        <v>4009</v>
      </c>
      <c r="C124" s="13">
        <v>5</v>
      </c>
      <c r="D124" s="13" t="s">
        <v>128</v>
      </c>
      <c r="E124" s="9" t="s">
        <v>173</v>
      </c>
      <c r="F124" s="13">
        <v>0</v>
      </c>
      <c r="G124" s="13">
        <v>2</v>
      </c>
      <c r="H124" s="13" t="s">
        <v>130</v>
      </c>
      <c r="J124" s="21" t="s">
        <v>310</v>
      </c>
      <c r="L124" s="21"/>
    </row>
    <row r="125" spans="1:12" s="13" customFormat="1" x14ac:dyDescent="0.15">
      <c r="A125" s="27">
        <f t="shared" si="2"/>
        <v>122</v>
      </c>
      <c r="B125" s="1">
        <v>4009</v>
      </c>
      <c r="C125" s="13">
        <v>6</v>
      </c>
      <c r="D125" s="13" t="s">
        <v>128</v>
      </c>
      <c r="E125" s="9" t="s">
        <v>174</v>
      </c>
      <c r="F125" s="13">
        <v>0</v>
      </c>
      <c r="G125" s="13">
        <v>2</v>
      </c>
      <c r="H125" s="13" t="s">
        <v>130</v>
      </c>
      <c r="J125" s="21" t="s">
        <v>310</v>
      </c>
      <c r="L125" s="21"/>
    </row>
    <row r="126" spans="1:12" s="13" customFormat="1" x14ac:dyDescent="0.15">
      <c r="A126" s="27">
        <f t="shared" si="2"/>
        <v>123</v>
      </c>
      <c r="B126" s="1">
        <v>4009</v>
      </c>
      <c r="C126" s="13">
        <v>7</v>
      </c>
      <c r="D126" s="13" t="s">
        <v>128</v>
      </c>
      <c r="E126" s="9" t="s">
        <v>175</v>
      </c>
      <c r="F126" s="13">
        <v>0</v>
      </c>
      <c r="G126" s="13">
        <v>2</v>
      </c>
      <c r="H126" s="13" t="s">
        <v>130</v>
      </c>
      <c r="J126" s="21" t="s">
        <v>310</v>
      </c>
      <c r="L126" s="21"/>
    </row>
    <row r="127" spans="1:12" s="13" customFormat="1" x14ac:dyDescent="0.15">
      <c r="A127" s="27">
        <f t="shared" si="2"/>
        <v>124</v>
      </c>
      <c r="B127" s="1">
        <v>4009</v>
      </c>
      <c r="C127" s="13">
        <v>8</v>
      </c>
      <c r="D127" s="13" t="s">
        <v>128</v>
      </c>
      <c r="E127" s="9" t="s">
        <v>176</v>
      </c>
      <c r="F127" s="13">
        <v>0</v>
      </c>
      <c r="G127" s="13">
        <v>2</v>
      </c>
      <c r="H127" s="13" t="s">
        <v>130</v>
      </c>
      <c r="J127" s="21" t="s">
        <v>310</v>
      </c>
      <c r="L127" s="21"/>
    </row>
    <row r="128" spans="1:12" s="13" customFormat="1" x14ac:dyDescent="0.15">
      <c r="A128" s="27">
        <f t="shared" si="2"/>
        <v>125</v>
      </c>
      <c r="B128" s="1">
        <v>4009</v>
      </c>
      <c r="C128" s="13">
        <v>9</v>
      </c>
      <c r="D128" s="13" t="s">
        <v>128</v>
      </c>
      <c r="E128" s="9" t="s">
        <v>177</v>
      </c>
      <c r="F128" s="13">
        <v>0</v>
      </c>
      <c r="G128" s="13">
        <v>2</v>
      </c>
      <c r="H128" s="13" t="s">
        <v>130</v>
      </c>
      <c r="J128" s="21" t="s">
        <v>310</v>
      </c>
      <c r="L128" s="21"/>
    </row>
    <row r="129" spans="1:12" s="13" customFormat="1" x14ac:dyDescent="0.15">
      <c r="A129" s="27">
        <f t="shared" si="2"/>
        <v>126</v>
      </c>
      <c r="B129" s="1">
        <v>4009</v>
      </c>
      <c r="C129" s="13">
        <v>10</v>
      </c>
      <c r="D129" s="13" t="s">
        <v>128</v>
      </c>
      <c r="E129" s="9" t="s">
        <v>178</v>
      </c>
      <c r="F129" s="13">
        <v>0</v>
      </c>
      <c r="G129" s="13">
        <v>2</v>
      </c>
      <c r="H129" s="13" t="s">
        <v>188</v>
      </c>
      <c r="J129" s="21" t="s">
        <v>310</v>
      </c>
      <c r="L129" s="21"/>
    </row>
    <row r="130" spans="1:12" s="28" customFormat="1" x14ac:dyDescent="0.15">
      <c r="A130" s="27">
        <f t="shared" si="2"/>
        <v>127</v>
      </c>
      <c r="B130" s="27">
        <v>4009</v>
      </c>
      <c r="C130" s="28">
        <v>11</v>
      </c>
      <c r="D130" s="28" t="s">
        <v>128</v>
      </c>
      <c r="E130" s="9" t="s">
        <v>374</v>
      </c>
      <c r="F130" s="28">
        <v>0</v>
      </c>
      <c r="G130" s="28">
        <v>2</v>
      </c>
      <c r="H130" s="28" t="s">
        <v>130</v>
      </c>
      <c r="J130" s="28" t="s">
        <v>310</v>
      </c>
    </row>
    <row r="131" spans="1:12" s="28" customFormat="1" x14ac:dyDescent="0.15">
      <c r="A131" s="27">
        <f t="shared" si="2"/>
        <v>128</v>
      </c>
      <c r="B131" s="27">
        <v>4009</v>
      </c>
      <c r="C131" s="28">
        <v>12</v>
      </c>
      <c r="D131" s="28" t="s">
        <v>128</v>
      </c>
      <c r="E131" s="9" t="s">
        <v>375</v>
      </c>
      <c r="F131" s="28">
        <v>0</v>
      </c>
      <c r="G131" s="28">
        <v>2</v>
      </c>
      <c r="H131" s="28" t="s">
        <v>130</v>
      </c>
      <c r="J131" s="28" t="s">
        <v>310</v>
      </c>
    </row>
    <row r="132" spans="1:12" x14ac:dyDescent="0.15">
      <c r="A132" s="27">
        <f t="shared" si="2"/>
        <v>129</v>
      </c>
      <c r="B132" s="1">
        <v>5001</v>
      </c>
      <c r="C132" s="2">
        <v>1</v>
      </c>
      <c r="D132" s="2" t="s">
        <v>116</v>
      </c>
      <c r="E132" s="9" t="s">
        <v>119</v>
      </c>
      <c r="F132" s="2">
        <v>2</v>
      </c>
      <c r="G132" s="2">
        <v>2</v>
      </c>
      <c r="H132" s="4" t="s">
        <v>84</v>
      </c>
      <c r="J132" s="2" t="s">
        <v>96</v>
      </c>
    </row>
    <row r="133" spans="1:12" x14ac:dyDescent="0.15">
      <c r="A133" s="27">
        <f t="shared" si="2"/>
        <v>130</v>
      </c>
      <c r="B133" s="1">
        <v>5002</v>
      </c>
      <c r="C133" s="2">
        <v>1</v>
      </c>
      <c r="D133" s="2" t="s">
        <v>117</v>
      </c>
      <c r="E133" s="9" t="s">
        <v>120</v>
      </c>
      <c r="F133" s="2">
        <v>1</v>
      </c>
      <c r="G133" s="2">
        <v>2</v>
      </c>
      <c r="H133" s="10" t="s">
        <v>118</v>
      </c>
      <c r="J133" s="2" t="s">
        <v>62</v>
      </c>
    </row>
    <row r="134" spans="1:12" x14ac:dyDescent="0.15">
      <c r="A134" s="27">
        <f t="shared" si="2"/>
        <v>131</v>
      </c>
      <c r="B134" s="1">
        <v>5003</v>
      </c>
      <c r="C134" s="2">
        <v>1</v>
      </c>
      <c r="D134" s="2" t="s">
        <v>121</v>
      </c>
      <c r="E134" s="9" t="s">
        <v>358</v>
      </c>
      <c r="F134" s="2">
        <v>30</v>
      </c>
      <c r="G134" s="2">
        <v>2</v>
      </c>
      <c r="H134" s="10" t="s">
        <v>122</v>
      </c>
      <c r="J134" s="2" t="s">
        <v>61</v>
      </c>
    </row>
    <row r="135" spans="1:12" x14ac:dyDescent="0.15">
      <c r="A135" s="27">
        <f t="shared" si="2"/>
        <v>132</v>
      </c>
      <c r="B135" s="1">
        <v>5004</v>
      </c>
      <c r="C135" s="2">
        <v>1</v>
      </c>
      <c r="D135" s="2" t="s">
        <v>125</v>
      </c>
      <c r="E135" s="9" t="s">
        <v>123</v>
      </c>
      <c r="F135" s="2">
        <v>3600</v>
      </c>
      <c r="G135" s="2">
        <v>3</v>
      </c>
      <c r="I135" s="2" t="s">
        <v>14</v>
      </c>
      <c r="J135" s="2" t="s">
        <v>61</v>
      </c>
    </row>
    <row r="136" spans="1:12" s="21" customFormat="1" x14ac:dyDescent="0.15">
      <c r="A136" s="27">
        <f t="shared" si="2"/>
        <v>133</v>
      </c>
      <c r="B136" s="20">
        <v>5004</v>
      </c>
      <c r="C136" s="21">
        <v>2</v>
      </c>
      <c r="D136" s="21" t="s">
        <v>125</v>
      </c>
      <c r="E136" s="9" t="s">
        <v>123</v>
      </c>
      <c r="F136" s="28">
        <v>3600</v>
      </c>
      <c r="G136" s="21">
        <v>3</v>
      </c>
      <c r="I136" s="21" t="s">
        <v>14</v>
      </c>
      <c r="J136" s="21" t="s">
        <v>61</v>
      </c>
    </row>
    <row r="137" spans="1:12" s="21" customFormat="1" x14ac:dyDescent="0.15">
      <c r="A137" s="27">
        <f t="shared" si="2"/>
        <v>134</v>
      </c>
      <c r="B137" s="20">
        <v>5004</v>
      </c>
      <c r="C137" s="21">
        <v>3</v>
      </c>
      <c r="D137" s="21" t="s">
        <v>125</v>
      </c>
      <c r="E137" s="9" t="s">
        <v>123</v>
      </c>
      <c r="F137" s="28">
        <v>3600</v>
      </c>
      <c r="G137" s="21">
        <v>3</v>
      </c>
      <c r="I137" s="21" t="s">
        <v>14</v>
      </c>
      <c r="J137" s="21" t="s">
        <v>61</v>
      </c>
    </row>
    <row r="138" spans="1:12" x14ac:dyDescent="0.15">
      <c r="A138" s="27">
        <f t="shared" ref="A138:A201" si="3">A137+1</f>
        <v>135</v>
      </c>
      <c r="B138" s="1">
        <v>5005</v>
      </c>
      <c r="C138" s="2">
        <v>1</v>
      </c>
      <c r="D138" s="2" t="s">
        <v>134</v>
      </c>
      <c r="E138" s="9" t="s">
        <v>135</v>
      </c>
      <c r="F138" s="2">
        <v>3600</v>
      </c>
      <c r="G138" s="2">
        <v>2</v>
      </c>
      <c r="L138" s="11"/>
    </row>
    <row r="139" spans="1:12" x14ac:dyDescent="0.15">
      <c r="A139" s="27">
        <f t="shared" si="3"/>
        <v>136</v>
      </c>
      <c r="B139" s="1">
        <v>5006</v>
      </c>
      <c r="C139" s="2">
        <v>1</v>
      </c>
      <c r="D139" s="11" t="s">
        <v>136</v>
      </c>
      <c r="E139" s="9" t="s">
        <v>137</v>
      </c>
      <c r="F139" s="28">
        <v>3600</v>
      </c>
      <c r="G139" s="2">
        <v>3</v>
      </c>
      <c r="I139" s="2" t="s">
        <v>14</v>
      </c>
      <c r="J139" s="2" t="s">
        <v>61</v>
      </c>
    </row>
    <row r="140" spans="1:12" x14ac:dyDescent="0.15">
      <c r="A140" s="27">
        <f t="shared" si="3"/>
        <v>137</v>
      </c>
      <c r="B140" s="1">
        <v>6001</v>
      </c>
      <c r="C140" s="2">
        <v>1</v>
      </c>
      <c r="D140" s="2" t="s">
        <v>132</v>
      </c>
      <c r="E140" s="9" t="s">
        <v>133</v>
      </c>
      <c r="F140" s="2">
        <v>0</v>
      </c>
      <c r="G140" s="2">
        <v>2</v>
      </c>
      <c r="H140" s="2" t="s">
        <v>189</v>
      </c>
      <c r="J140" s="2" t="s">
        <v>61</v>
      </c>
    </row>
    <row r="141" spans="1:12" s="13" customFormat="1" x14ac:dyDescent="0.15">
      <c r="A141" s="27">
        <f t="shared" si="3"/>
        <v>138</v>
      </c>
      <c r="B141" s="1">
        <v>6001</v>
      </c>
      <c r="C141" s="13">
        <v>2</v>
      </c>
      <c r="D141" s="13" t="s">
        <v>132</v>
      </c>
      <c r="E141" s="9" t="s">
        <v>179</v>
      </c>
      <c r="F141" s="13">
        <v>0</v>
      </c>
      <c r="G141" s="13">
        <v>2</v>
      </c>
      <c r="H141" s="13" t="s">
        <v>189</v>
      </c>
      <c r="J141" s="13" t="s">
        <v>61</v>
      </c>
      <c r="L141" s="21"/>
    </row>
    <row r="142" spans="1:12" s="13" customFormat="1" x14ac:dyDescent="0.15">
      <c r="A142" s="27">
        <f t="shared" si="3"/>
        <v>139</v>
      </c>
      <c r="B142" s="1">
        <v>6001</v>
      </c>
      <c r="C142" s="13">
        <v>3</v>
      </c>
      <c r="D142" s="13" t="s">
        <v>132</v>
      </c>
      <c r="E142" s="9" t="s">
        <v>180</v>
      </c>
      <c r="F142" s="13">
        <v>0</v>
      </c>
      <c r="G142" s="13">
        <v>2</v>
      </c>
      <c r="H142" s="13" t="s">
        <v>189</v>
      </c>
      <c r="J142" s="13" t="s">
        <v>61</v>
      </c>
      <c r="L142" s="21"/>
    </row>
    <row r="143" spans="1:12" s="13" customFormat="1" x14ac:dyDescent="0.15">
      <c r="A143" s="27">
        <f t="shared" si="3"/>
        <v>140</v>
      </c>
      <c r="B143" s="1">
        <v>6001</v>
      </c>
      <c r="C143" s="13">
        <v>4</v>
      </c>
      <c r="D143" s="13" t="s">
        <v>132</v>
      </c>
      <c r="E143" s="9" t="s">
        <v>181</v>
      </c>
      <c r="F143" s="13">
        <v>0</v>
      </c>
      <c r="G143" s="13">
        <v>2</v>
      </c>
      <c r="H143" s="13" t="s">
        <v>189</v>
      </c>
      <c r="J143" s="13" t="s">
        <v>61</v>
      </c>
      <c r="L143" s="21"/>
    </row>
    <row r="144" spans="1:12" s="13" customFormat="1" x14ac:dyDescent="0.15">
      <c r="A144" s="27">
        <f t="shared" si="3"/>
        <v>141</v>
      </c>
      <c r="B144" s="1">
        <v>6001</v>
      </c>
      <c r="C144" s="13">
        <v>5</v>
      </c>
      <c r="D144" s="13" t="s">
        <v>132</v>
      </c>
      <c r="E144" s="9" t="s">
        <v>182</v>
      </c>
      <c r="F144" s="13">
        <v>0</v>
      </c>
      <c r="G144" s="13">
        <v>2</v>
      </c>
      <c r="H144" s="13" t="s">
        <v>189</v>
      </c>
      <c r="J144" s="13" t="s">
        <v>61</v>
      </c>
      <c r="L144" s="21"/>
    </row>
    <row r="145" spans="1:13" s="13" customFormat="1" x14ac:dyDescent="0.15">
      <c r="A145" s="27">
        <f t="shared" si="3"/>
        <v>142</v>
      </c>
      <c r="B145" s="1">
        <v>6001</v>
      </c>
      <c r="C145" s="13">
        <v>6</v>
      </c>
      <c r="D145" s="13" t="s">
        <v>132</v>
      </c>
      <c r="E145" s="9" t="s">
        <v>183</v>
      </c>
      <c r="F145" s="13">
        <v>0</v>
      </c>
      <c r="G145" s="13">
        <v>2</v>
      </c>
      <c r="H145" s="13" t="s">
        <v>189</v>
      </c>
      <c r="J145" s="13" t="s">
        <v>61</v>
      </c>
      <c r="L145" s="21"/>
    </row>
    <row r="146" spans="1:13" s="13" customFormat="1" x14ac:dyDescent="0.15">
      <c r="A146" s="27">
        <f t="shared" si="3"/>
        <v>143</v>
      </c>
      <c r="B146" s="1">
        <v>6001</v>
      </c>
      <c r="C146" s="13">
        <v>7</v>
      </c>
      <c r="D146" s="13" t="s">
        <v>132</v>
      </c>
      <c r="E146" s="9" t="s">
        <v>184</v>
      </c>
      <c r="F146" s="13">
        <v>0</v>
      </c>
      <c r="G146" s="13">
        <v>2</v>
      </c>
      <c r="H146" s="13" t="s">
        <v>189</v>
      </c>
      <c r="J146" s="13" t="s">
        <v>61</v>
      </c>
      <c r="L146" s="21"/>
    </row>
    <row r="147" spans="1:13" s="13" customFormat="1" x14ac:dyDescent="0.15">
      <c r="A147" s="27">
        <f t="shared" si="3"/>
        <v>144</v>
      </c>
      <c r="B147" s="1">
        <v>6001</v>
      </c>
      <c r="C147" s="13">
        <v>8</v>
      </c>
      <c r="D147" s="13" t="s">
        <v>132</v>
      </c>
      <c r="E147" s="9" t="s">
        <v>185</v>
      </c>
      <c r="F147" s="13">
        <v>0</v>
      </c>
      <c r="G147" s="13">
        <v>2</v>
      </c>
      <c r="H147" s="13" t="s">
        <v>189</v>
      </c>
      <c r="J147" s="13" t="s">
        <v>61</v>
      </c>
      <c r="L147" s="21"/>
    </row>
    <row r="148" spans="1:13" s="13" customFormat="1" x14ac:dyDescent="0.15">
      <c r="A148" s="27">
        <f t="shared" si="3"/>
        <v>145</v>
      </c>
      <c r="B148" s="1">
        <v>6001</v>
      </c>
      <c r="C148" s="13">
        <v>9</v>
      </c>
      <c r="D148" s="13" t="s">
        <v>132</v>
      </c>
      <c r="E148" s="9" t="s">
        <v>186</v>
      </c>
      <c r="F148" s="13">
        <v>0</v>
      </c>
      <c r="G148" s="13">
        <v>2</v>
      </c>
      <c r="H148" s="13" t="s">
        <v>189</v>
      </c>
      <c r="J148" s="13" t="s">
        <v>61</v>
      </c>
      <c r="L148" s="21"/>
    </row>
    <row r="149" spans="1:13" s="13" customFormat="1" x14ac:dyDescent="0.15">
      <c r="A149" s="27">
        <f t="shared" si="3"/>
        <v>146</v>
      </c>
      <c r="B149" s="1">
        <v>6001</v>
      </c>
      <c r="C149" s="13">
        <v>10</v>
      </c>
      <c r="D149" s="13" t="s">
        <v>132</v>
      </c>
      <c r="E149" s="9" t="s">
        <v>187</v>
      </c>
      <c r="F149" s="13">
        <v>0</v>
      </c>
      <c r="G149" s="13">
        <v>2</v>
      </c>
      <c r="H149" s="13" t="s">
        <v>189</v>
      </c>
      <c r="J149" s="13" t="s">
        <v>61</v>
      </c>
      <c r="L149" s="21"/>
    </row>
    <row r="150" spans="1:13" x14ac:dyDescent="0.15">
      <c r="A150" s="27">
        <f t="shared" si="3"/>
        <v>147</v>
      </c>
      <c r="B150" s="27">
        <v>6001</v>
      </c>
      <c r="C150" s="28">
        <v>11</v>
      </c>
      <c r="D150" s="28" t="s">
        <v>132</v>
      </c>
      <c r="E150" s="9" t="s">
        <v>376</v>
      </c>
      <c r="F150" s="28">
        <v>0</v>
      </c>
      <c r="G150" s="28">
        <v>2</v>
      </c>
      <c r="H150" s="28" t="s">
        <v>189</v>
      </c>
      <c r="I150" s="28"/>
      <c r="J150" s="28" t="s">
        <v>61</v>
      </c>
    </row>
    <row r="151" spans="1:13" s="28" customFormat="1" x14ac:dyDescent="0.15">
      <c r="A151" s="27">
        <f t="shared" si="3"/>
        <v>148</v>
      </c>
      <c r="B151" s="27">
        <v>6001</v>
      </c>
      <c r="C151" s="28">
        <v>12</v>
      </c>
      <c r="D151" s="28" t="s">
        <v>132</v>
      </c>
      <c r="E151" s="9" t="s">
        <v>377</v>
      </c>
      <c r="F151" s="28">
        <v>0</v>
      </c>
      <c r="G151" s="28">
        <v>2</v>
      </c>
      <c r="H151" s="28" t="s">
        <v>189</v>
      </c>
      <c r="J151" s="28" t="s">
        <v>61</v>
      </c>
    </row>
    <row r="152" spans="1:13" s="13" customFormat="1" x14ac:dyDescent="0.15">
      <c r="A152" s="27">
        <f t="shared" si="3"/>
        <v>149</v>
      </c>
      <c r="B152" s="1">
        <v>6002</v>
      </c>
      <c r="C152" s="13">
        <v>1</v>
      </c>
      <c r="D152" s="13" t="s">
        <v>143</v>
      </c>
      <c r="E152" s="14" t="s">
        <v>142</v>
      </c>
      <c r="F152" s="13">
        <v>3600</v>
      </c>
      <c r="G152" s="13">
        <v>2</v>
      </c>
      <c r="L152" s="21"/>
    </row>
    <row r="153" spans="1:13" x14ac:dyDescent="0.15">
      <c r="A153" s="27">
        <f t="shared" si="3"/>
        <v>150</v>
      </c>
      <c r="B153" s="1">
        <v>7001</v>
      </c>
      <c r="C153" s="2">
        <v>1</v>
      </c>
      <c r="D153" s="2" t="s">
        <v>150</v>
      </c>
      <c r="E153" s="14" t="s">
        <v>151</v>
      </c>
      <c r="F153" s="2">
        <v>3600</v>
      </c>
      <c r="G153" s="2">
        <v>2</v>
      </c>
    </row>
    <row r="154" spans="1:13" x14ac:dyDescent="0.15">
      <c r="A154" s="27">
        <f t="shared" si="3"/>
        <v>151</v>
      </c>
      <c r="B154" s="1">
        <v>8001</v>
      </c>
      <c r="C154" s="2">
        <v>1</v>
      </c>
      <c r="D154" s="2" t="s">
        <v>201</v>
      </c>
      <c r="E154" s="14" t="s">
        <v>343</v>
      </c>
      <c r="F154" s="2">
        <v>0</v>
      </c>
      <c r="G154" s="2">
        <v>2</v>
      </c>
      <c r="H154" s="2" t="s">
        <v>197</v>
      </c>
      <c r="J154" s="13" t="s">
        <v>61</v>
      </c>
    </row>
    <row r="155" spans="1:13" x14ac:dyDescent="0.15">
      <c r="A155" s="27">
        <f t="shared" si="3"/>
        <v>152</v>
      </c>
      <c r="B155" s="1">
        <v>8002</v>
      </c>
      <c r="C155" s="13">
        <v>1</v>
      </c>
      <c r="D155" s="13" t="s">
        <v>202</v>
      </c>
      <c r="E155" s="14" t="s">
        <v>195</v>
      </c>
      <c r="F155" s="13">
        <v>5</v>
      </c>
      <c r="G155" s="13">
        <v>2</v>
      </c>
      <c r="H155" s="13" t="s">
        <v>198</v>
      </c>
      <c r="J155" s="13" t="s">
        <v>61</v>
      </c>
    </row>
    <row r="156" spans="1:13" x14ac:dyDescent="0.15">
      <c r="A156" s="27">
        <f t="shared" si="3"/>
        <v>153</v>
      </c>
      <c r="B156" s="1">
        <v>8003</v>
      </c>
      <c r="C156" s="13">
        <v>1</v>
      </c>
      <c r="D156" s="13" t="s">
        <v>203</v>
      </c>
      <c r="E156" s="14" t="s">
        <v>344</v>
      </c>
      <c r="F156" s="13">
        <v>5</v>
      </c>
      <c r="G156" s="13">
        <v>2</v>
      </c>
      <c r="H156" s="13" t="s">
        <v>199</v>
      </c>
      <c r="J156" s="13" t="s">
        <v>61</v>
      </c>
    </row>
    <row r="157" spans="1:13" x14ac:dyDescent="0.15">
      <c r="A157" s="27">
        <f t="shared" si="3"/>
        <v>154</v>
      </c>
      <c r="B157" s="1">
        <v>8004</v>
      </c>
      <c r="C157" s="13">
        <v>1</v>
      </c>
      <c r="D157" s="13" t="s">
        <v>342</v>
      </c>
      <c r="E157" s="14" t="s">
        <v>196</v>
      </c>
      <c r="F157" s="13">
        <v>0</v>
      </c>
      <c r="G157" s="13">
        <v>2</v>
      </c>
      <c r="H157" s="13" t="s">
        <v>200</v>
      </c>
      <c r="J157" s="13" t="s">
        <v>61</v>
      </c>
      <c r="M157" s="2">
        <v>1.5</v>
      </c>
    </row>
    <row r="158" spans="1:13" x14ac:dyDescent="0.15">
      <c r="A158" s="27">
        <f t="shared" si="3"/>
        <v>155</v>
      </c>
      <c r="B158" s="1">
        <v>8005</v>
      </c>
      <c r="C158" s="13">
        <v>1</v>
      </c>
      <c r="D158" s="13" t="s">
        <v>204</v>
      </c>
      <c r="E158" s="14" t="s">
        <v>210</v>
      </c>
      <c r="F158" s="2">
        <v>1</v>
      </c>
      <c r="G158" s="13">
        <v>1</v>
      </c>
      <c r="H158" s="4" t="s">
        <v>216</v>
      </c>
      <c r="J158" s="21" t="s">
        <v>61</v>
      </c>
    </row>
    <row r="159" spans="1:13" x14ac:dyDescent="0.15">
      <c r="A159" s="27">
        <f t="shared" si="3"/>
        <v>156</v>
      </c>
      <c r="B159" s="1">
        <v>8006</v>
      </c>
      <c r="C159" s="13">
        <v>1</v>
      </c>
      <c r="D159" s="13" t="s">
        <v>205</v>
      </c>
      <c r="E159" s="14" t="s">
        <v>211</v>
      </c>
      <c r="F159" s="2">
        <v>1</v>
      </c>
      <c r="G159" s="13">
        <v>1</v>
      </c>
      <c r="H159" s="4" t="s">
        <v>217</v>
      </c>
      <c r="J159" s="21" t="s">
        <v>61</v>
      </c>
    </row>
    <row r="160" spans="1:13" x14ac:dyDescent="0.15">
      <c r="A160" s="27">
        <f t="shared" si="3"/>
        <v>157</v>
      </c>
      <c r="B160" s="1">
        <v>8007</v>
      </c>
      <c r="C160" s="13">
        <v>1</v>
      </c>
      <c r="D160" s="13" t="s">
        <v>206</v>
      </c>
      <c r="E160" s="14" t="s">
        <v>212</v>
      </c>
      <c r="F160" s="2">
        <v>1</v>
      </c>
      <c r="G160" s="13">
        <v>1</v>
      </c>
      <c r="H160" s="4" t="s">
        <v>144</v>
      </c>
      <c r="J160" s="13" t="s">
        <v>62</v>
      </c>
    </row>
    <row r="161" spans="1:10" x14ac:dyDescent="0.15">
      <c r="A161" s="27">
        <f t="shared" si="3"/>
        <v>158</v>
      </c>
      <c r="B161" s="1">
        <v>8008</v>
      </c>
      <c r="C161" s="13">
        <v>1</v>
      </c>
      <c r="D161" s="13" t="s">
        <v>207</v>
      </c>
      <c r="E161" s="14" t="s">
        <v>213</v>
      </c>
      <c r="F161" s="2">
        <v>3600</v>
      </c>
      <c r="G161" s="13">
        <v>2</v>
      </c>
      <c r="H161" s="4" t="s">
        <v>218</v>
      </c>
    </row>
    <row r="162" spans="1:10" x14ac:dyDescent="0.15">
      <c r="A162" s="27">
        <f t="shared" si="3"/>
        <v>159</v>
      </c>
      <c r="B162" s="1">
        <v>8009</v>
      </c>
      <c r="C162" s="13">
        <v>1</v>
      </c>
      <c r="D162" s="13" t="s">
        <v>208</v>
      </c>
      <c r="E162" s="14" t="s">
        <v>214</v>
      </c>
      <c r="F162" s="2">
        <v>3</v>
      </c>
      <c r="G162" s="13">
        <v>1</v>
      </c>
      <c r="H162" s="4" t="s">
        <v>88</v>
      </c>
      <c r="J162" s="13" t="s">
        <v>78</v>
      </c>
    </row>
    <row r="163" spans="1:10" x14ac:dyDescent="0.15">
      <c r="A163" s="27">
        <f t="shared" si="3"/>
        <v>160</v>
      </c>
      <c r="B163" s="1">
        <v>8010</v>
      </c>
      <c r="C163" s="13">
        <v>1</v>
      </c>
      <c r="D163" s="13" t="s">
        <v>209</v>
      </c>
      <c r="E163" s="14" t="s">
        <v>215</v>
      </c>
      <c r="F163" s="2">
        <v>1</v>
      </c>
      <c r="G163" s="13">
        <v>2</v>
      </c>
      <c r="H163" s="4" t="s">
        <v>87</v>
      </c>
      <c r="J163" s="13" t="s">
        <v>78</v>
      </c>
    </row>
    <row r="164" spans="1:10" x14ac:dyDescent="0.15">
      <c r="A164" s="27">
        <f t="shared" si="3"/>
        <v>161</v>
      </c>
      <c r="B164" s="1">
        <v>9001</v>
      </c>
      <c r="C164" s="2">
        <v>1</v>
      </c>
      <c r="D164" s="2" t="s">
        <v>222</v>
      </c>
      <c r="E164" s="9" t="s">
        <v>223</v>
      </c>
      <c r="F164" s="2">
        <v>3600</v>
      </c>
      <c r="G164" s="2">
        <v>2</v>
      </c>
    </row>
    <row r="165" spans="1:10" x14ac:dyDescent="0.15">
      <c r="A165" s="27">
        <f t="shared" si="3"/>
        <v>162</v>
      </c>
      <c r="B165" s="1">
        <v>9002</v>
      </c>
      <c r="C165" s="2">
        <v>1</v>
      </c>
      <c r="D165" s="2" t="s">
        <v>224</v>
      </c>
      <c r="E165" s="14" t="s">
        <v>225</v>
      </c>
      <c r="F165" s="2">
        <v>1</v>
      </c>
      <c r="G165" s="2">
        <v>2</v>
      </c>
    </row>
    <row r="166" spans="1:10" x14ac:dyDescent="0.15">
      <c r="A166" s="27">
        <f t="shared" si="3"/>
        <v>163</v>
      </c>
      <c r="B166" s="1">
        <v>10101</v>
      </c>
      <c r="C166" s="2">
        <v>1</v>
      </c>
      <c r="D166" s="2" t="s">
        <v>226</v>
      </c>
      <c r="E166" s="9" t="s">
        <v>228</v>
      </c>
      <c r="F166" s="2">
        <v>3600</v>
      </c>
      <c r="G166" s="2">
        <v>2</v>
      </c>
    </row>
    <row r="167" spans="1:10" x14ac:dyDescent="0.15">
      <c r="A167" s="27">
        <f t="shared" si="3"/>
        <v>164</v>
      </c>
      <c r="B167" s="1">
        <v>10102</v>
      </c>
      <c r="C167" s="2">
        <v>1</v>
      </c>
      <c r="D167" s="2" t="s">
        <v>227</v>
      </c>
      <c r="E167" s="9" t="s">
        <v>229</v>
      </c>
      <c r="F167" s="2">
        <v>3600</v>
      </c>
      <c r="G167" s="2">
        <v>2</v>
      </c>
    </row>
    <row r="168" spans="1:10" x14ac:dyDescent="0.15">
      <c r="A168" s="27">
        <f t="shared" si="3"/>
        <v>165</v>
      </c>
      <c r="B168" s="1">
        <v>10201</v>
      </c>
      <c r="C168" s="2">
        <v>1</v>
      </c>
      <c r="D168" s="2" t="s">
        <v>230</v>
      </c>
      <c r="E168" s="9" t="s">
        <v>231</v>
      </c>
      <c r="F168" s="2">
        <v>3600</v>
      </c>
      <c r="G168" s="2">
        <v>2</v>
      </c>
    </row>
    <row r="169" spans="1:10" x14ac:dyDescent="0.15">
      <c r="A169" s="27">
        <f t="shared" si="3"/>
        <v>166</v>
      </c>
      <c r="B169" s="1">
        <v>10301</v>
      </c>
      <c r="C169" s="2">
        <v>1</v>
      </c>
      <c r="D169" s="15" t="s">
        <v>232</v>
      </c>
      <c r="E169" s="9" t="s">
        <v>233</v>
      </c>
      <c r="F169" s="2">
        <v>3600</v>
      </c>
      <c r="G169" s="2">
        <v>2</v>
      </c>
    </row>
    <row r="170" spans="1:10" x14ac:dyDescent="0.15">
      <c r="A170" s="27">
        <f t="shared" si="3"/>
        <v>167</v>
      </c>
      <c r="B170" s="1">
        <v>10302</v>
      </c>
      <c r="C170" s="2">
        <v>1</v>
      </c>
      <c r="D170" s="16" t="s">
        <v>234</v>
      </c>
      <c r="E170" s="9" t="s">
        <v>235</v>
      </c>
      <c r="F170" s="2">
        <v>3600</v>
      </c>
      <c r="G170" s="2">
        <v>2</v>
      </c>
    </row>
    <row r="171" spans="1:10" x14ac:dyDescent="0.15">
      <c r="A171" s="27">
        <f t="shared" si="3"/>
        <v>168</v>
      </c>
      <c r="B171" s="1">
        <v>10401</v>
      </c>
      <c r="C171" s="2">
        <v>1</v>
      </c>
      <c r="D171" s="17" t="s">
        <v>236</v>
      </c>
      <c r="E171" s="9" t="s">
        <v>237</v>
      </c>
      <c r="F171" s="2">
        <v>3600</v>
      </c>
      <c r="G171" s="2">
        <v>2</v>
      </c>
    </row>
    <row r="172" spans="1:10" x14ac:dyDescent="0.15">
      <c r="A172" s="27">
        <f t="shared" si="3"/>
        <v>169</v>
      </c>
      <c r="B172" s="1">
        <v>10402</v>
      </c>
      <c r="C172" s="2">
        <v>1</v>
      </c>
      <c r="D172" s="2" t="s">
        <v>238</v>
      </c>
      <c r="E172" s="9" t="s">
        <v>239</v>
      </c>
      <c r="F172" s="2">
        <v>3600</v>
      </c>
      <c r="G172" s="2">
        <v>2</v>
      </c>
      <c r="I172" s="17"/>
    </row>
    <row r="173" spans="1:10" x14ac:dyDescent="0.15">
      <c r="A173" s="27">
        <f t="shared" si="3"/>
        <v>170</v>
      </c>
      <c r="B173" s="1">
        <v>10501</v>
      </c>
      <c r="C173" s="2">
        <v>1</v>
      </c>
      <c r="D173" s="19" t="s">
        <v>241</v>
      </c>
      <c r="E173" s="9" t="s">
        <v>240</v>
      </c>
      <c r="F173" s="2">
        <v>3600</v>
      </c>
      <c r="G173" s="2">
        <v>2</v>
      </c>
    </row>
    <row r="174" spans="1:10" x14ac:dyDescent="0.15">
      <c r="A174" s="27">
        <f t="shared" si="3"/>
        <v>171</v>
      </c>
      <c r="B174" s="1">
        <v>10601</v>
      </c>
      <c r="C174" s="2">
        <v>1</v>
      </c>
      <c r="D174" s="2" t="s">
        <v>242</v>
      </c>
      <c r="E174" s="9" t="s">
        <v>243</v>
      </c>
      <c r="F174" s="2">
        <v>3600</v>
      </c>
      <c r="G174" s="2">
        <v>2</v>
      </c>
    </row>
    <row r="175" spans="1:10" x14ac:dyDescent="0.15">
      <c r="A175" s="27">
        <f t="shared" si="3"/>
        <v>172</v>
      </c>
      <c r="B175" s="1">
        <v>10602</v>
      </c>
      <c r="C175" s="2">
        <v>1</v>
      </c>
      <c r="D175" s="19" t="s">
        <v>244</v>
      </c>
      <c r="E175" s="9" t="s">
        <v>245</v>
      </c>
      <c r="F175" s="2">
        <v>1</v>
      </c>
      <c r="G175" s="2">
        <v>2</v>
      </c>
    </row>
    <row r="176" spans="1:10" x14ac:dyDescent="0.15">
      <c r="A176" s="27">
        <f t="shared" si="3"/>
        <v>173</v>
      </c>
      <c r="B176" s="20">
        <v>10603</v>
      </c>
      <c r="C176" s="21">
        <v>1</v>
      </c>
      <c r="D176" s="21" t="s">
        <v>246</v>
      </c>
      <c r="E176" s="9" t="s">
        <v>247</v>
      </c>
      <c r="F176" s="2">
        <v>3600</v>
      </c>
      <c r="G176" s="2">
        <v>2</v>
      </c>
      <c r="H176" s="22"/>
    </row>
    <row r="177" spans="1:7" x14ac:dyDescent="0.15">
      <c r="A177" s="27">
        <f t="shared" si="3"/>
        <v>174</v>
      </c>
      <c r="B177" s="1">
        <v>10604</v>
      </c>
      <c r="C177" s="2">
        <v>1</v>
      </c>
      <c r="D177" s="2" t="s">
        <v>248</v>
      </c>
      <c r="E177" s="14" t="s">
        <v>249</v>
      </c>
      <c r="F177" s="2">
        <v>3600</v>
      </c>
      <c r="G177" s="2">
        <v>2</v>
      </c>
    </row>
    <row r="178" spans="1:7" x14ac:dyDescent="0.15">
      <c r="A178" s="27">
        <f t="shared" si="3"/>
        <v>175</v>
      </c>
      <c r="B178" s="20">
        <v>11001</v>
      </c>
      <c r="C178" s="21">
        <v>1</v>
      </c>
      <c r="D178" s="21" t="s">
        <v>253</v>
      </c>
      <c r="E178" s="9" t="s">
        <v>279</v>
      </c>
      <c r="F178" s="2">
        <v>0</v>
      </c>
      <c r="G178" s="2">
        <v>2</v>
      </c>
    </row>
    <row r="179" spans="1:7" x14ac:dyDescent="0.15">
      <c r="A179" s="27">
        <f t="shared" si="3"/>
        <v>176</v>
      </c>
      <c r="B179" s="20">
        <v>11002</v>
      </c>
      <c r="C179" s="21">
        <v>1</v>
      </c>
      <c r="D179" s="21" t="s">
        <v>254</v>
      </c>
      <c r="E179" s="9" t="s">
        <v>280</v>
      </c>
      <c r="F179" s="2">
        <v>5</v>
      </c>
      <c r="G179" s="21">
        <v>2</v>
      </c>
    </row>
    <row r="180" spans="1:7" x14ac:dyDescent="0.15">
      <c r="A180" s="27">
        <f t="shared" si="3"/>
        <v>177</v>
      </c>
      <c r="B180" s="20">
        <v>11003</v>
      </c>
      <c r="C180" s="21">
        <v>1</v>
      </c>
      <c r="D180" s="21" t="s">
        <v>255</v>
      </c>
      <c r="E180" s="9" t="s">
        <v>281</v>
      </c>
      <c r="F180" s="2">
        <v>0</v>
      </c>
      <c r="G180" s="21">
        <v>2</v>
      </c>
    </row>
    <row r="181" spans="1:7" x14ac:dyDescent="0.15">
      <c r="A181" s="27">
        <f t="shared" si="3"/>
        <v>178</v>
      </c>
      <c r="B181" s="20">
        <v>11004</v>
      </c>
      <c r="C181" s="21">
        <v>1</v>
      </c>
      <c r="D181" s="21" t="s">
        <v>256</v>
      </c>
      <c r="E181" s="9" t="s">
        <v>282</v>
      </c>
      <c r="F181" s="2">
        <v>5</v>
      </c>
      <c r="G181" s="21">
        <v>2</v>
      </c>
    </row>
    <row r="182" spans="1:7" x14ac:dyDescent="0.15">
      <c r="A182" s="27">
        <f t="shared" si="3"/>
        <v>179</v>
      </c>
      <c r="B182" s="20">
        <v>11005</v>
      </c>
      <c r="C182" s="21">
        <v>1</v>
      </c>
      <c r="D182" s="21" t="s">
        <v>257</v>
      </c>
      <c r="E182" s="9" t="s">
        <v>283</v>
      </c>
      <c r="F182" s="2">
        <v>0</v>
      </c>
      <c r="G182" s="21">
        <v>2</v>
      </c>
    </row>
    <row r="183" spans="1:7" x14ac:dyDescent="0.15">
      <c r="A183" s="27">
        <f t="shared" si="3"/>
        <v>180</v>
      </c>
      <c r="B183" s="20">
        <v>11006</v>
      </c>
      <c r="C183" s="21">
        <v>1</v>
      </c>
      <c r="D183" s="21" t="s">
        <v>258</v>
      </c>
      <c r="E183" s="9" t="s">
        <v>284</v>
      </c>
      <c r="F183" s="2">
        <v>5</v>
      </c>
      <c r="G183" s="21">
        <v>2</v>
      </c>
    </row>
    <row r="184" spans="1:7" x14ac:dyDescent="0.15">
      <c r="A184" s="27">
        <f t="shared" si="3"/>
        <v>181</v>
      </c>
      <c r="B184" s="20">
        <v>11007</v>
      </c>
      <c r="C184" s="21">
        <v>1</v>
      </c>
      <c r="D184" s="21" t="s">
        <v>259</v>
      </c>
      <c r="E184" s="9" t="s">
        <v>285</v>
      </c>
      <c r="F184" s="2">
        <v>5</v>
      </c>
      <c r="G184" s="21">
        <v>2</v>
      </c>
    </row>
    <row r="185" spans="1:7" x14ac:dyDescent="0.15">
      <c r="A185" s="27">
        <f t="shared" si="3"/>
        <v>182</v>
      </c>
      <c r="B185" s="20">
        <v>11008</v>
      </c>
      <c r="C185" s="21">
        <v>1</v>
      </c>
      <c r="D185" s="21" t="s">
        <v>260</v>
      </c>
      <c r="E185" s="9" t="s">
        <v>286</v>
      </c>
      <c r="F185" s="2">
        <v>0</v>
      </c>
      <c r="G185" s="21">
        <v>2</v>
      </c>
    </row>
    <row r="186" spans="1:7" x14ac:dyDescent="0.15">
      <c r="A186" s="27">
        <f t="shared" si="3"/>
        <v>183</v>
      </c>
      <c r="B186" s="20">
        <v>11009</v>
      </c>
      <c r="C186" s="21">
        <v>1</v>
      </c>
      <c r="D186" s="21" t="s">
        <v>261</v>
      </c>
      <c r="E186" s="9" t="s">
        <v>287</v>
      </c>
      <c r="F186" s="2">
        <v>5</v>
      </c>
      <c r="G186" s="21">
        <v>2</v>
      </c>
    </row>
    <row r="187" spans="1:7" x14ac:dyDescent="0.15">
      <c r="A187" s="27">
        <f t="shared" si="3"/>
        <v>184</v>
      </c>
      <c r="B187" s="20">
        <v>11010</v>
      </c>
      <c r="C187" s="21">
        <v>1</v>
      </c>
      <c r="D187" s="21" t="s">
        <v>262</v>
      </c>
      <c r="E187" s="9" t="s">
        <v>288</v>
      </c>
      <c r="F187" s="2">
        <v>2</v>
      </c>
      <c r="G187" s="21">
        <v>2</v>
      </c>
    </row>
    <row r="188" spans="1:7" x14ac:dyDescent="0.15">
      <c r="A188" s="27">
        <f t="shared" si="3"/>
        <v>185</v>
      </c>
      <c r="B188" s="20">
        <v>11011</v>
      </c>
      <c r="C188" s="21">
        <v>1</v>
      </c>
      <c r="D188" s="21" t="s">
        <v>263</v>
      </c>
      <c r="E188" s="9" t="s">
        <v>289</v>
      </c>
      <c r="F188" s="2">
        <v>1</v>
      </c>
      <c r="G188" s="21">
        <v>2</v>
      </c>
    </row>
    <row r="189" spans="1:7" x14ac:dyDescent="0.15">
      <c r="A189" s="27">
        <f t="shared" si="3"/>
        <v>186</v>
      </c>
      <c r="B189" s="20">
        <v>11012</v>
      </c>
      <c r="C189" s="21">
        <v>1</v>
      </c>
      <c r="D189" s="21" t="s">
        <v>264</v>
      </c>
      <c r="E189" s="9" t="s">
        <v>290</v>
      </c>
      <c r="F189" s="2">
        <v>1</v>
      </c>
      <c r="G189" s="21">
        <v>2</v>
      </c>
    </row>
    <row r="190" spans="1:7" x14ac:dyDescent="0.15">
      <c r="A190" s="27">
        <f t="shared" si="3"/>
        <v>187</v>
      </c>
      <c r="B190" s="20">
        <v>11013</v>
      </c>
      <c r="C190" s="21">
        <v>1</v>
      </c>
      <c r="D190" s="21" t="s">
        <v>265</v>
      </c>
      <c r="E190" s="9" t="s">
        <v>291</v>
      </c>
      <c r="F190" s="2">
        <v>0</v>
      </c>
      <c r="G190" s="21">
        <v>2</v>
      </c>
    </row>
    <row r="191" spans="1:7" x14ac:dyDescent="0.15">
      <c r="A191" s="27">
        <f t="shared" si="3"/>
        <v>188</v>
      </c>
      <c r="B191" s="20">
        <v>11014</v>
      </c>
      <c r="C191" s="21">
        <v>1</v>
      </c>
      <c r="D191" s="21" t="s">
        <v>266</v>
      </c>
      <c r="E191" s="9" t="s">
        <v>292</v>
      </c>
      <c r="F191" s="2">
        <v>0</v>
      </c>
      <c r="G191" s="21">
        <v>2</v>
      </c>
    </row>
    <row r="192" spans="1:7" x14ac:dyDescent="0.15">
      <c r="A192" s="27">
        <f t="shared" si="3"/>
        <v>189</v>
      </c>
      <c r="B192" s="20">
        <v>11015</v>
      </c>
      <c r="C192" s="21">
        <v>1</v>
      </c>
      <c r="D192" s="21" t="s">
        <v>267</v>
      </c>
      <c r="E192" s="9" t="s">
        <v>293</v>
      </c>
      <c r="F192" s="2">
        <v>5</v>
      </c>
      <c r="G192" s="21">
        <v>2</v>
      </c>
    </row>
    <row r="193" spans="1:13" x14ac:dyDescent="0.15">
      <c r="A193" s="27">
        <f t="shared" si="3"/>
        <v>190</v>
      </c>
      <c r="B193" s="20">
        <v>11016</v>
      </c>
      <c r="C193" s="21">
        <v>1</v>
      </c>
      <c r="D193" s="21" t="s">
        <v>268</v>
      </c>
      <c r="E193" s="9" t="s">
        <v>294</v>
      </c>
      <c r="F193" s="2">
        <v>0</v>
      </c>
      <c r="G193" s="21">
        <v>2</v>
      </c>
    </row>
    <row r="194" spans="1:13" x14ac:dyDescent="0.15">
      <c r="A194" s="27">
        <f t="shared" si="3"/>
        <v>191</v>
      </c>
      <c r="B194" s="20">
        <v>11017</v>
      </c>
      <c r="C194" s="21">
        <v>1</v>
      </c>
      <c r="D194" s="21" t="s">
        <v>269</v>
      </c>
      <c r="E194" s="9" t="s">
        <v>295</v>
      </c>
      <c r="F194" s="2">
        <v>2</v>
      </c>
      <c r="G194" s="21">
        <v>2</v>
      </c>
    </row>
    <row r="195" spans="1:13" x14ac:dyDescent="0.15">
      <c r="A195" s="27">
        <f t="shared" si="3"/>
        <v>192</v>
      </c>
      <c r="B195" s="20">
        <v>11018</v>
      </c>
      <c r="C195" s="21">
        <v>1</v>
      </c>
      <c r="D195" s="21" t="s">
        <v>270</v>
      </c>
      <c r="E195" s="9" t="s">
        <v>296</v>
      </c>
      <c r="F195" s="2">
        <v>0</v>
      </c>
      <c r="G195" s="21">
        <v>2</v>
      </c>
    </row>
    <row r="196" spans="1:13" x14ac:dyDescent="0.15">
      <c r="A196" s="27">
        <f t="shared" si="3"/>
        <v>193</v>
      </c>
      <c r="B196" s="20">
        <v>11019</v>
      </c>
      <c r="C196" s="21">
        <v>1</v>
      </c>
      <c r="D196" s="21" t="s">
        <v>271</v>
      </c>
      <c r="E196" s="9" t="s">
        <v>297</v>
      </c>
      <c r="F196" s="2">
        <v>5</v>
      </c>
      <c r="G196" s="21">
        <v>2</v>
      </c>
    </row>
    <row r="197" spans="1:13" x14ac:dyDescent="0.15">
      <c r="A197" s="27">
        <f t="shared" si="3"/>
        <v>194</v>
      </c>
      <c r="B197" s="20">
        <v>11020</v>
      </c>
      <c r="C197" s="21">
        <v>1</v>
      </c>
      <c r="D197" s="21" t="s">
        <v>272</v>
      </c>
      <c r="E197" s="9" t="s">
        <v>298</v>
      </c>
      <c r="F197" s="2">
        <v>2</v>
      </c>
      <c r="G197" s="21">
        <v>2</v>
      </c>
    </row>
    <row r="198" spans="1:13" x14ac:dyDescent="0.15">
      <c r="A198" s="27">
        <f t="shared" si="3"/>
        <v>195</v>
      </c>
      <c r="B198" s="20">
        <v>11021</v>
      </c>
      <c r="C198" s="21">
        <v>1</v>
      </c>
      <c r="D198" s="21" t="s">
        <v>273</v>
      </c>
      <c r="E198" s="9" t="s">
        <v>299</v>
      </c>
      <c r="F198" s="2">
        <v>2</v>
      </c>
      <c r="G198" s="21">
        <v>2</v>
      </c>
    </row>
    <row r="199" spans="1:13" x14ac:dyDescent="0.15">
      <c r="A199" s="27">
        <f t="shared" si="3"/>
        <v>196</v>
      </c>
      <c r="B199" s="20">
        <v>11022</v>
      </c>
      <c r="C199" s="21">
        <v>1</v>
      </c>
      <c r="D199" s="21" t="s">
        <v>274</v>
      </c>
      <c r="E199" s="9" t="s">
        <v>300</v>
      </c>
      <c r="F199" s="2">
        <v>0</v>
      </c>
      <c r="G199" s="21">
        <v>2</v>
      </c>
    </row>
    <row r="200" spans="1:13" x14ac:dyDescent="0.15">
      <c r="A200" s="27">
        <f t="shared" si="3"/>
        <v>197</v>
      </c>
      <c r="B200" s="20">
        <v>11023</v>
      </c>
      <c r="C200" s="21">
        <v>1</v>
      </c>
      <c r="D200" s="21" t="s">
        <v>275</v>
      </c>
      <c r="E200" s="9" t="s">
        <v>301</v>
      </c>
      <c r="F200" s="2">
        <v>2</v>
      </c>
      <c r="G200" s="21">
        <v>2</v>
      </c>
    </row>
    <row r="201" spans="1:13" x14ac:dyDescent="0.15">
      <c r="A201" s="27">
        <f t="shared" si="3"/>
        <v>198</v>
      </c>
      <c r="B201" s="20">
        <v>11024</v>
      </c>
      <c r="C201" s="21">
        <v>1</v>
      </c>
      <c r="D201" s="21" t="s">
        <v>276</v>
      </c>
      <c r="E201" s="9" t="s">
        <v>302</v>
      </c>
      <c r="F201" s="2">
        <v>2</v>
      </c>
      <c r="G201" s="21">
        <v>2</v>
      </c>
    </row>
    <row r="202" spans="1:13" x14ac:dyDescent="0.15">
      <c r="A202" s="27">
        <f t="shared" ref="A202:A224" si="4">A201+1</f>
        <v>199</v>
      </c>
      <c r="B202" s="20">
        <v>11025</v>
      </c>
      <c r="C202" s="21">
        <v>1</v>
      </c>
      <c r="D202" s="21" t="s">
        <v>277</v>
      </c>
      <c r="E202" s="9" t="s">
        <v>303</v>
      </c>
      <c r="F202" s="2">
        <v>1</v>
      </c>
      <c r="G202" s="21">
        <v>2</v>
      </c>
    </row>
    <row r="203" spans="1:13" x14ac:dyDescent="0.15">
      <c r="A203" s="27">
        <f t="shared" si="4"/>
        <v>200</v>
      </c>
      <c r="B203" s="20">
        <v>11026</v>
      </c>
      <c r="C203" s="21">
        <v>1</v>
      </c>
      <c r="D203" s="21" t="s">
        <v>278</v>
      </c>
      <c r="E203" s="9" t="s">
        <v>304</v>
      </c>
      <c r="F203" s="2">
        <v>1</v>
      </c>
      <c r="G203" s="21">
        <v>2</v>
      </c>
    </row>
    <row r="204" spans="1:13" x14ac:dyDescent="0.15">
      <c r="A204" s="27">
        <f t="shared" si="4"/>
        <v>201</v>
      </c>
      <c r="B204" s="1">
        <v>12001</v>
      </c>
      <c r="C204" s="2">
        <v>1</v>
      </c>
      <c r="D204" s="2" t="s">
        <v>368</v>
      </c>
      <c r="E204" s="9" t="s">
        <v>369</v>
      </c>
      <c r="F204" s="2">
        <v>3600</v>
      </c>
      <c r="G204" s="2">
        <v>1</v>
      </c>
      <c r="H204" s="21"/>
      <c r="I204" s="21" t="s">
        <v>333</v>
      </c>
      <c r="J204" s="21" t="s">
        <v>96</v>
      </c>
    </row>
    <row r="205" spans="1:13" x14ac:dyDescent="0.15">
      <c r="A205" s="27">
        <f t="shared" si="4"/>
        <v>202</v>
      </c>
      <c r="B205" s="27">
        <v>12003</v>
      </c>
      <c r="C205" s="28">
        <v>1</v>
      </c>
      <c r="D205" s="28" t="s">
        <v>355</v>
      </c>
      <c r="E205" s="28" t="s">
        <v>356</v>
      </c>
      <c r="F205" s="28">
        <v>5</v>
      </c>
      <c r="G205" s="28">
        <v>2</v>
      </c>
      <c r="H205" s="28"/>
      <c r="I205" s="28"/>
      <c r="J205" s="28"/>
      <c r="K205" s="28"/>
      <c r="L205" s="28">
        <v>0</v>
      </c>
      <c r="M205" s="28">
        <v>0</v>
      </c>
    </row>
    <row r="206" spans="1:13" s="28" customFormat="1" x14ac:dyDescent="0.15">
      <c r="A206" s="27">
        <f t="shared" si="4"/>
        <v>203</v>
      </c>
      <c r="B206" s="27">
        <v>12004</v>
      </c>
      <c r="C206" s="28">
        <v>1</v>
      </c>
      <c r="D206" s="28" t="s">
        <v>359</v>
      </c>
      <c r="E206" s="9" t="s">
        <v>360</v>
      </c>
      <c r="F206" s="28">
        <v>0</v>
      </c>
      <c r="G206" s="28">
        <v>2</v>
      </c>
      <c r="H206" s="22" t="s">
        <v>387</v>
      </c>
      <c r="I206" s="28" t="s">
        <v>333</v>
      </c>
      <c r="J206" s="28" t="s">
        <v>96</v>
      </c>
    </row>
    <row r="207" spans="1:13" s="28" customFormat="1" x14ac:dyDescent="0.15">
      <c r="A207" s="27">
        <f t="shared" si="4"/>
        <v>204</v>
      </c>
      <c r="B207" s="27">
        <v>12005</v>
      </c>
      <c r="C207" s="28">
        <v>1</v>
      </c>
      <c r="D207" s="28" t="s">
        <v>361</v>
      </c>
      <c r="E207" s="9" t="s">
        <v>362</v>
      </c>
      <c r="F207" s="28">
        <v>3600</v>
      </c>
      <c r="G207" s="28">
        <v>1</v>
      </c>
      <c r="H207" s="22" t="s">
        <v>87</v>
      </c>
      <c r="I207" s="28" t="s">
        <v>14</v>
      </c>
      <c r="J207" s="28" t="s">
        <v>78</v>
      </c>
    </row>
    <row r="208" spans="1:13" s="22" customFormat="1" ht="15" customHeight="1" x14ac:dyDescent="0.15">
      <c r="A208" s="27">
        <f t="shared" si="4"/>
        <v>205</v>
      </c>
      <c r="B208" s="3">
        <v>12006</v>
      </c>
      <c r="C208" s="22">
        <v>1</v>
      </c>
      <c r="D208" s="22" t="s">
        <v>363</v>
      </c>
      <c r="E208" s="26" t="s">
        <v>364</v>
      </c>
      <c r="F208" s="22">
        <v>3600</v>
      </c>
      <c r="G208" s="22">
        <v>1</v>
      </c>
      <c r="H208" s="22" t="s">
        <v>88</v>
      </c>
      <c r="I208" s="22" t="s">
        <v>14</v>
      </c>
      <c r="J208" s="28" t="s">
        <v>78</v>
      </c>
    </row>
    <row r="209" spans="1:15" s="28" customFormat="1" x14ac:dyDescent="0.15">
      <c r="A209" s="27">
        <f t="shared" si="4"/>
        <v>206</v>
      </c>
      <c r="B209" s="27">
        <v>12007</v>
      </c>
      <c r="C209" s="28">
        <v>1</v>
      </c>
      <c r="D209" s="28" t="s">
        <v>365</v>
      </c>
      <c r="E209" s="9" t="s">
        <v>366</v>
      </c>
      <c r="F209" s="28">
        <v>0</v>
      </c>
      <c r="G209" s="28">
        <v>2</v>
      </c>
      <c r="H209" s="22" t="s">
        <v>367</v>
      </c>
      <c r="I209" s="28" t="s">
        <v>333</v>
      </c>
      <c r="J209" s="28" t="s">
        <v>96</v>
      </c>
    </row>
    <row r="210" spans="1:15" s="28" customFormat="1" x14ac:dyDescent="0.15">
      <c r="A210" s="27">
        <f t="shared" si="4"/>
        <v>207</v>
      </c>
      <c r="B210" s="27">
        <v>12008</v>
      </c>
      <c r="C210" s="28">
        <v>1</v>
      </c>
      <c r="D210" s="11" t="s">
        <v>381</v>
      </c>
      <c r="E210" s="9" t="s">
        <v>382</v>
      </c>
      <c r="F210" s="28">
        <v>3600</v>
      </c>
      <c r="G210" s="28">
        <v>3</v>
      </c>
      <c r="I210" s="28" t="s">
        <v>14</v>
      </c>
      <c r="J210" s="28" t="s">
        <v>61</v>
      </c>
    </row>
    <row r="211" spans="1:15" s="28" customFormat="1" x14ac:dyDescent="0.15">
      <c r="A211" s="27">
        <f t="shared" si="4"/>
        <v>208</v>
      </c>
      <c r="B211" s="27">
        <v>12009</v>
      </c>
      <c r="C211" s="28">
        <v>1</v>
      </c>
      <c r="D211" s="28" t="s">
        <v>383</v>
      </c>
      <c r="E211" s="9" t="s">
        <v>385</v>
      </c>
      <c r="F211" s="28">
        <v>3600</v>
      </c>
      <c r="G211" s="28">
        <v>2</v>
      </c>
      <c r="H211" s="22" t="s">
        <v>384</v>
      </c>
      <c r="I211" s="28" t="s">
        <v>386</v>
      </c>
      <c r="J211" s="28" t="s">
        <v>61</v>
      </c>
      <c r="N211" s="28">
        <v>1</v>
      </c>
    </row>
    <row r="212" spans="1:15" x14ac:dyDescent="0.15">
      <c r="A212" s="27">
        <f t="shared" si="4"/>
        <v>209</v>
      </c>
      <c r="B212" s="1">
        <v>12010</v>
      </c>
      <c r="C212" s="2">
        <v>1</v>
      </c>
      <c r="D212" s="29" t="s">
        <v>388</v>
      </c>
      <c r="E212" s="9" t="s">
        <v>389</v>
      </c>
      <c r="F212" s="2">
        <v>0</v>
      </c>
      <c r="G212" s="2">
        <v>1</v>
      </c>
    </row>
    <row r="213" spans="1:15" x14ac:dyDescent="0.15">
      <c r="A213" s="27">
        <f t="shared" si="4"/>
        <v>210</v>
      </c>
      <c r="B213" s="1">
        <v>12011</v>
      </c>
      <c r="C213" s="2">
        <v>1</v>
      </c>
      <c r="D213" s="2" t="s">
        <v>391</v>
      </c>
      <c r="E213" s="9" t="s">
        <v>392</v>
      </c>
      <c r="F213" s="2">
        <v>0.4</v>
      </c>
      <c r="G213" s="2">
        <v>1</v>
      </c>
    </row>
    <row r="214" spans="1:15" s="21" customFormat="1" x14ac:dyDescent="0.15">
      <c r="A214" s="27">
        <f t="shared" si="4"/>
        <v>211</v>
      </c>
      <c r="B214" s="20">
        <v>40001</v>
      </c>
      <c r="C214" s="21">
        <v>1</v>
      </c>
      <c r="D214" s="21" t="s">
        <v>305</v>
      </c>
      <c r="E214" s="9" t="s">
        <v>306</v>
      </c>
      <c r="F214" s="21">
        <v>3</v>
      </c>
      <c r="G214" s="21">
        <v>2</v>
      </c>
      <c r="H214" s="18" t="s">
        <v>145</v>
      </c>
    </row>
    <row r="215" spans="1:15" x14ac:dyDescent="0.15">
      <c r="A215" s="27">
        <f t="shared" si="4"/>
        <v>212</v>
      </c>
      <c r="B215" s="1">
        <v>40002</v>
      </c>
      <c r="C215" s="2">
        <v>1</v>
      </c>
      <c r="D215" s="2" t="s">
        <v>307</v>
      </c>
      <c r="E215" s="9" t="s">
        <v>390</v>
      </c>
      <c r="F215" s="2">
        <v>15</v>
      </c>
      <c r="G215" s="2">
        <v>2</v>
      </c>
      <c r="H215" s="2" t="s">
        <v>320</v>
      </c>
      <c r="J215" s="2" t="s">
        <v>323</v>
      </c>
      <c r="K215" s="2">
        <v>1017</v>
      </c>
    </row>
    <row r="216" spans="1:15" x14ac:dyDescent="0.15">
      <c r="A216" s="27">
        <f t="shared" si="4"/>
        <v>213</v>
      </c>
      <c r="B216" s="1">
        <v>40003</v>
      </c>
      <c r="C216" s="2">
        <v>1</v>
      </c>
      <c r="D216" s="2" t="s">
        <v>321</v>
      </c>
      <c r="E216" s="9" t="s">
        <v>322</v>
      </c>
      <c r="F216" s="2">
        <v>5</v>
      </c>
      <c r="G216" s="2">
        <v>2</v>
      </c>
    </row>
    <row r="217" spans="1:15" s="29" customFormat="1" x14ac:dyDescent="0.15">
      <c r="A217" s="27">
        <f t="shared" si="4"/>
        <v>214</v>
      </c>
      <c r="B217" s="27">
        <v>40004</v>
      </c>
      <c r="C217" s="29">
        <v>1</v>
      </c>
      <c r="D217" s="29" t="s">
        <v>419</v>
      </c>
      <c r="E217" s="9" t="s">
        <v>420</v>
      </c>
      <c r="F217" s="29">
        <v>0</v>
      </c>
      <c r="G217" s="29">
        <v>2</v>
      </c>
      <c r="H217" s="22" t="s">
        <v>421</v>
      </c>
      <c r="I217" s="29" t="s">
        <v>333</v>
      </c>
      <c r="J217" s="29" t="s">
        <v>96</v>
      </c>
    </row>
    <row r="218" spans="1:15" s="29" customFormat="1" x14ac:dyDescent="0.15">
      <c r="A218" s="27">
        <f t="shared" si="4"/>
        <v>215</v>
      </c>
      <c r="B218" s="27">
        <v>40005</v>
      </c>
      <c r="C218" s="29">
        <v>1</v>
      </c>
      <c r="D218" s="30" t="s">
        <v>423</v>
      </c>
      <c r="E218" s="9" t="s">
        <v>422</v>
      </c>
      <c r="F218" s="29">
        <v>0</v>
      </c>
      <c r="G218" s="29">
        <v>2</v>
      </c>
      <c r="H218" s="22" t="s">
        <v>424</v>
      </c>
      <c r="I218" s="29" t="s">
        <v>333</v>
      </c>
      <c r="J218" s="29" t="s">
        <v>96</v>
      </c>
    </row>
    <row r="219" spans="1:15" x14ac:dyDescent="0.15">
      <c r="A219" s="27">
        <f t="shared" si="4"/>
        <v>216</v>
      </c>
      <c r="B219" s="1">
        <v>40006</v>
      </c>
      <c r="C219" s="2">
        <v>1</v>
      </c>
      <c r="D219" s="30" t="s">
        <v>430</v>
      </c>
      <c r="E219" s="9" t="s">
        <v>429</v>
      </c>
      <c r="F219" s="2">
        <v>10</v>
      </c>
      <c r="G219" s="2">
        <v>0</v>
      </c>
    </row>
    <row r="220" spans="1:15" x14ac:dyDescent="0.15">
      <c r="A220" s="27">
        <f t="shared" si="4"/>
        <v>217</v>
      </c>
      <c r="B220" s="1">
        <v>40007</v>
      </c>
      <c r="C220" s="2">
        <v>1</v>
      </c>
      <c r="D220" s="2" t="s">
        <v>431</v>
      </c>
      <c r="E220" s="9" t="s">
        <v>432</v>
      </c>
      <c r="F220" s="2">
        <v>0</v>
      </c>
      <c r="G220" s="2">
        <v>1</v>
      </c>
      <c r="H220" s="22" t="s">
        <v>217</v>
      </c>
      <c r="O220" s="2">
        <v>1</v>
      </c>
    </row>
    <row r="221" spans="1:15" x14ac:dyDescent="0.15">
      <c r="A221" s="27">
        <f t="shared" si="4"/>
        <v>218</v>
      </c>
      <c r="B221" s="1">
        <v>40008</v>
      </c>
      <c r="C221" s="2">
        <v>1</v>
      </c>
      <c r="D221" s="2" t="s">
        <v>435</v>
      </c>
      <c r="E221" s="9" t="s">
        <v>436</v>
      </c>
      <c r="F221" s="2">
        <v>1.5</v>
      </c>
      <c r="G221" s="2">
        <v>1</v>
      </c>
      <c r="H221" s="22" t="s">
        <v>87</v>
      </c>
      <c r="J221" s="30" t="s">
        <v>78</v>
      </c>
    </row>
    <row r="222" spans="1:15" x14ac:dyDescent="0.15">
      <c r="A222" s="27">
        <f t="shared" si="4"/>
        <v>219</v>
      </c>
      <c r="B222" s="1">
        <v>40009</v>
      </c>
      <c r="C222" s="2">
        <v>1</v>
      </c>
      <c r="D222" s="2" t="s">
        <v>440</v>
      </c>
      <c r="E222" s="9" t="s">
        <v>441</v>
      </c>
      <c r="F222" s="2">
        <v>5</v>
      </c>
      <c r="G222" s="2">
        <v>0</v>
      </c>
      <c r="H222" s="22" t="s">
        <v>89</v>
      </c>
      <c r="J222" s="30" t="s">
        <v>78</v>
      </c>
    </row>
    <row r="223" spans="1:15" s="30" customFormat="1" x14ac:dyDescent="0.15">
      <c r="A223" s="27">
        <f t="shared" si="4"/>
        <v>220</v>
      </c>
      <c r="B223" s="27">
        <v>40010</v>
      </c>
      <c r="C223" s="30">
        <v>1</v>
      </c>
      <c r="D223" s="31" t="s">
        <v>442</v>
      </c>
      <c r="E223" s="9" t="s">
        <v>443</v>
      </c>
      <c r="F223" s="30">
        <v>0</v>
      </c>
      <c r="G223" s="30">
        <v>1</v>
      </c>
      <c r="H223" s="30" t="s">
        <v>444</v>
      </c>
      <c r="I223" s="30" t="s">
        <v>14</v>
      </c>
      <c r="J223" s="31" t="s">
        <v>96</v>
      </c>
    </row>
    <row r="224" spans="1:15" s="31" customFormat="1" x14ac:dyDescent="0.15">
      <c r="A224" s="27">
        <f t="shared" si="4"/>
        <v>221</v>
      </c>
      <c r="B224" s="27">
        <v>40011</v>
      </c>
      <c r="C224" s="31">
        <v>1</v>
      </c>
      <c r="D224" s="31" t="s">
        <v>445</v>
      </c>
      <c r="E224" s="9" t="s">
        <v>446</v>
      </c>
      <c r="F224" s="31">
        <v>0</v>
      </c>
      <c r="G224" s="31">
        <v>1</v>
      </c>
      <c r="H224" s="22" t="s">
        <v>217</v>
      </c>
      <c r="O224" s="31">
        <v>1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2016-10-11T08:10:08Z</dcterms:modified>
</cp:coreProperties>
</file>