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45" yWindow="555" windowWidth="14805" windowHeight="795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Sheet1!$A$1:$P$208</definedName>
  </definedNames>
  <calcPr calcId="152511"/>
</workbook>
</file>

<file path=xl/calcChain.xml><?xml version="1.0" encoding="utf-8"?>
<calcChain xmlns="http://schemas.openxmlformats.org/spreadsheetml/2006/main">
  <c r="B12" i="2" l="1"/>
  <c r="C12" i="2"/>
  <c r="D12" i="2"/>
  <c r="E12" i="2"/>
  <c r="B13" i="2"/>
  <c r="C13" i="2"/>
  <c r="D13" i="2"/>
  <c r="E13" i="2"/>
  <c r="D3" i="2" l="1"/>
  <c r="E3" i="2"/>
  <c r="D4" i="2"/>
  <c r="E4" i="2"/>
  <c r="D5" i="2"/>
  <c r="E5" i="2"/>
  <c r="D6" i="2"/>
  <c r="E6" i="2"/>
  <c r="D7" i="2"/>
  <c r="E7" i="2"/>
  <c r="D8" i="2"/>
  <c r="E8" i="2"/>
  <c r="D9" i="2"/>
  <c r="E9" i="2"/>
  <c r="D10" i="2"/>
  <c r="E10" i="2"/>
  <c r="D11" i="2"/>
  <c r="E11" i="2"/>
  <c r="D2" i="2"/>
  <c r="E2" i="2"/>
  <c r="C2" i="2"/>
  <c r="C3" i="2"/>
  <c r="C4" i="2"/>
  <c r="C5" i="2"/>
  <c r="C6" i="2"/>
  <c r="C7" i="2"/>
  <c r="C8" i="2"/>
  <c r="C9" i="2"/>
  <c r="C10" i="2"/>
  <c r="C11" i="2"/>
  <c r="B2" i="2"/>
  <c r="B3" i="2"/>
  <c r="B4" i="2"/>
  <c r="B5" i="2"/>
  <c r="B6" i="2"/>
  <c r="B7" i="2"/>
  <c r="B8" i="2"/>
  <c r="B9" i="2"/>
  <c r="B10" i="2"/>
  <c r="B11" i="2"/>
</calcChain>
</file>

<file path=xl/sharedStrings.xml><?xml version="1.0" encoding="utf-8"?>
<sst xmlns="http://schemas.openxmlformats.org/spreadsheetml/2006/main" count="36" uniqueCount="33">
  <si>
    <t>int-id</t>
  </si>
  <si>
    <t>int-BuffGroupLevel</t>
  </si>
  <si>
    <t>int-BreakedBuffGroupLevel</t>
  </si>
  <si>
    <t>攻击力加法修正</t>
  </si>
  <si>
    <t>暴击力</t>
  </si>
  <si>
    <t>压制力</t>
  </si>
  <si>
    <t>诅咒力</t>
  </si>
  <si>
    <t>Buff组等级</t>
  </si>
  <si>
    <t>破防后Buff组等级</t>
  </si>
  <si>
    <t>激活/升级所需游戏币（铜币）</t>
    <phoneticPr fontId="5" type="noConversion"/>
  </si>
  <si>
    <t>暴击伤害倍率</t>
    <phoneticPr fontId="10" type="noConversion"/>
  </si>
  <si>
    <t>float-AttackAdd</t>
    <phoneticPr fontId="5" type="noConversion"/>
  </si>
  <si>
    <t>float-Crit</t>
    <phoneticPr fontId="5" type="noConversion"/>
  </si>
  <si>
    <t>float-Press</t>
    <phoneticPr fontId="5" type="noConversion"/>
  </si>
  <si>
    <t>float-Curse</t>
    <phoneticPr fontId="5" type="noConversion"/>
  </si>
  <si>
    <t>float-CritDamageRate</t>
    <phoneticPr fontId="10" type="noConversion"/>
  </si>
  <si>
    <t>float-ActivatePoint</t>
    <phoneticPr fontId="5" type="noConversion"/>
  </si>
  <si>
    <t>float-ActivateCoin</t>
    <phoneticPr fontId="5" type="noConversion"/>
  </si>
  <si>
    <t>激活/升级所需天赋点</t>
    <phoneticPr fontId="5" type="noConversion"/>
  </si>
  <si>
    <t>int-ActivateDevilLevel</t>
    <phoneticPr fontId="5" type="noConversion"/>
  </si>
  <si>
    <t>需要的魔王等级</t>
    <phoneticPr fontId="5" type="noConversion"/>
  </si>
  <si>
    <t>MP上限</t>
    <phoneticPr fontId="5" type="noConversion"/>
  </si>
  <si>
    <t>经验获得</t>
    <phoneticPr fontId="5" type="noConversion"/>
  </si>
  <si>
    <t>HP恢复速度</t>
    <phoneticPr fontId="5" type="noConversion"/>
  </si>
  <si>
    <t>攻击类军需道具威力</t>
    <phoneticPr fontId="5" type="noConversion"/>
  </si>
  <si>
    <t>体力上限</t>
    <phoneticPr fontId="5" type="noConversion"/>
  </si>
  <si>
    <t>固定值</t>
    <phoneticPr fontId="5" type="noConversion"/>
  </si>
  <si>
    <t>百分比</t>
    <phoneticPr fontId="5" type="noConversion"/>
  </si>
  <si>
    <t>int-hplimit</t>
    <phoneticPr fontId="5" type="noConversion"/>
  </si>
  <si>
    <t>int-mplimit</t>
    <phoneticPr fontId="5" type="noConversion"/>
  </si>
  <si>
    <t>float-exp</t>
    <phoneticPr fontId="5" type="noConversion"/>
  </si>
  <si>
    <t>float-attackprop</t>
    <phoneticPr fontId="5" type="noConversion"/>
  </si>
  <si>
    <t>float-hprecovery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</si>
</sst>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9"/>
      <color theme="2"/>
      <name val="宋体"/>
      <family val="3"/>
      <charset val="134"/>
      <scheme val="minor"/>
    </font>
    <font>
      <b/>
      <sz val="9"/>
      <color rgb="FF33339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color indexed="30"/>
      <name val="宋体"/>
      <family val="3"/>
      <charset val="134"/>
    </font>
    <font>
      <sz val="9"/>
      <name val="宋体"/>
      <family val="3"/>
      <charset val="134"/>
    </font>
    <font>
      <b/>
      <sz val="9"/>
      <color indexed="9"/>
      <name val="宋体"/>
      <family val="3"/>
      <charset val="134"/>
    </font>
    <font>
      <b/>
      <sz val="9"/>
      <name val="宋体"/>
      <family val="3"/>
      <charset val="134"/>
    </font>
    <font>
      <sz val="12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6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0"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</cellStyleXfs>
  <cellXfs count="14">
    <xf numFmtId="0" fontId="0" fillId="0" borderId="0" xfId="0"/>
    <xf numFmtId="0" fontId="8" fillId="2" borderId="3" xfId="0" applyFont="1" applyFill="1" applyBorder="1" applyAlignment="1">
      <alignment horizontal="center" vertical="top"/>
    </xf>
    <xf numFmtId="0" fontId="7" fillId="5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11" fillId="6" borderId="1" xfId="0" applyNumberFormat="1" applyFont="1" applyFill="1" applyBorder="1" applyAlignment="1">
      <alignment horizontal="center"/>
    </xf>
    <xf numFmtId="0" fontId="12" fillId="0" borderId="1" xfId="0" applyNumberFormat="1" applyFont="1" applyBorder="1" applyAlignment="1">
      <alignment horizontal="center" vertical="top"/>
    </xf>
    <xf numFmtId="0" fontId="8" fillId="2" borderId="4" xfId="0" applyFont="1" applyFill="1" applyBorder="1" applyAlignment="1">
      <alignment horizontal="center" vertical="top"/>
    </xf>
    <xf numFmtId="0" fontId="9" fillId="0" borderId="1" xfId="0" applyNumberFormat="1" applyFont="1" applyBorder="1" applyAlignment="1">
      <alignment horizontal="center"/>
    </xf>
    <xf numFmtId="0" fontId="9" fillId="0" borderId="5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</cellXfs>
  <cellStyles count="30">
    <cellStyle name="常规" xfId="0" builtinId="0"/>
    <cellStyle name="常规 2" xfId="1"/>
    <cellStyle name="常规 2 2" xfId="2"/>
    <cellStyle name="常规 2 2 2" xfId="4"/>
    <cellStyle name="常规 2 2 2 2" xfId="15"/>
    <cellStyle name="常规 2 2 2 2 2" xfId="28"/>
    <cellStyle name="常规 2 2 2 3" xfId="10"/>
    <cellStyle name="常规 2 2 2 4" xfId="23"/>
    <cellStyle name="常规 2 2 3" xfId="6"/>
    <cellStyle name="常规 2 2 3 2" xfId="14"/>
    <cellStyle name="常规 2 2 3 2 2" xfId="27"/>
    <cellStyle name="常规 2 2 3 3" xfId="22"/>
    <cellStyle name="常规 2 2 4" xfId="12"/>
    <cellStyle name="常规 2 2 4 2" xfId="25"/>
    <cellStyle name="常规 2 2 4 3" xfId="18"/>
    <cellStyle name="常规 2 2 5" xfId="8"/>
    <cellStyle name="常规 2 2 5 2" xfId="20"/>
    <cellStyle name="常规 2 2 6" xfId="17"/>
    <cellStyle name="常规 2 3" xfId="3"/>
    <cellStyle name="常规 2 3 2" xfId="13"/>
    <cellStyle name="常规 2 3 2 2" xfId="26"/>
    <cellStyle name="常规 2 3 3" xfId="9"/>
    <cellStyle name="常规 2 3 4" xfId="21"/>
    <cellStyle name="常规 2 4" xfId="5"/>
    <cellStyle name="常规 2 4 2" xfId="11"/>
    <cellStyle name="常规 2 4 3" xfId="24"/>
    <cellStyle name="常规 2 5" xfId="7"/>
    <cellStyle name="常规 2 5 2" xfId="19"/>
    <cellStyle name="常规 2 6" xfId="16"/>
    <cellStyle name="常规 3" xfId="29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FFFF99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zsz\source\&#25968;&#25454;&#34920;\J&#25216;&#33021;&#31561;&#32423;&#34920;\spellLev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>
        <row r="1">
          <cell r="S1" t="str">
            <v>暴击</v>
          </cell>
          <cell r="T1" t="str">
            <v>攻击</v>
          </cell>
        </row>
        <row r="2">
          <cell r="Q2">
            <v>1</v>
          </cell>
          <cell r="R2">
            <v>8.0000000000000018</v>
          </cell>
          <cell r="S2">
            <v>9.6000000000000014</v>
          </cell>
          <cell r="T2">
            <v>41.2</v>
          </cell>
        </row>
        <row r="3">
          <cell r="Q3">
            <v>2</v>
          </cell>
          <cell r="R3">
            <v>8.0000000000000018</v>
          </cell>
          <cell r="S3">
            <v>9.6000000000000014</v>
          </cell>
          <cell r="T3">
            <v>45.32</v>
          </cell>
        </row>
        <row r="4">
          <cell r="Q4">
            <v>3</v>
          </cell>
          <cell r="R4">
            <v>8.0000000000000018</v>
          </cell>
          <cell r="S4">
            <v>9.6000000000000014</v>
          </cell>
          <cell r="T4">
            <v>49.440000000000005</v>
          </cell>
        </row>
        <row r="5">
          <cell r="Q5">
            <v>4</v>
          </cell>
          <cell r="R5">
            <v>8.0000000000000018</v>
          </cell>
          <cell r="S5">
            <v>9.6000000000000014</v>
          </cell>
          <cell r="T5">
            <v>53.56</v>
          </cell>
        </row>
        <row r="6">
          <cell r="Q6">
            <v>5</v>
          </cell>
          <cell r="R6">
            <v>8.0000000000000018</v>
          </cell>
          <cell r="S6">
            <v>9.6000000000000014</v>
          </cell>
          <cell r="T6">
            <v>100.94</v>
          </cell>
        </row>
        <row r="7">
          <cell r="Q7">
            <v>6</v>
          </cell>
          <cell r="R7">
            <v>12.000000000000002</v>
          </cell>
          <cell r="S7">
            <v>14.400000000000002</v>
          </cell>
          <cell r="T7">
            <v>108.14999999999999</v>
          </cell>
        </row>
        <row r="8">
          <cell r="Q8">
            <v>7</v>
          </cell>
          <cell r="R8">
            <v>12.000000000000002</v>
          </cell>
          <cell r="S8">
            <v>14.400000000000002</v>
          </cell>
          <cell r="T8">
            <v>115.36</v>
          </cell>
        </row>
        <row r="9">
          <cell r="Q9">
            <v>8</v>
          </cell>
          <cell r="R9">
            <v>12.000000000000002</v>
          </cell>
          <cell r="S9">
            <v>14.400000000000002</v>
          </cell>
          <cell r="T9">
            <v>122.57</v>
          </cell>
        </row>
        <row r="10">
          <cell r="Q10">
            <v>9</v>
          </cell>
          <cell r="R10">
            <v>12.000000000000002</v>
          </cell>
          <cell r="S10">
            <v>14.400000000000002</v>
          </cell>
          <cell r="T10">
            <v>129.78</v>
          </cell>
        </row>
        <row r="11">
          <cell r="Q11">
            <v>10</v>
          </cell>
          <cell r="R11">
            <v>12.000000000000002</v>
          </cell>
          <cell r="S11">
            <v>14.400000000000002</v>
          </cell>
          <cell r="T11">
            <v>136.99</v>
          </cell>
        </row>
        <row r="12">
          <cell r="Q12">
            <v>11</v>
          </cell>
          <cell r="R12">
            <v>16.000000000000004</v>
          </cell>
          <cell r="S12">
            <v>19.200000000000003</v>
          </cell>
          <cell r="T12">
            <v>350.2</v>
          </cell>
        </row>
        <row r="13">
          <cell r="Q13">
            <v>12</v>
          </cell>
          <cell r="R13">
            <v>16.000000000000004</v>
          </cell>
          <cell r="S13">
            <v>19.200000000000003</v>
          </cell>
          <cell r="T13">
            <v>385.21999999999997</v>
          </cell>
        </row>
        <row r="14">
          <cell r="Q14">
            <v>13</v>
          </cell>
          <cell r="R14">
            <v>16.000000000000004</v>
          </cell>
          <cell r="S14">
            <v>19.200000000000003</v>
          </cell>
          <cell r="T14">
            <v>420.23999999999995</v>
          </cell>
        </row>
        <row r="15">
          <cell r="Q15">
            <v>14</v>
          </cell>
          <cell r="R15">
            <v>16.000000000000004</v>
          </cell>
          <cell r="S15">
            <v>19.200000000000003</v>
          </cell>
          <cell r="T15">
            <v>455.26</v>
          </cell>
        </row>
        <row r="16">
          <cell r="Q16">
            <v>15</v>
          </cell>
          <cell r="R16">
            <v>16.000000000000004</v>
          </cell>
          <cell r="S16">
            <v>19.200000000000003</v>
          </cell>
          <cell r="T16">
            <v>801.3599999999999</v>
          </cell>
        </row>
        <row r="17">
          <cell r="Q17">
            <v>16</v>
          </cell>
          <cell r="R17">
            <v>24.000000000000004</v>
          </cell>
          <cell r="S17">
            <v>28.800000000000004</v>
          </cell>
          <cell r="T17">
            <v>858.59999999999991</v>
          </cell>
        </row>
        <row r="18">
          <cell r="Q18">
            <v>17</v>
          </cell>
          <cell r="R18">
            <v>24.000000000000004</v>
          </cell>
          <cell r="S18">
            <v>28.800000000000004</v>
          </cell>
          <cell r="T18">
            <v>915.83999999999992</v>
          </cell>
        </row>
        <row r="19">
          <cell r="Q19">
            <v>18</v>
          </cell>
          <cell r="R19">
            <v>24.000000000000004</v>
          </cell>
          <cell r="S19">
            <v>28.800000000000004</v>
          </cell>
          <cell r="T19">
            <v>973.07999999999993</v>
          </cell>
        </row>
        <row r="20">
          <cell r="Q20">
            <v>19</v>
          </cell>
          <cell r="R20">
            <v>24.000000000000004</v>
          </cell>
          <cell r="S20">
            <v>28.800000000000004</v>
          </cell>
          <cell r="T20">
            <v>1030.32</v>
          </cell>
        </row>
        <row r="21">
          <cell r="Q21">
            <v>20</v>
          </cell>
          <cell r="R21">
            <v>24.000000000000004</v>
          </cell>
          <cell r="S21">
            <v>28.800000000000004</v>
          </cell>
          <cell r="T21">
            <v>1723.6800000000003</v>
          </cell>
        </row>
        <row r="22">
          <cell r="Q22">
            <v>21</v>
          </cell>
          <cell r="R22">
            <v>32.000000000000007</v>
          </cell>
          <cell r="S22">
            <v>38.400000000000006</v>
          </cell>
          <cell r="T22">
            <v>1814.4</v>
          </cell>
        </row>
        <row r="23">
          <cell r="Q23">
            <v>22</v>
          </cell>
          <cell r="R23">
            <v>32.000000000000007</v>
          </cell>
          <cell r="S23">
            <v>38.400000000000006</v>
          </cell>
          <cell r="T23">
            <v>1950.4800000000002</v>
          </cell>
        </row>
        <row r="24">
          <cell r="Q24">
            <v>23</v>
          </cell>
          <cell r="R24">
            <v>32.000000000000007</v>
          </cell>
          <cell r="S24">
            <v>38.400000000000006</v>
          </cell>
          <cell r="T24">
            <v>2086.5600000000004</v>
          </cell>
        </row>
        <row r="25">
          <cell r="Q25">
            <v>24</v>
          </cell>
          <cell r="R25">
            <v>32.000000000000007</v>
          </cell>
          <cell r="S25">
            <v>38.400000000000006</v>
          </cell>
          <cell r="T25">
            <v>2222.6400000000003</v>
          </cell>
        </row>
        <row r="26">
          <cell r="Q26">
            <v>25</v>
          </cell>
          <cell r="R26">
            <v>32.000000000000007</v>
          </cell>
          <cell r="S26">
            <v>38.400000000000006</v>
          </cell>
          <cell r="T26">
            <v>2358.7200000000003</v>
          </cell>
        </row>
        <row r="27">
          <cell r="Q27">
            <v>26</v>
          </cell>
          <cell r="R27">
            <v>44.000000000000007</v>
          </cell>
          <cell r="S27">
            <v>52.800000000000004</v>
          </cell>
          <cell r="T27">
            <v>2494.8000000000002</v>
          </cell>
        </row>
        <row r="28">
          <cell r="Q28">
            <v>27</v>
          </cell>
          <cell r="R28">
            <v>44.000000000000007</v>
          </cell>
          <cell r="S28">
            <v>52.800000000000004</v>
          </cell>
          <cell r="T28">
            <v>2630.88</v>
          </cell>
        </row>
        <row r="29">
          <cell r="Q29">
            <v>28</v>
          </cell>
          <cell r="R29">
            <v>44.000000000000007</v>
          </cell>
          <cell r="S29">
            <v>52.800000000000004</v>
          </cell>
          <cell r="T29">
            <v>2766.9600000000005</v>
          </cell>
        </row>
        <row r="30">
          <cell r="Q30">
            <v>29</v>
          </cell>
          <cell r="R30">
            <v>44.000000000000007</v>
          </cell>
          <cell r="S30">
            <v>52.800000000000004</v>
          </cell>
          <cell r="T30">
            <v>2903.0400000000004</v>
          </cell>
        </row>
        <row r="31">
          <cell r="Q31">
            <v>30</v>
          </cell>
          <cell r="R31">
            <v>44.000000000000007</v>
          </cell>
          <cell r="S31">
            <v>52.800000000000004</v>
          </cell>
          <cell r="T31">
            <v>4486.3200000000006</v>
          </cell>
        </row>
        <row r="32">
          <cell r="Q32">
            <v>31</v>
          </cell>
          <cell r="R32">
            <v>56.000000000000014</v>
          </cell>
          <cell r="S32">
            <v>67.200000000000017</v>
          </cell>
          <cell r="T32">
            <v>4687.2000000000007</v>
          </cell>
        </row>
        <row r="33">
          <cell r="Q33">
            <v>32</v>
          </cell>
          <cell r="R33">
            <v>56.000000000000014</v>
          </cell>
          <cell r="S33">
            <v>67.200000000000017</v>
          </cell>
          <cell r="T33">
            <v>4955.0400000000009</v>
          </cell>
        </row>
        <row r="34">
          <cell r="Q34">
            <v>33</v>
          </cell>
          <cell r="R34">
            <v>56.000000000000014</v>
          </cell>
          <cell r="S34">
            <v>67.200000000000017</v>
          </cell>
          <cell r="T34">
            <v>5222.88</v>
          </cell>
        </row>
        <row r="35">
          <cell r="Q35">
            <v>34</v>
          </cell>
          <cell r="R35">
            <v>56.000000000000014</v>
          </cell>
          <cell r="S35">
            <v>67.200000000000017</v>
          </cell>
          <cell r="T35">
            <v>5490.72</v>
          </cell>
        </row>
        <row r="36">
          <cell r="Q36">
            <v>35</v>
          </cell>
          <cell r="R36">
            <v>56.000000000000014</v>
          </cell>
          <cell r="S36">
            <v>67.200000000000017</v>
          </cell>
          <cell r="T36">
            <v>5758.56</v>
          </cell>
        </row>
        <row r="37">
          <cell r="Q37">
            <v>36</v>
          </cell>
          <cell r="R37">
            <v>72.000000000000014</v>
          </cell>
          <cell r="S37">
            <v>86.40000000000002</v>
          </cell>
          <cell r="T37">
            <v>6026.4000000000005</v>
          </cell>
        </row>
        <row r="38">
          <cell r="Q38">
            <v>37</v>
          </cell>
          <cell r="R38">
            <v>72.000000000000014</v>
          </cell>
          <cell r="S38">
            <v>86.40000000000002</v>
          </cell>
          <cell r="T38">
            <v>6294.2400000000007</v>
          </cell>
        </row>
        <row r="39">
          <cell r="Q39">
            <v>38</v>
          </cell>
          <cell r="R39">
            <v>72.000000000000014</v>
          </cell>
          <cell r="S39">
            <v>86.40000000000002</v>
          </cell>
          <cell r="T39">
            <v>6562.0800000000008</v>
          </cell>
        </row>
        <row r="40">
          <cell r="Q40">
            <v>39</v>
          </cell>
          <cell r="R40">
            <v>72.000000000000014</v>
          </cell>
          <cell r="S40">
            <v>86.40000000000002</v>
          </cell>
          <cell r="T40">
            <v>6829.920000000001</v>
          </cell>
        </row>
        <row r="41">
          <cell r="Q41">
            <v>40</v>
          </cell>
          <cell r="R41">
            <v>72.000000000000014</v>
          </cell>
          <cell r="S41">
            <v>86.40000000000002</v>
          </cell>
          <cell r="T41">
            <v>10328.64</v>
          </cell>
        </row>
        <row r="42">
          <cell r="Q42">
            <v>41</v>
          </cell>
          <cell r="R42">
            <v>88.000000000000014</v>
          </cell>
          <cell r="S42">
            <v>105.60000000000001</v>
          </cell>
          <cell r="T42">
            <v>10718.4</v>
          </cell>
        </row>
        <row r="43">
          <cell r="Q43">
            <v>42</v>
          </cell>
          <cell r="R43">
            <v>88.000000000000014</v>
          </cell>
          <cell r="S43">
            <v>105.60000000000001</v>
          </cell>
          <cell r="T43">
            <v>11205.6</v>
          </cell>
        </row>
        <row r="44">
          <cell r="Q44">
            <v>43</v>
          </cell>
          <cell r="R44">
            <v>88.000000000000014</v>
          </cell>
          <cell r="S44">
            <v>105.60000000000001</v>
          </cell>
          <cell r="T44">
            <v>11692.8</v>
          </cell>
        </row>
        <row r="45">
          <cell r="Q45">
            <v>44</v>
          </cell>
          <cell r="R45">
            <v>88.000000000000014</v>
          </cell>
          <cell r="S45">
            <v>105.60000000000001</v>
          </cell>
          <cell r="T45">
            <v>12180</v>
          </cell>
        </row>
        <row r="46">
          <cell r="Q46">
            <v>45</v>
          </cell>
          <cell r="R46">
            <v>88.000000000000014</v>
          </cell>
          <cell r="S46">
            <v>105.60000000000001</v>
          </cell>
          <cell r="T46">
            <v>12667.199999999999</v>
          </cell>
        </row>
        <row r="47">
          <cell r="Q47">
            <v>46</v>
          </cell>
          <cell r="R47">
            <v>108.00000000000001</v>
          </cell>
          <cell r="S47">
            <v>129.60000000000002</v>
          </cell>
          <cell r="T47">
            <v>13154.4</v>
          </cell>
        </row>
        <row r="48">
          <cell r="Q48">
            <v>47</v>
          </cell>
          <cell r="R48">
            <v>108.00000000000001</v>
          </cell>
          <cell r="S48">
            <v>129.60000000000002</v>
          </cell>
          <cell r="T48">
            <v>13641.6</v>
          </cell>
        </row>
        <row r="49">
          <cell r="Q49">
            <v>48</v>
          </cell>
          <cell r="R49">
            <v>108.00000000000001</v>
          </cell>
          <cell r="S49">
            <v>129.60000000000002</v>
          </cell>
          <cell r="T49">
            <v>14128.8</v>
          </cell>
        </row>
        <row r="50">
          <cell r="Q50">
            <v>49</v>
          </cell>
          <cell r="R50">
            <v>108.00000000000001</v>
          </cell>
          <cell r="S50">
            <v>129.60000000000002</v>
          </cell>
          <cell r="T50">
            <v>14616</v>
          </cell>
        </row>
        <row r="51">
          <cell r="Q51">
            <v>50</v>
          </cell>
          <cell r="R51">
            <v>108.00000000000001</v>
          </cell>
          <cell r="S51">
            <v>129.60000000000002</v>
          </cell>
          <cell r="T51">
            <v>15971.200000000003</v>
          </cell>
        </row>
        <row r="52">
          <cell r="Q52">
            <v>51</v>
          </cell>
          <cell r="R52">
            <v>128.00000000000003</v>
          </cell>
          <cell r="S52">
            <v>153.60000000000002</v>
          </cell>
          <cell r="T52">
            <v>16486.400000000001</v>
          </cell>
        </row>
        <row r="53">
          <cell r="Q53">
            <v>52</v>
          </cell>
          <cell r="R53">
            <v>128.00000000000003</v>
          </cell>
          <cell r="S53">
            <v>153.60000000000002</v>
          </cell>
          <cell r="T53">
            <v>17104.640000000003</v>
          </cell>
        </row>
        <row r="54">
          <cell r="Q54">
            <v>53</v>
          </cell>
          <cell r="R54">
            <v>128.00000000000003</v>
          </cell>
          <cell r="S54">
            <v>153.60000000000002</v>
          </cell>
          <cell r="T54">
            <v>17722.880000000005</v>
          </cell>
        </row>
        <row r="55">
          <cell r="Q55">
            <v>54</v>
          </cell>
          <cell r="R55">
            <v>128.00000000000003</v>
          </cell>
          <cell r="S55">
            <v>153.60000000000002</v>
          </cell>
          <cell r="T55">
            <v>18341.120000000003</v>
          </cell>
        </row>
        <row r="56">
          <cell r="Q56">
            <v>55</v>
          </cell>
          <cell r="R56">
            <v>128.00000000000003</v>
          </cell>
          <cell r="S56">
            <v>153.60000000000002</v>
          </cell>
          <cell r="T56">
            <v>19975.04</v>
          </cell>
        </row>
        <row r="57">
          <cell r="Q57">
            <v>56</v>
          </cell>
          <cell r="R57">
            <v>152.00000000000003</v>
          </cell>
          <cell r="S57">
            <v>182.40000000000003</v>
          </cell>
          <cell r="T57">
            <v>20626.400000000001</v>
          </cell>
        </row>
        <row r="58">
          <cell r="Q58">
            <v>57</v>
          </cell>
          <cell r="R58">
            <v>152.00000000000003</v>
          </cell>
          <cell r="S58">
            <v>182.40000000000003</v>
          </cell>
          <cell r="T58">
            <v>21277.759999999998</v>
          </cell>
        </row>
        <row r="59">
          <cell r="Q59">
            <v>58</v>
          </cell>
          <cell r="R59">
            <v>152.00000000000003</v>
          </cell>
          <cell r="S59">
            <v>182.40000000000003</v>
          </cell>
          <cell r="T59">
            <v>21929.119999999999</v>
          </cell>
        </row>
        <row r="60">
          <cell r="Q60">
            <v>59</v>
          </cell>
          <cell r="R60">
            <v>152.00000000000003</v>
          </cell>
          <cell r="S60">
            <v>182.40000000000003</v>
          </cell>
          <cell r="T60">
            <v>22580.48</v>
          </cell>
        </row>
        <row r="61">
          <cell r="Q61">
            <v>60</v>
          </cell>
          <cell r="R61">
            <v>152.00000000000003</v>
          </cell>
          <cell r="S61">
            <v>182.40000000000003</v>
          </cell>
          <cell r="T61">
            <v>24413.120000000003</v>
          </cell>
        </row>
        <row r="62">
          <cell r="Q62">
            <v>61</v>
          </cell>
          <cell r="R62">
            <v>176.00000000000003</v>
          </cell>
          <cell r="S62">
            <v>211.20000000000002</v>
          </cell>
          <cell r="T62">
            <v>25097.600000000002</v>
          </cell>
        </row>
        <row r="63">
          <cell r="Q63">
            <v>62</v>
          </cell>
          <cell r="R63">
            <v>176.00000000000003</v>
          </cell>
          <cell r="S63">
            <v>211.20000000000002</v>
          </cell>
          <cell r="T63">
            <v>26010.240000000002</v>
          </cell>
        </row>
        <row r="64">
          <cell r="Q64">
            <v>63</v>
          </cell>
          <cell r="R64">
            <v>176.00000000000003</v>
          </cell>
          <cell r="S64">
            <v>211.20000000000002</v>
          </cell>
          <cell r="T64">
            <v>26922.880000000005</v>
          </cell>
        </row>
        <row r="65">
          <cell r="Q65">
            <v>64</v>
          </cell>
          <cell r="R65">
            <v>176.00000000000003</v>
          </cell>
          <cell r="S65">
            <v>211.20000000000002</v>
          </cell>
          <cell r="T65">
            <v>27835.520000000004</v>
          </cell>
        </row>
        <row r="66">
          <cell r="Q66">
            <v>65</v>
          </cell>
          <cell r="R66">
            <v>176.00000000000003</v>
          </cell>
          <cell r="S66">
            <v>211.20000000000002</v>
          </cell>
          <cell r="T66">
            <v>28748.160000000003</v>
          </cell>
        </row>
        <row r="67">
          <cell r="Q67">
            <v>66</v>
          </cell>
          <cell r="R67">
            <v>208.00000000000003</v>
          </cell>
          <cell r="S67">
            <v>249.60000000000002</v>
          </cell>
          <cell r="T67">
            <v>29660.800000000003</v>
          </cell>
        </row>
        <row r="68">
          <cell r="Q68">
            <v>67</v>
          </cell>
          <cell r="R68">
            <v>208.00000000000003</v>
          </cell>
          <cell r="S68">
            <v>249.60000000000002</v>
          </cell>
          <cell r="T68">
            <v>30573.440000000002</v>
          </cell>
        </row>
        <row r="69">
          <cell r="Q69">
            <v>68</v>
          </cell>
          <cell r="R69">
            <v>208.00000000000003</v>
          </cell>
          <cell r="S69">
            <v>249.60000000000002</v>
          </cell>
          <cell r="T69">
            <v>31486.080000000002</v>
          </cell>
        </row>
        <row r="70">
          <cell r="Q70">
            <v>69</v>
          </cell>
          <cell r="R70">
            <v>208.00000000000003</v>
          </cell>
          <cell r="S70">
            <v>249.60000000000002</v>
          </cell>
          <cell r="T70">
            <v>32398.720000000005</v>
          </cell>
        </row>
        <row r="71">
          <cell r="Q71">
            <v>70</v>
          </cell>
          <cell r="R71">
            <v>208.00000000000003</v>
          </cell>
          <cell r="S71">
            <v>249.60000000000002</v>
          </cell>
          <cell r="T71">
            <v>33311.360000000001</v>
          </cell>
        </row>
        <row r="72">
          <cell r="Q72">
            <v>71</v>
          </cell>
          <cell r="R72">
            <v>240.00000000000006</v>
          </cell>
          <cell r="S72">
            <v>288.00000000000006</v>
          </cell>
          <cell r="T72">
            <v>34224.000000000007</v>
          </cell>
        </row>
        <row r="73">
          <cell r="Q73">
            <v>72</v>
          </cell>
          <cell r="R73">
            <v>240.00000000000006</v>
          </cell>
          <cell r="S73">
            <v>288.00000000000006</v>
          </cell>
          <cell r="T73">
            <v>35364.800000000003</v>
          </cell>
        </row>
        <row r="74">
          <cell r="Q74">
            <v>73</v>
          </cell>
          <cell r="R74">
            <v>240.00000000000006</v>
          </cell>
          <cell r="S74">
            <v>288.00000000000006</v>
          </cell>
          <cell r="T74">
            <v>36505.600000000006</v>
          </cell>
        </row>
        <row r="75">
          <cell r="Q75">
            <v>74</v>
          </cell>
          <cell r="R75">
            <v>240.00000000000006</v>
          </cell>
          <cell r="S75">
            <v>288.00000000000006</v>
          </cell>
          <cell r="T75">
            <v>37646.400000000001</v>
          </cell>
        </row>
        <row r="76">
          <cell r="Q76">
            <v>75</v>
          </cell>
          <cell r="R76">
            <v>240.00000000000006</v>
          </cell>
          <cell r="S76">
            <v>288.00000000000006</v>
          </cell>
          <cell r="T76">
            <v>38787.200000000004</v>
          </cell>
        </row>
        <row r="77">
          <cell r="Q77">
            <v>76</v>
          </cell>
          <cell r="R77">
            <v>280.00000000000006</v>
          </cell>
          <cell r="S77">
            <v>336.00000000000006</v>
          </cell>
          <cell r="T77">
            <v>39928.000000000007</v>
          </cell>
        </row>
        <row r="78">
          <cell r="Q78">
            <v>77</v>
          </cell>
          <cell r="R78">
            <v>280.00000000000006</v>
          </cell>
          <cell r="S78">
            <v>336.00000000000006</v>
          </cell>
          <cell r="T78">
            <v>41068.800000000003</v>
          </cell>
        </row>
        <row r="79">
          <cell r="Q79">
            <v>78</v>
          </cell>
          <cell r="R79">
            <v>280.00000000000006</v>
          </cell>
          <cell r="S79">
            <v>336.00000000000006</v>
          </cell>
          <cell r="T79">
            <v>42209.600000000006</v>
          </cell>
        </row>
        <row r="80">
          <cell r="Q80">
            <v>79</v>
          </cell>
          <cell r="R80">
            <v>280.00000000000006</v>
          </cell>
          <cell r="S80">
            <v>336.00000000000006</v>
          </cell>
          <cell r="T80">
            <v>43350.400000000001</v>
          </cell>
        </row>
        <row r="81">
          <cell r="Q81">
            <v>80</v>
          </cell>
          <cell r="R81">
            <v>280.00000000000006</v>
          </cell>
          <cell r="S81">
            <v>336.00000000000006</v>
          </cell>
          <cell r="T81">
            <v>46644.000000000007</v>
          </cell>
        </row>
        <row r="82">
          <cell r="Q82">
            <v>81</v>
          </cell>
          <cell r="R82">
            <v>320.00000000000006</v>
          </cell>
          <cell r="S82">
            <v>384.00000000000006</v>
          </cell>
          <cell r="T82">
            <v>47840.000000000007</v>
          </cell>
        </row>
        <row r="83">
          <cell r="Q83">
            <v>82</v>
          </cell>
          <cell r="R83">
            <v>320.00000000000006</v>
          </cell>
          <cell r="S83">
            <v>384.00000000000006</v>
          </cell>
          <cell r="T83">
            <v>49394.80000000001</v>
          </cell>
        </row>
        <row r="84">
          <cell r="Q84">
            <v>83</v>
          </cell>
          <cell r="R84">
            <v>320.00000000000006</v>
          </cell>
          <cell r="S84">
            <v>384.00000000000006</v>
          </cell>
          <cell r="T84">
            <v>50949.600000000013</v>
          </cell>
        </row>
        <row r="85">
          <cell r="Q85">
            <v>84</v>
          </cell>
          <cell r="R85">
            <v>320.00000000000006</v>
          </cell>
          <cell r="S85">
            <v>384.00000000000006</v>
          </cell>
          <cell r="T85">
            <v>52504.400000000009</v>
          </cell>
        </row>
        <row r="86">
          <cell r="Q86">
            <v>85</v>
          </cell>
          <cell r="R86">
            <v>320.00000000000006</v>
          </cell>
          <cell r="S86">
            <v>384.00000000000006</v>
          </cell>
          <cell r="T86">
            <v>54059.200000000012</v>
          </cell>
        </row>
        <row r="87">
          <cell r="Q87">
            <v>86</v>
          </cell>
          <cell r="R87">
            <v>372.00000000000006</v>
          </cell>
          <cell r="S87">
            <v>446.40000000000003</v>
          </cell>
          <cell r="T87">
            <v>55614.000000000015</v>
          </cell>
        </row>
        <row r="88">
          <cell r="Q88">
            <v>87</v>
          </cell>
          <cell r="R88">
            <v>372.00000000000006</v>
          </cell>
          <cell r="S88">
            <v>446.40000000000003</v>
          </cell>
          <cell r="T88">
            <v>57168.80000000001</v>
          </cell>
        </row>
        <row r="89">
          <cell r="Q89">
            <v>88</v>
          </cell>
          <cell r="R89">
            <v>372.00000000000006</v>
          </cell>
          <cell r="S89">
            <v>446.40000000000003</v>
          </cell>
          <cell r="T89">
            <v>58723.600000000013</v>
          </cell>
        </row>
        <row r="90">
          <cell r="Q90">
            <v>89</v>
          </cell>
          <cell r="R90">
            <v>372.00000000000006</v>
          </cell>
          <cell r="S90">
            <v>446.40000000000003</v>
          </cell>
          <cell r="T90">
            <v>60278.400000000016</v>
          </cell>
        </row>
        <row r="91">
          <cell r="Q91">
            <v>90</v>
          </cell>
          <cell r="R91">
            <v>372.00000000000006</v>
          </cell>
          <cell r="S91">
            <v>446.40000000000003</v>
          </cell>
          <cell r="T91">
            <v>61833.200000000012</v>
          </cell>
        </row>
        <row r="92">
          <cell r="Q92">
            <v>91</v>
          </cell>
          <cell r="R92">
            <v>424.00000000000006</v>
          </cell>
          <cell r="S92">
            <v>508.80000000000007</v>
          </cell>
          <cell r="T92">
            <v>63388.000000000015</v>
          </cell>
        </row>
        <row r="93">
          <cell r="Q93">
            <v>92</v>
          </cell>
          <cell r="R93">
            <v>424.00000000000006</v>
          </cell>
          <cell r="S93">
            <v>508.80000000000007</v>
          </cell>
          <cell r="T93">
            <v>65421.200000000012</v>
          </cell>
        </row>
        <row r="94">
          <cell r="Q94">
            <v>93</v>
          </cell>
          <cell r="R94">
            <v>424.00000000000006</v>
          </cell>
          <cell r="S94">
            <v>508.80000000000007</v>
          </cell>
          <cell r="T94">
            <v>67454.400000000009</v>
          </cell>
        </row>
        <row r="95">
          <cell r="Q95">
            <v>94</v>
          </cell>
          <cell r="R95">
            <v>424.00000000000006</v>
          </cell>
          <cell r="S95">
            <v>508.80000000000007</v>
          </cell>
          <cell r="T95">
            <v>69487.60000000002</v>
          </cell>
        </row>
        <row r="96">
          <cell r="Q96">
            <v>95</v>
          </cell>
          <cell r="R96">
            <v>424.00000000000006</v>
          </cell>
          <cell r="S96">
            <v>508.80000000000007</v>
          </cell>
          <cell r="T96">
            <v>71520.800000000017</v>
          </cell>
        </row>
        <row r="97">
          <cell r="Q97">
            <v>96</v>
          </cell>
          <cell r="R97">
            <v>492.00000000000011</v>
          </cell>
          <cell r="S97">
            <v>590.40000000000009</v>
          </cell>
          <cell r="T97">
            <v>73554.000000000015</v>
          </cell>
        </row>
        <row r="98">
          <cell r="Q98">
            <v>97</v>
          </cell>
          <cell r="R98">
            <v>492.00000000000011</v>
          </cell>
          <cell r="S98">
            <v>590.40000000000009</v>
          </cell>
          <cell r="T98">
            <v>75587.200000000012</v>
          </cell>
        </row>
        <row r="99">
          <cell r="Q99">
            <v>98</v>
          </cell>
          <cell r="R99">
            <v>492.00000000000011</v>
          </cell>
          <cell r="S99">
            <v>590.40000000000009</v>
          </cell>
          <cell r="T99">
            <v>77620.400000000023</v>
          </cell>
        </row>
        <row r="100">
          <cell r="Q100">
            <v>99</v>
          </cell>
          <cell r="R100">
            <v>492.00000000000011</v>
          </cell>
          <cell r="S100">
            <v>590.40000000000009</v>
          </cell>
          <cell r="T100">
            <v>79653.60000000002</v>
          </cell>
        </row>
        <row r="101">
          <cell r="Q101">
            <v>100</v>
          </cell>
          <cell r="R101">
            <v>492.00000000000011</v>
          </cell>
          <cell r="S101">
            <v>590.40000000000009</v>
          </cell>
          <cell r="T101">
            <v>81686.800000000017</v>
          </cell>
        </row>
        <row r="102">
          <cell r="Q102">
            <v>101</v>
          </cell>
          <cell r="R102">
            <v>560.00000000000011</v>
          </cell>
          <cell r="S102">
            <v>672.00000000000011</v>
          </cell>
          <cell r="T102">
            <v>83720.000000000015</v>
          </cell>
        </row>
        <row r="103">
          <cell r="Q103">
            <v>102</v>
          </cell>
          <cell r="R103">
            <v>560.00000000000011</v>
          </cell>
          <cell r="S103">
            <v>672.00000000000011</v>
          </cell>
          <cell r="T103">
            <v>86351.200000000026</v>
          </cell>
        </row>
        <row r="104">
          <cell r="Q104">
            <v>103</v>
          </cell>
          <cell r="R104">
            <v>560.00000000000011</v>
          </cell>
          <cell r="S104">
            <v>672.00000000000011</v>
          </cell>
          <cell r="T104">
            <v>88982.400000000023</v>
          </cell>
        </row>
        <row r="105">
          <cell r="Q105">
            <v>104</v>
          </cell>
          <cell r="R105">
            <v>560.00000000000011</v>
          </cell>
          <cell r="S105">
            <v>672.00000000000011</v>
          </cell>
          <cell r="T105">
            <v>91613.60000000002</v>
          </cell>
        </row>
        <row r="106">
          <cell r="Q106">
            <v>105</v>
          </cell>
          <cell r="R106">
            <v>560.00000000000011</v>
          </cell>
          <cell r="S106">
            <v>672.00000000000011</v>
          </cell>
          <cell r="T106">
            <v>94244.800000000017</v>
          </cell>
        </row>
        <row r="107">
          <cell r="Q107">
            <v>106</v>
          </cell>
          <cell r="R107">
            <v>648.00000000000011</v>
          </cell>
          <cell r="S107">
            <v>777.60000000000014</v>
          </cell>
          <cell r="T107">
            <v>96876.000000000015</v>
          </cell>
        </row>
        <row r="108">
          <cell r="Q108">
            <v>107</v>
          </cell>
          <cell r="R108">
            <v>648.00000000000011</v>
          </cell>
          <cell r="S108">
            <v>777.60000000000014</v>
          </cell>
          <cell r="T108">
            <v>99507.200000000026</v>
          </cell>
        </row>
        <row r="109">
          <cell r="Q109">
            <v>108</v>
          </cell>
          <cell r="R109">
            <v>648.00000000000011</v>
          </cell>
          <cell r="S109">
            <v>777.60000000000014</v>
          </cell>
          <cell r="T109">
            <v>102138.40000000002</v>
          </cell>
        </row>
        <row r="110">
          <cell r="Q110">
            <v>109</v>
          </cell>
          <cell r="R110">
            <v>648.00000000000011</v>
          </cell>
          <cell r="S110">
            <v>777.60000000000014</v>
          </cell>
          <cell r="T110">
            <v>104769.60000000002</v>
          </cell>
        </row>
        <row r="111">
          <cell r="Q111">
            <v>110</v>
          </cell>
          <cell r="R111">
            <v>648.00000000000011</v>
          </cell>
          <cell r="S111">
            <v>777.60000000000014</v>
          </cell>
          <cell r="T111">
            <v>107400.80000000002</v>
          </cell>
        </row>
        <row r="112">
          <cell r="Q112">
            <v>111</v>
          </cell>
          <cell r="R112">
            <v>736.00000000000011</v>
          </cell>
          <cell r="S112">
            <v>883.20000000000016</v>
          </cell>
          <cell r="T112">
            <v>110032.00000000003</v>
          </cell>
        </row>
        <row r="113">
          <cell r="Q113">
            <v>112</v>
          </cell>
          <cell r="R113">
            <v>736.00000000000011</v>
          </cell>
          <cell r="S113">
            <v>883.20000000000016</v>
          </cell>
          <cell r="T113">
            <v>113500.40000000002</v>
          </cell>
        </row>
        <row r="114">
          <cell r="Q114">
            <v>113</v>
          </cell>
          <cell r="R114">
            <v>736.00000000000011</v>
          </cell>
          <cell r="S114">
            <v>883.20000000000016</v>
          </cell>
          <cell r="T114">
            <v>116968.80000000003</v>
          </cell>
        </row>
        <row r="115">
          <cell r="Q115">
            <v>114</v>
          </cell>
          <cell r="R115">
            <v>736.00000000000011</v>
          </cell>
          <cell r="S115">
            <v>883.20000000000016</v>
          </cell>
          <cell r="T115">
            <v>120437.20000000003</v>
          </cell>
        </row>
        <row r="116">
          <cell r="Q116">
            <v>115</v>
          </cell>
          <cell r="R116">
            <v>736.00000000000011</v>
          </cell>
          <cell r="S116">
            <v>883.20000000000016</v>
          </cell>
          <cell r="T116">
            <v>123905.60000000002</v>
          </cell>
        </row>
        <row r="117">
          <cell r="Q117">
            <v>116</v>
          </cell>
          <cell r="R117">
            <v>852.00000000000011</v>
          </cell>
          <cell r="S117">
            <v>1022.4000000000001</v>
          </cell>
          <cell r="T117">
            <v>127374.00000000003</v>
          </cell>
        </row>
        <row r="118">
          <cell r="Q118">
            <v>117</v>
          </cell>
          <cell r="R118">
            <v>852.00000000000011</v>
          </cell>
          <cell r="S118">
            <v>1022.4000000000001</v>
          </cell>
          <cell r="T118">
            <v>130842.40000000002</v>
          </cell>
        </row>
        <row r="119">
          <cell r="Q119">
            <v>118</v>
          </cell>
          <cell r="R119">
            <v>852.00000000000011</v>
          </cell>
          <cell r="S119">
            <v>1022.4000000000001</v>
          </cell>
          <cell r="T119">
            <v>134310.80000000002</v>
          </cell>
        </row>
        <row r="120">
          <cell r="Q120">
            <v>119</v>
          </cell>
          <cell r="R120">
            <v>852.00000000000011</v>
          </cell>
          <cell r="S120">
            <v>1022.4000000000001</v>
          </cell>
          <cell r="T120">
            <v>137779.20000000004</v>
          </cell>
        </row>
        <row r="121">
          <cell r="Q121">
            <v>120</v>
          </cell>
          <cell r="R121">
            <v>852.00000000000011</v>
          </cell>
          <cell r="S121">
            <v>1022.4000000000001</v>
          </cell>
          <cell r="T121">
            <v>141247.60000000003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8"/>
  <sheetViews>
    <sheetView tabSelected="1" workbookViewId="0">
      <pane xSplit="1" ySplit="3" topLeftCell="I4" activePane="bottomRight" state="frozen"/>
      <selection pane="topRight" activeCell="C1" sqref="C1"/>
      <selection pane="bottomLeft" activeCell="A4" sqref="A4"/>
      <selection pane="bottomRight" activeCell="N24" sqref="N24"/>
    </sheetView>
  </sheetViews>
  <sheetFormatPr defaultRowHeight="11.25" x14ac:dyDescent="0.15"/>
  <cols>
    <col min="1" max="1" width="6.75" style="5" bestFit="1" customWidth="1"/>
    <col min="2" max="2" width="15.125" style="6" bestFit="1" customWidth="1"/>
    <col min="3" max="3" width="10.25" style="6" bestFit="1" customWidth="1"/>
    <col min="4" max="5" width="11.25" style="6" bestFit="1" customWidth="1"/>
    <col min="6" max="7" width="11.25" style="6" customWidth="1"/>
    <col min="8" max="8" width="16.125" style="6" bestFit="1" customWidth="1"/>
    <col min="9" max="9" width="16" style="6" customWidth="1"/>
    <col min="10" max="10" width="11.25" style="6" customWidth="1"/>
    <col min="11" max="11" width="17.75" style="6" bestFit="1" customWidth="1"/>
    <col min="12" max="12" width="25" style="6" bestFit="1" customWidth="1"/>
    <col min="13" max="13" width="18" style="6" bestFit="1" customWidth="1"/>
    <col min="14" max="14" width="24.875" style="6" bestFit="1" customWidth="1"/>
    <col min="15" max="15" width="20" style="6" bestFit="1" customWidth="1"/>
    <col min="16" max="16" width="21.125" style="6" customWidth="1"/>
    <col min="17" max="16384" width="9" style="6"/>
  </cols>
  <sheetData>
    <row r="1" spans="1:16" s="3" customFormat="1" x14ac:dyDescent="0.15">
      <c r="A1" s="3" t="s">
        <v>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29</v>
      </c>
      <c r="G1" s="3" t="s">
        <v>30</v>
      </c>
      <c r="H1" s="3" t="s">
        <v>32</v>
      </c>
      <c r="I1" s="3" t="s">
        <v>31</v>
      </c>
      <c r="J1" s="3" t="s">
        <v>28</v>
      </c>
      <c r="K1" s="3" t="s">
        <v>16</v>
      </c>
      <c r="L1" s="3" t="s">
        <v>17</v>
      </c>
      <c r="M1" s="3" t="s">
        <v>1</v>
      </c>
      <c r="N1" s="3" t="s">
        <v>2</v>
      </c>
      <c r="O1" s="7" t="s">
        <v>15</v>
      </c>
      <c r="P1" s="3" t="s">
        <v>19</v>
      </c>
    </row>
    <row r="2" spans="1:16" s="4" customFormat="1" x14ac:dyDescent="0.15">
      <c r="B2" s="4" t="s">
        <v>3</v>
      </c>
      <c r="C2" s="4" t="s">
        <v>4</v>
      </c>
      <c r="D2" s="4" t="s">
        <v>5</v>
      </c>
      <c r="E2" s="4" t="s">
        <v>6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18</v>
      </c>
      <c r="L2" s="4" t="s">
        <v>9</v>
      </c>
      <c r="M2" s="4" t="s">
        <v>7</v>
      </c>
      <c r="N2" s="4" t="s">
        <v>8</v>
      </c>
      <c r="O2" s="8" t="s">
        <v>10</v>
      </c>
      <c r="P2" s="4" t="s">
        <v>20</v>
      </c>
    </row>
    <row r="3" spans="1:16" s="2" customFormat="1" x14ac:dyDescent="0.15">
      <c r="F3" s="2" t="s">
        <v>26</v>
      </c>
      <c r="G3" s="2" t="s">
        <v>27</v>
      </c>
      <c r="H3" s="2" t="s">
        <v>27</v>
      </c>
      <c r="I3" s="2" t="s">
        <v>27</v>
      </c>
      <c r="J3" s="2" t="s">
        <v>26</v>
      </c>
    </row>
    <row r="4" spans="1:16" x14ac:dyDescent="0.15">
      <c r="A4" s="12">
        <v>0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10</v>
      </c>
      <c r="L4" s="10">
        <v>10000</v>
      </c>
      <c r="M4" s="10">
        <v>0</v>
      </c>
      <c r="N4" s="10">
        <v>0</v>
      </c>
      <c r="O4" s="10">
        <v>2</v>
      </c>
      <c r="P4" s="13">
        <v>0</v>
      </c>
    </row>
    <row r="5" spans="1:16" x14ac:dyDescent="0.15">
      <c r="A5" s="12">
        <v>1</v>
      </c>
      <c r="B5" s="10">
        <v>136.99</v>
      </c>
      <c r="C5" s="10">
        <v>14.400000000000002</v>
      </c>
      <c r="D5" s="10">
        <v>14.400000000000002</v>
      </c>
      <c r="E5" s="10">
        <v>14.400000000000002</v>
      </c>
      <c r="F5" s="10">
        <v>120</v>
      </c>
      <c r="G5" s="10">
        <v>0.1</v>
      </c>
      <c r="H5" s="10">
        <v>0.1</v>
      </c>
      <c r="I5" s="10">
        <v>0.1</v>
      </c>
      <c r="J5" s="10">
        <v>120</v>
      </c>
      <c r="K5" s="10">
        <v>11</v>
      </c>
      <c r="L5" s="10">
        <v>25000</v>
      </c>
      <c r="M5" s="10">
        <v>1</v>
      </c>
      <c r="N5" s="10">
        <v>1</v>
      </c>
      <c r="O5" s="10">
        <v>2</v>
      </c>
      <c r="P5" s="13">
        <v>10</v>
      </c>
    </row>
    <row r="6" spans="1:16" x14ac:dyDescent="0.15">
      <c r="A6" s="12">
        <v>2</v>
      </c>
      <c r="B6" s="10">
        <v>1723.6800000000003</v>
      </c>
      <c r="C6" s="10">
        <v>28.800000000000004</v>
      </c>
      <c r="D6" s="10">
        <v>28.800000000000004</v>
      </c>
      <c r="E6" s="10">
        <v>28.800000000000004</v>
      </c>
      <c r="F6" s="10">
        <v>240</v>
      </c>
      <c r="G6" s="10">
        <v>0.2</v>
      </c>
      <c r="H6" s="10">
        <v>0.2</v>
      </c>
      <c r="I6" s="10">
        <v>0.2</v>
      </c>
      <c r="J6" s="10">
        <v>240</v>
      </c>
      <c r="K6" s="10">
        <v>12</v>
      </c>
      <c r="L6" s="10">
        <v>50000</v>
      </c>
      <c r="M6" s="10">
        <v>2</v>
      </c>
      <c r="N6" s="10">
        <v>1</v>
      </c>
      <c r="O6" s="10">
        <v>2</v>
      </c>
      <c r="P6" s="13">
        <v>20</v>
      </c>
    </row>
    <row r="7" spans="1:16" x14ac:dyDescent="0.15">
      <c r="A7" s="12">
        <v>3</v>
      </c>
      <c r="B7" s="10">
        <v>4486.3200000000006</v>
      </c>
      <c r="C7" s="10">
        <v>52.800000000000004</v>
      </c>
      <c r="D7" s="10">
        <v>52.800000000000004</v>
      </c>
      <c r="E7" s="10">
        <v>52.800000000000004</v>
      </c>
      <c r="F7" s="10">
        <v>360</v>
      </c>
      <c r="G7" s="10">
        <v>0.3</v>
      </c>
      <c r="H7" s="10">
        <v>0.3</v>
      </c>
      <c r="I7" s="10">
        <v>0.3</v>
      </c>
      <c r="J7" s="10">
        <v>360</v>
      </c>
      <c r="K7" s="10">
        <v>13</v>
      </c>
      <c r="L7" s="10">
        <v>85000</v>
      </c>
      <c r="M7" s="10">
        <v>3</v>
      </c>
      <c r="N7" s="10">
        <v>1</v>
      </c>
      <c r="O7" s="10">
        <v>2</v>
      </c>
      <c r="P7" s="13">
        <v>30</v>
      </c>
    </row>
    <row r="8" spans="1:16" x14ac:dyDescent="0.15">
      <c r="A8" s="12">
        <v>4</v>
      </c>
      <c r="B8" s="10">
        <v>10328.64</v>
      </c>
      <c r="C8" s="10">
        <v>86.40000000000002</v>
      </c>
      <c r="D8" s="10">
        <v>86.40000000000002</v>
      </c>
      <c r="E8" s="10">
        <v>86.40000000000002</v>
      </c>
      <c r="F8" s="10">
        <v>480</v>
      </c>
      <c r="G8" s="10">
        <v>0.4</v>
      </c>
      <c r="H8" s="10">
        <v>0.4</v>
      </c>
      <c r="I8" s="10">
        <v>0.4</v>
      </c>
      <c r="J8" s="10">
        <v>480</v>
      </c>
      <c r="K8" s="10">
        <v>14</v>
      </c>
      <c r="L8" s="10">
        <v>130000</v>
      </c>
      <c r="M8" s="10">
        <v>4</v>
      </c>
      <c r="N8" s="10">
        <v>1</v>
      </c>
      <c r="O8" s="10">
        <v>2</v>
      </c>
      <c r="P8" s="13">
        <v>40</v>
      </c>
    </row>
    <row r="9" spans="1:16" x14ac:dyDescent="0.15">
      <c r="A9" s="12">
        <v>5</v>
      </c>
      <c r="B9" s="10">
        <v>15971.200000000003</v>
      </c>
      <c r="C9" s="10">
        <v>129.60000000000002</v>
      </c>
      <c r="D9" s="10">
        <v>129.60000000000002</v>
      </c>
      <c r="E9" s="10">
        <v>129.60000000000002</v>
      </c>
      <c r="F9" s="10">
        <v>600</v>
      </c>
      <c r="G9" s="10">
        <v>0.5</v>
      </c>
      <c r="H9" s="10">
        <v>0.5</v>
      </c>
      <c r="I9" s="10">
        <v>0.5</v>
      </c>
      <c r="J9" s="10">
        <v>600</v>
      </c>
      <c r="K9" s="10">
        <v>15</v>
      </c>
      <c r="L9" s="10">
        <v>185000</v>
      </c>
      <c r="M9" s="10">
        <v>5</v>
      </c>
      <c r="N9" s="10">
        <v>1</v>
      </c>
      <c r="O9" s="10">
        <v>2</v>
      </c>
      <c r="P9" s="13">
        <v>50</v>
      </c>
    </row>
    <row r="10" spans="1:16" x14ac:dyDescent="0.15">
      <c r="A10" s="12">
        <v>6</v>
      </c>
      <c r="B10" s="10">
        <v>24413.120000000003</v>
      </c>
      <c r="C10" s="10">
        <v>182.40000000000003</v>
      </c>
      <c r="D10" s="10">
        <v>182.40000000000003</v>
      </c>
      <c r="E10" s="10">
        <v>182.40000000000003</v>
      </c>
      <c r="F10" s="10">
        <v>720</v>
      </c>
      <c r="G10" s="10">
        <v>0.6</v>
      </c>
      <c r="H10" s="10">
        <v>0.6</v>
      </c>
      <c r="I10" s="10">
        <v>0.6</v>
      </c>
      <c r="J10" s="10">
        <v>720</v>
      </c>
      <c r="K10" s="10">
        <v>16</v>
      </c>
      <c r="L10" s="10">
        <v>250000</v>
      </c>
      <c r="M10" s="10">
        <v>6</v>
      </c>
      <c r="N10" s="10">
        <v>1</v>
      </c>
      <c r="O10" s="10">
        <v>2</v>
      </c>
      <c r="P10" s="13">
        <v>60</v>
      </c>
    </row>
    <row r="11" spans="1:16" x14ac:dyDescent="0.15">
      <c r="A11" s="12">
        <v>7</v>
      </c>
      <c r="B11" s="10">
        <v>33311.360000000001</v>
      </c>
      <c r="C11" s="10">
        <v>249.60000000000002</v>
      </c>
      <c r="D11" s="10">
        <v>249.60000000000002</v>
      </c>
      <c r="E11" s="10">
        <v>249.60000000000002</v>
      </c>
      <c r="F11" s="10">
        <v>840</v>
      </c>
      <c r="G11" s="10">
        <v>0.7</v>
      </c>
      <c r="H11" s="10">
        <v>0.7</v>
      </c>
      <c r="I11" s="10">
        <v>0.7</v>
      </c>
      <c r="J11" s="10">
        <v>840</v>
      </c>
      <c r="K11" s="10">
        <v>17</v>
      </c>
      <c r="L11" s="10">
        <v>325000</v>
      </c>
      <c r="M11" s="10">
        <v>7</v>
      </c>
      <c r="N11" s="10">
        <v>1</v>
      </c>
      <c r="O11" s="10">
        <v>2</v>
      </c>
      <c r="P11" s="13">
        <v>70</v>
      </c>
    </row>
    <row r="12" spans="1:16" x14ac:dyDescent="0.15">
      <c r="A12" s="12">
        <v>8</v>
      </c>
      <c r="B12" s="10">
        <v>46644.000000000007</v>
      </c>
      <c r="C12" s="10">
        <v>336.00000000000006</v>
      </c>
      <c r="D12" s="10">
        <v>336.00000000000006</v>
      </c>
      <c r="E12" s="10">
        <v>336.00000000000006</v>
      </c>
      <c r="F12" s="10">
        <v>960</v>
      </c>
      <c r="G12" s="10">
        <v>0.8</v>
      </c>
      <c r="H12" s="10">
        <v>0.8</v>
      </c>
      <c r="I12" s="10">
        <v>0.8</v>
      </c>
      <c r="J12" s="10">
        <v>960</v>
      </c>
      <c r="K12" s="10">
        <v>18</v>
      </c>
      <c r="L12" s="10">
        <v>410000</v>
      </c>
      <c r="M12" s="10">
        <v>8</v>
      </c>
      <c r="N12" s="10">
        <v>1</v>
      </c>
      <c r="O12" s="10">
        <v>2</v>
      </c>
      <c r="P12" s="13">
        <v>80</v>
      </c>
    </row>
    <row r="13" spans="1:16" x14ac:dyDescent="0.15">
      <c r="A13" s="12">
        <v>9</v>
      </c>
      <c r="B13" s="10">
        <v>61833.200000000012</v>
      </c>
      <c r="C13" s="10">
        <v>446.40000000000003</v>
      </c>
      <c r="D13" s="10">
        <v>446.40000000000003</v>
      </c>
      <c r="E13" s="10">
        <v>446.40000000000003</v>
      </c>
      <c r="F13" s="10">
        <v>1080</v>
      </c>
      <c r="G13" s="10">
        <v>0.9</v>
      </c>
      <c r="H13" s="10">
        <v>0.9</v>
      </c>
      <c r="I13" s="10">
        <v>0.9</v>
      </c>
      <c r="J13" s="10">
        <v>1080</v>
      </c>
      <c r="K13" s="10">
        <v>20</v>
      </c>
      <c r="L13" s="10">
        <v>505000</v>
      </c>
      <c r="M13" s="10">
        <v>9</v>
      </c>
      <c r="N13" s="10">
        <v>1</v>
      </c>
      <c r="O13" s="10">
        <v>2</v>
      </c>
      <c r="P13" s="13">
        <v>90</v>
      </c>
    </row>
    <row r="14" spans="1:16" x14ac:dyDescent="0.15">
      <c r="A14" s="12">
        <v>10</v>
      </c>
      <c r="B14" s="10">
        <v>81686.800000000017</v>
      </c>
      <c r="C14" s="10">
        <v>590.40000000000009</v>
      </c>
      <c r="D14" s="10">
        <v>590.40000000000009</v>
      </c>
      <c r="E14" s="10">
        <v>590.40000000000009</v>
      </c>
      <c r="F14" s="10">
        <v>1200</v>
      </c>
      <c r="G14" s="10">
        <v>1</v>
      </c>
      <c r="H14" s="10">
        <v>1</v>
      </c>
      <c r="I14" s="10">
        <v>1</v>
      </c>
      <c r="J14" s="10">
        <v>1200</v>
      </c>
      <c r="K14" s="10">
        <v>20</v>
      </c>
      <c r="L14" s="10">
        <v>505000</v>
      </c>
      <c r="M14" s="10">
        <v>10</v>
      </c>
      <c r="N14" s="10">
        <v>1</v>
      </c>
      <c r="O14" s="10">
        <v>2</v>
      </c>
      <c r="P14" s="13">
        <v>100</v>
      </c>
    </row>
    <row r="15" spans="1:16" x14ac:dyDescent="0.15">
      <c r="A15" s="12">
        <v>11</v>
      </c>
      <c r="B15" s="11">
        <v>107400.80000000002</v>
      </c>
      <c r="C15" s="11">
        <v>777.60000000000014</v>
      </c>
      <c r="D15" s="11">
        <v>777.60000000000014</v>
      </c>
      <c r="E15" s="11">
        <v>777.60000000000014</v>
      </c>
      <c r="F15" s="10">
        <v>1200</v>
      </c>
      <c r="G15" s="10">
        <v>1</v>
      </c>
      <c r="H15" s="10">
        <v>1</v>
      </c>
      <c r="I15" s="10">
        <v>1</v>
      </c>
      <c r="J15" s="10">
        <v>1200</v>
      </c>
      <c r="K15" s="10">
        <v>20</v>
      </c>
      <c r="L15" s="10">
        <v>505000</v>
      </c>
      <c r="M15" s="10">
        <v>11</v>
      </c>
      <c r="N15" s="10">
        <v>1</v>
      </c>
      <c r="O15" s="10">
        <v>2</v>
      </c>
      <c r="P15" s="13">
        <v>110</v>
      </c>
    </row>
    <row r="16" spans="1:16" x14ac:dyDescent="0.15">
      <c r="A16" s="12">
        <v>12</v>
      </c>
      <c r="B16" s="10">
        <v>141247.60000000003</v>
      </c>
      <c r="C16" s="10">
        <v>1022.4000000000001</v>
      </c>
      <c r="D16" s="10">
        <v>1022.4000000000001</v>
      </c>
      <c r="E16" s="10">
        <v>1022.4000000000001</v>
      </c>
      <c r="F16" s="10">
        <v>1200</v>
      </c>
      <c r="G16" s="10">
        <v>1</v>
      </c>
      <c r="H16" s="10">
        <v>1</v>
      </c>
      <c r="I16" s="10">
        <v>1</v>
      </c>
      <c r="J16" s="10">
        <v>1200</v>
      </c>
      <c r="K16" s="10">
        <v>20</v>
      </c>
      <c r="L16" s="10">
        <v>505000</v>
      </c>
      <c r="M16" s="10">
        <v>12</v>
      </c>
      <c r="N16" s="10">
        <v>1</v>
      </c>
      <c r="O16" s="10">
        <v>2</v>
      </c>
      <c r="P16" s="13">
        <v>120</v>
      </c>
    </row>
    <row r="17" spans="1:15" x14ac:dyDescent="0.15">
      <c r="A17" s="12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x14ac:dyDescent="0.15">
      <c r="A18" s="12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5" x14ac:dyDescent="0.15">
      <c r="A19" s="12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x14ac:dyDescent="0.15">
      <c r="A20" s="12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x14ac:dyDescent="0.15">
      <c r="A21" s="12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5" x14ac:dyDescent="0.15">
      <c r="A22" s="12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1:15" x14ac:dyDescent="0.15">
      <c r="A23" s="12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x14ac:dyDescent="0.15">
      <c r="A24" s="12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1:15" x14ac:dyDescent="0.15">
      <c r="A25" s="12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 x14ac:dyDescent="0.15">
      <c r="A26" s="12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x14ac:dyDescent="0.15">
      <c r="A27" s="12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 x14ac:dyDescent="0.15">
      <c r="A28" s="12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15" x14ac:dyDescent="0.15">
      <c r="A29" s="12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15" x14ac:dyDescent="0.15">
      <c r="A30" s="12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1:15" x14ac:dyDescent="0.15">
      <c r="A31" s="12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 x14ac:dyDescent="0.15">
      <c r="A32" s="12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 x14ac:dyDescent="0.15">
      <c r="A33" s="12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 x14ac:dyDescent="0.15">
      <c r="A34" s="12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 x14ac:dyDescent="0.15">
      <c r="A35" s="12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x14ac:dyDescent="0.15">
      <c r="A36" s="12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 x14ac:dyDescent="0.15">
      <c r="A37" s="12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5" x14ac:dyDescent="0.15">
      <c r="A38" s="12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pans="1:15" x14ac:dyDescent="0.15">
      <c r="A39" s="12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15" x14ac:dyDescent="0.15">
      <c r="A40" s="12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x14ac:dyDescent="0.15">
      <c r="A41" s="12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15" x14ac:dyDescent="0.15">
      <c r="A42" s="12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spans="1:15" x14ac:dyDescent="0.15">
      <c r="A43" s="12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spans="1:15" x14ac:dyDescent="0.15">
      <c r="A44" s="12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 x14ac:dyDescent="0.15">
      <c r="A45" s="12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1:15" x14ac:dyDescent="0.15">
      <c r="A46" s="12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1:15" x14ac:dyDescent="0.15">
      <c r="A47" s="12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15" x14ac:dyDescent="0.15">
      <c r="A48" s="12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spans="1:15" x14ac:dyDescent="0.15">
      <c r="A49" s="12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pans="1:15" x14ac:dyDescent="0.15">
      <c r="A50" s="12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 x14ac:dyDescent="0.15">
      <c r="A51" s="12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spans="1:15" x14ac:dyDescent="0.15">
      <c r="A52" s="12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 x14ac:dyDescent="0.15">
      <c r="A53" s="12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 x14ac:dyDescent="0.15">
      <c r="A54" s="12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x14ac:dyDescent="0.15">
      <c r="A55" s="12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spans="1:15" x14ac:dyDescent="0.15">
      <c r="A56" s="12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spans="1:15" x14ac:dyDescent="0.15">
      <c r="A57" s="12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x14ac:dyDescent="0.15">
      <c r="A58" s="12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spans="1:15" x14ac:dyDescent="0.15">
      <c r="A59" s="12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5" x14ac:dyDescent="0.15">
      <c r="A60" s="12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5" x14ac:dyDescent="0.15">
      <c r="A61" s="12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 spans="1:15" x14ac:dyDescent="0.15">
      <c r="A62" s="12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 spans="1:15" x14ac:dyDescent="0.15">
      <c r="A63" s="12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5" x14ac:dyDescent="0.15">
      <c r="A64" s="12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spans="1:15" x14ac:dyDescent="0.15">
      <c r="A65" s="12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x14ac:dyDescent="0.15">
      <c r="A66" s="12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pans="1:15" x14ac:dyDescent="0.15">
      <c r="A67" s="12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 spans="1:15" x14ac:dyDescent="0.15">
      <c r="A68" s="12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 spans="1:15" x14ac:dyDescent="0.15">
      <c r="A69" s="12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spans="1:15" x14ac:dyDescent="0.15">
      <c r="A70" s="12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 spans="1:15" x14ac:dyDescent="0.15">
      <c r="A71" s="12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 spans="1:15" x14ac:dyDescent="0.15">
      <c r="A72" s="12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 spans="1:15" x14ac:dyDescent="0.15">
      <c r="A73" s="12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 spans="1:15" x14ac:dyDescent="0.15">
      <c r="A74" s="12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 spans="1:15" x14ac:dyDescent="0.15">
      <c r="A75" s="12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 spans="1:15" x14ac:dyDescent="0.15">
      <c r="A76" s="12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spans="1:15" x14ac:dyDescent="0.15">
      <c r="A77" s="12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 spans="1:15" x14ac:dyDescent="0.15">
      <c r="A78" s="12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 spans="1:15" x14ac:dyDescent="0.15">
      <c r="A79" s="12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 spans="1:15" x14ac:dyDescent="0.15">
      <c r="A80" s="12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 spans="1:15" x14ac:dyDescent="0.15">
      <c r="A81" s="12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 spans="1:15" x14ac:dyDescent="0.15">
      <c r="A82" s="12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 spans="1:15" x14ac:dyDescent="0.15">
      <c r="A83" s="12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</row>
    <row r="84" spans="1:15" x14ac:dyDescent="0.15">
      <c r="A84" s="12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</row>
    <row r="85" spans="1:15" x14ac:dyDescent="0.15">
      <c r="A85" s="12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</row>
    <row r="86" spans="1:15" x14ac:dyDescent="0.15">
      <c r="A86" s="12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 spans="1:15" x14ac:dyDescent="0.15">
      <c r="A87" s="12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 spans="1:15" x14ac:dyDescent="0.15">
      <c r="A88" s="12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</row>
    <row r="89" spans="1:15" x14ac:dyDescent="0.15">
      <c r="A89" s="12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</row>
    <row r="90" spans="1:15" x14ac:dyDescent="0.15">
      <c r="A90" s="12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 spans="1:15" x14ac:dyDescent="0.15">
      <c r="A91" s="12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</row>
    <row r="92" spans="1:15" x14ac:dyDescent="0.15">
      <c r="A92" s="12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</row>
    <row r="93" spans="1:15" x14ac:dyDescent="0.15">
      <c r="A93" s="12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spans="1:15" x14ac:dyDescent="0.15">
      <c r="A94" s="12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 spans="1:15" x14ac:dyDescent="0.15">
      <c r="A95" s="12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 spans="1:15" x14ac:dyDescent="0.15">
      <c r="A96" s="12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</row>
    <row r="97" spans="1:15" x14ac:dyDescent="0.15">
      <c r="A97" s="12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spans="1:15" x14ac:dyDescent="0.15">
      <c r="A98" s="12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</row>
    <row r="99" spans="1:15" x14ac:dyDescent="0.15">
      <c r="A99" s="12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spans="1:15" x14ac:dyDescent="0.15">
      <c r="A100" s="12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 spans="1:15" x14ac:dyDescent="0.15">
      <c r="A101" s="12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spans="1:15" x14ac:dyDescent="0.15">
      <c r="A102" s="12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 spans="1:15" x14ac:dyDescent="0.15">
      <c r="A103" s="12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 spans="1:15" x14ac:dyDescent="0.15">
      <c r="A104" s="12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spans="1:15" x14ac:dyDescent="0.15">
      <c r="A105" s="12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spans="1:15" x14ac:dyDescent="0.15">
      <c r="A106" s="12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spans="1:15" x14ac:dyDescent="0.15">
      <c r="A107" s="12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 spans="1:15" x14ac:dyDescent="0.15">
      <c r="A108" s="12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spans="1:15" x14ac:dyDescent="0.15">
      <c r="A109" s="12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 spans="1:15" x14ac:dyDescent="0.15">
      <c r="A110" s="12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spans="1:15" x14ac:dyDescent="0.15">
      <c r="A111" s="12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spans="1:15" x14ac:dyDescent="0.15">
      <c r="A112" s="12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spans="1:15" x14ac:dyDescent="0.15">
      <c r="A113" s="12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spans="1:15" x14ac:dyDescent="0.15">
      <c r="A114" s="12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spans="1:15" x14ac:dyDescent="0.15">
      <c r="A115" s="12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 spans="1:15" x14ac:dyDescent="0.15">
      <c r="A116" s="12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 spans="1:15" x14ac:dyDescent="0.15">
      <c r="A117" s="12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 spans="1:15" x14ac:dyDescent="0.15">
      <c r="A118" s="12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</row>
    <row r="119" spans="1:15" x14ac:dyDescent="0.15">
      <c r="A119" s="12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 spans="1:15" x14ac:dyDescent="0.15">
      <c r="A120" s="12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 spans="1:15" x14ac:dyDescent="0.15">
      <c r="A121" s="12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 spans="1:15" x14ac:dyDescent="0.15">
      <c r="A122" s="12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 spans="1:15" x14ac:dyDescent="0.15">
      <c r="A123" s="12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 spans="1:15" x14ac:dyDescent="0.15">
      <c r="A124" s="12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spans="1:15" x14ac:dyDescent="0.15">
      <c r="A125" s="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</row>
    <row r="126" spans="1:15" x14ac:dyDescent="0.15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spans="1:15" x14ac:dyDescent="0.15"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spans="1:15" x14ac:dyDescent="0.15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spans="1:15" x14ac:dyDescent="0.15"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spans="1:15" x14ac:dyDescent="0.15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spans="1:15" x14ac:dyDescent="0.15"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spans="1:15" x14ac:dyDescent="0.15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 spans="1:15" x14ac:dyDescent="0.15"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 spans="1:15" x14ac:dyDescent="0.15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 spans="1:15" x14ac:dyDescent="0.15"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 spans="1:15" x14ac:dyDescent="0.15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spans="1:15" x14ac:dyDescent="0.15"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 spans="1:15" x14ac:dyDescent="0.15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spans="1:15" x14ac:dyDescent="0.15"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 spans="1:15" x14ac:dyDescent="0.15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 spans="1:15" x14ac:dyDescent="0.15"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spans="1:15" x14ac:dyDescent="0.15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spans="1:15" x14ac:dyDescent="0.15"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spans="1:15" x14ac:dyDescent="0.15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spans="1:15" x14ac:dyDescent="0.15"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  <row r="146" spans="1:15" x14ac:dyDescent="0.15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</row>
    <row r="147" spans="1:15" x14ac:dyDescent="0.15"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spans="1:15" x14ac:dyDescent="0.15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</row>
    <row r="149" spans="1:15" x14ac:dyDescent="0.15"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</row>
    <row r="150" spans="1:15" x14ac:dyDescent="0.15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 spans="1:15" x14ac:dyDescent="0.15"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 spans="1:15" x14ac:dyDescent="0.15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spans="1:15" x14ac:dyDescent="0.15"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spans="1:15" x14ac:dyDescent="0.15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spans="1:15" x14ac:dyDescent="0.15"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</row>
    <row r="156" spans="1:15" x14ac:dyDescent="0.15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</row>
    <row r="157" spans="1:15" x14ac:dyDescent="0.15"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</row>
    <row r="158" spans="1:15" x14ac:dyDescent="0.15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 spans="1:15" x14ac:dyDescent="0.15"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 spans="1:15" x14ac:dyDescent="0.15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 spans="1:15" x14ac:dyDescent="0.15"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</row>
    <row r="162" spans="1:15" x14ac:dyDescent="0.15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 spans="1:15" x14ac:dyDescent="0.15"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</row>
    <row r="164" spans="1:15" x14ac:dyDescent="0.15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 spans="1:15" x14ac:dyDescent="0.15"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spans="1:15" x14ac:dyDescent="0.15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 spans="1:15" x14ac:dyDescent="0.15"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</row>
    <row r="168" spans="1:15" x14ac:dyDescent="0.15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 spans="1:15" x14ac:dyDescent="0.15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</row>
    <row r="170" spans="1:15" x14ac:dyDescent="0.15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</row>
    <row r="171" spans="1:15" x14ac:dyDescent="0.15"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spans="1:15" x14ac:dyDescent="0.15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</row>
    <row r="173" spans="1:15" x14ac:dyDescent="0.15"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</row>
    <row r="174" spans="1:15" x14ac:dyDescent="0.15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</row>
    <row r="175" spans="1:15" x14ac:dyDescent="0.15"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</row>
    <row r="176" spans="1:15" x14ac:dyDescent="0.15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</row>
    <row r="177" spans="1:15" x14ac:dyDescent="0.15"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</row>
    <row r="178" spans="1:15" x14ac:dyDescent="0.15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</row>
    <row r="179" spans="1:15" x14ac:dyDescent="0.15"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</row>
    <row r="180" spans="1:15" x14ac:dyDescent="0.15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</row>
    <row r="181" spans="1:15" x14ac:dyDescent="0.15"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</row>
    <row r="182" spans="1:15" x14ac:dyDescent="0.15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</row>
    <row r="183" spans="1:15" x14ac:dyDescent="0.15"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 spans="1:15" x14ac:dyDescent="0.15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</row>
    <row r="185" spans="1:15" x14ac:dyDescent="0.15"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</row>
    <row r="186" spans="1:15" x14ac:dyDescent="0.15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</row>
    <row r="187" spans="1:15" x14ac:dyDescent="0.15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</row>
    <row r="188" spans="1:15" x14ac:dyDescent="0.15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</row>
    <row r="189" spans="1:15" x14ac:dyDescent="0.15"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 spans="1:15" x14ac:dyDescent="0.15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</row>
    <row r="191" spans="1:15" x14ac:dyDescent="0.15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</row>
    <row r="192" spans="1:15" x14ac:dyDescent="0.15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</row>
    <row r="193" spans="1:15" x14ac:dyDescent="0.15"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</row>
    <row r="194" spans="1:15" x14ac:dyDescent="0.15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</row>
    <row r="195" spans="1:15" x14ac:dyDescent="0.15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 spans="1:15" x14ac:dyDescent="0.15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</row>
    <row r="197" spans="1:15" x14ac:dyDescent="0.15"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</row>
    <row r="198" spans="1:15" x14ac:dyDescent="0.15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</row>
    <row r="199" spans="1:15" x14ac:dyDescent="0.15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</row>
    <row r="200" spans="1:15" x14ac:dyDescent="0.15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</row>
    <row r="201" spans="1:15" x14ac:dyDescent="0.15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</row>
    <row r="202" spans="1:15" x14ac:dyDescent="0.15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</row>
    <row r="203" spans="1:15" x14ac:dyDescent="0.15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</row>
    <row r="204" spans="1:15" x14ac:dyDescent="0.15">
      <c r="A204" s="9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</row>
    <row r="205" spans="1:15" x14ac:dyDescent="0.15"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</row>
    <row r="206" spans="1:15" x14ac:dyDescent="0.15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</row>
    <row r="207" spans="1:15" x14ac:dyDescent="0.15"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</row>
    <row r="208" spans="1:15" x14ac:dyDescent="0.15">
      <c r="A208" s="9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I13" sqref="I13"/>
    </sheetView>
  </sheetViews>
  <sheetFormatPr defaultRowHeight="13.5" x14ac:dyDescent="0.15"/>
  <sheetData>
    <row r="1" spans="1:10" x14ac:dyDescent="0.15">
      <c r="A1" s="12">
        <v>0</v>
      </c>
      <c r="B1" s="10">
        <v>0</v>
      </c>
      <c r="C1" s="10">
        <v>0</v>
      </c>
      <c r="D1" s="10">
        <v>0</v>
      </c>
      <c r="E1" s="10">
        <v>0</v>
      </c>
      <c r="F1" s="10">
        <v>5</v>
      </c>
      <c r="G1" s="10">
        <v>50000</v>
      </c>
      <c r="H1" s="10">
        <v>0</v>
      </c>
      <c r="I1" s="10">
        <v>0</v>
      </c>
      <c r="J1" s="10">
        <v>2</v>
      </c>
    </row>
    <row r="2" spans="1:10" x14ac:dyDescent="0.15">
      <c r="A2" s="12">
        <v>10</v>
      </c>
      <c r="B2" s="10">
        <f>VLOOKUP(A2,[1]Sheet2!$Q:$T,4,)</f>
        <v>136.99</v>
      </c>
      <c r="C2" s="10">
        <f>VLOOKUP($A2,[1]Sheet2!$Q:$T,3,)</f>
        <v>14.400000000000002</v>
      </c>
      <c r="D2" s="10">
        <f>VLOOKUP($A2,[1]Sheet2!$Q:$T,3,)</f>
        <v>14.400000000000002</v>
      </c>
      <c r="E2" s="10">
        <f>VLOOKUP($A2,[1]Sheet2!$Q:$T,3,)</f>
        <v>14.400000000000002</v>
      </c>
      <c r="F2" s="10">
        <v>120</v>
      </c>
      <c r="G2" s="10">
        <v>1200000</v>
      </c>
      <c r="H2" s="10">
        <v>10</v>
      </c>
      <c r="I2" s="10">
        <v>11</v>
      </c>
      <c r="J2" s="10">
        <v>2</v>
      </c>
    </row>
    <row r="3" spans="1:10" x14ac:dyDescent="0.15">
      <c r="A3" s="12">
        <v>20</v>
      </c>
      <c r="B3" s="10">
        <f>VLOOKUP(A3,[1]Sheet2!$Q:$T,4,)</f>
        <v>1723.6800000000003</v>
      </c>
      <c r="C3" s="10">
        <f>VLOOKUP(A3,[1]Sheet2!$Q:$T,3,)</f>
        <v>28.800000000000004</v>
      </c>
      <c r="D3" s="10">
        <f>VLOOKUP($A3,[1]Sheet2!$Q:$T,3,)</f>
        <v>28.800000000000004</v>
      </c>
      <c r="E3" s="10">
        <f>VLOOKUP($A3,[1]Sheet2!$Q:$T,3,)</f>
        <v>28.800000000000004</v>
      </c>
      <c r="F3" s="10">
        <v>240</v>
      </c>
      <c r="G3" s="10">
        <v>2400000</v>
      </c>
      <c r="H3" s="10">
        <v>20</v>
      </c>
      <c r="I3" s="10">
        <v>21</v>
      </c>
      <c r="J3" s="10">
        <v>2</v>
      </c>
    </row>
    <row r="4" spans="1:10" x14ac:dyDescent="0.15">
      <c r="A4" s="12">
        <v>30</v>
      </c>
      <c r="B4" s="10">
        <f>VLOOKUP(A4,[1]Sheet2!$Q:$T,4,)</f>
        <v>4486.3200000000006</v>
      </c>
      <c r="C4" s="10">
        <f>VLOOKUP(A4,[1]Sheet2!$Q:$T,3,)</f>
        <v>52.800000000000004</v>
      </c>
      <c r="D4" s="10">
        <f>VLOOKUP($A4,[1]Sheet2!$Q:$T,3,)</f>
        <v>52.800000000000004</v>
      </c>
      <c r="E4" s="10">
        <f>VLOOKUP($A4,[1]Sheet2!$Q:$T,3,)</f>
        <v>52.800000000000004</v>
      </c>
      <c r="F4" s="10">
        <v>360</v>
      </c>
      <c r="G4" s="10">
        <v>3600000</v>
      </c>
      <c r="H4" s="10">
        <v>30</v>
      </c>
      <c r="I4" s="10">
        <v>31</v>
      </c>
      <c r="J4" s="10">
        <v>2</v>
      </c>
    </row>
    <row r="5" spans="1:10" x14ac:dyDescent="0.15">
      <c r="A5" s="12">
        <v>40</v>
      </c>
      <c r="B5" s="10">
        <f>VLOOKUP(A5,[1]Sheet2!$Q:$T,4,)</f>
        <v>10328.64</v>
      </c>
      <c r="C5" s="10">
        <f>VLOOKUP(A5,[1]Sheet2!$Q:$T,3,)</f>
        <v>86.40000000000002</v>
      </c>
      <c r="D5" s="10">
        <f>VLOOKUP($A5,[1]Sheet2!$Q:$T,3,)</f>
        <v>86.40000000000002</v>
      </c>
      <c r="E5" s="10">
        <f>VLOOKUP($A5,[1]Sheet2!$Q:$T,3,)</f>
        <v>86.40000000000002</v>
      </c>
      <c r="F5" s="10">
        <v>480</v>
      </c>
      <c r="G5" s="10">
        <v>4800000</v>
      </c>
      <c r="H5" s="10">
        <v>40</v>
      </c>
      <c r="I5" s="10">
        <v>41</v>
      </c>
      <c r="J5" s="10">
        <v>2</v>
      </c>
    </row>
    <row r="6" spans="1:10" x14ac:dyDescent="0.15">
      <c r="A6" s="12">
        <v>50</v>
      </c>
      <c r="B6" s="10">
        <f>VLOOKUP(A6,[1]Sheet2!$Q:$T,4,)</f>
        <v>15971.200000000003</v>
      </c>
      <c r="C6" s="10">
        <f>VLOOKUP(A6,[1]Sheet2!$Q:$T,3,)</f>
        <v>129.60000000000002</v>
      </c>
      <c r="D6" s="10">
        <f>VLOOKUP($A6,[1]Sheet2!$Q:$T,3,)</f>
        <v>129.60000000000002</v>
      </c>
      <c r="E6" s="10">
        <f>VLOOKUP($A6,[1]Sheet2!$Q:$T,3,)</f>
        <v>129.60000000000002</v>
      </c>
      <c r="F6" s="10">
        <v>600</v>
      </c>
      <c r="G6" s="10">
        <v>6000000</v>
      </c>
      <c r="H6" s="10">
        <v>50</v>
      </c>
      <c r="I6" s="10">
        <v>51</v>
      </c>
      <c r="J6" s="10">
        <v>2</v>
      </c>
    </row>
    <row r="7" spans="1:10" x14ac:dyDescent="0.15">
      <c r="A7" s="12">
        <v>60</v>
      </c>
      <c r="B7" s="10">
        <f>VLOOKUP(A7,[1]Sheet2!$Q:$T,4,)</f>
        <v>24413.120000000003</v>
      </c>
      <c r="C7" s="10">
        <f>VLOOKUP(A7,[1]Sheet2!$Q:$T,3,)</f>
        <v>182.40000000000003</v>
      </c>
      <c r="D7" s="10">
        <f>VLOOKUP($A7,[1]Sheet2!$Q:$T,3,)</f>
        <v>182.40000000000003</v>
      </c>
      <c r="E7" s="10">
        <f>VLOOKUP($A7,[1]Sheet2!$Q:$T,3,)</f>
        <v>182.40000000000003</v>
      </c>
      <c r="F7" s="10">
        <v>720</v>
      </c>
      <c r="G7" s="10">
        <v>7200000</v>
      </c>
      <c r="H7" s="10">
        <v>60</v>
      </c>
      <c r="I7" s="10">
        <v>61</v>
      </c>
      <c r="J7" s="10">
        <v>2</v>
      </c>
    </row>
    <row r="8" spans="1:10" x14ac:dyDescent="0.15">
      <c r="A8" s="12">
        <v>70</v>
      </c>
      <c r="B8" s="10">
        <f>VLOOKUP(A8,[1]Sheet2!$Q:$T,4,)</f>
        <v>33311.360000000001</v>
      </c>
      <c r="C8" s="10">
        <f>VLOOKUP(A8,[1]Sheet2!$Q:$T,3,)</f>
        <v>249.60000000000002</v>
      </c>
      <c r="D8" s="10">
        <f>VLOOKUP($A8,[1]Sheet2!$Q:$T,3,)</f>
        <v>249.60000000000002</v>
      </c>
      <c r="E8" s="10">
        <f>VLOOKUP($A8,[1]Sheet2!$Q:$T,3,)</f>
        <v>249.60000000000002</v>
      </c>
      <c r="F8" s="10">
        <v>840</v>
      </c>
      <c r="G8" s="10">
        <v>8400000</v>
      </c>
      <c r="H8" s="10">
        <v>70</v>
      </c>
      <c r="I8" s="10">
        <v>71</v>
      </c>
      <c r="J8" s="10">
        <v>2</v>
      </c>
    </row>
    <row r="9" spans="1:10" x14ac:dyDescent="0.15">
      <c r="A9" s="12">
        <v>80</v>
      </c>
      <c r="B9" s="10">
        <f>VLOOKUP(A9,[1]Sheet2!$Q:$T,4,)</f>
        <v>46644.000000000007</v>
      </c>
      <c r="C9" s="10">
        <f>VLOOKUP(A9,[1]Sheet2!$Q:$T,3,)</f>
        <v>336.00000000000006</v>
      </c>
      <c r="D9" s="10">
        <f>VLOOKUP($A9,[1]Sheet2!$Q:$T,3,)</f>
        <v>336.00000000000006</v>
      </c>
      <c r="E9" s="10">
        <f>VLOOKUP($A9,[1]Sheet2!$Q:$T,3,)</f>
        <v>336.00000000000006</v>
      </c>
      <c r="F9" s="10">
        <v>960</v>
      </c>
      <c r="G9" s="10">
        <v>9600000</v>
      </c>
      <c r="H9" s="10">
        <v>80</v>
      </c>
      <c r="I9" s="10">
        <v>81</v>
      </c>
      <c r="J9" s="10">
        <v>2</v>
      </c>
    </row>
    <row r="10" spans="1:10" x14ac:dyDescent="0.15">
      <c r="A10" s="12">
        <v>90</v>
      </c>
      <c r="B10" s="10">
        <f>VLOOKUP(A10,[1]Sheet2!$Q:$T,4,)</f>
        <v>61833.200000000012</v>
      </c>
      <c r="C10" s="10">
        <f>VLOOKUP(A10,[1]Sheet2!$Q:$T,3,)</f>
        <v>446.40000000000003</v>
      </c>
      <c r="D10" s="10">
        <f>VLOOKUP($A10,[1]Sheet2!$Q:$T,3,)</f>
        <v>446.40000000000003</v>
      </c>
      <c r="E10" s="10">
        <f>VLOOKUP($A10,[1]Sheet2!$Q:$T,3,)</f>
        <v>446.40000000000003</v>
      </c>
      <c r="F10" s="10">
        <v>1080</v>
      </c>
      <c r="G10" s="10">
        <v>10800000</v>
      </c>
      <c r="H10" s="10">
        <v>90</v>
      </c>
      <c r="I10" s="10">
        <v>91</v>
      </c>
      <c r="J10" s="10">
        <v>2</v>
      </c>
    </row>
    <row r="11" spans="1:10" x14ac:dyDescent="0.15">
      <c r="A11" s="12">
        <v>100</v>
      </c>
      <c r="B11" s="10">
        <f>VLOOKUP(A11,[1]Sheet2!$Q:$T,4,)</f>
        <v>81686.800000000017</v>
      </c>
      <c r="C11" s="10">
        <f>VLOOKUP(A11,[1]Sheet2!$Q:$T,3,)</f>
        <v>590.40000000000009</v>
      </c>
      <c r="D11" s="10">
        <f>VLOOKUP($A11,[1]Sheet2!$Q:$T,3,)</f>
        <v>590.40000000000009</v>
      </c>
      <c r="E11" s="10">
        <f>VLOOKUP($A11,[1]Sheet2!$Q:$T,3,)</f>
        <v>590.40000000000009</v>
      </c>
      <c r="F11" s="10">
        <v>1200</v>
      </c>
      <c r="G11" s="10">
        <v>12000000</v>
      </c>
      <c r="H11" s="10">
        <v>100</v>
      </c>
      <c r="I11" s="10">
        <v>101</v>
      </c>
      <c r="J11" s="10">
        <v>2</v>
      </c>
    </row>
    <row r="12" spans="1:10" x14ac:dyDescent="0.15">
      <c r="A12" s="12">
        <v>110</v>
      </c>
      <c r="B12" s="10">
        <f>VLOOKUP(A12,[1]Sheet2!$Q:$T,4,)</f>
        <v>107400.80000000002</v>
      </c>
      <c r="C12" s="10">
        <f>VLOOKUP(A12,[1]Sheet2!$Q:$T,3,)</f>
        <v>777.60000000000014</v>
      </c>
      <c r="D12" s="10">
        <f>VLOOKUP($A12,[1]Sheet2!$Q:$T,3,)</f>
        <v>777.60000000000014</v>
      </c>
      <c r="E12" s="10">
        <f>VLOOKUP($A12,[1]Sheet2!$Q:$T,3,)</f>
        <v>777.60000000000014</v>
      </c>
      <c r="F12" s="10">
        <v>1200</v>
      </c>
      <c r="G12" s="10">
        <v>12000000</v>
      </c>
      <c r="H12" s="10">
        <v>110</v>
      </c>
      <c r="I12" s="10">
        <v>111</v>
      </c>
      <c r="J12" s="10">
        <v>2</v>
      </c>
    </row>
    <row r="13" spans="1:10" x14ac:dyDescent="0.15">
      <c r="A13" s="12">
        <v>120</v>
      </c>
      <c r="B13" s="10">
        <f>VLOOKUP(A13,[1]Sheet2!$Q:$T,4,)</f>
        <v>141247.60000000003</v>
      </c>
      <c r="C13" s="10">
        <f>VLOOKUP(A13,[1]Sheet2!$Q:$T,3,)</f>
        <v>1022.4000000000001</v>
      </c>
      <c r="D13" s="10">
        <f>VLOOKUP($A13,[1]Sheet2!$Q:$T,3,)</f>
        <v>1022.4000000000001</v>
      </c>
      <c r="E13" s="10">
        <f>VLOOKUP($A13,[1]Sheet2!$Q:$T,3,)</f>
        <v>1022.4000000000001</v>
      </c>
      <c r="F13" s="10">
        <v>1200</v>
      </c>
      <c r="G13" s="10">
        <v>12000000</v>
      </c>
      <c r="H13" s="10">
        <v>120</v>
      </c>
      <c r="I13" s="10">
        <v>121</v>
      </c>
      <c r="J13" s="10">
        <v>2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3" sqref="G13"/>
    </sheetView>
  </sheetViews>
  <sheetFormatPr defaultRowHeight="13.5" x14ac:dyDescent="0.1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2016-09-09T03:20:24Z</dcterms:modified>
</cp:coreProperties>
</file>