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655" yWindow="255" windowWidth="14805" windowHeight="11895"/>
  </bookViews>
  <sheets>
    <sheet name="Sheet1" sheetId="1" r:id="rId1"/>
    <sheet name="价格参考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13" i="1" l="1"/>
  <c r="E14" i="1"/>
  <c r="E20" i="1" l="1"/>
  <c r="E48" i="1" l="1"/>
  <c r="E49" i="1"/>
  <c r="E50" i="1"/>
  <c r="E51" i="1"/>
  <c r="E52" i="1"/>
  <c r="E53" i="1"/>
  <c r="E54" i="1"/>
  <c r="E55" i="1"/>
  <c r="E56" i="1"/>
  <c r="E57" i="1"/>
  <c r="E38" i="1"/>
  <c r="E39" i="1"/>
  <c r="E40" i="1"/>
  <c r="E41" i="1"/>
  <c r="E42" i="1"/>
  <c r="E43" i="1"/>
  <c r="E44" i="1"/>
  <c r="E45" i="1"/>
  <c r="E46" i="1"/>
  <c r="E32" i="1"/>
  <c r="E33" i="1"/>
  <c r="E34" i="1"/>
  <c r="E35" i="1"/>
  <c r="E36" i="1"/>
  <c r="E37" i="1"/>
  <c r="E15" i="1"/>
  <c r="E16" i="1"/>
  <c r="E17" i="1"/>
  <c r="E18" i="1"/>
  <c r="E19" i="1"/>
</calcChain>
</file>

<file path=xl/sharedStrings.xml><?xml version="1.0" encoding="utf-8"?>
<sst xmlns="http://schemas.openxmlformats.org/spreadsheetml/2006/main" count="26" uniqueCount="21">
  <si>
    <t>商店ID</t>
  </si>
  <si>
    <t>购买价格</t>
  </si>
  <si>
    <t>int-id</t>
    <phoneticPr fontId="2" type="noConversion"/>
  </si>
  <si>
    <t>int-storeId</t>
  </si>
  <si>
    <t>int-itemTplId</t>
    <phoneticPr fontId="2" type="noConversion"/>
  </si>
  <si>
    <t>int-buyType</t>
    <phoneticPr fontId="2" type="noConversion"/>
  </si>
  <si>
    <t>int-price</t>
    <phoneticPr fontId="2" type="noConversion"/>
  </si>
  <si>
    <t>道具ID</t>
    <phoneticPr fontId="2" type="noConversion"/>
  </si>
  <si>
    <t>消耗货币类型</t>
    <phoneticPr fontId="2" type="noConversion"/>
  </si>
  <si>
    <t>id</t>
    <phoneticPr fontId="2" type="noConversion"/>
  </si>
  <si>
    <t>对应基准元宝价格</t>
    <phoneticPr fontId="2" type="noConversion"/>
  </si>
  <si>
    <t>货币对应关系</t>
    <phoneticPr fontId="2" type="noConversion"/>
  </si>
  <si>
    <t>系数</t>
    <phoneticPr fontId="2" type="noConversion"/>
  </si>
  <si>
    <t>商店id</t>
    <phoneticPr fontId="2" type="noConversion"/>
  </si>
  <si>
    <t>折扣</t>
    <phoneticPr fontId="2" type="noConversion"/>
  </si>
  <si>
    <t>每次刷新可购买次数</t>
    <phoneticPr fontId="2" type="noConversion"/>
  </si>
  <si>
    <t>int-times</t>
    <phoneticPr fontId="2" type="noConversion"/>
  </si>
  <si>
    <t>string-icon</t>
    <phoneticPr fontId="2" type="noConversion"/>
  </si>
  <si>
    <t>chongzhi06</t>
  </si>
  <si>
    <t>图标</t>
    <phoneticPr fontId="2" type="noConversion"/>
  </si>
  <si>
    <t>1，铜币（游戏币）
2，金币（人民币）
3，竞技场货币
6，远征币
7，帮派币
11、恶魔币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</si>
</sst>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color theme="2"/>
      <name val="宋体"/>
      <family val="3"/>
      <charset val="134"/>
      <scheme val="minor"/>
    </font>
    <font>
      <b/>
      <sz val="10"/>
      <color rgb="FF33339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31">
    <xf numFmtId="0" fontId="0" fillId="0" borderId="0"/>
    <xf numFmtId="0" fontId="3" fillId="0" borderId="0">
      <alignment vertical="center"/>
    </xf>
    <xf numFmtId="0" fontId="9" fillId="0" borderId="0"/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3" fillId="22" borderId="13" applyNumberFormat="0" applyFon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6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1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6" fillId="22" borderId="13" applyNumberFormat="0" applyFont="0" applyAlignment="0" applyProtection="0">
      <alignment vertical="center"/>
    </xf>
    <xf numFmtId="0" fontId="8" fillId="0" borderId="0"/>
    <xf numFmtId="0" fontId="9" fillId="0" borderId="0"/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9" fillId="0" borderId="0"/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3" fillId="22" borderId="13" applyNumberFormat="0" applyFon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1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6" fillId="22" borderId="13" applyNumberFormat="0" applyFont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16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8" fillId="0" borderId="0"/>
    <xf numFmtId="0" fontId="16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9" fillId="0" borderId="0"/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3" fillId="22" borderId="13" applyNumberFormat="0" applyFon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6" fillId="22" borderId="13" applyNumberFormat="0" applyFont="0" applyAlignment="0" applyProtection="0">
      <alignment vertical="center"/>
    </xf>
    <xf numFmtId="0" fontId="9" fillId="0" borderId="0"/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3" fillId="22" borderId="13" applyNumberFormat="0" applyFon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6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1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6" fillId="22" borderId="13" applyNumberFormat="0" applyFont="0" applyAlignment="0" applyProtection="0">
      <alignment vertical="center"/>
    </xf>
    <xf numFmtId="0" fontId="16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16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9" fillId="0" borderId="0">
      <alignment vertical="center"/>
    </xf>
    <xf numFmtId="0" fontId="8" fillId="0" borderId="0"/>
    <xf numFmtId="0" fontId="1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9" fillId="0" borderId="0"/>
    <xf numFmtId="0" fontId="16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37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41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35" borderId="4" applyNumberFormat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3" fillId="37" borderId="13" applyNumberFormat="0" applyFont="0" applyAlignment="0" applyProtection="0">
      <alignment vertical="center"/>
    </xf>
    <xf numFmtId="0" fontId="14" fillId="41" borderId="5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37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4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52" borderId="5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2" fillId="52" borderId="4" applyNumberFormat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37" borderId="13" applyNumberFormat="0" applyFont="0" applyAlignment="0" applyProtection="0">
      <alignment vertical="center"/>
    </xf>
    <xf numFmtId="0" fontId="16" fillId="22" borderId="13" applyNumberFormat="0" applyFont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3" fillId="22" borderId="13" applyNumberFormat="0" applyFon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/>
    </xf>
    <xf numFmtId="0" fontId="0" fillId="2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2731">
    <cellStyle name="20% - Accent1" xfId="15"/>
    <cellStyle name="20% - Accent1 2" xfId="109"/>
    <cellStyle name="20% - Accent1 2 2" xfId="185"/>
    <cellStyle name="20% - Accent1 2 2 2" xfId="803"/>
    <cellStyle name="20% - Accent1 2 3" xfId="186"/>
    <cellStyle name="20% - Accent1 2 3 2" xfId="804"/>
    <cellStyle name="20% - Accent1 2 4" xfId="728"/>
    <cellStyle name="20% - Accent1 2 4 2" xfId="1405"/>
    <cellStyle name="20% - Accent1 2 5" xfId="802"/>
    <cellStyle name="20% - Accent1 2 6" xfId="184"/>
    <cellStyle name="20% - Accent1 2 6 2" xfId="1122"/>
    <cellStyle name="20% - Accent1 3" xfId="187"/>
    <cellStyle name="20% - Accent1 3 2" xfId="805"/>
    <cellStyle name="20% - Accent1 3 3" xfId="2667"/>
    <cellStyle name="20% - Accent1 4" xfId="566"/>
    <cellStyle name="20% - Accent1 5" xfId="662"/>
    <cellStyle name="20% - Accent1 5 2" xfId="1263"/>
    <cellStyle name="20% - Accent1 6" xfId="183"/>
    <cellStyle name="20% - Accent1 6 2" xfId="1121"/>
    <cellStyle name="20% - Accent2" xfId="9"/>
    <cellStyle name="20% - Accent2 2" xfId="103"/>
    <cellStyle name="20% - Accent2 2 2" xfId="190"/>
    <cellStyle name="20% - Accent2 2 2 2" xfId="807"/>
    <cellStyle name="20% - Accent2 2 3" xfId="191"/>
    <cellStyle name="20% - Accent2 2 3 2" xfId="808"/>
    <cellStyle name="20% - Accent2 2 4" xfId="722"/>
    <cellStyle name="20% - Accent2 2 4 2" xfId="1406"/>
    <cellStyle name="20% - Accent2 2 5" xfId="806"/>
    <cellStyle name="20% - Accent2 2 6" xfId="189"/>
    <cellStyle name="20% - Accent2 2 6 2" xfId="1124"/>
    <cellStyle name="20% - Accent2 3" xfId="192"/>
    <cellStyle name="20% - Accent2 3 2" xfId="809"/>
    <cellStyle name="20% - Accent2 3 3" xfId="2729"/>
    <cellStyle name="20% - Accent2 4" xfId="567"/>
    <cellStyle name="20% - Accent2 5" xfId="656"/>
    <cellStyle name="20% - Accent2 5 2" xfId="1264"/>
    <cellStyle name="20% - Accent2 6" xfId="188"/>
    <cellStyle name="20% - Accent2 6 2" xfId="1123"/>
    <cellStyle name="20% - Accent3" xfId="11"/>
    <cellStyle name="20% - Accent3 2" xfId="105"/>
    <cellStyle name="20% - Accent3 2 2" xfId="195"/>
    <cellStyle name="20% - Accent3 2 2 2" xfId="811"/>
    <cellStyle name="20% - Accent3 2 3" xfId="196"/>
    <cellStyle name="20% - Accent3 2 3 2" xfId="812"/>
    <cellStyle name="20% - Accent3 2 4" xfId="724"/>
    <cellStyle name="20% - Accent3 2 4 2" xfId="1407"/>
    <cellStyle name="20% - Accent3 2 5" xfId="810"/>
    <cellStyle name="20% - Accent3 2 6" xfId="194"/>
    <cellStyle name="20% - Accent3 2 6 2" xfId="1126"/>
    <cellStyle name="20% - Accent3 3" xfId="197"/>
    <cellStyle name="20% - Accent3 3 2" xfId="813"/>
    <cellStyle name="20% - Accent3 3 3" xfId="90"/>
    <cellStyle name="20% - Accent3 4" xfId="568"/>
    <cellStyle name="20% - Accent3 5" xfId="658"/>
    <cellStyle name="20% - Accent3 5 2" xfId="1265"/>
    <cellStyle name="20% - Accent3 6" xfId="193"/>
    <cellStyle name="20% - Accent3 6 2" xfId="1125"/>
    <cellStyle name="20% - Accent4" xfId="4"/>
    <cellStyle name="20% - Accent4 2" xfId="98"/>
    <cellStyle name="20% - Accent4 2 2" xfId="200"/>
    <cellStyle name="20% - Accent4 2 2 2" xfId="815"/>
    <cellStyle name="20% - Accent4 2 3" xfId="201"/>
    <cellStyle name="20% - Accent4 2 3 2" xfId="816"/>
    <cellStyle name="20% - Accent4 2 4" xfId="717"/>
    <cellStyle name="20% - Accent4 2 4 2" xfId="1408"/>
    <cellStyle name="20% - Accent4 2 5" xfId="814"/>
    <cellStyle name="20% - Accent4 2 6" xfId="199"/>
    <cellStyle name="20% - Accent4 2 6 2" xfId="1128"/>
    <cellStyle name="20% - Accent4 3" xfId="202"/>
    <cellStyle name="20% - Accent4 3 2" xfId="817"/>
    <cellStyle name="20% - Accent4 3 3" xfId="2720"/>
    <cellStyle name="20% - Accent4 4" xfId="569"/>
    <cellStyle name="20% - Accent4 5" xfId="652"/>
    <cellStyle name="20% - Accent4 5 2" xfId="1266"/>
    <cellStyle name="20% - Accent4 6" xfId="198"/>
    <cellStyle name="20% - Accent4 6 2" xfId="1127"/>
    <cellStyle name="20% - Accent5" xfId="12"/>
    <cellStyle name="20% - Accent5 2" xfId="106"/>
    <cellStyle name="20% - Accent5 2 2" xfId="205"/>
    <cellStyle name="20% - Accent5 2 2 2" xfId="819"/>
    <cellStyle name="20% - Accent5 2 3" xfId="206"/>
    <cellStyle name="20% - Accent5 2 3 2" xfId="820"/>
    <cellStyle name="20% - Accent5 2 4" xfId="725"/>
    <cellStyle name="20% - Accent5 2 4 2" xfId="1409"/>
    <cellStyle name="20% - Accent5 2 5" xfId="818"/>
    <cellStyle name="20% - Accent5 2 6" xfId="204"/>
    <cellStyle name="20% - Accent5 2 6 2" xfId="1130"/>
    <cellStyle name="20% - Accent5 3" xfId="207"/>
    <cellStyle name="20% - Accent5 3 2" xfId="821"/>
    <cellStyle name="20% - Accent5 3 3" xfId="2639"/>
    <cellStyle name="20% - Accent5 4" xfId="570"/>
    <cellStyle name="20% - Accent5 5" xfId="659"/>
    <cellStyle name="20% - Accent5 5 2" xfId="1267"/>
    <cellStyle name="20% - Accent5 6" xfId="203"/>
    <cellStyle name="20% - Accent5 6 2" xfId="1129"/>
    <cellStyle name="20% - Accent6" xfId="13"/>
    <cellStyle name="20% - Accent6 2" xfId="107"/>
    <cellStyle name="20% - Accent6 2 2" xfId="210"/>
    <cellStyle name="20% - Accent6 2 2 2" xfId="823"/>
    <cellStyle name="20% - Accent6 2 3" xfId="211"/>
    <cellStyle name="20% - Accent6 2 3 2" xfId="824"/>
    <cellStyle name="20% - Accent6 2 4" xfId="726"/>
    <cellStyle name="20% - Accent6 2 4 2" xfId="1410"/>
    <cellStyle name="20% - Accent6 2 5" xfId="822"/>
    <cellStyle name="20% - Accent6 2 6" xfId="209"/>
    <cellStyle name="20% - Accent6 2 6 2" xfId="1132"/>
    <cellStyle name="20% - Accent6 3" xfId="212"/>
    <cellStyle name="20% - Accent6 3 2" xfId="825"/>
    <cellStyle name="20% - Accent6 3 3" xfId="2618"/>
    <cellStyle name="20% - Accent6 4" xfId="571"/>
    <cellStyle name="20% - Accent6 5" xfId="660"/>
    <cellStyle name="20% - Accent6 5 2" xfId="1268"/>
    <cellStyle name="20% - Accent6 6" xfId="208"/>
    <cellStyle name="20% - Accent6 6 2" xfId="1131"/>
    <cellStyle name="20% - 强调文字颜色 1 2" xfId="3"/>
    <cellStyle name="20% - 强调文字颜色 1 2 2" xfId="97"/>
    <cellStyle name="20% - 强调文字颜色 1 2 2 2" xfId="215"/>
    <cellStyle name="20% - 强调文字颜色 1 2 2 2 2" xfId="827"/>
    <cellStyle name="20% - 强调文字颜色 1 2 2 2 2 2" xfId="1884"/>
    <cellStyle name="20% - 强调文字颜色 1 2 2 2 3" xfId="1474"/>
    <cellStyle name="20% - 强调文字颜色 1 2 2 2 3 2" xfId="1475"/>
    <cellStyle name="20% - 强调文字颜色 1 2 2 2 3 2 2" xfId="1886"/>
    <cellStyle name="20% - 强调文字颜色 1 2 2 2 3 3" xfId="1885"/>
    <cellStyle name="20% - 强调文字颜色 1 2 2 2 4" xfId="1476"/>
    <cellStyle name="20% - 强调文字颜色 1 2 2 2 4 2" xfId="1887"/>
    <cellStyle name="20% - 强调文字颜色 1 2 2 2 5" xfId="1477"/>
    <cellStyle name="20% - 强调文字颜色 1 2 2 2 5 2" xfId="1888"/>
    <cellStyle name="20% - 强调文字颜色 1 2 2 2 6" xfId="1883"/>
    <cellStyle name="20% - 强调文字颜色 1 2 2 3" xfId="216"/>
    <cellStyle name="20% - 强调文字颜色 1 2 2 3 2" xfId="828"/>
    <cellStyle name="20% - 强调文字颜色 1 2 2 3 2 2" xfId="1890"/>
    <cellStyle name="20% - 强调文字颜色 1 2 2 3 3" xfId="1889"/>
    <cellStyle name="20% - 强调文字颜色 1 2 2 4" xfId="716"/>
    <cellStyle name="20% - 强调文字颜色 1 2 2 4 2" xfId="1411"/>
    <cellStyle name="20% - 强调文字颜色 1 2 2 5" xfId="826"/>
    <cellStyle name="20% - 强调文字颜色 1 2 2 6" xfId="214"/>
    <cellStyle name="20% - 强调文字颜色 1 2 2 6 2" xfId="1134"/>
    <cellStyle name="20% - 强调文字颜色 1 2 3" xfId="217"/>
    <cellStyle name="20% - 强调文字颜色 1 2 3 2" xfId="829"/>
    <cellStyle name="20% - 强调文字颜色 1 2 3 2 2" xfId="1892"/>
    <cellStyle name="20% - 强调文字颜色 1 2 3 3" xfId="1478"/>
    <cellStyle name="20% - 强调文字颜色 1 2 3 3 2" xfId="1479"/>
    <cellStyle name="20% - 强调文字颜色 1 2 3 3 2 2" xfId="1894"/>
    <cellStyle name="20% - 强调文字颜色 1 2 3 3 3" xfId="1893"/>
    <cellStyle name="20% - 强调文字颜色 1 2 3 4" xfId="1480"/>
    <cellStyle name="20% - 强调文字颜色 1 2 3 4 2" xfId="1895"/>
    <cellStyle name="20% - 强调文字颜色 1 2 3 5" xfId="1481"/>
    <cellStyle name="20% - 强调文字颜色 1 2 3 5 2" xfId="1896"/>
    <cellStyle name="20% - 强调文字颜色 1 2 3 6" xfId="1891"/>
    <cellStyle name="20% - 强调文字颜色 1 2 3 6 2" xfId="2537"/>
    <cellStyle name="20% - 强调文字颜色 1 2 3 7" xfId="1833"/>
    <cellStyle name="20% - 强调文字颜色 1 2 3 8" xfId="2602"/>
    <cellStyle name="20% - 强调文字颜色 1 2 3 9" xfId="2613"/>
    <cellStyle name="20% - 强调文字颜色 1 2 4" xfId="572"/>
    <cellStyle name="20% - 强调文字颜色 1 2 4 2" xfId="1482"/>
    <cellStyle name="20% - 强调文字颜色 1 2 4 2 2" xfId="1898"/>
    <cellStyle name="20% - 强调文字颜色 1 2 4 3" xfId="1897"/>
    <cellStyle name="20% - 强调文字颜色 1 2 5" xfId="651"/>
    <cellStyle name="20% - 强调文字颜色 1 2 5 2" xfId="1269"/>
    <cellStyle name="20% - 强调文字颜色 1 2 6" xfId="213"/>
    <cellStyle name="20% - 强调文字颜色 1 2 6 2" xfId="1133"/>
    <cellStyle name="20% - 强调文字颜色 1 2 7" xfId="2634"/>
    <cellStyle name="20% - 强调文字颜色 2 2" xfId="16"/>
    <cellStyle name="20% - 强调文字颜色 2 2 2" xfId="110"/>
    <cellStyle name="20% - 强调文字颜色 2 2 2 2" xfId="220"/>
    <cellStyle name="20% - 强调文字颜色 2 2 2 2 2" xfId="831"/>
    <cellStyle name="20% - 强调文字颜色 2 2 2 2 2 2" xfId="1900"/>
    <cellStyle name="20% - 强调文字颜色 2 2 2 2 3" xfId="1483"/>
    <cellStyle name="20% - 强调文字颜色 2 2 2 2 3 2" xfId="1484"/>
    <cellStyle name="20% - 强调文字颜色 2 2 2 2 3 2 2" xfId="1902"/>
    <cellStyle name="20% - 强调文字颜色 2 2 2 2 3 3" xfId="1901"/>
    <cellStyle name="20% - 强调文字颜色 2 2 2 2 4" xfId="1485"/>
    <cellStyle name="20% - 强调文字颜色 2 2 2 2 4 2" xfId="1903"/>
    <cellStyle name="20% - 强调文字颜色 2 2 2 2 5" xfId="1486"/>
    <cellStyle name="20% - 强调文字颜色 2 2 2 2 5 2" xfId="1904"/>
    <cellStyle name="20% - 强调文字颜色 2 2 2 2 6" xfId="1899"/>
    <cellStyle name="20% - 强调文字颜色 2 2 2 3" xfId="221"/>
    <cellStyle name="20% - 强调文字颜色 2 2 2 3 2" xfId="832"/>
    <cellStyle name="20% - 强调文字颜色 2 2 2 3 2 2" xfId="1906"/>
    <cellStyle name="20% - 强调文字颜色 2 2 2 3 3" xfId="1905"/>
    <cellStyle name="20% - 强调文字颜色 2 2 2 4" xfId="729"/>
    <cellStyle name="20% - 强调文字颜色 2 2 2 4 2" xfId="1412"/>
    <cellStyle name="20% - 强调文字颜色 2 2 2 5" xfId="830"/>
    <cellStyle name="20% - 强调文字颜色 2 2 2 6" xfId="219"/>
    <cellStyle name="20% - 强调文字颜色 2 2 2 6 2" xfId="1136"/>
    <cellStyle name="20% - 强调文字颜色 2 2 3" xfId="222"/>
    <cellStyle name="20% - 强调文字颜色 2 2 3 2" xfId="833"/>
    <cellStyle name="20% - 强调文字颜色 2 2 3 2 2" xfId="1908"/>
    <cellStyle name="20% - 强调文字颜色 2 2 3 3" xfId="1487"/>
    <cellStyle name="20% - 强调文字颜色 2 2 3 3 2" xfId="1488"/>
    <cellStyle name="20% - 强调文字颜色 2 2 3 3 2 2" xfId="1910"/>
    <cellStyle name="20% - 强调文字颜色 2 2 3 3 3" xfId="1909"/>
    <cellStyle name="20% - 强调文字颜色 2 2 3 4" xfId="1489"/>
    <cellStyle name="20% - 强调文字颜色 2 2 3 4 2" xfId="1911"/>
    <cellStyle name="20% - 强调文字颜色 2 2 3 5" xfId="1490"/>
    <cellStyle name="20% - 强调文字颜色 2 2 3 5 2" xfId="1912"/>
    <cellStyle name="20% - 强调文字颜色 2 2 3 6" xfId="1907"/>
    <cellStyle name="20% - 强调文字颜色 2 2 3 6 2" xfId="2538"/>
    <cellStyle name="20% - 强调文字颜色 2 2 3 7" xfId="1834"/>
    <cellStyle name="20% - 强调文字颜色 2 2 3 8" xfId="2701"/>
    <cellStyle name="20% - 强调文字颜色 2 2 3 9" xfId="2714"/>
    <cellStyle name="20% - 强调文字颜色 2 2 4" xfId="573"/>
    <cellStyle name="20% - 强调文字颜色 2 2 4 2" xfId="1491"/>
    <cellStyle name="20% - 强调文字颜色 2 2 4 2 2" xfId="1914"/>
    <cellStyle name="20% - 强调文字颜色 2 2 4 3" xfId="1913"/>
    <cellStyle name="20% - 强调文字颜色 2 2 5" xfId="663"/>
    <cellStyle name="20% - 强调文字颜色 2 2 5 2" xfId="1270"/>
    <cellStyle name="20% - 强调文字颜色 2 2 6" xfId="218"/>
    <cellStyle name="20% - 强调文字颜色 2 2 6 2" xfId="1135"/>
    <cellStyle name="20% - 强调文字颜色 2 2 7" xfId="2607"/>
    <cellStyle name="20% - 强调文字颜色 3 2" xfId="18"/>
    <cellStyle name="20% - 强调文字颜色 3 2 2" xfId="112"/>
    <cellStyle name="20% - 强调文字颜色 3 2 2 2" xfId="225"/>
    <cellStyle name="20% - 强调文字颜色 3 2 2 2 2" xfId="835"/>
    <cellStyle name="20% - 强调文字颜色 3 2 2 2 2 2" xfId="1916"/>
    <cellStyle name="20% - 强调文字颜色 3 2 2 2 3" xfId="1492"/>
    <cellStyle name="20% - 强调文字颜色 3 2 2 2 3 2" xfId="1493"/>
    <cellStyle name="20% - 强调文字颜色 3 2 2 2 3 2 2" xfId="1918"/>
    <cellStyle name="20% - 强调文字颜色 3 2 2 2 3 3" xfId="1917"/>
    <cellStyle name="20% - 强调文字颜色 3 2 2 2 4" xfId="1494"/>
    <cellStyle name="20% - 强调文字颜色 3 2 2 2 4 2" xfId="1919"/>
    <cellStyle name="20% - 强调文字颜色 3 2 2 2 5" xfId="1495"/>
    <cellStyle name="20% - 强调文字颜色 3 2 2 2 5 2" xfId="1920"/>
    <cellStyle name="20% - 强调文字颜色 3 2 2 2 6" xfId="1915"/>
    <cellStyle name="20% - 强调文字颜色 3 2 2 3" xfId="226"/>
    <cellStyle name="20% - 强调文字颜色 3 2 2 3 2" xfId="836"/>
    <cellStyle name="20% - 强调文字颜色 3 2 2 3 2 2" xfId="1922"/>
    <cellStyle name="20% - 强调文字颜色 3 2 2 3 3" xfId="1921"/>
    <cellStyle name="20% - 强调文字颜色 3 2 2 4" xfId="731"/>
    <cellStyle name="20% - 强调文字颜色 3 2 2 4 2" xfId="1413"/>
    <cellStyle name="20% - 强调文字颜色 3 2 2 5" xfId="834"/>
    <cellStyle name="20% - 强调文字颜色 3 2 2 6" xfId="224"/>
    <cellStyle name="20% - 强调文字颜色 3 2 2 6 2" xfId="1138"/>
    <cellStyle name="20% - 强调文字颜色 3 2 3" xfId="227"/>
    <cellStyle name="20% - 强调文字颜色 3 2 3 2" xfId="837"/>
    <cellStyle name="20% - 强调文字颜色 3 2 3 2 2" xfId="1924"/>
    <cellStyle name="20% - 强调文字颜色 3 2 3 3" xfId="1496"/>
    <cellStyle name="20% - 强调文字颜色 3 2 3 3 2" xfId="1497"/>
    <cellStyle name="20% - 强调文字颜色 3 2 3 3 2 2" xfId="1926"/>
    <cellStyle name="20% - 强调文字颜色 3 2 3 3 3" xfId="1925"/>
    <cellStyle name="20% - 强调文字颜色 3 2 3 4" xfId="1498"/>
    <cellStyle name="20% - 强调文字颜色 3 2 3 4 2" xfId="1927"/>
    <cellStyle name="20% - 强调文字颜色 3 2 3 5" xfId="1499"/>
    <cellStyle name="20% - 强调文字颜色 3 2 3 5 2" xfId="1928"/>
    <cellStyle name="20% - 强调文字颜色 3 2 3 6" xfId="1923"/>
    <cellStyle name="20% - 强调文字颜色 3 2 3 6 2" xfId="2539"/>
    <cellStyle name="20% - 强调文字颜色 3 2 3 7" xfId="1835"/>
    <cellStyle name="20% - 强调文字颜色 3 2 3 8" xfId="2673"/>
    <cellStyle name="20% - 强调文字颜色 3 2 3 9" xfId="2657"/>
    <cellStyle name="20% - 强调文字颜色 3 2 4" xfId="574"/>
    <cellStyle name="20% - 强调文字颜色 3 2 4 2" xfId="1500"/>
    <cellStyle name="20% - 强调文字颜色 3 2 4 2 2" xfId="1930"/>
    <cellStyle name="20% - 强调文字颜色 3 2 4 3" xfId="1929"/>
    <cellStyle name="20% - 强调文字颜色 3 2 5" xfId="664"/>
    <cellStyle name="20% - 强调文字颜色 3 2 5 2" xfId="1271"/>
    <cellStyle name="20% - 强调文字颜色 3 2 6" xfId="223"/>
    <cellStyle name="20% - 强调文字颜色 3 2 6 2" xfId="1137"/>
    <cellStyle name="20% - 强调文字颜色 3 2 7" xfId="2702"/>
    <cellStyle name="20% - 强调文字颜色 4 2" xfId="21"/>
    <cellStyle name="20% - 强调文字颜色 4 2 2" xfId="115"/>
    <cellStyle name="20% - 强调文字颜色 4 2 2 2" xfId="230"/>
    <cellStyle name="20% - 强调文字颜色 4 2 2 2 2" xfId="839"/>
    <cellStyle name="20% - 强调文字颜色 4 2 2 2 2 2" xfId="1932"/>
    <cellStyle name="20% - 强调文字颜色 4 2 2 2 3" xfId="1501"/>
    <cellStyle name="20% - 强调文字颜色 4 2 2 2 3 2" xfId="1502"/>
    <cellStyle name="20% - 强调文字颜色 4 2 2 2 3 2 2" xfId="1934"/>
    <cellStyle name="20% - 强调文字颜色 4 2 2 2 3 3" xfId="1933"/>
    <cellStyle name="20% - 强调文字颜色 4 2 2 2 4" xfId="1503"/>
    <cellStyle name="20% - 强调文字颜色 4 2 2 2 4 2" xfId="1935"/>
    <cellStyle name="20% - 强调文字颜色 4 2 2 2 5" xfId="1504"/>
    <cellStyle name="20% - 强调文字颜色 4 2 2 2 5 2" xfId="1936"/>
    <cellStyle name="20% - 强调文字颜色 4 2 2 2 6" xfId="1931"/>
    <cellStyle name="20% - 强调文字颜色 4 2 2 3" xfId="231"/>
    <cellStyle name="20% - 强调文字颜色 4 2 2 3 2" xfId="840"/>
    <cellStyle name="20% - 强调文字颜色 4 2 2 3 2 2" xfId="1938"/>
    <cellStyle name="20% - 强调文字颜色 4 2 2 3 3" xfId="1937"/>
    <cellStyle name="20% - 强调文字颜色 4 2 2 4" xfId="734"/>
    <cellStyle name="20% - 强调文字颜色 4 2 2 4 2" xfId="1414"/>
    <cellStyle name="20% - 强调文字颜色 4 2 2 5" xfId="838"/>
    <cellStyle name="20% - 强调文字颜色 4 2 2 6" xfId="229"/>
    <cellStyle name="20% - 强调文字颜色 4 2 2 6 2" xfId="1140"/>
    <cellStyle name="20% - 强调文字颜色 4 2 3" xfId="232"/>
    <cellStyle name="20% - 强调文字颜色 4 2 3 2" xfId="841"/>
    <cellStyle name="20% - 强调文字颜色 4 2 3 2 2" xfId="1940"/>
    <cellStyle name="20% - 强调文字颜色 4 2 3 3" xfId="1505"/>
    <cellStyle name="20% - 强调文字颜色 4 2 3 3 2" xfId="1506"/>
    <cellStyle name="20% - 强调文字颜色 4 2 3 3 2 2" xfId="1942"/>
    <cellStyle name="20% - 强调文字颜色 4 2 3 3 3" xfId="1941"/>
    <cellStyle name="20% - 强调文字颜色 4 2 3 4" xfId="1507"/>
    <cellStyle name="20% - 强调文字颜色 4 2 3 4 2" xfId="1943"/>
    <cellStyle name="20% - 强调文字颜色 4 2 3 5" xfId="1508"/>
    <cellStyle name="20% - 强调文字颜色 4 2 3 5 2" xfId="1944"/>
    <cellStyle name="20% - 强调文字颜色 4 2 3 6" xfId="1939"/>
    <cellStyle name="20% - 强调文字颜色 4 2 3 6 2" xfId="2540"/>
    <cellStyle name="20% - 强调文字颜色 4 2 3 7" xfId="1836"/>
    <cellStyle name="20% - 强调文字颜色 4 2 3 8" xfId="2653"/>
    <cellStyle name="20% - 强调文字颜色 4 2 3 9" xfId="2712"/>
    <cellStyle name="20% - 强调文字颜色 4 2 4" xfId="575"/>
    <cellStyle name="20% - 强调文字颜色 4 2 4 2" xfId="1509"/>
    <cellStyle name="20% - 强调文字颜色 4 2 4 2 2" xfId="1946"/>
    <cellStyle name="20% - 强调文字颜色 4 2 4 3" xfId="1945"/>
    <cellStyle name="20% - 强调文字颜色 4 2 5" xfId="666"/>
    <cellStyle name="20% - 强调文字颜色 4 2 5 2" xfId="1272"/>
    <cellStyle name="20% - 强调文字颜色 4 2 6" xfId="228"/>
    <cellStyle name="20% - 强调文字颜色 4 2 6 2" xfId="1139"/>
    <cellStyle name="20% - 强调文字颜色 4 2 7" xfId="2685"/>
    <cellStyle name="20% - 强调文字颜色 5 2" xfId="22"/>
    <cellStyle name="20% - 强调文字颜色 5 2 2" xfId="116"/>
    <cellStyle name="20% - 强调文字颜色 5 2 2 2" xfId="235"/>
    <cellStyle name="20% - 强调文字颜色 5 2 2 2 2" xfId="843"/>
    <cellStyle name="20% - 强调文字颜色 5 2 2 2 2 2" xfId="1948"/>
    <cellStyle name="20% - 强调文字颜色 5 2 2 2 3" xfId="1510"/>
    <cellStyle name="20% - 强调文字颜色 5 2 2 2 3 2" xfId="1511"/>
    <cellStyle name="20% - 强调文字颜色 5 2 2 2 3 2 2" xfId="1950"/>
    <cellStyle name="20% - 强调文字颜色 5 2 2 2 3 3" xfId="1949"/>
    <cellStyle name="20% - 强调文字颜色 5 2 2 2 4" xfId="1512"/>
    <cellStyle name="20% - 强调文字颜色 5 2 2 2 4 2" xfId="1951"/>
    <cellStyle name="20% - 强调文字颜色 5 2 2 2 5" xfId="1513"/>
    <cellStyle name="20% - 强调文字颜色 5 2 2 2 5 2" xfId="1952"/>
    <cellStyle name="20% - 强调文字颜色 5 2 2 2 6" xfId="1947"/>
    <cellStyle name="20% - 强调文字颜色 5 2 2 3" xfId="236"/>
    <cellStyle name="20% - 强调文字颜色 5 2 2 3 2" xfId="844"/>
    <cellStyle name="20% - 强调文字颜色 5 2 2 3 2 2" xfId="1954"/>
    <cellStyle name="20% - 强调文字颜色 5 2 2 3 3" xfId="1953"/>
    <cellStyle name="20% - 强调文字颜色 5 2 2 4" xfId="735"/>
    <cellStyle name="20% - 强调文字颜色 5 2 2 4 2" xfId="1415"/>
    <cellStyle name="20% - 强调文字颜色 5 2 2 5" xfId="842"/>
    <cellStyle name="20% - 强调文字颜色 5 2 2 6" xfId="234"/>
    <cellStyle name="20% - 强调文字颜色 5 2 2 6 2" xfId="1142"/>
    <cellStyle name="20% - 强调文字颜色 5 2 3" xfId="237"/>
    <cellStyle name="20% - 强调文字颜色 5 2 3 2" xfId="845"/>
    <cellStyle name="20% - 强调文字颜色 5 2 3 2 2" xfId="1956"/>
    <cellStyle name="20% - 强调文字颜色 5 2 3 3" xfId="1514"/>
    <cellStyle name="20% - 强调文字颜色 5 2 3 3 2" xfId="1515"/>
    <cellStyle name="20% - 强调文字颜色 5 2 3 3 2 2" xfId="1958"/>
    <cellStyle name="20% - 强调文字颜色 5 2 3 3 3" xfId="1957"/>
    <cellStyle name="20% - 强调文字颜色 5 2 3 4" xfId="1516"/>
    <cellStyle name="20% - 强调文字颜色 5 2 3 4 2" xfId="1959"/>
    <cellStyle name="20% - 强调文字颜色 5 2 3 5" xfId="1517"/>
    <cellStyle name="20% - 强调文字颜色 5 2 3 5 2" xfId="1960"/>
    <cellStyle name="20% - 强调文字颜色 5 2 3 6" xfId="1955"/>
    <cellStyle name="20% - 强调文字颜色 5 2 3 6 2" xfId="2541"/>
    <cellStyle name="20% - 强调文字颜色 5 2 3 7" xfId="1837"/>
    <cellStyle name="20% - 强调文字颜色 5 2 3 8" xfId="2605"/>
    <cellStyle name="20% - 强调文字颜色 5 2 3 9" xfId="2723"/>
    <cellStyle name="20% - 强调文字颜色 5 2 4" xfId="576"/>
    <cellStyle name="20% - 强调文字颜色 5 2 4 2" xfId="1518"/>
    <cellStyle name="20% - 强调文字颜色 5 2 4 2 2" xfId="1962"/>
    <cellStyle name="20% - 强调文字颜色 5 2 4 3" xfId="1961"/>
    <cellStyle name="20% - 强调文字颜色 5 2 5" xfId="667"/>
    <cellStyle name="20% - 强调文字颜色 5 2 5 2" xfId="1273"/>
    <cellStyle name="20% - 强调文字颜色 5 2 6" xfId="233"/>
    <cellStyle name="20% - 强调文字颜色 5 2 6 2" xfId="1141"/>
    <cellStyle name="20% - 强调文字颜色 5 2 7" xfId="2645"/>
    <cellStyle name="20% - 强调文字颜色 6 2" xfId="23"/>
    <cellStyle name="20% - 强调文字颜色 6 2 2" xfId="117"/>
    <cellStyle name="20% - 强调文字颜色 6 2 2 2" xfId="240"/>
    <cellStyle name="20% - 强调文字颜色 6 2 2 2 2" xfId="847"/>
    <cellStyle name="20% - 强调文字颜色 6 2 2 2 2 2" xfId="1964"/>
    <cellStyle name="20% - 强调文字颜色 6 2 2 2 3" xfId="1519"/>
    <cellStyle name="20% - 强调文字颜色 6 2 2 2 3 2" xfId="1520"/>
    <cellStyle name="20% - 强调文字颜色 6 2 2 2 3 2 2" xfId="1966"/>
    <cellStyle name="20% - 强调文字颜色 6 2 2 2 3 3" xfId="1965"/>
    <cellStyle name="20% - 强调文字颜色 6 2 2 2 4" xfId="1521"/>
    <cellStyle name="20% - 强调文字颜色 6 2 2 2 4 2" xfId="1967"/>
    <cellStyle name="20% - 强调文字颜色 6 2 2 2 5" xfId="1522"/>
    <cellStyle name="20% - 强调文字颜色 6 2 2 2 5 2" xfId="1968"/>
    <cellStyle name="20% - 强调文字颜色 6 2 2 2 6" xfId="1963"/>
    <cellStyle name="20% - 强调文字颜色 6 2 2 3" xfId="241"/>
    <cellStyle name="20% - 强调文字颜色 6 2 2 3 2" xfId="848"/>
    <cellStyle name="20% - 强调文字颜色 6 2 2 3 2 2" xfId="1970"/>
    <cellStyle name="20% - 强调文字颜色 6 2 2 3 3" xfId="1969"/>
    <cellStyle name="20% - 强调文字颜色 6 2 2 4" xfId="736"/>
    <cellStyle name="20% - 强调文字颜色 6 2 2 4 2" xfId="1416"/>
    <cellStyle name="20% - 强调文字颜色 6 2 2 5" xfId="846"/>
    <cellStyle name="20% - 强调文字颜色 6 2 2 6" xfId="239"/>
    <cellStyle name="20% - 强调文字颜色 6 2 2 6 2" xfId="1144"/>
    <cellStyle name="20% - 强调文字颜色 6 2 3" xfId="242"/>
    <cellStyle name="20% - 强调文字颜色 6 2 3 2" xfId="849"/>
    <cellStyle name="20% - 强调文字颜色 6 2 3 2 2" xfId="1972"/>
    <cellStyle name="20% - 强调文字颜色 6 2 3 3" xfId="1523"/>
    <cellStyle name="20% - 强调文字颜色 6 2 3 3 2" xfId="1524"/>
    <cellStyle name="20% - 强调文字颜色 6 2 3 3 2 2" xfId="1974"/>
    <cellStyle name="20% - 强调文字颜色 6 2 3 3 3" xfId="1973"/>
    <cellStyle name="20% - 强调文字颜色 6 2 3 4" xfId="1525"/>
    <cellStyle name="20% - 强调文字颜色 6 2 3 4 2" xfId="1975"/>
    <cellStyle name="20% - 强调文字颜色 6 2 3 5" xfId="1526"/>
    <cellStyle name="20% - 强调文字颜色 6 2 3 5 2" xfId="1976"/>
    <cellStyle name="20% - 强调文字颜色 6 2 3 6" xfId="1971"/>
    <cellStyle name="20% - 强调文字颜色 6 2 3 6 2" xfId="2542"/>
    <cellStyle name="20% - 强调文字颜色 6 2 3 7" xfId="1838"/>
    <cellStyle name="20% - 强调文字颜色 6 2 3 8" xfId="2609"/>
    <cellStyle name="20% - 强调文字颜色 6 2 3 9" xfId="2650"/>
    <cellStyle name="20% - 强调文字颜色 6 2 4" xfId="577"/>
    <cellStyle name="20% - 强调文字颜色 6 2 4 2" xfId="1527"/>
    <cellStyle name="20% - 强调文字颜色 6 2 4 2 2" xfId="1978"/>
    <cellStyle name="20% - 强调文字颜色 6 2 4 3" xfId="1977"/>
    <cellStyle name="20% - 强调文字颜色 6 2 5" xfId="668"/>
    <cellStyle name="20% - 强调文字颜色 6 2 5 2" xfId="1274"/>
    <cellStyle name="20% - 强调文字颜色 6 2 6" xfId="238"/>
    <cellStyle name="20% - 强调文字颜色 6 2 6 2" xfId="1143"/>
    <cellStyle name="20% - 强调文字颜色 6 2 7" xfId="2663"/>
    <cellStyle name="40% - Accent1" xfId="24"/>
    <cellStyle name="40% - Accent1 2" xfId="118"/>
    <cellStyle name="40% - Accent1 2 2" xfId="245"/>
    <cellStyle name="40% - Accent1 2 2 2" xfId="851"/>
    <cellStyle name="40% - Accent1 2 3" xfId="246"/>
    <cellStyle name="40% - Accent1 2 3 2" xfId="852"/>
    <cellStyle name="40% - Accent1 2 4" xfId="737"/>
    <cellStyle name="40% - Accent1 2 4 2" xfId="1417"/>
    <cellStyle name="40% - Accent1 2 5" xfId="850"/>
    <cellStyle name="40% - Accent1 2 6" xfId="244"/>
    <cellStyle name="40% - Accent1 2 6 2" xfId="1146"/>
    <cellStyle name="40% - Accent1 3" xfId="247"/>
    <cellStyle name="40% - Accent1 3 2" xfId="853"/>
    <cellStyle name="40% - Accent1 3 3" xfId="2633"/>
    <cellStyle name="40% - Accent1 4" xfId="578"/>
    <cellStyle name="40% - Accent1 5" xfId="669"/>
    <cellStyle name="40% - Accent1 5 2" xfId="1275"/>
    <cellStyle name="40% - Accent1 6" xfId="243"/>
    <cellStyle name="40% - Accent1 6 2" xfId="1145"/>
    <cellStyle name="40% - Accent2" xfId="25"/>
    <cellStyle name="40% - Accent2 2" xfId="119"/>
    <cellStyle name="40% - Accent2 2 2" xfId="250"/>
    <cellStyle name="40% - Accent2 2 2 2" xfId="855"/>
    <cellStyle name="40% - Accent2 2 3" xfId="251"/>
    <cellStyle name="40% - Accent2 2 3 2" xfId="856"/>
    <cellStyle name="40% - Accent2 2 4" xfId="738"/>
    <cellStyle name="40% - Accent2 2 4 2" xfId="1418"/>
    <cellStyle name="40% - Accent2 2 5" xfId="854"/>
    <cellStyle name="40% - Accent2 2 6" xfId="249"/>
    <cellStyle name="40% - Accent2 2 6 2" xfId="1148"/>
    <cellStyle name="40% - Accent2 3" xfId="252"/>
    <cellStyle name="40% - Accent2 3 2" xfId="857"/>
    <cellStyle name="40% - Accent2 3 3" xfId="2674"/>
    <cellStyle name="40% - Accent2 4" xfId="579"/>
    <cellStyle name="40% - Accent2 5" xfId="670"/>
    <cellStyle name="40% - Accent2 5 2" xfId="1276"/>
    <cellStyle name="40% - Accent2 6" xfId="248"/>
    <cellStyle name="40% - Accent2 6 2" xfId="1147"/>
    <cellStyle name="40% - Accent3" xfId="19"/>
    <cellStyle name="40% - Accent3 2" xfId="113"/>
    <cellStyle name="40% - Accent3 2 2" xfId="255"/>
    <cellStyle name="40% - Accent3 2 2 2" xfId="859"/>
    <cellStyle name="40% - Accent3 2 3" xfId="256"/>
    <cellStyle name="40% - Accent3 2 3 2" xfId="860"/>
    <cellStyle name="40% - Accent3 2 4" xfId="732"/>
    <cellStyle name="40% - Accent3 2 4 2" xfId="1419"/>
    <cellStyle name="40% - Accent3 2 5" xfId="858"/>
    <cellStyle name="40% - Accent3 2 6" xfId="254"/>
    <cellStyle name="40% - Accent3 2 6 2" xfId="1150"/>
    <cellStyle name="40% - Accent3 3" xfId="257"/>
    <cellStyle name="40% - Accent3 3 2" xfId="861"/>
    <cellStyle name="40% - Accent3 3 3" xfId="2716"/>
    <cellStyle name="40% - Accent3 4" xfId="580"/>
    <cellStyle name="40% - Accent3 5" xfId="665"/>
    <cellStyle name="40% - Accent3 5 2" xfId="1277"/>
    <cellStyle name="40% - Accent3 6" xfId="253"/>
    <cellStyle name="40% - Accent3 6 2" xfId="1149"/>
    <cellStyle name="40% - Accent4" xfId="26"/>
    <cellStyle name="40% - Accent4 2" xfId="120"/>
    <cellStyle name="40% - Accent4 2 2" xfId="260"/>
    <cellStyle name="40% - Accent4 2 2 2" xfId="863"/>
    <cellStyle name="40% - Accent4 2 3" xfId="261"/>
    <cellStyle name="40% - Accent4 2 3 2" xfId="864"/>
    <cellStyle name="40% - Accent4 2 4" xfId="739"/>
    <cellStyle name="40% - Accent4 2 4 2" xfId="1420"/>
    <cellStyle name="40% - Accent4 2 5" xfId="862"/>
    <cellStyle name="40% - Accent4 2 6" xfId="259"/>
    <cellStyle name="40% - Accent4 2 6 2" xfId="1152"/>
    <cellStyle name="40% - Accent4 3" xfId="262"/>
    <cellStyle name="40% - Accent4 3 2" xfId="865"/>
    <cellStyle name="40% - Accent4 3 3" xfId="2681"/>
    <cellStyle name="40% - Accent4 4" xfId="581"/>
    <cellStyle name="40% - Accent4 5" xfId="671"/>
    <cellStyle name="40% - Accent4 5 2" xfId="1278"/>
    <cellStyle name="40% - Accent4 6" xfId="258"/>
    <cellStyle name="40% - Accent4 6 2" xfId="1151"/>
    <cellStyle name="40% - Accent5" xfId="28"/>
    <cellStyle name="40% - Accent5 2" xfId="122"/>
    <cellStyle name="40% - Accent5 2 2" xfId="265"/>
    <cellStyle name="40% - Accent5 2 2 2" xfId="867"/>
    <cellStyle name="40% - Accent5 2 3" xfId="266"/>
    <cellStyle name="40% - Accent5 2 3 2" xfId="868"/>
    <cellStyle name="40% - Accent5 2 4" xfId="741"/>
    <cellStyle name="40% - Accent5 2 4 2" xfId="1421"/>
    <cellStyle name="40% - Accent5 2 5" xfId="866"/>
    <cellStyle name="40% - Accent5 2 6" xfId="264"/>
    <cellStyle name="40% - Accent5 2 6 2" xfId="1154"/>
    <cellStyle name="40% - Accent5 3" xfId="267"/>
    <cellStyle name="40% - Accent5 3 2" xfId="869"/>
    <cellStyle name="40% - Accent5 3 3" xfId="2626"/>
    <cellStyle name="40% - Accent5 4" xfId="582"/>
    <cellStyle name="40% - Accent5 5" xfId="672"/>
    <cellStyle name="40% - Accent5 5 2" xfId="1279"/>
    <cellStyle name="40% - Accent5 6" xfId="263"/>
    <cellStyle name="40% - Accent5 6 2" xfId="1153"/>
    <cellStyle name="40% - Accent6" xfId="29"/>
    <cellStyle name="40% - Accent6 2" xfId="123"/>
    <cellStyle name="40% - Accent6 2 2" xfId="270"/>
    <cellStyle name="40% - Accent6 2 2 2" xfId="871"/>
    <cellStyle name="40% - Accent6 2 3" xfId="271"/>
    <cellStyle name="40% - Accent6 2 3 2" xfId="872"/>
    <cellStyle name="40% - Accent6 2 4" xfId="742"/>
    <cellStyle name="40% - Accent6 2 4 2" xfId="1422"/>
    <cellStyle name="40% - Accent6 2 5" xfId="870"/>
    <cellStyle name="40% - Accent6 2 6" xfId="269"/>
    <cellStyle name="40% - Accent6 2 6 2" xfId="1156"/>
    <cellStyle name="40% - Accent6 3" xfId="272"/>
    <cellStyle name="40% - Accent6 3 2" xfId="873"/>
    <cellStyle name="40% - Accent6 3 3" xfId="91"/>
    <cellStyle name="40% - Accent6 4" xfId="583"/>
    <cellStyle name="40% - Accent6 5" xfId="673"/>
    <cellStyle name="40% - Accent6 5 2" xfId="1280"/>
    <cellStyle name="40% - Accent6 6" xfId="268"/>
    <cellStyle name="40% - Accent6 6 2" xfId="1155"/>
    <cellStyle name="40% - 强调文字颜色 1 2" xfId="30"/>
    <cellStyle name="40% - 强调文字颜色 1 2 2" xfId="124"/>
    <cellStyle name="40% - 强调文字颜色 1 2 2 2" xfId="275"/>
    <cellStyle name="40% - 强调文字颜色 1 2 2 2 2" xfId="875"/>
    <cellStyle name="40% - 强调文字颜色 1 2 2 2 2 2" xfId="1980"/>
    <cellStyle name="40% - 强调文字颜色 1 2 2 2 3" xfId="1528"/>
    <cellStyle name="40% - 强调文字颜色 1 2 2 2 3 2" xfId="1529"/>
    <cellStyle name="40% - 强调文字颜色 1 2 2 2 3 2 2" xfId="1982"/>
    <cellStyle name="40% - 强调文字颜色 1 2 2 2 3 3" xfId="1981"/>
    <cellStyle name="40% - 强调文字颜色 1 2 2 2 4" xfId="1530"/>
    <cellStyle name="40% - 强调文字颜色 1 2 2 2 4 2" xfId="1983"/>
    <cellStyle name="40% - 强调文字颜色 1 2 2 2 5" xfId="1531"/>
    <cellStyle name="40% - 强调文字颜色 1 2 2 2 5 2" xfId="1984"/>
    <cellStyle name="40% - 强调文字颜色 1 2 2 2 6" xfId="1979"/>
    <cellStyle name="40% - 强调文字颜色 1 2 2 3" xfId="276"/>
    <cellStyle name="40% - 强调文字颜色 1 2 2 3 2" xfId="876"/>
    <cellStyle name="40% - 强调文字颜色 1 2 2 3 2 2" xfId="1986"/>
    <cellStyle name="40% - 强调文字颜色 1 2 2 3 3" xfId="1985"/>
    <cellStyle name="40% - 强调文字颜色 1 2 2 4" xfId="743"/>
    <cellStyle name="40% - 强调文字颜色 1 2 2 4 2" xfId="1423"/>
    <cellStyle name="40% - 强调文字颜色 1 2 2 5" xfId="874"/>
    <cellStyle name="40% - 强调文字颜色 1 2 2 6" xfId="274"/>
    <cellStyle name="40% - 强调文字颜色 1 2 2 6 2" xfId="1158"/>
    <cellStyle name="40% - 强调文字颜色 1 2 3" xfId="277"/>
    <cellStyle name="40% - 强调文字颜色 1 2 3 2" xfId="877"/>
    <cellStyle name="40% - 强调文字颜色 1 2 3 2 2" xfId="1988"/>
    <cellStyle name="40% - 强调文字颜色 1 2 3 3" xfId="1532"/>
    <cellStyle name="40% - 强调文字颜色 1 2 3 3 2" xfId="1533"/>
    <cellStyle name="40% - 强调文字颜色 1 2 3 3 2 2" xfId="1990"/>
    <cellStyle name="40% - 强调文字颜色 1 2 3 3 3" xfId="1989"/>
    <cellStyle name="40% - 强调文字颜色 1 2 3 4" xfId="1534"/>
    <cellStyle name="40% - 强调文字颜色 1 2 3 4 2" xfId="1991"/>
    <cellStyle name="40% - 强调文字颜色 1 2 3 5" xfId="1535"/>
    <cellStyle name="40% - 强调文字颜色 1 2 3 5 2" xfId="1992"/>
    <cellStyle name="40% - 强调文字颜色 1 2 3 6" xfId="1987"/>
    <cellStyle name="40% - 强调文字颜色 1 2 3 6 2" xfId="2543"/>
    <cellStyle name="40% - 强调文字颜色 1 2 3 7" xfId="1839"/>
    <cellStyle name="40% - 强调文字颜色 1 2 3 8" xfId="2700"/>
    <cellStyle name="40% - 强调文字颜色 1 2 3 9" xfId="2637"/>
    <cellStyle name="40% - 强调文字颜色 1 2 4" xfId="584"/>
    <cellStyle name="40% - 强调文字颜色 1 2 4 2" xfId="1536"/>
    <cellStyle name="40% - 强调文字颜色 1 2 4 2 2" xfId="1994"/>
    <cellStyle name="40% - 强调文字颜色 1 2 4 3" xfId="1993"/>
    <cellStyle name="40% - 强调文字颜色 1 2 5" xfId="674"/>
    <cellStyle name="40% - 强调文字颜色 1 2 5 2" xfId="1281"/>
    <cellStyle name="40% - 强调文字颜色 1 2 6" xfId="273"/>
    <cellStyle name="40% - 强调文字颜色 1 2 6 2" xfId="1157"/>
    <cellStyle name="40% - 强调文字颜色 1 2 7" xfId="2623"/>
    <cellStyle name="40% - 强调文字颜色 2 2" xfId="31"/>
    <cellStyle name="40% - 强调文字颜色 2 2 2" xfId="125"/>
    <cellStyle name="40% - 强调文字颜色 2 2 2 2" xfId="280"/>
    <cellStyle name="40% - 强调文字颜色 2 2 2 2 2" xfId="879"/>
    <cellStyle name="40% - 强调文字颜色 2 2 2 2 2 2" xfId="1996"/>
    <cellStyle name="40% - 强调文字颜色 2 2 2 2 3" xfId="1537"/>
    <cellStyle name="40% - 强调文字颜色 2 2 2 2 3 2" xfId="1538"/>
    <cellStyle name="40% - 强调文字颜色 2 2 2 2 3 2 2" xfId="1998"/>
    <cellStyle name="40% - 强调文字颜色 2 2 2 2 3 3" xfId="1997"/>
    <cellStyle name="40% - 强调文字颜色 2 2 2 2 4" xfId="1539"/>
    <cellStyle name="40% - 强调文字颜色 2 2 2 2 4 2" xfId="1999"/>
    <cellStyle name="40% - 强调文字颜色 2 2 2 2 5" xfId="1540"/>
    <cellStyle name="40% - 强调文字颜色 2 2 2 2 5 2" xfId="2000"/>
    <cellStyle name="40% - 强调文字颜色 2 2 2 2 6" xfId="1995"/>
    <cellStyle name="40% - 强调文字颜色 2 2 2 3" xfId="281"/>
    <cellStyle name="40% - 强调文字颜色 2 2 2 3 2" xfId="880"/>
    <cellStyle name="40% - 强调文字颜色 2 2 2 3 2 2" xfId="2002"/>
    <cellStyle name="40% - 强调文字颜色 2 2 2 3 3" xfId="2001"/>
    <cellStyle name="40% - 强调文字颜色 2 2 2 4" xfId="744"/>
    <cellStyle name="40% - 强调文字颜色 2 2 2 4 2" xfId="1424"/>
    <cellStyle name="40% - 强调文字颜色 2 2 2 5" xfId="878"/>
    <cellStyle name="40% - 强调文字颜色 2 2 2 6" xfId="279"/>
    <cellStyle name="40% - 强调文字颜色 2 2 2 6 2" xfId="1160"/>
    <cellStyle name="40% - 强调文字颜色 2 2 3" xfId="282"/>
    <cellStyle name="40% - 强调文字颜色 2 2 3 2" xfId="881"/>
    <cellStyle name="40% - 强调文字颜色 2 2 3 2 2" xfId="2004"/>
    <cellStyle name="40% - 强调文字颜色 2 2 3 3" xfId="1541"/>
    <cellStyle name="40% - 强调文字颜色 2 2 3 3 2" xfId="1542"/>
    <cellStyle name="40% - 强调文字颜色 2 2 3 3 2 2" xfId="2006"/>
    <cellStyle name="40% - 强调文字颜色 2 2 3 3 3" xfId="2005"/>
    <cellStyle name="40% - 强调文字颜色 2 2 3 4" xfId="1543"/>
    <cellStyle name="40% - 强调文字颜色 2 2 3 4 2" xfId="2007"/>
    <cellStyle name="40% - 强调文字颜色 2 2 3 5" xfId="1544"/>
    <cellStyle name="40% - 强调文字颜色 2 2 3 5 2" xfId="2008"/>
    <cellStyle name="40% - 强调文字颜色 2 2 3 6" xfId="2003"/>
    <cellStyle name="40% - 强调文字颜色 2 2 3 6 2" xfId="2544"/>
    <cellStyle name="40% - 强调文字颜色 2 2 3 7" xfId="1840"/>
    <cellStyle name="40% - 强调文字颜色 2 2 3 8" xfId="2689"/>
    <cellStyle name="40% - 强调文字颜色 2 2 3 9" xfId="2652"/>
    <cellStyle name="40% - 强调文字颜色 2 2 4" xfId="585"/>
    <cellStyle name="40% - 强调文字颜色 2 2 4 2" xfId="1545"/>
    <cellStyle name="40% - 强调文字颜色 2 2 4 2 2" xfId="2010"/>
    <cellStyle name="40% - 强调文字颜色 2 2 4 3" xfId="2009"/>
    <cellStyle name="40% - 强调文字颜色 2 2 5" xfId="675"/>
    <cellStyle name="40% - 强调文字颜色 2 2 5 2" xfId="1282"/>
    <cellStyle name="40% - 强调文字颜色 2 2 6" xfId="278"/>
    <cellStyle name="40% - 强调文字颜色 2 2 6 2" xfId="1159"/>
    <cellStyle name="40% - 强调文字颜色 2 2 7" xfId="2611"/>
    <cellStyle name="40% - 强调文字颜色 3 2" xfId="32"/>
    <cellStyle name="40% - 强调文字颜色 3 2 2" xfId="126"/>
    <cellStyle name="40% - 强调文字颜色 3 2 2 2" xfId="285"/>
    <cellStyle name="40% - 强调文字颜色 3 2 2 2 2" xfId="883"/>
    <cellStyle name="40% - 强调文字颜色 3 2 2 2 2 2" xfId="2012"/>
    <cellStyle name="40% - 强调文字颜色 3 2 2 2 3" xfId="1546"/>
    <cellStyle name="40% - 强调文字颜色 3 2 2 2 3 2" xfId="1547"/>
    <cellStyle name="40% - 强调文字颜色 3 2 2 2 3 2 2" xfId="2014"/>
    <cellStyle name="40% - 强调文字颜色 3 2 2 2 3 3" xfId="2013"/>
    <cellStyle name="40% - 强调文字颜色 3 2 2 2 4" xfId="1548"/>
    <cellStyle name="40% - 强调文字颜色 3 2 2 2 4 2" xfId="2015"/>
    <cellStyle name="40% - 强调文字颜色 3 2 2 2 5" xfId="1549"/>
    <cellStyle name="40% - 强调文字颜色 3 2 2 2 5 2" xfId="2016"/>
    <cellStyle name="40% - 强调文字颜色 3 2 2 2 6" xfId="2011"/>
    <cellStyle name="40% - 强调文字颜色 3 2 2 3" xfId="286"/>
    <cellStyle name="40% - 强调文字颜色 3 2 2 3 2" xfId="884"/>
    <cellStyle name="40% - 强调文字颜色 3 2 2 3 2 2" xfId="2018"/>
    <cellStyle name="40% - 强调文字颜色 3 2 2 3 3" xfId="2017"/>
    <cellStyle name="40% - 强调文字颜色 3 2 2 4" xfId="745"/>
    <cellStyle name="40% - 强调文字颜色 3 2 2 4 2" xfId="1425"/>
    <cellStyle name="40% - 强调文字颜色 3 2 2 5" xfId="882"/>
    <cellStyle name="40% - 强调文字颜色 3 2 2 6" xfId="284"/>
    <cellStyle name="40% - 强调文字颜色 3 2 2 6 2" xfId="1162"/>
    <cellStyle name="40% - 强调文字颜色 3 2 3" xfId="287"/>
    <cellStyle name="40% - 强调文字颜色 3 2 3 2" xfId="885"/>
    <cellStyle name="40% - 强调文字颜色 3 2 3 2 2" xfId="2020"/>
    <cellStyle name="40% - 强调文字颜色 3 2 3 3" xfId="1550"/>
    <cellStyle name="40% - 强调文字颜色 3 2 3 3 2" xfId="1551"/>
    <cellStyle name="40% - 强调文字颜色 3 2 3 3 2 2" xfId="2022"/>
    <cellStyle name="40% - 强调文字颜色 3 2 3 3 3" xfId="2021"/>
    <cellStyle name="40% - 强调文字颜色 3 2 3 4" xfId="1552"/>
    <cellStyle name="40% - 强调文字颜色 3 2 3 4 2" xfId="2023"/>
    <cellStyle name="40% - 强调文字颜色 3 2 3 5" xfId="1553"/>
    <cellStyle name="40% - 强调文字颜色 3 2 3 5 2" xfId="2024"/>
    <cellStyle name="40% - 强调文字颜色 3 2 3 6" xfId="2019"/>
    <cellStyle name="40% - 强调文字颜色 3 2 3 6 2" xfId="2545"/>
    <cellStyle name="40% - 强调文字颜色 3 2 3 7" xfId="1841"/>
    <cellStyle name="40% - 强调文字颜色 3 2 3 8" xfId="2706"/>
    <cellStyle name="40% - 强调文字颜色 3 2 3 9" xfId="2654"/>
    <cellStyle name="40% - 强调文字颜色 3 2 4" xfId="586"/>
    <cellStyle name="40% - 强调文字颜色 3 2 4 2" xfId="1554"/>
    <cellStyle name="40% - 强调文字颜色 3 2 4 2 2" xfId="2026"/>
    <cellStyle name="40% - 强调文字颜色 3 2 4 3" xfId="2025"/>
    <cellStyle name="40% - 强调文字颜色 3 2 5" xfId="676"/>
    <cellStyle name="40% - 强调文字颜色 3 2 5 2" xfId="1283"/>
    <cellStyle name="40% - 强调文字颜色 3 2 6" xfId="283"/>
    <cellStyle name="40% - 强调文字颜色 3 2 6 2" xfId="1161"/>
    <cellStyle name="40% - 强调文字颜色 3 2 7" xfId="2625"/>
    <cellStyle name="40% - 强调文字颜色 4 2" xfId="7"/>
    <cellStyle name="40% - 强调文字颜色 4 2 2" xfId="101"/>
    <cellStyle name="40% - 强调文字颜色 4 2 2 2" xfId="290"/>
    <cellStyle name="40% - 强调文字颜色 4 2 2 2 2" xfId="887"/>
    <cellStyle name="40% - 强调文字颜色 4 2 2 2 2 2" xfId="2028"/>
    <cellStyle name="40% - 强调文字颜色 4 2 2 2 3" xfId="1555"/>
    <cellStyle name="40% - 强调文字颜色 4 2 2 2 3 2" xfId="1556"/>
    <cellStyle name="40% - 强调文字颜色 4 2 2 2 3 2 2" xfId="2030"/>
    <cellStyle name="40% - 强调文字颜色 4 2 2 2 3 3" xfId="2029"/>
    <cellStyle name="40% - 强调文字颜色 4 2 2 2 4" xfId="1557"/>
    <cellStyle name="40% - 强调文字颜色 4 2 2 2 4 2" xfId="2031"/>
    <cellStyle name="40% - 强调文字颜色 4 2 2 2 5" xfId="1558"/>
    <cellStyle name="40% - 强调文字颜色 4 2 2 2 5 2" xfId="2032"/>
    <cellStyle name="40% - 强调文字颜色 4 2 2 2 6" xfId="2027"/>
    <cellStyle name="40% - 强调文字颜色 4 2 2 3" xfId="291"/>
    <cellStyle name="40% - 强调文字颜色 4 2 2 3 2" xfId="888"/>
    <cellStyle name="40% - 强调文字颜色 4 2 2 3 2 2" xfId="2034"/>
    <cellStyle name="40% - 强调文字颜色 4 2 2 3 3" xfId="2033"/>
    <cellStyle name="40% - 强调文字颜色 4 2 2 4" xfId="720"/>
    <cellStyle name="40% - 强调文字颜色 4 2 2 4 2" xfId="1426"/>
    <cellStyle name="40% - 强调文字颜色 4 2 2 5" xfId="886"/>
    <cellStyle name="40% - 强调文字颜色 4 2 2 6" xfId="289"/>
    <cellStyle name="40% - 强调文字颜色 4 2 2 6 2" xfId="1164"/>
    <cellStyle name="40% - 强调文字颜色 4 2 3" xfId="292"/>
    <cellStyle name="40% - 强调文字颜色 4 2 3 2" xfId="889"/>
    <cellStyle name="40% - 强调文字颜色 4 2 3 2 2" xfId="2036"/>
    <cellStyle name="40% - 强调文字颜色 4 2 3 3" xfId="1559"/>
    <cellStyle name="40% - 强调文字颜色 4 2 3 3 2" xfId="1560"/>
    <cellStyle name="40% - 强调文字颜色 4 2 3 3 2 2" xfId="2038"/>
    <cellStyle name="40% - 强调文字颜色 4 2 3 3 3" xfId="2037"/>
    <cellStyle name="40% - 强调文字颜色 4 2 3 4" xfId="1561"/>
    <cellStyle name="40% - 强调文字颜色 4 2 3 4 2" xfId="2039"/>
    <cellStyle name="40% - 强调文字颜色 4 2 3 5" xfId="1562"/>
    <cellStyle name="40% - 强调文字颜色 4 2 3 5 2" xfId="2040"/>
    <cellStyle name="40% - 强调文字颜色 4 2 3 6" xfId="2035"/>
    <cellStyle name="40% - 强调文字颜色 4 2 3 6 2" xfId="2546"/>
    <cellStyle name="40% - 强调文字颜色 4 2 3 7" xfId="1842"/>
    <cellStyle name="40% - 强调文字颜色 4 2 3 8" xfId="2672"/>
    <cellStyle name="40% - 强调文字颜色 4 2 3 9" xfId="2710"/>
    <cellStyle name="40% - 强调文字颜色 4 2 4" xfId="587"/>
    <cellStyle name="40% - 强调文字颜色 4 2 4 2" xfId="1563"/>
    <cellStyle name="40% - 强调文字颜色 4 2 4 2 2" xfId="2042"/>
    <cellStyle name="40% - 强调文字颜色 4 2 4 3" xfId="2041"/>
    <cellStyle name="40% - 强调文字颜色 4 2 5" xfId="655"/>
    <cellStyle name="40% - 强调文字颜色 4 2 5 2" xfId="1284"/>
    <cellStyle name="40% - 强调文字颜色 4 2 6" xfId="288"/>
    <cellStyle name="40% - 强调文字颜色 4 2 6 2" xfId="1163"/>
    <cellStyle name="40% - 强调文字颜色 4 2 7" xfId="2621"/>
    <cellStyle name="40% - 强调文字颜色 5 2" xfId="33"/>
    <cellStyle name="40% - 强调文字颜色 5 2 2" xfId="127"/>
    <cellStyle name="40% - 强调文字颜色 5 2 2 2" xfId="295"/>
    <cellStyle name="40% - 强调文字颜色 5 2 2 2 2" xfId="891"/>
    <cellStyle name="40% - 强调文字颜色 5 2 2 2 2 2" xfId="2044"/>
    <cellStyle name="40% - 强调文字颜色 5 2 2 2 3" xfId="1564"/>
    <cellStyle name="40% - 强调文字颜色 5 2 2 2 3 2" xfId="1565"/>
    <cellStyle name="40% - 强调文字颜色 5 2 2 2 3 2 2" xfId="2046"/>
    <cellStyle name="40% - 强调文字颜色 5 2 2 2 3 3" xfId="2045"/>
    <cellStyle name="40% - 强调文字颜色 5 2 2 2 4" xfId="1566"/>
    <cellStyle name="40% - 强调文字颜色 5 2 2 2 4 2" xfId="2047"/>
    <cellStyle name="40% - 强调文字颜色 5 2 2 2 5" xfId="1567"/>
    <cellStyle name="40% - 强调文字颜色 5 2 2 2 5 2" xfId="2048"/>
    <cellStyle name="40% - 强调文字颜色 5 2 2 2 6" xfId="2043"/>
    <cellStyle name="40% - 强调文字颜色 5 2 2 3" xfId="296"/>
    <cellStyle name="40% - 强调文字颜色 5 2 2 3 2" xfId="892"/>
    <cellStyle name="40% - 强调文字颜色 5 2 2 3 2 2" xfId="2050"/>
    <cellStyle name="40% - 强调文字颜色 5 2 2 3 3" xfId="2049"/>
    <cellStyle name="40% - 强调文字颜色 5 2 2 4" xfId="746"/>
    <cellStyle name="40% - 强调文字颜色 5 2 2 4 2" xfId="1427"/>
    <cellStyle name="40% - 强调文字颜色 5 2 2 5" xfId="890"/>
    <cellStyle name="40% - 强调文字颜色 5 2 2 6" xfId="294"/>
    <cellStyle name="40% - 强调文字颜色 5 2 2 6 2" xfId="1166"/>
    <cellStyle name="40% - 强调文字颜色 5 2 3" xfId="297"/>
    <cellStyle name="40% - 强调文字颜色 5 2 3 2" xfId="893"/>
    <cellStyle name="40% - 强调文字颜色 5 2 3 2 2" xfId="2052"/>
    <cellStyle name="40% - 强调文字颜色 5 2 3 3" xfId="1568"/>
    <cellStyle name="40% - 强调文字颜色 5 2 3 3 2" xfId="1569"/>
    <cellStyle name="40% - 强调文字颜色 5 2 3 3 2 2" xfId="2054"/>
    <cellStyle name="40% - 强调文字颜色 5 2 3 3 3" xfId="2053"/>
    <cellStyle name="40% - 强调文字颜色 5 2 3 4" xfId="1570"/>
    <cellStyle name="40% - 强调文字颜色 5 2 3 4 2" xfId="2055"/>
    <cellStyle name="40% - 强调文字颜色 5 2 3 5" xfId="1571"/>
    <cellStyle name="40% - 强调文字颜色 5 2 3 5 2" xfId="2056"/>
    <cellStyle name="40% - 强调文字颜色 5 2 3 6" xfId="2051"/>
    <cellStyle name="40% - 强调文字颜色 5 2 3 6 2" xfId="2547"/>
    <cellStyle name="40% - 强调文字颜色 5 2 3 7" xfId="1843"/>
    <cellStyle name="40% - 强调文字颜色 5 2 3 8" xfId="2722"/>
    <cellStyle name="40% - 强调文字颜色 5 2 3 9" xfId="2600"/>
    <cellStyle name="40% - 强调文字颜色 5 2 4" xfId="588"/>
    <cellStyle name="40% - 强调文字颜色 5 2 4 2" xfId="1572"/>
    <cellStyle name="40% - 强调文字颜色 5 2 4 2 2" xfId="2058"/>
    <cellStyle name="40% - 强调文字颜色 5 2 4 3" xfId="2057"/>
    <cellStyle name="40% - 强调文字颜色 5 2 5" xfId="677"/>
    <cellStyle name="40% - 强调文字颜色 5 2 5 2" xfId="1285"/>
    <cellStyle name="40% - 强调文字颜色 5 2 6" xfId="293"/>
    <cellStyle name="40% - 强调文字颜色 5 2 6 2" xfId="1165"/>
    <cellStyle name="40% - 强调文字颜色 5 2 7" xfId="2699"/>
    <cellStyle name="40% - 强调文字颜色 6 2" xfId="34"/>
    <cellStyle name="40% - 强调文字颜色 6 2 2" xfId="128"/>
    <cellStyle name="40% - 强调文字颜色 6 2 2 2" xfId="300"/>
    <cellStyle name="40% - 强调文字颜色 6 2 2 2 2" xfId="895"/>
    <cellStyle name="40% - 强调文字颜色 6 2 2 2 2 2" xfId="2060"/>
    <cellStyle name="40% - 强调文字颜色 6 2 2 2 3" xfId="1573"/>
    <cellStyle name="40% - 强调文字颜色 6 2 2 2 3 2" xfId="1574"/>
    <cellStyle name="40% - 强调文字颜色 6 2 2 2 3 2 2" xfId="2062"/>
    <cellStyle name="40% - 强调文字颜色 6 2 2 2 3 3" xfId="2061"/>
    <cellStyle name="40% - 强调文字颜色 6 2 2 2 4" xfId="1575"/>
    <cellStyle name="40% - 强调文字颜色 6 2 2 2 4 2" xfId="2063"/>
    <cellStyle name="40% - 强调文字颜色 6 2 2 2 5" xfId="1576"/>
    <cellStyle name="40% - 强调文字颜色 6 2 2 2 5 2" xfId="2064"/>
    <cellStyle name="40% - 强调文字颜色 6 2 2 2 6" xfId="2059"/>
    <cellStyle name="40% - 强调文字颜色 6 2 2 3" xfId="301"/>
    <cellStyle name="40% - 强调文字颜色 6 2 2 3 2" xfId="896"/>
    <cellStyle name="40% - 强调文字颜色 6 2 2 3 2 2" xfId="2066"/>
    <cellStyle name="40% - 强调文字颜色 6 2 2 3 3" xfId="2065"/>
    <cellStyle name="40% - 强调文字颜色 6 2 2 4" xfId="747"/>
    <cellStyle name="40% - 强调文字颜色 6 2 2 4 2" xfId="1428"/>
    <cellStyle name="40% - 强调文字颜色 6 2 2 5" xfId="894"/>
    <cellStyle name="40% - 强调文字颜色 6 2 2 6" xfId="299"/>
    <cellStyle name="40% - 强调文字颜色 6 2 2 6 2" xfId="1168"/>
    <cellStyle name="40% - 强调文字颜色 6 2 3" xfId="302"/>
    <cellStyle name="40% - 强调文字颜色 6 2 3 2" xfId="897"/>
    <cellStyle name="40% - 强调文字颜色 6 2 3 2 2" xfId="2068"/>
    <cellStyle name="40% - 强调文字颜色 6 2 3 3" xfId="1577"/>
    <cellStyle name="40% - 强调文字颜色 6 2 3 3 2" xfId="1578"/>
    <cellStyle name="40% - 强调文字颜色 6 2 3 3 2 2" xfId="2070"/>
    <cellStyle name="40% - 强调文字颜色 6 2 3 3 3" xfId="2069"/>
    <cellStyle name="40% - 强调文字颜色 6 2 3 4" xfId="1579"/>
    <cellStyle name="40% - 强调文字颜色 6 2 3 4 2" xfId="2071"/>
    <cellStyle name="40% - 强调文字颜色 6 2 3 5" xfId="1580"/>
    <cellStyle name="40% - 强调文字颜色 6 2 3 5 2" xfId="2072"/>
    <cellStyle name="40% - 强调文字颜色 6 2 3 6" xfId="2067"/>
    <cellStyle name="40% - 强调文字颜色 6 2 3 6 2" xfId="2548"/>
    <cellStyle name="40% - 强调文字颜色 6 2 3 7" xfId="1844"/>
    <cellStyle name="40% - 强调文字颜色 6 2 3 8" xfId="2675"/>
    <cellStyle name="40% - 强调文字颜色 6 2 3 9" xfId="2694"/>
    <cellStyle name="40% - 强调文字颜色 6 2 4" xfId="589"/>
    <cellStyle name="40% - 强调文字颜色 6 2 4 2" xfId="1581"/>
    <cellStyle name="40% - 强调文字颜色 6 2 4 2 2" xfId="2074"/>
    <cellStyle name="40% - 强调文字颜色 6 2 4 3" xfId="2073"/>
    <cellStyle name="40% - 强调文字颜色 6 2 5" xfId="678"/>
    <cellStyle name="40% - 强调文字颜色 6 2 5 2" xfId="1286"/>
    <cellStyle name="40% - 强调文字颜色 6 2 6" xfId="298"/>
    <cellStyle name="40% - 强调文字颜色 6 2 6 2" xfId="1167"/>
    <cellStyle name="40% - 强调文字颜色 6 2 7" xfId="2679"/>
    <cellStyle name="60% - Accent1" xfId="35"/>
    <cellStyle name="60% - Accent1 2" xfId="129"/>
    <cellStyle name="60% - Accent1 2 2" xfId="305"/>
    <cellStyle name="60% - Accent1 2 2 2" xfId="899"/>
    <cellStyle name="60% - Accent1 2 3" xfId="306"/>
    <cellStyle name="60% - Accent1 2 3 2" xfId="900"/>
    <cellStyle name="60% - Accent1 2 4" xfId="748"/>
    <cellStyle name="60% - Accent1 2 4 2" xfId="1429"/>
    <cellStyle name="60% - Accent1 2 5" xfId="898"/>
    <cellStyle name="60% - Accent1 2 6" xfId="304"/>
    <cellStyle name="60% - Accent1 2 6 2" xfId="1170"/>
    <cellStyle name="60% - Accent1 3" xfId="307"/>
    <cellStyle name="60% - Accent1 3 2" xfId="901"/>
    <cellStyle name="60% - Accent1 3 3" xfId="96"/>
    <cellStyle name="60% - Accent1 4" xfId="590"/>
    <cellStyle name="60% - Accent1 5" xfId="679"/>
    <cellStyle name="60% - Accent1 5 2" xfId="1287"/>
    <cellStyle name="60% - Accent1 6" xfId="303"/>
    <cellStyle name="60% - Accent1 6 2" xfId="1169"/>
    <cellStyle name="60% - Accent2" xfId="36"/>
    <cellStyle name="60% - Accent2 2" xfId="130"/>
    <cellStyle name="60% - Accent2 2 2" xfId="310"/>
    <cellStyle name="60% - Accent2 2 2 2" xfId="903"/>
    <cellStyle name="60% - Accent2 2 3" xfId="311"/>
    <cellStyle name="60% - Accent2 2 3 2" xfId="904"/>
    <cellStyle name="60% - Accent2 2 4" xfId="749"/>
    <cellStyle name="60% - Accent2 2 4 2" xfId="1430"/>
    <cellStyle name="60% - Accent2 2 5" xfId="902"/>
    <cellStyle name="60% - Accent2 2 6" xfId="309"/>
    <cellStyle name="60% - Accent2 2 6 2" xfId="1172"/>
    <cellStyle name="60% - Accent2 3" xfId="312"/>
    <cellStyle name="60% - Accent2 3 2" xfId="905"/>
    <cellStyle name="60% - Accent2 3 3" xfId="2628"/>
    <cellStyle name="60% - Accent2 4" xfId="591"/>
    <cellStyle name="60% - Accent2 5" xfId="680"/>
    <cellStyle name="60% - Accent2 5 2" xfId="1288"/>
    <cellStyle name="60% - Accent2 6" xfId="308"/>
    <cellStyle name="60% - Accent2 6 2" xfId="1171"/>
    <cellStyle name="60% - Accent3" xfId="37"/>
    <cellStyle name="60% - Accent3 2" xfId="131"/>
    <cellStyle name="60% - Accent3 2 2" xfId="315"/>
    <cellStyle name="60% - Accent3 2 2 2" xfId="907"/>
    <cellStyle name="60% - Accent3 2 3" xfId="316"/>
    <cellStyle name="60% - Accent3 2 3 2" xfId="908"/>
    <cellStyle name="60% - Accent3 2 4" xfId="750"/>
    <cellStyle name="60% - Accent3 2 4 2" xfId="1431"/>
    <cellStyle name="60% - Accent3 2 5" xfId="906"/>
    <cellStyle name="60% - Accent3 2 6" xfId="314"/>
    <cellStyle name="60% - Accent3 2 6 2" xfId="1174"/>
    <cellStyle name="60% - Accent3 3" xfId="317"/>
    <cellStyle name="60% - Accent3 3 2" xfId="909"/>
    <cellStyle name="60% - Accent3 3 3" xfId="2724"/>
    <cellStyle name="60% - Accent3 4" xfId="592"/>
    <cellStyle name="60% - Accent3 5" xfId="681"/>
    <cellStyle name="60% - Accent3 5 2" xfId="1289"/>
    <cellStyle name="60% - Accent3 6" xfId="313"/>
    <cellStyle name="60% - Accent3 6 2" xfId="1173"/>
    <cellStyle name="60% - Accent4" xfId="38"/>
    <cellStyle name="60% - Accent4 2" xfId="132"/>
    <cellStyle name="60% - Accent4 2 2" xfId="320"/>
    <cellStyle name="60% - Accent4 2 2 2" xfId="911"/>
    <cellStyle name="60% - Accent4 2 3" xfId="321"/>
    <cellStyle name="60% - Accent4 2 3 2" xfId="912"/>
    <cellStyle name="60% - Accent4 2 4" xfId="751"/>
    <cellStyle name="60% - Accent4 2 4 2" xfId="1432"/>
    <cellStyle name="60% - Accent4 2 5" xfId="910"/>
    <cellStyle name="60% - Accent4 2 6" xfId="319"/>
    <cellStyle name="60% - Accent4 2 6 2" xfId="1176"/>
    <cellStyle name="60% - Accent4 3" xfId="322"/>
    <cellStyle name="60% - Accent4 3 2" xfId="913"/>
    <cellStyle name="60% - Accent4 3 3" xfId="2666"/>
    <cellStyle name="60% - Accent4 4" xfId="593"/>
    <cellStyle name="60% - Accent4 5" xfId="682"/>
    <cellStyle name="60% - Accent4 5 2" xfId="1290"/>
    <cellStyle name="60% - Accent4 6" xfId="318"/>
    <cellStyle name="60% - Accent4 6 2" xfId="1175"/>
    <cellStyle name="60% - Accent5" xfId="40"/>
    <cellStyle name="60% - Accent5 2" xfId="134"/>
    <cellStyle name="60% - Accent5 2 2" xfId="325"/>
    <cellStyle name="60% - Accent5 2 2 2" xfId="915"/>
    <cellStyle name="60% - Accent5 2 3" xfId="326"/>
    <cellStyle name="60% - Accent5 2 3 2" xfId="916"/>
    <cellStyle name="60% - Accent5 2 4" xfId="753"/>
    <cellStyle name="60% - Accent5 2 4 2" xfId="1433"/>
    <cellStyle name="60% - Accent5 2 5" xfId="914"/>
    <cellStyle name="60% - Accent5 2 6" xfId="324"/>
    <cellStyle name="60% - Accent5 2 6 2" xfId="1178"/>
    <cellStyle name="60% - Accent5 3" xfId="327"/>
    <cellStyle name="60% - Accent5 3 2" xfId="917"/>
    <cellStyle name="60% - Accent5 3 3" xfId="2684"/>
    <cellStyle name="60% - Accent5 4" xfId="594"/>
    <cellStyle name="60% - Accent5 5" xfId="684"/>
    <cellStyle name="60% - Accent5 5 2" xfId="1291"/>
    <cellStyle name="60% - Accent5 6" xfId="323"/>
    <cellStyle name="60% - Accent5 6 2" xfId="1177"/>
    <cellStyle name="60% - Accent6" xfId="41"/>
    <cellStyle name="60% - Accent6 2" xfId="135"/>
    <cellStyle name="60% - Accent6 2 2" xfId="330"/>
    <cellStyle name="60% - Accent6 2 2 2" xfId="919"/>
    <cellStyle name="60% - Accent6 2 3" xfId="331"/>
    <cellStyle name="60% - Accent6 2 3 2" xfId="920"/>
    <cellStyle name="60% - Accent6 2 4" xfId="754"/>
    <cellStyle name="60% - Accent6 2 4 2" xfId="1434"/>
    <cellStyle name="60% - Accent6 2 5" xfId="918"/>
    <cellStyle name="60% - Accent6 2 6" xfId="329"/>
    <cellStyle name="60% - Accent6 2 6 2" xfId="1180"/>
    <cellStyle name="60% - Accent6 3" xfId="332"/>
    <cellStyle name="60% - Accent6 3 2" xfId="921"/>
    <cellStyle name="60% - Accent6 3 3" xfId="2617"/>
    <cellStyle name="60% - Accent6 4" xfId="595"/>
    <cellStyle name="60% - Accent6 5" xfId="685"/>
    <cellStyle name="60% - Accent6 5 2" xfId="1292"/>
    <cellStyle name="60% - Accent6 6" xfId="328"/>
    <cellStyle name="60% - Accent6 6 2" xfId="1179"/>
    <cellStyle name="60% - 强调文字颜色 1 2" xfId="43"/>
    <cellStyle name="60% - 强调文字颜色 1 2 2" xfId="137"/>
    <cellStyle name="60% - 强调文字颜色 1 2 2 2" xfId="335"/>
    <cellStyle name="60% - 强调文字颜色 1 2 2 2 2" xfId="923"/>
    <cellStyle name="60% - 强调文字颜色 1 2 2 2 2 2" xfId="2076"/>
    <cellStyle name="60% - 强调文字颜色 1 2 2 2 3" xfId="1582"/>
    <cellStyle name="60% - 强调文字颜色 1 2 2 2 3 2" xfId="1583"/>
    <cellStyle name="60% - 强调文字颜色 1 2 2 2 3 2 2" xfId="2078"/>
    <cellStyle name="60% - 强调文字颜色 1 2 2 2 3 3" xfId="2077"/>
    <cellStyle name="60% - 强调文字颜色 1 2 2 2 4" xfId="1584"/>
    <cellStyle name="60% - 强调文字颜色 1 2 2 2 4 2" xfId="2079"/>
    <cellStyle name="60% - 强调文字颜色 1 2 2 2 5" xfId="1585"/>
    <cellStyle name="60% - 强调文字颜色 1 2 2 2 5 2" xfId="2080"/>
    <cellStyle name="60% - 强调文字颜色 1 2 2 2 6" xfId="2075"/>
    <cellStyle name="60% - 强调文字颜色 1 2 2 3" xfId="336"/>
    <cellStyle name="60% - 强调文字颜色 1 2 2 3 2" xfId="924"/>
    <cellStyle name="60% - 强调文字颜色 1 2 2 3 2 2" xfId="2082"/>
    <cellStyle name="60% - 强调文字颜色 1 2 2 3 3" xfId="2081"/>
    <cellStyle name="60% - 强调文字颜色 1 2 2 4" xfId="756"/>
    <cellStyle name="60% - 强调文字颜色 1 2 2 4 2" xfId="1435"/>
    <cellStyle name="60% - 强调文字颜色 1 2 2 5" xfId="922"/>
    <cellStyle name="60% - 强调文字颜色 1 2 2 6" xfId="334"/>
    <cellStyle name="60% - 强调文字颜色 1 2 2 6 2" xfId="1182"/>
    <cellStyle name="60% - 强调文字颜色 1 2 3" xfId="337"/>
    <cellStyle name="60% - 强调文字颜色 1 2 3 2" xfId="925"/>
    <cellStyle name="60% - 强调文字颜色 1 2 3 2 2" xfId="2084"/>
    <cellStyle name="60% - 强调文字颜色 1 2 3 3" xfId="1586"/>
    <cellStyle name="60% - 强调文字颜色 1 2 3 3 2" xfId="1587"/>
    <cellStyle name="60% - 强调文字颜色 1 2 3 3 2 2" xfId="2086"/>
    <cellStyle name="60% - 强调文字颜色 1 2 3 3 3" xfId="2085"/>
    <cellStyle name="60% - 强调文字颜色 1 2 3 4" xfId="1588"/>
    <cellStyle name="60% - 强调文字颜色 1 2 3 4 2" xfId="2087"/>
    <cellStyle name="60% - 强调文字颜色 1 2 3 5" xfId="1589"/>
    <cellStyle name="60% - 强调文字颜色 1 2 3 5 2" xfId="2088"/>
    <cellStyle name="60% - 强调文字颜色 1 2 3 6" xfId="2083"/>
    <cellStyle name="60% - 强调文字颜色 1 2 3 6 2" xfId="2549"/>
    <cellStyle name="60% - 强调文字颜色 1 2 3 7" xfId="1845"/>
    <cellStyle name="60% - 强调文字颜色 1 2 3 8" xfId="2698"/>
    <cellStyle name="60% - 强调文字颜色 1 2 3 9" xfId="2730"/>
    <cellStyle name="60% - 强调文字颜色 1 2 4" xfId="596"/>
    <cellStyle name="60% - 强调文字颜色 1 2 4 2" xfId="1590"/>
    <cellStyle name="60% - 强调文字颜色 1 2 4 2 2" xfId="2090"/>
    <cellStyle name="60% - 强调文字颜色 1 2 4 3" xfId="2089"/>
    <cellStyle name="60% - 强调文字颜色 1 2 5" xfId="686"/>
    <cellStyle name="60% - 强调文字颜色 1 2 5 2" xfId="1293"/>
    <cellStyle name="60% - 强调文字颜色 1 2 6" xfId="333"/>
    <cellStyle name="60% - 强调文字颜色 1 2 6 2" xfId="1181"/>
    <cellStyle name="60% - 强调文字颜色 1 2 7" xfId="2632"/>
    <cellStyle name="60% - 强调文字颜色 2 2" xfId="44"/>
    <cellStyle name="60% - 强调文字颜色 2 2 2" xfId="138"/>
    <cellStyle name="60% - 强调文字颜色 2 2 2 2" xfId="340"/>
    <cellStyle name="60% - 强调文字颜色 2 2 2 2 2" xfId="927"/>
    <cellStyle name="60% - 强调文字颜色 2 2 2 2 2 2" xfId="2092"/>
    <cellStyle name="60% - 强调文字颜色 2 2 2 2 3" xfId="1591"/>
    <cellStyle name="60% - 强调文字颜色 2 2 2 2 3 2" xfId="1592"/>
    <cellStyle name="60% - 强调文字颜色 2 2 2 2 3 2 2" xfId="2094"/>
    <cellStyle name="60% - 强调文字颜色 2 2 2 2 3 3" xfId="2093"/>
    <cellStyle name="60% - 强调文字颜色 2 2 2 2 4" xfId="1593"/>
    <cellStyle name="60% - 强调文字颜色 2 2 2 2 4 2" xfId="2095"/>
    <cellStyle name="60% - 强调文字颜色 2 2 2 2 5" xfId="1594"/>
    <cellStyle name="60% - 强调文字颜色 2 2 2 2 5 2" xfId="2096"/>
    <cellStyle name="60% - 强调文字颜色 2 2 2 2 6" xfId="2091"/>
    <cellStyle name="60% - 强调文字颜色 2 2 2 3" xfId="341"/>
    <cellStyle name="60% - 强调文字颜色 2 2 2 3 2" xfId="928"/>
    <cellStyle name="60% - 强调文字颜色 2 2 2 3 2 2" xfId="2098"/>
    <cellStyle name="60% - 强调文字颜色 2 2 2 3 3" xfId="2097"/>
    <cellStyle name="60% - 强调文字颜色 2 2 2 4" xfId="757"/>
    <cellStyle name="60% - 强调文字颜色 2 2 2 4 2" xfId="1436"/>
    <cellStyle name="60% - 强调文字颜色 2 2 2 5" xfId="926"/>
    <cellStyle name="60% - 强调文字颜色 2 2 2 6" xfId="339"/>
    <cellStyle name="60% - 强调文字颜色 2 2 2 6 2" xfId="1184"/>
    <cellStyle name="60% - 强调文字颜色 2 2 3" xfId="342"/>
    <cellStyle name="60% - 强调文字颜色 2 2 3 2" xfId="929"/>
    <cellStyle name="60% - 强调文字颜色 2 2 3 2 2" xfId="2100"/>
    <cellStyle name="60% - 强调文字颜色 2 2 3 3" xfId="1595"/>
    <cellStyle name="60% - 强调文字颜色 2 2 3 3 2" xfId="1596"/>
    <cellStyle name="60% - 强调文字颜色 2 2 3 3 2 2" xfId="2102"/>
    <cellStyle name="60% - 强调文字颜色 2 2 3 3 3" xfId="2101"/>
    <cellStyle name="60% - 强调文字颜色 2 2 3 4" xfId="1597"/>
    <cellStyle name="60% - 强调文字颜色 2 2 3 4 2" xfId="2103"/>
    <cellStyle name="60% - 强调文字颜色 2 2 3 5" xfId="1598"/>
    <cellStyle name="60% - 强调文字颜色 2 2 3 5 2" xfId="2104"/>
    <cellStyle name="60% - 强调文字颜色 2 2 3 6" xfId="2099"/>
    <cellStyle name="60% - 强调文字颜色 2 2 3 6 2" xfId="2550"/>
    <cellStyle name="60% - 强调文字颜色 2 2 3 7" xfId="1846"/>
    <cellStyle name="60% - 强调文字颜色 2 2 3 8" xfId="2718"/>
    <cellStyle name="60% - 强调文字颜色 2 2 3 9" xfId="2719"/>
    <cellStyle name="60% - 强调文字颜色 2 2 4" xfId="597"/>
    <cellStyle name="60% - 强调文字颜色 2 2 4 2" xfId="1599"/>
    <cellStyle name="60% - 强调文字颜色 2 2 4 2 2" xfId="2106"/>
    <cellStyle name="60% - 强调文字颜色 2 2 4 3" xfId="2105"/>
    <cellStyle name="60% - 强调文字颜色 2 2 5" xfId="687"/>
    <cellStyle name="60% - 强调文字颜色 2 2 5 2" xfId="1294"/>
    <cellStyle name="60% - 强调文字颜色 2 2 6" xfId="338"/>
    <cellStyle name="60% - 强调文字颜色 2 2 6 2" xfId="1183"/>
    <cellStyle name="60% - 强调文字颜色 2 2 7" xfId="2721"/>
    <cellStyle name="60% - 强调文字颜色 3 2" xfId="45"/>
    <cellStyle name="60% - 强调文字颜色 3 2 2" xfId="139"/>
    <cellStyle name="60% - 强调文字颜色 3 2 2 2" xfId="345"/>
    <cellStyle name="60% - 强调文字颜色 3 2 2 2 2" xfId="931"/>
    <cellStyle name="60% - 强调文字颜色 3 2 2 2 2 2" xfId="2108"/>
    <cellStyle name="60% - 强调文字颜色 3 2 2 2 3" xfId="1600"/>
    <cellStyle name="60% - 强调文字颜色 3 2 2 2 3 2" xfId="1601"/>
    <cellStyle name="60% - 强调文字颜色 3 2 2 2 3 2 2" xfId="2110"/>
    <cellStyle name="60% - 强调文字颜色 3 2 2 2 3 3" xfId="2109"/>
    <cellStyle name="60% - 强调文字颜色 3 2 2 2 4" xfId="1602"/>
    <cellStyle name="60% - 强调文字颜色 3 2 2 2 4 2" xfId="2111"/>
    <cellStyle name="60% - 强调文字颜色 3 2 2 2 5" xfId="1603"/>
    <cellStyle name="60% - 强调文字颜色 3 2 2 2 5 2" xfId="2112"/>
    <cellStyle name="60% - 强调文字颜色 3 2 2 2 6" xfId="2107"/>
    <cellStyle name="60% - 强调文字颜色 3 2 2 3" xfId="346"/>
    <cellStyle name="60% - 强调文字颜色 3 2 2 3 2" xfId="932"/>
    <cellStyle name="60% - 强调文字颜色 3 2 2 3 2 2" xfId="2114"/>
    <cellStyle name="60% - 强调文字颜色 3 2 2 3 3" xfId="2113"/>
    <cellStyle name="60% - 强调文字颜色 3 2 2 4" xfId="758"/>
    <cellStyle name="60% - 强调文字颜色 3 2 2 4 2" xfId="1437"/>
    <cellStyle name="60% - 强调文字颜色 3 2 2 5" xfId="930"/>
    <cellStyle name="60% - 强调文字颜色 3 2 2 6" xfId="344"/>
    <cellStyle name="60% - 强调文字颜色 3 2 2 6 2" xfId="1186"/>
    <cellStyle name="60% - 强调文字颜色 3 2 3" xfId="347"/>
    <cellStyle name="60% - 强调文字颜色 3 2 3 2" xfId="933"/>
    <cellStyle name="60% - 强调文字颜色 3 2 3 2 2" xfId="2116"/>
    <cellStyle name="60% - 强调文字颜色 3 2 3 3" xfId="1604"/>
    <cellStyle name="60% - 强调文字颜色 3 2 3 3 2" xfId="1605"/>
    <cellStyle name="60% - 强调文字颜色 3 2 3 3 2 2" xfId="2118"/>
    <cellStyle name="60% - 强调文字颜色 3 2 3 3 3" xfId="2117"/>
    <cellStyle name="60% - 强调文字颜色 3 2 3 4" xfId="1606"/>
    <cellStyle name="60% - 强调文字颜色 3 2 3 4 2" xfId="2119"/>
    <cellStyle name="60% - 强调文字颜色 3 2 3 5" xfId="1607"/>
    <cellStyle name="60% - 强调文字颜色 3 2 3 5 2" xfId="2120"/>
    <cellStyle name="60% - 强调文字颜色 3 2 3 6" xfId="2115"/>
    <cellStyle name="60% - 强调文字颜色 3 2 3 6 2" xfId="2551"/>
    <cellStyle name="60% - 强调文字颜色 3 2 3 7" xfId="1847"/>
    <cellStyle name="60% - 强调文字颜色 3 2 3 8" xfId="2601"/>
    <cellStyle name="60% - 强调文字颜色 3 2 3 9" xfId="2615"/>
    <cellStyle name="60% - 强调文字颜色 3 2 4" xfId="598"/>
    <cellStyle name="60% - 强调文字颜色 3 2 4 2" xfId="1608"/>
    <cellStyle name="60% - 强调文字颜色 3 2 4 2 2" xfId="2122"/>
    <cellStyle name="60% - 强调文字颜色 3 2 4 3" xfId="2121"/>
    <cellStyle name="60% - 强调文字颜色 3 2 5" xfId="688"/>
    <cellStyle name="60% - 强调文字颜色 3 2 5 2" xfId="1295"/>
    <cellStyle name="60% - 强调文字颜色 3 2 6" xfId="343"/>
    <cellStyle name="60% - 强调文字颜色 3 2 6 2" xfId="1185"/>
    <cellStyle name="60% - 强调文字颜色 3 2 7" xfId="2644"/>
    <cellStyle name="60% - 强调文字颜色 4 2" xfId="47"/>
    <cellStyle name="60% - 强调文字颜色 4 2 2" xfId="141"/>
    <cellStyle name="60% - 强调文字颜色 4 2 2 2" xfId="350"/>
    <cellStyle name="60% - 强调文字颜色 4 2 2 2 2" xfId="935"/>
    <cellStyle name="60% - 强调文字颜色 4 2 2 2 2 2" xfId="2124"/>
    <cellStyle name="60% - 强调文字颜色 4 2 2 2 3" xfId="1609"/>
    <cellStyle name="60% - 强调文字颜色 4 2 2 2 3 2" xfId="1610"/>
    <cellStyle name="60% - 强调文字颜色 4 2 2 2 3 2 2" xfId="2126"/>
    <cellStyle name="60% - 强调文字颜色 4 2 2 2 3 3" xfId="2125"/>
    <cellStyle name="60% - 强调文字颜色 4 2 2 2 4" xfId="1611"/>
    <cellStyle name="60% - 强调文字颜色 4 2 2 2 4 2" xfId="2127"/>
    <cellStyle name="60% - 强调文字颜色 4 2 2 2 5" xfId="1612"/>
    <cellStyle name="60% - 强调文字颜色 4 2 2 2 5 2" xfId="2128"/>
    <cellStyle name="60% - 强调文字颜色 4 2 2 2 6" xfId="2123"/>
    <cellStyle name="60% - 强调文字颜色 4 2 2 3" xfId="351"/>
    <cellStyle name="60% - 强调文字颜色 4 2 2 3 2" xfId="936"/>
    <cellStyle name="60% - 强调文字颜色 4 2 2 3 2 2" xfId="2130"/>
    <cellStyle name="60% - 强调文字颜色 4 2 2 3 3" xfId="2129"/>
    <cellStyle name="60% - 强调文字颜色 4 2 2 4" xfId="760"/>
    <cellStyle name="60% - 强调文字颜色 4 2 2 4 2" xfId="1438"/>
    <cellStyle name="60% - 强调文字颜色 4 2 2 5" xfId="934"/>
    <cellStyle name="60% - 强调文字颜色 4 2 2 6" xfId="349"/>
    <cellStyle name="60% - 强调文字颜色 4 2 2 6 2" xfId="1188"/>
    <cellStyle name="60% - 强调文字颜色 4 2 3" xfId="352"/>
    <cellStyle name="60% - 强调文字颜色 4 2 3 2" xfId="937"/>
    <cellStyle name="60% - 强调文字颜色 4 2 3 2 2" xfId="2132"/>
    <cellStyle name="60% - 强调文字颜色 4 2 3 3" xfId="1613"/>
    <cellStyle name="60% - 强调文字颜色 4 2 3 3 2" xfId="1614"/>
    <cellStyle name="60% - 强调文字颜色 4 2 3 3 2 2" xfId="2134"/>
    <cellStyle name="60% - 强调文字颜色 4 2 3 3 3" xfId="2133"/>
    <cellStyle name="60% - 强调文字颜色 4 2 3 4" xfId="1615"/>
    <cellStyle name="60% - 强调文字颜色 4 2 3 4 2" xfId="2135"/>
    <cellStyle name="60% - 强调文字颜色 4 2 3 5" xfId="1616"/>
    <cellStyle name="60% - 强调文字颜色 4 2 3 5 2" xfId="2136"/>
    <cellStyle name="60% - 强调文字颜色 4 2 3 6" xfId="2131"/>
    <cellStyle name="60% - 强调文字颜色 4 2 3 6 2" xfId="2552"/>
    <cellStyle name="60% - 强调文字颜色 4 2 3 7" xfId="1848"/>
    <cellStyle name="60% - 强调文字颜色 4 2 3 8" xfId="2715"/>
    <cellStyle name="60% - 强调文字颜色 4 2 3 9" xfId="2664"/>
    <cellStyle name="60% - 强调文字颜色 4 2 4" xfId="599"/>
    <cellStyle name="60% - 强调文字颜色 4 2 4 2" xfId="1617"/>
    <cellStyle name="60% - 强调文字颜色 4 2 4 2 2" xfId="2138"/>
    <cellStyle name="60% - 强调文字颜色 4 2 4 3" xfId="2137"/>
    <cellStyle name="60% - 强调文字颜色 4 2 5" xfId="690"/>
    <cellStyle name="60% - 强调文字颜色 4 2 5 2" xfId="1296"/>
    <cellStyle name="60% - 强调文字颜色 4 2 6" xfId="348"/>
    <cellStyle name="60% - 强调文字颜色 4 2 6 2" xfId="1187"/>
    <cellStyle name="60% - 强调文字颜色 4 2 7" xfId="2668"/>
    <cellStyle name="60% - 强调文字颜色 5 2" xfId="48"/>
    <cellStyle name="60% - 强调文字颜色 5 2 2" xfId="142"/>
    <cellStyle name="60% - 强调文字颜色 5 2 2 2" xfId="355"/>
    <cellStyle name="60% - 强调文字颜色 5 2 2 2 2" xfId="939"/>
    <cellStyle name="60% - 强调文字颜色 5 2 2 2 2 2" xfId="2140"/>
    <cellStyle name="60% - 强调文字颜色 5 2 2 2 3" xfId="1618"/>
    <cellStyle name="60% - 强调文字颜色 5 2 2 2 3 2" xfId="1619"/>
    <cellStyle name="60% - 强调文字颜色 5 2 2 2 3 2 2" xfId="2142"/>
    <cellStyle name="60% - 强调文字颜色 5 2 2 2 3 3" xfId="2141"/>
    <cellStyle name="60% - 强调文字颜色 5 2 2 2 4" xfId="1620"/>
    <cellStyle name="60% - 强调文字颜色 5 2 2 2 4 2" xfId="2143"/>
    <cellStyle name="60% - 强调文字颜色 5 2 2 2 5" xfId="1621"/>
    <cellStyle name="60% - 强调文字颜色 5 2 2 2 5 2" xfId="2144"/>
    <cellStyle name="60% - 强调文字颜色 5 2 2 2 6" xfId="2139"/>
    <cellStyle name="60% - 强调文字颜色 5 2 2 3" xfId="356"/>
    <cellStyle name="60% - 强调文字颜色 5 2 2 3 2" xfId="940"/>
    <cellStyle name="60% - 强调文字颜色 5 2 2 3 2 2" xfId="2146"/>
    <cellStyle name="60% - 强调文字颜色 5 2 2 3 3" xfId="2145"/>
    <cellStyle name="60% - 强调文字颜色 5 2 2 4" xfId="761"/>
    <cellStyle name="60% - 强调文字颜色 5 2 2 4 2" xfId="1439"/>
    <cellStyle name="60% - 强调文字颜色 5 2 2 5" xfId="938"/>
    <cellStyle name="60% - 强调文字颜色 5 2 2 6" xfId="354"/>
    <cellStyle name="60% - 强调文字颜色 5 2 2 6 2" xfId="1190"/>
    <cellStyle name="60% - 强调文字颜色 5 2 3" xfId="357"/>
    <cellStyle name="60% - 强调文字颜色 5 2 3 2" xfId="941"/>
    <cellStyle name="60% - 强调文字颜色 5 2 3 2 2" xfId="2148"/>
    <cellStyle name="60% - 强调文字颜色 5 2 3 3" xfId="1622"/>
    <cellStyle name="60% - 强调文字颜色 5 2 3 3 2" xfId="1623"/>
    <cellStyle name="60% - 强调文字颜色 5 2 3 3 2 2" xfId="2150"/>
    <cellStyle name="60% - 强调文字颜色 5 2 3 3 3" xfId="2149"/>
    <cellStyle name="60% - 强调文字颜色 5 2 3 4" xfId="1624"/>
    <cellStyle name="60% - 强调文字颜色 5 2 3 4 2" xfId="2151"/>
    <cellStyle name="60% - 强调文字颜色 5 2 3 5" xfId="1625"/>
    <cellStyle name="60% - 强调文字颜色 5 2 3 5 2" xfId="2152"/>
    <cellStyle name="60% - 强调文字颜色 5 2 3 6" xfId="2147"/>
    <cellStyle name="60% - 强调文字颜色 5 2 3 6 2" xfId="2553"/>
    <cellStyle name="60% - 强调文字颜色 5 2 3 7" xfId="1849"/>
    <cellStyle name="60% - 强调文字颜色 5 2 3 8" xfId="2630"/>
    <cellStyle name="60% - 强调文字颜色 5 2 3 9" xfId="95"/>
    <cellStyle name="60% - 强调文字颜色 5 2 4" xfId="600"/>
    <cellStyle name="60% - 强调文字颜色 5 2 4 2" xfId="1626"/>
    <cellStyle name="60% - 强调文字颜色 5 2 4 2 2" xfId="2154"/>
    <cellStyle name="60% - 强调文字颜色 5 2 4 3" xfId="2153"/>
    <cellStyle name="60% - 强调文字颜色 5 2 5" xfId="691"/>
    <cellStyle name="60% - 强调文字颜色 5 2 5 2" xfId="1297"/>
    <cellStyle name="60% - 强调文字颜色 5 2 6" xfId="353"/>
    <cellStyle name="60% - 强调文字颜色 5 2 6 2" xfId="1189"/>
    <cellStyle name="60% - 强调文字颜色 5 2 7" xfId="2707"/>
    <cellStyle name="60% - 强调文字颜色 6 2" xfId="49"/>
    <cellStyle name="60% - 强调文字颜色 6 2 2" xfId="143"/>
    <cellStyle name="60% - 强调文字颜色 6 2 2 2" xfId="360"/>
    <cellStyle name="60% - 强调文字颜色 6 2 2 2 2" xfId="943"/>
    <cellStyle name="60% - 强调文字颜色 6 2 2 2 2 2" xfId="2156"/>
    <cellStyle name="60% - 强调文字颜色 6 2 2 2 3" xfId="1627"/>
    <cellStyle name="60% - 强调文字颜色 6 2 2 2 3 2" xfId="1628"/>
    <cellStyle name="60% - 强调文字颜色 6 2 2 2 3 2 2" xfId="2158"/>
    <cellStyle name="60% - 强调文字颜色 6 2 2 2 3 3" xfId="2157"/>
    <cellStyle name="60% - 强调文字颜色 6 2 2 2 4" xfId="1629"/>
    <cellStyle name="60% - 强调文字颜色 6 2 2 2 4 2" xfId="2159"/>
    <cellStyle name="60% - 强调文字颜色 6 2 2 2 5" xfId="1630"/>
    <cellStyle name="60% - 强调文字颜色 6 2 2 2 5 2" xfId="2160"/>
    <cellStyle name="60% - 强调文字颜色 6 2 2 2 6" xfId="2155"/>
    <cellStyle name="60% - 强调文字颜色 6 2 2 3" xfId="361"/>
    <cellStyle name="60% - 强调文字颜色 6 2 2 3 2" xfId="944"/>
    <cellStyle name="60% - 强调文字颜色 6 2 2 3 2 2" xfId="2162"/>
    <cellStyle name="60% - 强调文字颜色 6 2 2 3 3" xfId="2161"/>
    <cellStyle name="60% - 强调文字颜色 6 2 2 4" xfId="762"/>
    <cellStyle name="60% - 强调文字颜色 6 2 2 4 2" xfId="1440"/>
    <cellStyle name="60% - 强调文字颜色 6 2 2 5" xfId="942"/>
    <cellStyle name="60% - 强调文字颜色 6 2 2 6" xfId="359"/>
    <cellStyle name="60% - 强调文字颜色 6 2 2 6 2" xfId="1192"/>
    <cellStyle name="60% - 强调文字颜色 6 2 3" xfId="362"/>
    <cellStyle name="60% - 强调文字颜色 6 2 3 2" xfId="945"/>
    <cellStyle name="60% - 强调文字颜色 6 2 3 2 2" xfId="2164"/>
    <cellStyle name="60% - 强调文字颜色 6 2 3 3" xfId="1631"/>
    <cellStyle name="60% - 强调文字颜色 6 2 3 3 2" xfId="1632"/>
    <cellStyle name="60% - 强调文字颜色 6 2 3 3 2 2" xfId="2166"/>
    <cellStyle name="60% - 强调文字颜色 6 2 3 3 3" xfId="2165"/>
    <cellStyle name="60% - 强调文字颜色 6 2 3 4" xfId="1633"/>
    <cellStyle name="60% - 强调文字颜色 6 2 3 4 2" xfId="2167"/>
    <cellStyle name="60% - 强调文字颜色 6 2 3 5" xfId="1634"/>
    <cellStyle name="60% - 强调文字颜色 6 2 3 5 2" xfId="2168"/>
    <cellStyle name="60% - 强调文字颜色 6 2 3 6" xfId="2163"/>
    <cellStyle name="60% - 强调文字颜色 6 2 3 6 2" xfId="2554"/>
    <cellStyle name="60% - 强调文字颜色 6 2 3 7" xfId="1850"/>
    <cellStyle name="60% - 强调文字颜色 6 2 3 8" xfId="2641"/>
    <cellStyle name="60% - 强调文字颜色 6 2 3 9" xfId="2631"/>
    <cellStyle name="60% - 强调文字颜色 6 2 4" xfId="601"/>
    <cellStyle name="60% - 强调文字颜色 6 2 4 2" xfId="1635"/>
    <cellStyle name="60% - 强调文字颜色 6 2 4 2 2" xfId="2170"/>
    <cellStyle name="60% - 强调文字颜色 6 2 4 3" xfId="2169"/>
    <cellStyle name="60% - 强调文字颜色 6 2 5" xfId="692"/>
    <cellStyle name="60% - 强调文字颜色 6 2 5 2" xfId="1298"/>
    <cellStyle name="60% - 强调文字颜色 6 2 6" xfId="358"/>
    <cellStyle name="60% - 强调文字颜色 6 2 6 2" xfId="1191"/>
    <cellStyle name="60% - 强调文字颜色 6 2 7" xfId="2713"/>
    <cellStyle name="Accent1" xfId="50"/>
    <cellStyle name="Accent1 2" xfId="144"/>
    <cellStyle name="Accent1 2 2" xfId="365"/>
    <cellStyle name="Accent1 2 2 2" xfId="947"/>
    <cellStyle name="Accent1 2 3" xfId="366"/>
    <cellStyle name="Accent1 2 3 2" xfId="948"/>
    <cellStyle name="Accent1 2 4" xfId="763"/>
    <cellStyle name="Accent1 2 4 2" xfId="1441"/>
    <cellStyle name="Accent1 2 5" xfId="946"/>
    <cellStyle name="Accent1 2 6" xfId="364"/>
    <cellStyle name="Accent1 2 6 2" xfId="1195"/>
    <cellStyle name="Accent1 3" xfId="367"/>
    <cellStyle name="Accent1 3 2" xfId="949"/>
    <cellStyle name="Accent1 3 3" xfId="2693"/>
    <cellStyle name="Accent1 4" xfId="602"/>
    <cellStyle name="Accent1 5" xfId="693"/>
    <cellStyle name="Accent1 5 2" xfId="1299"/>
    <cellStyle name="Accent1 6" xfId="363"/>
    <cellStyle name="Accent1 6 2" xfId="1194"/>
    <cellStyle name="Accent2" xfId="51"/>
    <cellStyle name="Accent2 2" xfId="145"/>
    <cellStyle name="Accent2 2 2" xfId="370"/>
    <cellStyle name="Accent2 2 2 2" xfId="951"/>
    <cellStyle name="Accent2 2 3" xfId="371"/>
    <cellStyle name="Accent2 2 3 2" xfId="952"/>
    <cellStyle name="Accent2 2 4" xfId="764"/>
    <cellStyle name="Accent2 2 4 2" xfId="1442"/>
    <cellStyle name="Accent2 2 5" xfId="950"/>
    <cellStyle name="Accent2 2 6" xfId="369"/>
    <cellStyle name="Accent2 2 6 2" xfId="1197"/>
    <cellStyle name="Accent2 3" xfId="372"/>
    <cellStyle name="Accent2 3 2" xfId="953"/>
    <cellStyle name="Accent2 3 3" xfId="2686"/>
    <cellStyle name="Accent2 4" xfId="603"/>
    <cellStyle name="Accent2 5" xfId="694"/>
    <cellStyle name="Accent2 5 2" xfId="1300"/>
    <cellStyle name="Accent2 6" xfId="368"/>
    <cellStyle name="Accent2 6 2" xfId="1196"/>
    <cellStyle name="Accent3" xfId="52"/>
    <cellStyle name="Accent3 2" xfId="146"/>
    <cellStyle name="Accent3 2 2" xfId="375"/>
    <cellStyle name="Accent3 2 2 2" xfId="955"/>
    <cellStyle name="Accent3 2 3" xfId="376"/>
    <cellStyle name="Accent3 2 3 2" xfId="956"/>
    <cellStyle name="Accent3 2 4" xfId="765"/>
    <cellStyle name="Accent3 2 4 2" xfId="1443"/>
    <cellStyle name="Accent3 2 5" xfId="954"/>
    <cellStyle name="Accent3 2 6" xfId="374"/>
    <cellStyle name="Accent3 2 6 2" xfId="1199"/>
    <cellStyle name="Accent3 3" xfId="377"/>
    <cellStyle name="Accent3 3 2" xfId="957"/>
    <cellStyle name="Accent3 3 3" xfId="2704"/>
    <cellStyle name="Accent3 4" xfId="604"/>
    <cellStyle name="Accent3 5" xfId="695"/>
    <cellStyle name="Accent3 5 2" xfId="1301"/>
    <cellStyle name="Accent3 6" xfId="373"/>
    <cellStyle name="Accent3 6 2" xfId="1198"/>
    <cellStyle name="Accent4" xfId="53"/>
    <cellStyle name="Accent4 2" xfId="147"/>
    <cellStyle name="Accent4 2 2" xfId="380"/>
    <cellStyle name="Accent4 2 2 2" xfId="959"/>
    <cellStyle name="Accent4 2 3" xfId="381"/>
    <cellStyle name="Accent4 2 3 2" xfId="960"/>
    <cellStyle name="Accent4 2 4" xfId="766"/>
    <cellStyle name="Accent4 2 4 2" xfId="1444"/>
    <cellStyle name="Accent4 2 5" xfId="958"/>
    <cellStyle name="Accent4 2 6" xfId="379"/>
    <cellStyle name="Accent4 2 6 2" xfId="1201"/>
    <cellStyle name="Accent4 3" xfId="382"/>
    <cellStyle name="Accent4 3 2" xfId="961"/>
    <cellStyle name="Accent4 3 3" xfId="2661"/>
    <cellStyle name="Accent4 4" xfId="605"/>
    <cellStyle name="Accent4 5" xfId="696"/>
    <cellStyle name="Accent4 5 2" xfId="1302"/>
    <cellStyle name="Accent4 6" xfId="378"/>
    <cellStyle name="Accent4 6 2" xfId="1200"/>
    <cellStyle name="Accent5" xfId="54"/>
    <cellStyle name="Accent5 2" xfId="148"/>
    <cellStyle name="Accent5 2 2" xfId="385"/>
    <cellStyle name="Accent5 2 2 2" xfId="963"/>
    <cellStyle name="Accent5 2 3" xfId="386"/>
    <cellStyle name="Accent5 2 3 2" xfId="964"/>
    <cellStyle name="Accent5 2 4" xfId="767"/>
    <cellStyle name="Accent5 2 4 2" xfId="1445"/>
    <cellStyle name="Accent5 2 5" xfId="962"/>
    <cellStyle name="Accent5 2 6" xfId="384"/>
    <cellStyle name="Accent5 2 6 2" xfId="1203"/>
    <cellStyle name="Accent5 3" xfId="387"/>
    <cellStyle name="Accent5 3 2" xfId="965"/>
    <cellStyle name="Accent5 3 3" xfId="2622"/>
    <cellStyle name="Accent5 4" xfId="606"/>
    <cellStyle name="Accent5 5" xfId="697"/>
    <cellStyle name="Accent5 5 2" xfId="1303"/>
    <cellStyle name="Accent5 6" xfId="383"/>
    <cellStyle name="Accent5 6 2" xfId="1202"/>
    <cellStyle name="Accent6" xfId="55"/>
    <cellStyle name="Accent6 2" xfId="149"/>
    <cellStyle name="Accent6 2 2" xfId="390"/>
    <cellStyle name="Accent6 2 2 2" xfId="967"/>
    <cellStyle name="Accent6 2 3" xfId="391"/>
    <cellStyle name="Accent6 2 3 2" xfId="968"/>
    <cellStyle name="Accent6 2 4" xfId="768"/>
    <cellStyle name="Accent6 2 4 2" xfId="1446"/>
    <cellStyle name="Accent6 2 5" xfId="966"/>
    <cellStyle name="Accent6 2 6" xfId="389"/>
    <cellStyle name="Accent6 2 6 2" xfId="1205"/>
    <cellStyle name="Accent6 3" xfId="392"/>
    <cellStyle name="Accent6 3 2" xfId="969"/>
    <cellStyle name="Accent6 3 3" xfId="2616"/>
    <cellStyle name="Accent6 4" xfId="607"/>
    <cellStyle name="Accent6 5" xfId="698"/>
    <cellStyle name="Accent6 5 2" xfId="1304"/>
    <cellStyle name="Accent6 6" xfId="388"/>
    <cellStyle name="Accent6 6 2" xfId="1204"/>
    <cellStyle name="Bad" xfId="56"/>
    <cellStyle name="Bad 2" xfId="150"/>
    <cellStyle name="Bad 2 2" xfId="395"/>
    <cellStyle name="Bad 2 2 2" xfId="971"/>
    <cellStyle name="Bad 2 3" xfId="396"/>
    <cellStyle name="Bad 2 3 2" xfId="972"/>
    <cellStyle name="Bad 2 4" xfId="769"/>
    <cellStyle name="Bad 2 4 2" xfId="1447"/>
    <cellStyle name="Bad 2 5" xfId="970"/>
    <cellStyle name="Bad 2 6" xfId="394"/>
    <cellStyle name="Bad 2 6 2" xfId="1207"/>
    <cellStyle name="Bad 3" xfId="397"/>
    <cellStyle name="Bad 3 2" xfId="973"/>
    <cellStyle name="Bad 3 3" xfId="2608"/>
    <cellStyle name="Bad 4" xfId="608"/>
    <cellStyle name="Bad 5" xfId="699"/>
    <cellStyle name="Bad 5 2" xfId="1305"/>
    <cellStyle name="Bad 6" xfId="393"/>
    <cellStyle name="Bad 6 2" xfId="1206"/>
    <cellStyle name="Calculation" xfId="57"/>
    <cellStyle name="Calculation 2" xfId="151"/>
    <cellStyle name="Calculation 2 2" xfId="400"/>
    <cellStyle name="Calculation 2 2 2" xfId="975"/>
    <cellStyle name="Calculation 2 2 3" xfId="1307"/>
    <cellStyle name="Calculation 2 3" xfId="401"/>
    <cellStyle name="Calculation 2 3 2" xfId="976"/>
    <cellStyle name="Calculation 2 3 3" xfId="1308"/>
    <cellStyle name="Calculation 2 4" xfId="770"/>
    <cellStyle name="Calculation 2 4 2" xfId="1448"/>
    <cellStyle name="Calculation 2 5" xfId="974"/>
    <cellStyle name="Calculation 2 6" xfId="399"/>
    <cellStyle name="Calculation 2 6 2" xfId="1209"/>
    <cellStyle name="Calculation 3" xfId="402"/>
    <cellStyle name="Calculation 3 2" xfId="977"/>
    <cellStyle name="Calculation 3 3" xfId="1309"/>
    <cellStyle name="Calculation 3 4" xfId="2696"/>
    <cellStyle name="Calculation 4" xfId="609"/>
    <cellStyle name="Calculation 5" xfId="700"/>
    <cellStyle name="Calculation 5 2" xfId="1306"/>
    <cellStyle name="Calculation 6" xfId="398"/>
    <cellStyle name="Calculation 6 2" xfId="1208"/>
    <cellStyle name="Check Cell" xfId="58"/>
    <cellStyle name="Check Cell 2" xfId="152"/>
    <cellStyle name="Check Cell 2 2" xfId="405"/>
    <cellStyle name="Check Cell 2 2 2" xfId="979"/>
    <cellStyle name="Check Cell 2 3" xfId="406"/>
    <cellStyle name="Check Cell 2 3 2" xfId="980"/>
    <cellStyle name="Check Cell 2 4" xfId="771"/>
    <cellStyle name="Check Cell 2 4 2" xfId="1449"/>
    <cellStyle name="Check Cell 2 5" xfId="978"/>
    <cellStyle name="Check Cell 2 6" xfId="404"/>
    <cellStyle name="Check Cell 2 6 2" xfId="1211"/>
    <cellStyle name="Check Cell 3" xfId="407"/>
    <cellStyle name="Check Cell 3 2" xfId="981"/>
    <cellStyle name="Check Cell 3 3" xfId="92"/>
    <cellStyle name="Check Cell 4" xfId="610"/>
    <cellStyle name="Check Cell 5" xfId="701"/>
    <cellStyle name="Check Cell 5 2" xfId="1310"/>
    <cellStyle name="Check Cell 6" xfId="403"/>
    <cellStyle name="Check Cell 6 2" xfId="1210"/>
    <cellStyle name="Explanatory Text" xfId="60"/>
    <cellStyle name="Explanatory Text 2" xfId="154"/>
    <cellStyle name="Explanatory Text 2 2" xfId="408"/>
    <cellStyle name="Explanatory Text 2 2 2" xfId="982"/>
    <cellStyle name="Explanatory Text 2 3" xfId="409"/>
    <cellStyle name="Explanatory Text 2 3 2" xfId="983"/>
    <cellStyle name="Explanatory Text 2 4" xfId="773"/>
    <cellStyle name="Explanatory Text 2 5" xfId="1312"/>
    <cellStyle name="Explanatory Text 3" xfId="410"/>
    <cellStyle name="Explanatory Text 3 2" xfId="984"/>
    <cellStyle name="Explanatory Text 4" xfId="611"/>
    <cellStyle name="Explanatory Text 5" xfId="1311"/>
    <cellStyle name="Good" xfId="61"/>
    <cellStyle name="Good 2" xfId="155"/>
    <cellStyle name="Good 2 2" xfId="413"/>
    <cellStyle name="Good 2 2 2" xfId="986"/>
    <cellStyle name="Good 2 3" xfId="414"/>
    <cellStyle name="Good 2 3 2" xfId="987"/>
    <cellStyle name="Good 2 4" xfId="774"/>
    <cellStyle name="Good 2 4 2" xfId="1450"/>
    <cellStyle name="Good 2 5" xfId="985"/>
    <cellStyle name="Good 2 6" xfId="412"/>
    <cellStyle name="Good 2 6 2" xfId="1213"/>
    <cellStyle name="Good 3" xfId="415"/>
    <cellStyle name="Good 3 2" xfId="988"/>
    <cellStyle name="Good 3 3" xfId="2691"/>
    <cellStyle name="Good 4" xfId="612"/>
    <cellStyle name="Good 5" xfId="703"/>
    <cellStyle name="Good 5 2" xfId="1313"/>
    <cellStyle name="Good 6" xfId="411"/>
    <cellStyle name="Good 6 2" xfId="1212"/>
    <cellStyle name="Heading 1" xfId="62"/>
    <cellStyle name="Heading 1 2" xfId="156"/>
    <cellStyle name="Heading 1 2 2" xfId="416"/>
    <cellStyle name="Heading 1 2 2 2" xfId="989"/>
    <cellStyle name="Heading 1 2 3" xfId="417"/>
    <cellStyle name="Heading 1 2 3 2" xfId="990"/>
    <cellStyle name="Heading 1 2 4" xfId="775"/>
    <cellStyle name="Heading 1 2 5" xfId="1315"/>
    <cellStyle name="Heading 1 3" xfId="418"/>
    <cellStyle name="Heading 1 3 2" xfId="991"/>
    <cellStyle name="Heading 1 4" xfId="613"/>
    <cellStyle name="Heading 1 5" xfId="1314"/>
    <cellStyle name="Heading 2" xfId="17"/>
    <cellStyle name="Heading 2 2" xfId="111"/>
    <cellStyle name="Heading 2 2 2" xfId="419"/>
    <cellStyle name="Heading 2 2 2 2" xfId="992"/>
    <cellStyle name="Heading 2 2 3" xfId="420"/>
    <cellStyle name="Heading 2 2 3 2" xfId="993"/>
    <cellStyle name="Heading 2 2 4" xfId="730"/>
    <cellStyle name="Heading 2 2 5" xfId="1317"/>
    <cellStyle name="Heading 2 3" xfId="421"/>
    <cellStyle name="Heading 2 3 2" xfId="994"/>
    <cellStyle name="Heading 2 4" xfId="614"/>
    <cellStyle name="Heading 2 5" xfId="1316"/>
    <cellStyle name="Heading 3" xfId="8"/>
    <cellStyle name="Heading 3 2" xfId="102"/>
    <cellStyle name="Heading 3 2 2" xfId="422"/>
    <cellStyle name="Heading 3 2 2 2" xfId="995"/>
    <cellStyle name="Heading 3 2 3" xfId="423"/>
    <cellStyle name="Heading 3 2 3 2" xfId="996"/>
    <cellStyle name="Heading 3 2 4" xfId="721"/>
    <cellStyle name="Heading 3 2 5" xfId="1319"/>
    <cellStyle name="Heading 3 3" xfId="424"/>
    <cellStyle name="Heading 3 3 2" xfId="997"/>
    <cellStyle name="Heading 3 4" xfId="615"/>
    <cellStyle name="Heading 3 5" xfId="1318"/>
    <cellStyle name="Heading 4" xfId="42"/>
    <cellStyle name="Heading 4 2" xfId="136"/>
    <cellStyle name="Heading 4 2 2" xfId="425"/>
    <cellStyle name="Heading 4 2 2 2" xfId="998"/>
    <cellStyle name="Heading 4 2 3" xfId="426"/>
    <cellStyle name="Heading 4 2 3 2" xfId="999"/>
    <cellStyle name="Heading 4 2 4" xfId="755"/>
    <cellStyle name="Heading 4 2 5" xfId="1321"/>
    <cellStyle name="Heading 4 3" xfId="427"/>
    <cellStyle name="Heading 4 3 2" xfId="1000"/>
    <cellStyle name="Heading 4 4" xfId="616"/>
    <cellStyle name="Heading 4 5" xfId="1320"/>
    <cellStyle name="Input" xfId="6"/>
    <cellStyle name="Input 2" xfId="100"/>
    <cellStyle name="Input 2 2" xfId="430"/>
    <cellStyle name="Input 2 2 2" xfId="1002"/>
    <cellStyle name="Input 2 2 3" xfId="1323"/>
    <cellStyle name="Input 2 3" xfId="431"/>
    <cellStyle name="Input 2 3 2" xfId="1003"/>
    <cellStyle name="Input 2 3 3" xfId="1324"/>
    <cellStyle name="Input 2 4" xfId="719"/>
    <cellStyle name="Input 2 4 2" xfId="1451"/>
    <cellStyle name="Input 2 5" xfId="1001"/>
    <cellStyle name="Input 2 6" xfId="429"/>
    <cellStyle name="Input 2 6 2" xfId="1215"/>
    <cellStyle name="Input 3" xfId="432"/>
    <cellStyle name="Input 3 2" xfId="1004"/>
    <cellStyle name="Input 3 3" xfId="1325"/>
    <cellStyle name="Input 3 4" xfId="2727"/>
    <cellStyle name="Input 4" xfId="617"/>
    <cellStyle name="Input 5" xfId="654"/>
    <cellStyle name="Input 5 2" xfId="1322"/>
    <cellStyle name="Input 6" xfId="428"/>
    <cellStyle name="Input 6 2" xfId="1214"/>
    <cellStyle name="Linked Cell" xfId="64"/>
    <cellStyle name="Linked Cell 2" xfId="158"/>
    <cellStyle name="Linked Cell 2 2" xfId="433"/>
    <cellStyle name="Linked Cell 2 2 2" xfId="1005"/>
    <cellStyle name="Linked Cell 2 3" xfId="434"/>
    <cellStyle name="Linked Cell 2 3 2" xfId="1006"/>
    <cellStyle name="Linked Cell 2 4" xfId="777"/>
    <cellStyle name="Linked Cell 2 5" xfId="1327"/>
    <cellStyle name="Linked Cell 3" xfId="435"/>
    <cellStyle name="Linked Cell 3 2" xfId="1007"/>
    <cellStyle name="Linked Cell 4" xfId="618"/>
    <cellStyle name="Linked Cell 5" xfId="1326"/>
    <cellStyle name="Neutral" xfId="46"/>
    <cellStyle name="Neutral 2" xfId="140"/>
    <cellStyle name="Neutral 2 2" xfId="438"/>
    <cellStyle name="Neutral 2 2 2" xfId="1009"/>
    <cellStyle name="Neutral 2 3" xfId="439"/>
    <cellStyle name="Neutral 2 3 2" xfId="1010"/>
    <cellStyle name="Neutral 2 4" xfId="759"/>
    <cellStyle name="Neutral 2 4 2" xfId="1452"/>
    <cellStyle name="Neutral 2 5" xfId="1008"/>
    <cellStyle name="Neutral 2 6" xfId="437"/>
    <cellStyle name="Neutral 2 6 2" xfId="1217"/>
    <cellStyle name="Neutral 3" xfId="440"/>
    <cellStyle name="Neutral 3 2" xfId="1011"/>
    <cellStyle name="Neutral 3 3" xfId="2703"/>
    <cellStyle name="Neutral 4" xfId="619"/>
    <cellStyle name="Neutral 5" xfId="689"/>
    <cellStyle name="Neutral 5 2" xfId="1328"/>
    <cellStyle name="Neutral 6" xfId="436"/>
    <cellStyle name="Neutral 6 2" xfId="1216"/>
    <cellStyle name="Note" xfId="65"/>
    <cellStyle name="Note 2" xfId="159"/>
    <cellStyle name="Note 2 2" xfId="443"/>
    <cellStyle name="Note 2 2 2" xfId="1013"/>
    <cellStyle name="Note 2 2 3" xfId="1330"/>
    <cellStyle name="Note 2 3" xfId="444"/>
    <cellStyle name="Note 2 3 2" xfId="1014"/>
    <cellStyle name="Note 2 3 3" xfId="1331"/>
    <cellStyle name="Note 2 4" xfId="778"/>
    <cellStyle name="Note 2 4 2" xfId="1453"/>
    <cellStyle name="Note 2 5" xfId="1012"/>
    <cellStyle name="Note 2 6" xfId="442"/>
    <cellStyle name="Note 2 6 2" xfId="1219"/>
    <cellStyle name="Note 3" xfId="445"/>
    <cellStyle name="Note 3 2" xfId="1015"/>
    <cellStyle name="Note 3 3" xfId="1332"/>
    <cellStyle name="Note 3 4" xfId="2726"/>
    <cellStyle name="Note 4" xfId="620"/>
    <cellStyle name="Note 5" xfId="705"/>
    <cellStyle name="Note 5 2" xfId="1329"/>
    <cellStyle name="Note 6" xfId="441"/>
    <cellStyle name="Note 6 2" xfId="1218"/>
    <cellStyle name="Output" xfId="66"/>
    <cellStyle name="Output 2" xfId="160"/>
    <cellStyle name="Output 2 2" xfId="448"/>
    <cellStyle name="Output 2 2 2" xfId="1017"/>
    <cellStyle name="Output 2 2 3" xfId="1334"/>
    <cellStyle name="Output 2 3" xfId="449"/>
    <cellStyle name="Output 2 3 2" xfId="1018"/>
    <cellStyle name="Output 2 3 3" xfId="1335"/>
    <cellStyle name="Output 2 4" xfId="779"/>
    <cellStyle name="Output 2 4 2" xfId="1454"/>
    <cellStyle name="Output 2 5" xfId="1016"/>
    <cellStyle name="Output 2 6" xfId="447"/>
    <cellStyle name="Output 2 6 2" xfId="1221"/>
    <cellStyle name="Output 3" xfId="450"/>
    <cellStyle name="Output 3 2" xfId="1019"/>
    <cellStyle name="Output 3 3" xfId="1336"/>
    <cellStyle name="Output 3 4" xfId="2627"/>
    <cellStyle name="Output 4" xfId="621"/>
    <cellStyle name="Output 4 2" xfId="1401"/>
    <cellStyle name="Output 5" xfId="706"/>
    <cellStyle name="Output 5 2" xfId="1333"/>
    <cellStyle name="Output 6" xfId="446"/>
    <cellStyle name="Output 6 2" xfId="1220"/>
    <cellStyle name="Title" xfId="68"/>
    <cellStyle name="Title 2" xfId="161"/>
    <cellStyle name="Title 2 2" xfId="451"/>
    <cellStyle name="Title 2 2 2" xfId="1020"/>
    <cellStyle name="Title 2 3" xfId="452"/>
    <cellStyle name="Title 2 3 2" xfId="1021"/>
    <cellStyle name="Title 2 4" xfId="781"/>
    <cellStyle name="Title 2 5" xfId="1338"/>
    <cellStyle name="Title 3" xfId="453"/>
    <cellStyle name="Title 3 2" xfId="1022"/>
    <cellStyle name="Title 4" xfId="622"/>
    <cellStyle name="Title 5" xfId="1337"/>
    <cellStyle name="Total" xfId="69"/>
    <cellStyle name="Total 2" xfId="162"/>
    <cellStyle name="Total 2 2" xfId="454"/>
    <cellStyle name="Total 2 2 2" xfId="1023"/>
    <cellStyle name="Total 2 2 3" xfId="1341"/>
    <cellStyle name="Total 2 3" xfId="455"/>
    <cellStyle name="Total 2 3 2" xfId="1024"/>
    <cellStyle name="Total 2 3 3" xfId="1342"/>
    <cellStyle name="Total 2 4" xfId="782"/>
    <cellStyle name="Total 2 5" xfId="1340"/>
    <cellStyle name="Total 3" xfId="456"/>
    <cellStyle name="Total 3 2" xfId="1025"/>
    <cellStyle name="Total 3 3" xfId="1343"/>
    <cellStyle name="Total 4" xfId="623"/>
    <cellStyle name="Total 5" xfId="1339"/>
    <cellStyle name="Warning Text" xfId="70"/>
    <cellStyle name="Warning Text 2" xfId="163"/>
    <cellStyle name="Warning Text 2 2" xfId="457"/>
    <cellStyle name="Warning Text 2 2 2" xfId="1026"/>
    <cellStyle name="Warning Text 2 3" xfId="458"/>
    <cellStyle name="Warning Text 2 3 2" xfId="1027"/>
    <cellStyle name="Warning Text 2 4" xfId="783"/>
    <cellStyle name="Warning Text 2 5" xfId="1345"/>
    <cellStyle name="Warning Text 3" xfId="459"/>
    <cellStyle name="Warning Text 3 2" xfId="1028"/>
    <cellStyle name="Warning Text 4" xfId="624"/>
    <cellStyle name="Warning Text 5" xfId="1344"/>
    <cellStyle name="标题 1 2" xfId="71"/>
    <cellStyle name="标题 1 2 2" xfId="164"/>
    <cellStyle name="标题 1 2 2 2" xfId="460"/>
    <cellStyle name="标题 1 2 2 2 2" xfId="1029"/>
    <cellStyle name="标题 1 2 2 2 2 2" xfId="2172"/>
    <cellStyle name="标题 1 2 2 2 3" xfId="1636"/>
    <cellStyle name="标题 1 2 2 2 3 2" xfId="1637"/>
    <cellStyle name="标题 1 2 2 2 3 2 2" xfId="2174"/>
    <cellStyle name="标题 1 2 2 2 3 3" xfId="2173"/>
    <cellStyle name="标题 1 2 2 2 4" xfId="1638"/>
    <cellStyle name="标题 1 2 2 2 4 2" xfId="2175"/>
    <cellStyle name="标题 1 2 2 2 5" xfId="1639"/>
    <cellStyle name="标题 1 2 2 2 5 2" xfId="2176"/>
    <cellStyle name="标题 1 2 2 2 6" xfId="2171"/>
    <cellStyle name="标题 1 2 2 3" xfId="461"/>
    <cellStyle name="标题 1 2 2 3 2" xfId="1030"/>
    <cellStyle name="标题 1 2 2 3 2 2" xfId="2178"/>
    <cellStyle name="标题 1 2 2 3 3" xfId="2177"/>
    <cellStyle name="标题 1 2 2 4" xfId="784"/>
    <cellStyle name="标题 1 2 2 4 2" xfId="2556"/>
    <cellStyle name="标题 1 2 2 5" xfId="1347"/>
    <cellStyle name="标题 1 2 3" xfId="462"/>
    <cellStyle name="标题 1 2 3 2" xfId="1031"/>
    <cellStyle name="标题 1 2 3 2 2" xfId="2180"/>
    <cellStyle name="标题 1 2 3 3" xfId="1640"/>
    <cellStyle name="标题 1 2 3 3 2" xfId="1641"/>
    <cellStyle name="标题 1 2 3 3 2 2" xfId="2182"/>
    <cellStyle name="标题 1 2 3 3 3" xfId="2181"/>
    <cellStyle name="标题 1 2 3 4" xfId="1642"/>
    <cellStyle name="标题 1 2 3 4 2" xfId="2183"/>
    <cellStyle name="标题 1 2 3 5" xfId="1643"/>
    <cellStyle name="标题 1 2 3 5 2" xfId="2184"/>
    <cellStyle name="标题 1 2 3 6" xfId="2179"/>
    <cellStyle name="标题 1 2 3 6 2" xfId="2557"/>
    <cellStyle name="标题 1 2 3 7" xfId="1852"/>
    <cellStyle name="标题 1 2 3 8" xfId="2711"/>
    <cellStyle name="标题 1 2 4" xfId="625"/>
    <cellStyle name="标题 1 2 4 2" xfId="1644"/>
    <cellStyle name="标题 1 2 4 2 2" xfId="2186"/>
    <cellStyle name="标题 1 2 4 3" xfId="2185"/>
    <cellStyle name="标题 1 2 5" xfId="1346"/>
    <cellStyle name="标题 1 2 5 2" xfId="2555"/>
    <cellStyle name="标题 1 2 6" xfId="1851"/>
    <cellStyle name="标题 2 2" xfId="72"/>
    <cellStyle name="标题 2 2 2" xfId="165"/>
    <cellStyle name="标题 2 2 2 2" xfId="463"/>
    <cellStyle name="标题 2 2 2 2 2" xfId="1032"/>
    <cellStyle name="标题 2 2 2 2 2 2" xfId="2188"/>
    <cellStyle name="标题 2 2 2 2 3" xfId="1645"/>
    <cellStyle name="标题 2 2 2 2 3 2" xfId="1646"/>
    <cellStyle name="标题 2 2 2 2 3 2 2" xfId="2190"/>
    <cellStyle name="标题 2 2 2 2 3 3" xfId="2189"/>
    <cellStyle name="标题 2 2 2 2 4" xfId="1647"/>
    <cellStyle name="标题 2 2 2 2 4 2" xfId="2191"/>
    <cellStyle name="标题 2 2 2 2 5" xfId="1648"/>
    <cellStyle name="标题 2 2 2 2 5 2" xfId="2192"/>
    <cellStyle name="标题 2 2 2 2 6" xfId="2187"/>
    <cellStyle name="标题 2 2 2 3" xfId="464"/>
    <cellStyle name="标题 2 2 2 3 2" xfId="1033"/>
    <cellStyle name="标题 2 2 2 3 2 2" xfId="2194"/>
    <cellStyle name="标题 2 2 2 3 3" xfId="2193"/>
    <cellStyle name="标题 2 2 2 4" xfId="785"/>
    <cellStyle name="标题 2 2 2 4 2" xfId="2559"/>
    <cellStyle name="标题 2 2 2 5" xfId="1349"/>
    <cellStyle name="标题 2 2 3" xfId="465"/>
    <cellStyle name="标题 2 2 3 2" xfId="1034"/>
    <cellStyle name="标题 2 2 3 2 2" xfId="2196"/>
    <cellStyle name="标题 2 2 3 3" xfId="1649"/>
    <cellStyle name="标题 2 2 3 3 2" xfId="1650"/>
    <cellStyle name="标题 2 2 3 3 2 2" xfId="2198"/>
    <cellStyle name="标题 2 2 3 3 3" xfId="2197"/>
    <cellStyle name="标题 2 2 3 4" xfId="1651"/>
    <cellStyle name="标题 2 2 3 4 2" xfId="2199"/>
    <cellStyle name="标题 2 2 3 5" xfId="1652"/>
    <cellStyle name="标题 2 2 3 5 2" xfId="2200"/>
    <cellStyle name="标题 2 2 3 6" xfId="2195"/>
    <cellStyle name="标题 2 2 3 6 2" xfId="2560"/>
    <cellStyle name="标题 2 2 3 7" xfId="1854"/>
    <cellStyle name="标题 2 2 3 8" xfId="2671"/>
    <cellStyle name="标题 2 2 4" xfId="626"/>
    <cellStyle name="标题 2 2 4 2" xfId="1653"/>
    <cellStyle name="标题 2 2 4 2 2" xfId="2202"/>
    <cellStyle name="标题 2 2 4 3" xfId="2201"/>
    <cellStyle name="标题 2 2 5" xfId="1348"/>
    <cellStyle name="标题 2 2 5 2" xfId="2558"/>
    <cellStyle name="标题 2 2 6" xfId="1853"/>
    <cellStyle name="标题 3 2" xfId="73"/>
    <cellStyle name="标题 3 2 2" xfId="166"/>
    <cellStyle name="标题 3 2 2 2" xfId="466"/>
    <cellStyle name="标题 3 2 2 2 2" xfId="1035"/>
    <cellStyle name="标题 3 2 2 2 2 2" xfId="2204"/>
    <cellStyle name="标题 3 2 2 2 3" xfId="1654"/>
    <cellStyle name="标题 3 2 2 2 3 2" xfId="1655"/>
    <cellStyle name="标题 3 2 2 2 3 2 2" xfId="2206"/>
    <cellStyle name="标题 3 2 2 2 3 3" xfId="2205"/>
    <cellStyle name="标题 3 2 2 2 4" xfId="1656"/>
    <cellStyle name="标题 3 2 2 2 4 2" xfId="2207"/>
    <cellStyle name="标题 3 2 2 2 5" xfId="1657"/>
    <cellStyle name="标题 3 2 2 2 5 2" xfId="2208"/>
    <cellStyle name="标题 3 2 2 2 6" xfId="2203"/>
    <cellStyle name="标题 3 2 2 3" xfId="467"/>
    <cellStyle name="标题 3 2 2 3 2" xfId="1036"/>
    <cellStyle name="标题 3 2 2 3 2 2" xfId="2210"/>
    <cellStyle name="标题 3 2 2 3 3" xfId="2209"/>
    <cellStyle name="标题 3 2 2 4" xfId="786"/>
    <cellStyle name="标题 3 2 2 4 2" xfId="2562"/>
    <cellStyle name="标题 3 2 2 5" xfId="1351"/>
    <cellStyle name="标题 3 2 3" xfId="468"/>
    <cellStyle name="标题 3 2 3 2" xfId="1037"/>
    <cellStyle name="标题 3 2 3 2 2" xfId="2212"/>
    <cellStyle name="标题 3 2 3 3" xfId="1658"/>
    <cellStyle name="标题 3 2 3 3 2" xfId="1659"/>
    <cellStyle name="标题 3 2 3 3 2 2" xfId="2214"/>
    <cellStyle name="标题 3 2 3 3 3" xfId="2213"/>
    <cellStyle name="标题 3 2 3 4" xfId="1660"/>
    <cellStyle name="标题 3 2 3 4 2" xfId="2215"/>
    <cellStyle name="标题 3 2 3 5" xfId="1661"/>
    <cellStyle name="标题 3 2 3 5 2" xfId="2216"/>
    <cellStyle name="标题 3 2 3 6" xfId="2211"/>
    <cellStyle name="标题 3 2 3 6 2" xfId="2563"/>
    <cellStyle name="标题 3 2 3 7" xfId="1856"/>
    <cellStyle name="标题 3 2 3 8" xfId="2697"/>
    <cellStyle name="标题 3 2 4" xfId="627"/>
    <cellStyle name="标题 3 2 4 2" xfId="1662"/>
    <cellStyle name="标题 3 2 4 2 2" xfId="2218"/>
    <cellStyle name="标题 3 2 4 3" xfId="2217"/>
    <cellStyle name="标题 3 2 5" xfId="1350"/>
    <cellStyle name="标题 3 2 5 2" xfId="2561"/>
    <cellStyle name="标题 3 2 6" xfId="1855"/>
    <cellStyle name="标题 4 2" xfId="74"/>
    <cellStyle name="标题 4 2 2" xfId="167"/>
    <cellStyle name="标题 4 2 2 2" xfId="469"/>
    <cellStyle name="标题 4 2 2 2 2" xfId="1038"/>
    <cellStyle name="标题 4 2 2 2 2 2" xfId="2220"/>
    <cellStyle name="标题 4 2 2 2 3" xfId="1663"/>
    <cellStyle name="标题 4 2 2 2 3 2" xfId="1664"/>
    <cellStyle name="标题 4 2 2 2 3 2 2" xfId="2222"/>
    <cellStyle name="标题 4 2 2 2 3 3" xfId="2221"/>
    <cellStyle name="标题 4 2 2 2 4" xfId="1665"/>
    <cellStyle name="标题 4 2 2 2 4 2" xfId="2223"/>
    <cellStyle name="标题 4 2 2 2 5" xfId="1666"/>
    <cellStyle name="标题 4 2 2 2 5 2" xfId="2224"/>
    <cellStyle name="标题 4 2 2 2 6" xfId="2219"/>
    <cellStyle name="标题 4 2 2 3" xfId="470"/>
    <cellStyle name="标题 4 2 2 3 2" xfId="1039"/>
    <cellStyle name="标题 4 2 2 3 2 2" xfId="2226"/>
    <cellStyle name="标题 4 2 2 3 3" xfId="2225"/>
    <cellStyle name="标题 4 2 2 4" xfId="787"/>
    <cellStyle name="标题 4 2 2 4 2" xfId="2565"/>
    <cellStyle name="标题 4 2 2 5" xfId="1353"/>
    <cellStyle name="标题 4 2 3" xfId="471"/>
    <cellStyle name="标题 4 2 3 2" xfId="1040"/>
    <cellStyle name="标题 4 2 3 2 2" xfId="2228"/>
    <cellStyle name="标题 4 2 3 3" xfId="1667"/>
    <cellStyle name="标题 4 2 3 3 2" xfId="1668"/>
    <cellStyle name="标题 4 2 3 3 2 2" xfId="2230"/>
    <cellStyle name="标题 4 2 3 3 3" xfId="2229"/>
    <cellStyle name="标题 4 2 3 4" xfId="1669"/>
    <cellStyle name="标题 4 2 3 4 2" xfId="2231"/>
    <cellStyle name="标题 4 2 3 5" xfId="1670"/>
    <cellStyle name="标题 4 2 3 5 2" xfId="2232"/>
    <cellStyle name="标题 4 2 3 6" xfId="2227"/>
    <cellStyle name="标题 4 2 3 6 2" xfId="2566"/>
    <cellStyle name="标题 4 2 3 7" xfId="1858"/>
    <cellStyle name="标题 4 2 3 8" xfId="2614"/>
    <cellStyle name="标题 4 2 4" xfId="628"/>
    <cellStyle name="标题 4 2 4 2" xfId="1671"/>
    <cellStyle name="标题 4 2 4 2 2" xfId="2234"/>
    <cellStyle name="标题 4 2 4 3" xfId="2233"/>
    <cellStyle name="标题 4 2 5" xfId="1352"/>
    <cellStyle name="标题 4 2 5 2" xfId="2564"/>
    <cellStyle name="标题 4 2 6" xfId="1857"/>
    <cellStyle name="标题 5" xfId="75"/>
    <cellStyle name="标题 5 2" xfId="168"/>
    <cellStyle name="标题 5 2 2" xfId="472"/>
    <cellStyle name="标题 5 2 2 2" xfId="1041"/>
    <cellStyle name="标题 5 2 2 2 2" xfId="2236"/>
    <cellStyle name="标题 5 2 2 3" xfId="1672"/>
    <cellStyle name="标题 5 2 2 3 2" xfId="1673"/>
    <cellStyle name="标题 5 2 2 3 2 2" xfId="2238"/>
    <cellStyle name="标题 5 2 2 3 3" xfId="2237"/>
    <cellStyle name="标题 5 2 2 4" xfId="1674"/>
    <cellStyle name="标题 5 2 2 4 2" xfId="2239"/>
    <cellStyle name="标题 5 2 2 5" xfId="1675"/>
    <cellStyle name="标题 5 2 2 5 2" xfId="2240"/>
    <cellStyle name="标题 5 2 2 6" xfId="2235"/>
    <cellStyle name="标题 5 2 3" xfId="473"/>
    <cellStyle name="标题 5 2 3 2" xfId="1042"/>
    <cellStyle name="标题 5 2 3 2 2" xfId="2242"/>
    <cellStyle name="标题 5 2 3 3" xfId="2241"/>
    <cellStyle name="标题 5 2 4" xfId="788"/>
    <cellStyle name="标题 5 2 4 2" xfId="2568"/>
    <cellStyle name="标题 5 2 5" xfId="1355"/>
    <cellStyle name="标题 5 3" xfId="474"/>
    <cellStyle name="标题 5 3 2" xfId="1043"/>
    <cellStyle name="标题 5 3 2 2" xfId="2244"/>
    <cellStyle name="标题 5 3 3" xfId="1676"/>
    <cellStyle name="标题 5 3 3 2" xfId="1677"/>
    <cellStyle name="标题 5 3 3 2 2" xfId="2246"/>
    <cellStyle name="标题 5 3 3 3" xfId="2245"/>
    <cellStyle name="标题 5 3 4" xfId="1678"/>
    <cellStyle name="标题 5 3 4 2" xfId="2247"/>
    <cellStyle name="标题 5 3 5" xfId="1679"/>
    <cellStyle name="标题 5 3 5 2" xfId="2248"/>
    <cellStyle name="标题 5 3 6" xfId="2243"/>
    <cellStyle name="标题 5 3 6 2" xfId="2569"/>
    <cellStyle name="标题 5 3 7" xfId="1860"/>
    <cellStyle name="标题 5 3 8" xfId="2656"/>
    <cellStyle name="标题 5 4" xfId="629"/>
    <cellStyle name="标题 5 4 2" xfId="1680"/>
    <cellStyle name="标题 5 4 2 2" xfId="2250"/>
    <cellStyle name="标题 5 4 3" xfId="2249"/>
    <cellStyle name="标题 5 5" xfId="1354"/>
    <cellStyle name="标题 5 5 2" xfId="2567"/>
    <cellStyle name="标题 5 6" xfId="1859"/>
    <cellStyle name="差 2" xfId="76"/>
    <cellStyle name="差 2 2" xfId="169"/>
    <cellStyle name="差 2 2 2" xfId="477"/>
    <cellStyle name="差 2 2 2 2" xfId="1045"/>
    <cellStyle name="差 2 2 2 2 2" xfId="2252"/>
    <cellStyle name="差 2 2 2 3" xfId="1681"/>
    <cellStyle name="差 2 2 2 3 2" xfId="1682"/>
    <cellStyle name="差 2 2 2 3 2 2" xfId="2254"/>
    <cellStyle name="差 2 2 2 3 3" xfId="2253"/>
    <cellStyle name="差 2 2 2 4" xfId="1683"/>
    <cellStyle name="差 2 2 2 4 2" xfId="2255"/>
    <cellStyle name="差 2 2 2 5" xfId="1684"/>
    <cellStyle name="差 2 2 2 5 2" xfId="2256"/>
    <cellStyle name="差 2 2 2 6" xfId="2251"/>
    <cellStyle name="差 2 2 3" xfId="478"/>
    <cellStyle name="差 2 2 3 2" xfId="1046"/>
    <cellStyle name="差 2 2 3 2 2" xfId="2258"/>
    <cellStyle name="差 2 2 3 3" xfId="2257"/>
    <cellStyle name="差 2 2 4" xfId="789"/>
    <cellStyle name="差 2 2 4 2" xfId="1455"/>
    <cellStyle name="差 2 2 5" xfId="1044"/>
    <cellStyle name="差 2 2 6" xfId="476"/>
    <cellStyle name="差 2 2 6 2" xfId="1223"/>
    <cellStyle name="差 2 3" xfId="479"/>
    <cellStyle name="差 2 3 2" xfId="1047"/>
    <cellStyle name="差 2 3 2 2" xfId="2260"/>
    <cellStyle name="差 2 3 3" xfId="1685"/>
    <cellStyle name="差 2 3 3 2" xfId="1686"/>
    <cellStyle name="差 2 3 3 2 2" xfId="2262"/>
    <cellStyle name="差 2 3 3 3" xfId="2261"/>
    <cellStyle name="差 2 3 4" xfId="1687"/>
    <cellStyle name="差 2 3 4 2" xfId="2263"/>
    <cellStyle name="差 2 3 5" xfId="1688"/>
    <cellStyle name="差 2 3 5 2" xfId="2264"/>
    <cellStyle name="差 2 3 6" xfId="2259"/>
    <cellStyle name="差 2 3 6 2" xfId="2570"/>
    <cellStyle name="差 2 3 7" xfId="1861"/>
    <cellStyle name="差 2 3 8" xfId="2648"/>
    <cellStyle name="差 2 3 9" xfId="93"/>
    <cellStyle name="差 2 4" xfId="630"/>
    <cellStyle name="差 2 4 2" xfId="1689"/>
    <cellStyle name="差 2 4 2 2" xfId="2266"/>
    <cellStyle name="差 2 4 3" xfId="2265"/>
    <cellStyle name="差 2 5" xfId="707"/>
    <cellStyle name="差 2 5 2" xfId="1356"/>
    <cellStyle name="差 2 6" xfId="475"/>
    <cellStyle name="差 2 6 2" xfId="1222"/>
    <cellStyle name="差 2 7" xfId="2635"/>
    <cellStyle name="常规" xfId="0" builtinId="0"/>
    <cellStyle name="常规 10" xfId="1252"/>
    <cellStyle name="常规 11" xfId="1119"/>
    <cellStyle name="常规 12" xfId="1118"/>
    <cellStyle name="常规 13" xfId="1193"/>
    <cellStyle name="常规 2" xfId="1"/>
    <cellStyle name="常规 2 2" xfId="67"/>
    <cellStyle name="常规 2 2 2" xfId="480"/>
    <cellStyle name="常规 2 2 2 2" xfId="1048"/>
    <cellStyle name="常规 2 2 2 2 2" xfId="1473"/>
    <cellStyle name="常规 2 2 2 3" xfId="1359"/>
    <cellStyle name="常规 2 2 2 4" xfId="1261"/>
    <cellStyle name="常规 2 2 3" xfId="780"/>
    <cellStyle name="常规 2 2 4" xfId="1358"/>
    <cellStyle name="常规 2 3" xfId="481"/>
    <cellStyle name="常规 2 3 2" xfId="1049"/>
    <cellStyle name="常规 2 3 2 2" xfId="1472"/>
    <cellStyle name="常规 2 3 2 2 2" xfId="2268"/>
    <cellStyle name="常规 2 3 3" xfId="1360"/>
    <cellStyle name="常规 2 3 4" xfId="1260"/>
    <cellStyle name="常规 2 3 4 2" xfId="2620"/>
    <cellStyle name="常规 2 4" xfId="631"/>
    <cellStyle name="常规 2 4 2" xfId="2269"/>
    <cellStyle name="常规 2 5" xfId="1254"/>
    <cellStyle name="常规 2 5 2" xfId="1357"/>
    <cellStyle name="常规 2 6" xfId="2267"/>
    <cellStyle name="常规 2 6 2" xfId="2571"/>
    <cellStyle name="常规 2 7" xfId="1832"/>
    <cellStyle name="常规 3" xfId="20"/>
    <cellStyle name="常规 3 2" xfId="114"/>
    <cellStyle name="常规 3 2 2" xfId="482"/>
    <cellStyle name="常规 3 2 2 2" xfId="1050"/>
    <cellStyle name="常规 3 2 3" xfId="733"/>
    <cellStyle name="常规 3 2 4" xfId="1362"/>
    <cellStyle name="常规 3 3" xfId="483"/>
    <cellStyle name="常规 3 3 2" xfId="1051"/>
    <cellStyle name="常规 3 4" xfId="632"/>
    <cellStyle name="常规 3 5" xfId="1253"/>
    <cellStyle name="常规 3 5 2" xfId="1361"/>
    <cellStyle name="常规 4" xfId="77"/>
    <cellStyle name="常规 4 2" xfId="170"/>
    <cellStyle name="常规 4 2 2" xfId="790"/>
    <cellStyle name="常规 4 2 3" xfId="1364"/>
    <cellStyle name="常规 4 3" xfId="484"/>
    <cellStyle name="常规 4 3 2" xfId="1052"/>
    <cellStyle name="常规 4 4" xfId="565"/>
    <cellStyle name="常规 4 5" xfId="1363"/>
    <cellStyle name="常规 5" xfId="89"/>
    <cellStyle name="常规 5 2" xfId="486"/>
    <cellStyle name="常规 5 2 2" xfId="1053"/>
    <cellStyle name="常规 5 3" xfId="650"/>
    <cellStyle name="常规 5 3 2" xfId="1468"/>
    <cellStyle name="常规 5 4" xfId="485"/>
    <cellStyle name="常规 5 4 2" xfId="1224"/>
    <cellStyle name="常规 5 5" xfId="1256"/>
    <cellStyle name="常规 6" xfId="88"/>
    <cellStyle name="常规 6 2" xfId="715"/>
    <cellStyle name="常规 6 2 2" xfId="1471"/>
    <cellStyle name="常规 6 2 3" xfId="1259"/>
    <cellStyle name="常规 6 3" xfId="1054"/>
    <cellStyle name="常规 6 3 2" xfId="1469"/>
    <cellStyle name="常规 6 3 3" xfId="1257"/>
    <cellStyle name="常规 6 4" xfId="487"/>
    <cellStyle name="常规 6 4 2" xfId="1404"/>
    <cellStyle name="常规 6 4 3" xfId="1225"/>
    <cellStyle name="常规 6 5" xfId="1365"/>
    <cellStyle name="常规 6 6" xfId="1255"/>
    <cellStyle name="常规 6 7" xfId="94"/>
    <cellStyle name="常规 7" xfId="2"/>
    <cellStyle name="常规 7 2" xfId="801"/>
    <cellStyle name="常规 7 2 2" xfId="1403"/>
    <cellStyle name="常规 7 3" xfId="182"/>
    <cellStyle name="常规 8" xfId="564"/>
    <cellStyle name="常规 9" xfId="181"/>
    <cellStyle name="常规 9 2" xfId="1262"/>
    <cellStyle name="常规 9 3" xfId="1120"/>
    <cellStyle name="好 2" xfId="78"/>
    <cellStyle name="好 2 2" xfId="171"/>
    <cellStyle name="好 2 2 2" xfId="490"/>
    <cellStyle name="好 2 2 2 2" xfId="1056"/>
    <cellStyle name="好 2 2 2 2 2" xfId="2271"/>
    <cellStyle name="好 2 2 2 3" xfId="1690"/>
    <cellStyle name="好 2 2 2 3 2" xfId="1691"/>
    <cellStyle name="好 2 2 2 3 2 2" xfId="2273"/>
    <cellStyle name="好 2 2 2 3 3" xfId="2272"/>
    <cellStyle name="好 2 2 2 4" xfId="1692"/>
    <cellStyle name="好 2 2 2 4 2" xfId="2274"/>
    <cellStyle name="好 2 2 2 5" xfId="1693"/>
    <cellStyle name="好 2 2 2 5 2" xfId="2275"/>
    <cellStyle name="好 2 2 2 6" xfId="2270"/>
    <cellStyle name="好 2 2 3" xfId="491"/>
    <cellStyle name="好 2 2 3 2" xfId="1057"/>
    <cellStyle name="好 2 2 3 2 2" xfId="2277"/>
    <cellStyle name="好 2 2 3 3" xfId="2276"/>
    <cellStyle name="好 2 2 4" xfId="791"/>
    <cellStyle name="好 2 2 4 2" xfId="1456"/>
    <cellStyle name="好 2 2 5" xfId="1055"/>
    <cellStyle name="好 2 2 6" xfId="489"/>
    <cellStyle name="好 2 2 6 2" xfId="1227"/>
    <cellStyle name="好 2 3" xfId="492"/>
    <cellStyle name="好 2 3 2" xfId="1058"/>
    <cellStyle name="好 2 3 2 2" xfId="2279"/>
    <cellStyle name="好 2 3 3" xfId="1694"/>
    <cellStyle name="好 2 3 3 2" xfId="1695"/>
    <cellStyle name="好 2 3 3 2 2" xfId="2281"/>
    <cellStyle name="好 2 3 3 3" xfId="2280"/>
    <cellStyle name="好 2 3 4" xfId="1696"/>
    <cellStyle name="好 2 3 4 2" xfId="2282"/>
    <cellStyle name="好 2 3 5" xfId="1697"/>
    <cellStyle name="好 2 3 5 2" xfId="2283"/>
    <cellStyle name="好 2 3 6" xfId="2278"/>
    <cellStyle name="好 2 3 6 2" xfId="2572"/>
    <cellStyle name="好 2 3 7" xfId="1862"/>
    <cellStyle name="好 2 3 8" xfId="2640"/>
    <cellStyle name="好 2 3 9" xfId="2658"/>
    <cellStyle name="好 2 4" xfId="633"/>
    <cellStyle name="好 2 4 2" xfId="1698"/>
    <cellStyle name="好 2 4 2 2" xfId="2285"/>
    <cellStyle name="好 2 4 3" xfId="2284"/>
    <cellStyle name="好 2 5" xfId="708"/>
    <cellStyle name="好 2 5 2" xfId="1366"/>
    <cellStyle name="好 2 6" xfId="488"/>
    <cellStyle name="好 2 6 2" xfId="1226"/>
    <cellStyle name="好 2 7" xfId="2629"/>
    <cellStyle name="汇总 2" xfId="79"/>
    <cellStyle name="汇总 2 2" xfId="172"/>
    <cellStyle name="汇总 2 2 2" xfId="493"/>
    <cellStyle name="汇总 2 2 2 2" xfId="1059"/>
    <cellStyle name="汇总 2 2 2 2 2" xfId="2287"/>
    <cellStyle name="汇总 2 2 2 3" xfId="1369"/>
    <cellStyle name="汇总 2 2 2 3 2" xfId="1699"/>
    <cellStyle name="汇总 2 2 2 3 2 2" xfId="2289"/>
    <cellStyle name="汇总 2 2 2 3 3" xfId="2288"/>
    <cellStyle name="汇总 2 2 2 4" xfId="1700"/>
    <cellStyle name="汇总 2 2 2 4 2" xfId="2290"/>
    <cellStyle name="汇总 2 2 2 5" xfId="1701"/>
    <cellStyle name="汇总 2 2 2 5 2" xfId="2291"/>
    <cellStyle name="汇总 2 2 2 6" xfId="2286"/>
    <cellStyle name="汇总 2 2 3" xfId="494"/>
    <cellStyle name="汇总 2 2 3 2" xfId="1060"/>
    <cellStyle name="汇总 2 2 3 2 2" xfId="2292"/>
    <cellStyle name="汇总 2 2 3 3" xfId="1370"/>
    <cellStyle name="汇总 2 2 4" xfId="792"/>
    <cellStyle name="汇总 2 2 4 2" xfId="2574"/>
    <cellStyle name="汇总 2 2 5" xfId="1368"/>
    <cellStyle name="汇总 2 3" xfId="495"/>
    <cellStyle name="汇总 2 3 2" xfId="1061"/>
    <cellStyle name="汇总 2 3 2 2" xfId="2294"/>
    <cellStyle name="汇总 2 3 3" xfId="1371"/>
    <cellStyle name="汇总 2 3 3 2" xfId="1702"/>
    <cellStyle name="汇总 2 3 3 2 2" xfId="2296"/>
    <cellStyle name="汇总 2 3 3 3" xfId="2295"/>
    <cellStyle name="汇总 2 3 4" xfId="1703"/>
    <cellStyle name="汇总 2 3 4 2" xfId="2297"/>
    <cellStyle name="汇总 2 3 5" xfId="1704"/>
    <cellStyle name="汇总 2 3 5 2" xfId="2298"/>
    <cellStyle name="汇总 2 3 6" xfId="2293"/>
    <cellStyle name="汇总 2 3 6 2" xfId="2575"/>
    <cellStyle name="汇总 2 3 7" xfId="1864"/>
    <cellStyle name="汇总 2 3 8" xfId="2683"/>
    <cellStyle name="汇总 2 4" xfId="634"/>
    <cellStyle name="汇总 2 4 2" xfId="1705"/>
    <cellStyle name="汇总 2 4 2 2" xfId="2300"/>
    <cellStyle name="汇总 2 4 3" xfId="2299"/>
    <cellStyle name="汇总 2 5" xfId="1367"/>
    <cellStyle name="汇总 2 5 2" xfId="2573"/>
    <cellStyle name="汇总 2 6" xfId="1863"/>
    <cellStyle name="计算 2" xfId="5"/>
    <cellStyle name="计算 2 2" xfId="99"/>
    <cellStyle name="计算 2 2 2" xfId="498"/>
    <cellStyle name="计算 2 2 2 2" xfId="1063"/>
    <cellStyle name="计算 2 2 2 2 2" xfId="2302"/>
    <cellStyle name="计算 2 2 2 3" xfId="1373"/>
    <cellStyle name="计算 2 2 2 3 2" xfId="1706"/>
    <cellStyle name="计算 2 2 2 3 2 2" xfId="2304"/>
    <cellStyle name="计算 2 2 2 3 3" xfId="2303"/>
    <cellStyle name="计算 2 2 2 4" xfId="1707"/>
    <cellStyle name="计算 2 2 2 4 2" xfId="2305"/>
    <cellStyle name="计算 2 2 2 5" xfId="1708"/>
    <cellStyle name="计算 2 2 2 5 2" xfId="2306"/>
    <cellStyle name="计算 2 2 2 6" xfId="2301"/>
    <cellStyle name="计算 2 2 3" xfId="499"/>
    <cellStyle name="计算 2 2 3 2" xfId="1064"/>
    <cellStyle name="计算 2 2 3 2 2" xfId="2307"/>
    <cellStyle name="计算 2 2 3 3" xfId="1374"/>
    <cellStyle name="计算 2 2 4" xfId="718"/>
    <cellStyle name="计算 2 2 4 2" xfId="1457"/>
    <cellStyle name="计算 2 2 5" xfId="1062"/>
    <cellStyle name="计算 2 2 6" xfId="497"/>
    <cellStyle name="计算 2 2 6 2" xfId="1229"/>
    <cellStyle name="计算 2 3" xfId="500"/>
    <cellStyle name="计算 2 3 2" xfId="1065"/>
    <cellStyle name="计算 2 3 2 2" xfId="2309"/>
    <cellStyle name="计算 2 3 3" xfId="1375"/>
    <cellStyle name="计算 2 3 3 2" xfId="1709"/>
    <cellStyle name="计算 2 3 3 2 2" xfId="2311"/>
    <cellStyle name="计算 2 3 3 3" xfId="2310"/>
    <cellStyle name="计算 2 3 4" xfId="1710"/>
    <cellStyle name="计算 2 3 4 2" xfId="2312"/>
    <cellStyle name="计算 2 3 5" xfId="1711"/>
    <cellStyle name="计算 2 3 5 2" xfId="2313"/>
    <cellStyle name="计算 2 3 6" xfId="2308"/>
    <cellStyle name="计算 2 3 6 2" xfId="2576"/>
    <cellStyle name="计算 2 3 7" xfId="1865"/>
    <cellStyle name="计算 2 3 8" xfId="2606"/>
    <cellStyle name="计算 2 3 9" xfId="2603"/>
    <cellStyle name="计算 2 4" xfId="635"/>
    <cellStyle name="计算 2 4 2" xfId="1712"/>
    <cellStyle name="计算 2 4 2 2" xfId="2315"/>
    <cellStyle name="计算 2 4 3" xfId="2314"/>
    <cellStyle name="计算 2 5" xfId="653"/>
    <cellStyle name="计算 2 5 2" xfId="1372"/>
    <cellStyle name="计算 2 6" xfId="496"/>
    <cellStyle name="计算 2 6 2" xfId="1228"/>
    <cellStyle name="计算 2 7" xfId="2678"/>
    <cellStyle name="检查单元格 2" xfId="63"/>
    <cellStyle name="检查单元格 2 2" xfId="157"/>
    <cellStyle name="检查单元格 2 2 2" xfId="503"/>
    <cellStyle name="检查单元格 2 2 2 2" xfId="1067"/>
    <cellStyle name="检查单元格 2 2 2 2 2" xfId="2317"/>
    <cellStyle name="检查单元格 2 2 2 3" xfId="1713"/>
    <cellStyle name="检查单元格 2 2 2 3 2" xfId="1714"/>
    <cellStyle name="检查单元格 2 2 2 3 2 2" xfId="2319"/>
    <cellStyle name="检查单元格 2 2 2 3 3" xfId="2318"/>
    <cellStyle name="检查单元格 2 2 2 4" xfId="1715"/>
    <cellStyle name="检查单元格 2 2 2 4 2" xfId="2320"/>
    <cellStyle name="检查单元格 2 2 2 5" xfId="1716"/>
    <cellStyle name="检查单元格 2 2 2 5 2" xfId="2321"/>
    <cellStyle name="检查单元格 2 2 2 6" xfId="2316"/>
    <cellStyle name="检查单元格 2 2 3" xfId="504"/>
    <cellStyle name="检查单元格 2 2 3 2" xfId="1068"/>
    <cellStyle name="检查单元格 2 2 3 2 2" xfId="2323"/>
    <cellStyle name="检查单元格 2 2 3 3" xfId="2322"/>
    <cellStyle name="检查单元格 2 2 4" xfId="776"/>
    <cellStyle name="检查单元格 2 2 4 2" xfId="1458"/>
    <cellStyle name="检查单元格 2 2 5" xfId="1066"/>
    <cellStyle name="检查单元格 2 2 6" xfId="502"/>
    <cellStyle name="检查单元格 2 2 6 2" xfId="1231"/>
    <cellStyle name="检查单元格 2 3" xfId="505"/>
    <cellStyle name="检查单元格 2 3 2" xfId="1069"/>
    <cellStyle name="检查单元格 2 3 2 2" xfId="2325"/>
    <cellStyle name="检查单元格 2 3 3" xfId="1717"/>
    <cellStyle name="检查单元格 2 3 3 2" xfId="1718"/>
    <cellStyle name="检查单元格 2 3 3 2 2" xfId="2327"/>
    <cellStyle name="检查单元格 2 3 3 3" xfId="2326"/>
    <cellStyle name="检查单元格 2 3 4" xfId="1719"/>
    <cellStyle name="检查单元格 2 3 4 2" xfId="2328"/>
    <cellStyle name="检查单元格 2 3 5" xfId="1720"/>
    <cellStyle name="检查单元格 2 3 5 2" xfId="2329"/>
    <cellStyle name="检查单元格 2 3 6" xfId="2324"/>
    <cellStyle name="检查单元格 2 3 6 2" xfId="2577"/>
    <cellStyle name="检查单元格 2 3 7" xfId="1866"/>
    <cellStyle name="检查单元格 2 3 8" xfId="2647"/>
    <cellStyle name="检查单元格 2 3 9" xfId="2690"/>
    <cellStyle name="检查单元格 2 4" xfId="636"/>
    <cellStyle name="检查单元格 2 4 2" xfId="1721"/>
    <cellStyle name="检查单元格 2 4 2 2" xfId="2331"/>
    <cellStyle name="检查单元格 2 4 3" xfId="2330"/>
    <cellStyle name="检查单元格 2 5" xfId="704"/>
    <cellStyle name="检查单元格 2 5 2" xfId="1376"/>
    <cellStyle name="检查单元格 2 6" xfId="501"/>
    <cellStyle name="检查单元格 2 6 2" xfId="1230"/>
    <cellStyle name="检查单元格 2 7" xfId="2604"/>
    <cellStyle name="解释性文本 2" xfId="80"/>
    <cellStyle name="解释性文本 2 2" xfId="173"/>
    <cellStyle name="解释性文本 2 2 2" xfId="506"/>
    <cellStyle name="解释性文本 2 2 2 2" xfId="1070"/>
    <cellStyle name="解释性文本 2 2 2 2 2" xfId="2333"/>
    <cellStyle name="解释性文本 2 2 2 3" xfId="1722"/>
    <cellStyle name="解释性文本 2 2 2 3 2" xfId="1723"/>
    <cellStyle name="解释性文本 2 2 2 3 2 2" xfId="2335"/>
    <cellStyle name="解释性文本 2 2 2 3 3" xfId="2334"/>
    <cellStyle name="解释性文本 2 2 2 4" xfId="1724"/>
    <cellStyle name="解释性文本 2 2 2 4 2" xfId="2336"/>
    <cellStyle name="解释性文本 2 2 2 5" xfId="1725"/>
    <cellStyle name="解释性文本 2 2 2 5 2" xfId="2337"/>
    <cellStyle name="解释性文本 2 2 2 6" xfId="2332"/>
    <cellStyle name="解释性文本 2 2 3" xfId="507"/>
    <cellStyle name="解释性文本 2 2 3 2" xfId="1071"/>
    <cellStyle name="解释性文本 2 2 3 2 2" xfId="2339"/>
    <cellStyle name="解释性文本 2 2 3 3" xfId="2338"/>
    <cellStyle name="解释性文本 2 2 4" xfId="793"/>
    <cellStyle name="解释性文本 2 2 4 2" xfId="2579"/>
    <cellStyle name="解释性文本 2 2 5" xfId="1378"/>
    <cellStyle name="解释性文本 2 3" xfId="508"/>
    <cellStyle name="解释性文本 2 3 2" xfId="1072"/>
    <cellStyle name="解释性文本 2 3 2 2" xfId="2341"/>
    <cellStyle name="解释性文本 2 3 3" xfId="1726"/>
    <cellStyle name="解释性文本 2 3 3 2" xfId="1727"/>
    <cellStyle name="解释性文本 2 3 3 2 2" xfId="2343"/>
    <cellStyle name="解释性文本 2 3 3 3" xfId="2342"/>
    <cellStyle name="解释性文本 2 3 4" xfId="1728"/>
    <cellStyle name="解释性文本 2 3 4 2" xfId="2344"/>
    <cellStyle name="解释性文本 2 3 5" xfId="1729"/>
    <cellStyle name="解释性文本 2 3 5 2" xfId="2345"/>
    <cellStyle name="解释性文本 2 3 6" xfId="2340"/>
    <cellStyle name="解释性文本 2 3 6 2" xfId="2580"/>
    <cellStyle name="解释性文本 2 3 7" xfId="1868"/>
    <cellStyle name="解释性文本 2 3 8" xfId="2610"/>
    <cellStyle name="解释性文本 2 4" xfId="637"/>
    <cellStyle name="解释性文本 2 4 2" xfId="1730"/>
    <cellStyle name="解释性文本 2 4 2 2" xfId="2347"/>
    <cellStyle name="解释性文本 2 4 3" xfId="2346"/>
    <cellStyle name="解释性文本 2 5" xfId="1377"/>
    <cellStyle name="解释性文本 2 5 2" xfId="2578"/>
    <cellStyle name="解释性文本 2 6" xfId="1867"/>
    <cellStyle name="警告文本 2" xfId="27"/>
    <cellStyle name="警告文本 2 2" xfId="121"/>
    <cellStyle name="警告文本 2 2 2" xfId="509"/>
    <cellStyle name="警告文本 2 2 2 2" xfId="1073"/>
    <cellStyle name="警告文本 2 2 2 2 2" xfId="2349"/>
    <cellStyle name="警告文本 2 2 2 3" xfId="1731"/>
    <cellStyle name="警告文本 2 2 2 3 2" xfId="1732"/>
    <cellStyle name="警告文本 2 2 2 3 2 2" xfId="2351"/>
    <cellStyle name="警告文本 2 2 2 3 3" xfId="2350"/>
    <cellStyle name="警告文本 2 2 2 4" xfId="1733"/>
    <cellStyle name="警告文本 2 2 2 4 2" xfId="2352"/>
    <cellStyle name="警告文本 2 2 2 5" xfId="1734"/>
    <cellStyle name="警告文本 2 2 2 5 2" xfId="2353"/>
    <cellStyle name="警告文本 2 2 2 6" xfId="2348"/>
    <cellStyle name="警告文本 2 2 3" xfId="510"/>
    <cellStyle name="警告文本 2 2 3 2" xfId="1074"/>
    <cellStyle name="警告文本 2 2 3 2 2" xfId="2355"/>
    <cellStyle name="警告文本 2 2 3 3" xfId="2354"/>
    <cellStyle name="警告文本 2 2 4" xfId="740"/>
    <cellStyle name="警告文本 2 2 4 2" xfId="2582"/>
    <cellStyle name="警告文本 2 2 5" xfId="1380"/>
    <cellStyle name="警告文本 2 3" xfId="511"/>
    <cellStyle name="警告文本 2 3 2" xfId="1075"/>
    <cellStyle name="警告文本 2 3 2 2" xfId="2357"/>
    <cellStyle name="警告文本 2 3 3" xfId="1735"/>
    <cellStyle name="警告文本 2 3 3 2" xfId="1736"/>
    <cellStyle name="警告文本 2 3 3 2 2" xfId="2359"/>
    <cellStyle name="警告文本 2 3 3 3" xfId="2358"/>
    <cellStyle name="警告文本 2 3 4" xfId="1737"/>
    <cellStyle name="警告文本 2 3 4 2" xfId="2360"/>
    <cellStyle name="警告文本 2 3 5" xfId="1738"/>
    <cellStyle name="警告文本 2 3 5 2" xfId="2361"/>
    <cellStyle name="警告文本 2 3 6" xfId="2356"/>
    <cellStyle name="警告文本 2 3 6 2" xfId="2583"/>
    <cellStyle name="警告文本 2 3 7" xfId="1870"/>
    <cellStyle name="警告文本 2 3 8" xfId="2695"/>
    <cellStyle name="警告文本 2 4" xfId="638"/>
    <cellStyle name="警告文本 2 4 2" xfId="1739"/>
    <cellStyle name="警告文本 2 4 2 2" xfId="2363"/>
    <cellStyle name="警告文本 2 4 3" xfId="2362"/>
    <cellStyle name="警告文本 2 5" xfId="1379"/>
    <cellStyle name="警告文本 2 5 2" xfId="2581"/>
    <cellStyle name="警告文本 2 6" xfId="1869"/>
    <cellStyle name="链接单元格 2" xfId="81"/>
    <cellStyle name="链接单元格 2 2" xfId="174"/>
    <cellStyle name="链接单元格 2 2 2" xfId="512"/>
    <cellStyle name="链接单元格 2 2 2 2" xfId="1076"/>
    <cellStyle name="链接单元格 2 2 2 2 2" xfId="2365"/>
    <cellStyle name="链接单元格 2 2 2 3" xfId="1740"/>
    <cellStyle name="链接单元格 2 2 2 3 2" xfId="1741"/>
    <cellStyle name="链接单元格 2 2 2 3 2 2" xfId="2367"/>
    <cellStyle name="链接单元格 2 2 2 3 3" xfId="2366"/>
    <cellStyle name="链接单元格 2 2 2 4" xfId="1742"/>
    <cellStyle name="链接单元格 2 2 2 4 2" xfId="2368"/>
    <cellStyle name="链接单元格 2 2 2 5" xfId="1743"/>
    <cellStyle name="链接单元格 2 2 2 5 2" xfId="2369"/>
    <cellStyle name="链接单元格 2 2 2 6" xfId="2364"/>
    <cellStyle name="链接单元格 2 2 3" xfId="513"/>
    <cellStyle name="链接单元格 2 2 3 2" xfId="1077"/>
    <cellStyle name="链接单元格 2 2 3 2 2" xfId="2371"/>
    <cellStyle name="链接单元格 2 2 3 3" xfId="2370"/>
    <cellStyle name="链接单元格 2 2 4" xfId="794"/>
    <cellStyle name="链接单元格 2 2 4 2" xfId="2585"/>
    <cellStyle name="链接单元格 2 2 5" xfId="1382"/>
    <cellStyle name="链接单元格 2 3" xfId="514"/>
    <cellStyle name="链接单元格 2 3 2" xfId="1078"/>
    <cellStyle name="链接单元格 2 3 2 2" xfId="2373"/>
    <cellStyle name="链接单元格 2 3 3" xfId="1744"/>
    <cellStyle name="链接单元格 2 3 3 2" xfId="1745"/>
    <cellStyle name="链接单元格 2 3 3 2 2" xfId="2375"/>
    <cellStyle name="链接单元格 2 3 3 3" xfId="2374"/>
    <cellStyle name="链接单元格 2 3 4" xfId="1746"/>
    <cellStyle name="链接单元格 2 3 4 2" xfId="2376"/>
    <cellStyle name="链接单元格 2 3 5" xfId="1747"/>
    <cellStyle name="链接单元格 2 3 5 2" xfId="2377"/>
    <cellStyle name="链接单元格 2 3 6" xfId="2372"/>
    <cellStyle name="链接单元格 2 3 6 2" xfId="2586"/>
    <cellStyle name="链接单元格 2 3 7" xfId="1872"/>
    <cellStyle name="链接单元格 2 3 8" xfId="2636"/>
    <cellStyle name="链接单元格 2 4" xfId="639"/>
    <cellStyle name="链接单元格 2 4 2" xfId="1748"/>
    <cellStyle name="链接单元格 2 4 2 2" xfId="2379"/>
    <cellStyle name="链接单元格 2 4 3" xfId="2378"/>
    <cellStyle name="链接单元格 2 5" xfId="1381"/>
    <cellStyle name="链接单元格 2 5 2" xfId="2584"/>
    <cellStyle name="链接单元格 2 6" xfId="1871"/>
    <cellStyle name="强调文字颜色 1 2" xfId="59"/>
    <cellStyle name="强调文字颜色 1 2 2" xfId="153"/>
    <cellStyle name="强调文字颜色 1 2 2 2" xfId="517"/>
    <cellStyle name="强调文字颜色 1 2 2 2 2" xfId="1080"/>
    <cellStyle name="强调文字颜色 1 2 2 2 2 2" xfId="2381"/>
    <cellStyle name="强调文字颜色 1 2 2 2 3" xfId="1749"/>
    <cellStyle name="强调文字颜色 1 2 2 2 3 2" xfId="1750"/>
    <cellStyle name="强调文字颜色 1 2 2 2 3 2 2" xfId="2383"/>
    <cellStyle name="强调文字颜色 1 2 2 2 3 3" xfId="2382"/>
    <cellStyle name="强调文字颜色 1 2 2 2 4" xfId="1751"/>
    <cellStyle name="强调文字颜色 1 2 2 2 4 2" xfId="2384"/>
    <cellStyle name="强调文字颜色 1 2 2 2 5" xfId="1752"/>
    <cellStyle name="强调文字颜色 1 2 2 2 5 2" xfId="2385"/>
    <cellStyle name="强调文字颜色 1 2 2 2 6" xfId="2380"/>
    <cellStyle name="强调文字颜色 1 2 2 3" xfId="518"/>
    <cellStyle name="强调文字颜色 1 2 2 3 2" xfId="1081"/>
    <cellStyle name="强调文字颜色 1 2 2 3 2 2" xfId="2387"/>
    <cellStyle name="强调文字颜色 1 2 2 3 3" xfId="2386"/>
    <cellStyle name="强调文字颜色 1 2 2 4" xfId="772"/>
    <cellStyle name="强调文字颜色 1 2 2 4 2" xfId="1459"/>
    <cellStyle name="强调文字颜色 1 2 2 5" xfId="1079"/>
    <cellStyle name="强调文字颜色 1 2 2 6" xfId="516"/>
    <cellStyle name="强调文字颜色 1 2 2 6 2" xfId="1233"/>
    <cellStyle name="强调文字颜色 1 2 3" xfId="519"/>
    <cellStyle name="强调文字颜色 1 2 3 2" xfId="1082"/>
    <cellStyle name="强调文字颜色 1 2 3 2 2" xfId="2389"/>
    <cellStyle name="强调文字颜色 1 2 3 3" xfId="1753"/>
    <cellStyle name="强调文字颜色 1 2 3 3 2" xfId="1754"/>
    <cellStyle name="强调文字颜色 1 2 3 3 2 2" xfId="2391"/>
    <cellStyle name="强调文字颜色 1 2 3 3 3" xfId="2390"/>
    <cellStyle name="强调文字颜色 1 2 3 4" xfId="1755"/>
    <cellStyle name="强调文字颜色 1 2 3 4 2" xfId="2392"/>
    <cellStyle name="强调文字颜色 1 2 3 5" xfId="1756"/>
    <cellStyle name="强调文字颜色 1 2 3 5 2" xfId="2393"/>
    <cellStyle name="强调文字颜色 1 2 3 6" xfId="2388"/>
    <cellStyle name="强调文字颜色 1 2 3 6 2" xfId="2587"/>
    <cellStyle name="强调文字颜色 1 2 3 7" xfId="1873"/>
    <cellStyle name="强调文字颜色 1 2 3 8" xfId="2717"/>
    <cellStyle name="强调文字颜色 1 2 3 9" xfId="2708"/>
    <cellStyle name="强调文字颜色 1 2 4" xfId="640"/>
    <cellStyle name="强调文字颜色 1 2 4 2" xfId="1757"/>
    <cellStyle name="强调文字颜色 1 2 4 2 2" xfId="2395"/>
    <cellStyle name="强调文字颜色 1 2 4 3" xfId="2394"/>
    <cellStyle name="强调文字颜色 1 2 5" xfId="702"/>
    <cellStyle name="强调文字颜色 1 2 5 2" xfId="1383"/>
    <cellStyle name="强调文字颜色 1 2 6" xfId="515"/>
    <cellStyle name="强调文字颜色 1 2 6 2" xfId="1232"/>
    <cellStyle name="强调文字颜色 1 2 7" xfId="2665"/>
    <cellStyle name="强调文字颜色 2 2" xfId="82"/>
    <cellStyle name="强调文字颜色 2 2 2" xfId="175"/>
    <cellStyle name="强调文字颜色 2 2 2 2" xfId="522"/>
    <cellStyle name="强调文字颜色 2 2 2 2 2" xfId="1084"/>
    <cellStyle name="强调文字颜色 2 2 2 2 2 2" xfId="2397"/>
    <cellStyle name="强调文字颜色 2 2 2 2 3" xfId="1758"/>
    <cellStyle name="强调文字颜色 2 2 2 2 3 2" xfId="1759"/>
    <cellStyle name="强调文字颜色 2 2 2 2 3 2 2" xfId="2399"/>
    <cellStyle name="强调文字颜色 2 2 2 2 3 3" xfId="2398"/>
    <cellStyle name="强调文字颜色 2 2 2 2 4" xfId="1760"/>
    <cellStyle name="强调文字颜色 2 2 2 2 4 2" xfId="2400"/>
    <cellStyle name="强调文字颜色 2 2 2 2 5" xfId="1761"/>
    <cellStyle name="强调文字颜色 2 2 2 2 5 2" xfId="2401"/>
    <cellStyle name="强调文字颜色 2 2 2 2 6" xfId="2396"/>
    <cellStyle name="强调文字颜色 2 2 2 3" xfId="523"/>
    <cellStyle name="强调文字颜色 2 2 2 3 2" xfId="1085"/>
    <cellStyle name="强调文字颜色 2 2 2 3 2 2" xfId="2403"/>
    <cellStyle name="强调文字颜色 2 2 2 3 3" xfId="2402"/>
    <cellStyle name="强调文字颜色 2 2 2 4" xfId="795"/>
    <cellStyle name="强调文字颜色 2 2 2 4 2" xfId="1460"/>
    <cellStyle name="强调文字颜色 2 2 2 5" xfId="1083"/>
    <cellStyle name="强调文字颜色 2 2 2 6" xfId="521"/>
    <cellStyle name="强调文字颜色 2 2 2 6 2" xfId="1235"/>
    <cellStyle name="强调文字颜色 2 2 3" xfId="524"/>
    <cellStyle name="强调文字颜色 2 2 3 2" xfId="1086"/>
    <cellStyle name="强调文字颜色 2 2 3 2 2" xfId="2405"/>
    <cellStyle name="强调文字颜色 2 2 3 3" xfId="1762"/>
    <cellStyle name="强调文字颜色 2 2 3 3 2" xfId="1763"/>
    <cellStyle name="强调文字颜色 2 2 3 3 2 2" xfId="2407"/>
    <cellStyle name="强调文字颜色 2 2 3 3 3" xfId="2406"/>
    <cellStyle name="强调文字颜色 2 2 3 4" xfId="1764"/>
    <cellStyle name="强调文字颜色 2 2 3 4 2" xfId="2408"/>
    <cellStyle name="强调文字颜色 2 2 3 5" xfId="1765"/>
    <cellStyle name="强调文字颜色 2 2 3 5 2" xfId="2409"/>
    <cellStyle name="强调文字颜色 2 2 3 6" xfId="2404"/>
    <cellStyle name="强调文字颜色 2 2 3 6 2" xfId="2588"/>
    <cellStyle name="强调文字颜色 2 2 3 7" xfId="1874"/>
    <cellStyle name="强调文字颜色 2 2 3 8" xfId="2599"/>
    <cellStyle name="强调文字颜色 2 2 3 9" xfId="2612"/>
    <cellStyle name="强调文字颜色 2 2 4" xfId="641"/>
    <cellStyle name="强调文字颜色 2 2 4 2" xfId="1766"/>
    <cellStyle name="强调文字颜色 2 2 4 2 2" xfId="2411"/>
    <cellStyle name="强调文字颜色 2 2 4 3" xfId="2410"/>
    <cellStyle name="强调文字颜色 2 2 5" xfId="709"/>
    <cellStyle name="强调文字颜色 2 2 5 2" xfId="1384"/>
    <cellStyle name="强调文字颜色 2 2 6" xfId="520"/>
    <cellStyle name="强调文字颜色 2 2 6 2" xfId="1234"/>
    <cellStyle name="强调文字颜色 2 2 7" xfId="2651"/>
    <cellStyle name="强调文字颜色 3 2" xfId="83"/>
    <cellStyle name="强调文字颜色 3 2 2" xfId="176"/>
    <cellStyle name="强调文字颜色 3 2 2 2" xfId="527"/>
    <cellStyle name="强调文字颜色 3 2 2 2 2" xfId="1088"/>
    <cellStyle name="强调文字颜色 3 2 2 2 2 2" xfId="2413"/>
    <cellStyle name="强调文字颜色 3 2 2 2 3" xfId="1767"/>
    <cellStyle name="强调文字颜色 3 2 2 2 3 2" xfId="1768"/>
    <cellStyle name="强调文字颜色 3 2 2 2 3 2 2" xfId="2415"/>
    <cellStyle name="强调文字颜色 3 2 2 2 3 3" xfId="2414"/>
    <cellStyle name="强调文字颜色 3 2 2 2 4" xfId="1769"/>
    <cellStyle name="强调文字颜色 3 2 2 2 4 2" xfId="2416"/>
    <cellStyle name="强调文字颜色 3 2 2 2 5" xfId="1770"/>
    <cellStyle name="强调文字颜色 3 2 2 2 5 2" xfId="2417"/>
    <cellStyle name="强调文字颜色 3 2 2 2 6" xfId="2412"/>
    <cellStyle name="强调文字颜色 3 2 2 3" xfId="528"/>
    <cellStyle name="强调文字颜色 3 2 2 3 2" xfId="1089"/>
    <cellStyle name="强调文字颜色 3 2 2 3 2 2" xfId="2419"/>
    <cellStyle name="强调文字颜色 3 2 2 3 3" xfId="2418"/>
    <cellStyle name="强调文字颜色 3 2 2 4" xfId="796"/>
    <cellStyle name="强调文字颜色 3 2 2 4 2" xfId="1461"/>
    <cellStyle name="强调文字颜色 3 2 2 5" xfId="1087"/>
    <cellStyle name="强调文字颜色 3 2 2 6" xfId="526"/>
    <cellStyle name="强调文字颜色 3 2 2 6 2" xfId="1237"/>
    <cellStyle name="强调文字颜色 3 2 3" xfId="529"/>
    <cellStyle name="强调文字颜色 3 2 3 2" xfId="1090"/>
    <cellStyle name="强调文字颜色 3 2 3 2 2" xfId="2421"/>
    <cellStyle name="强调文字颜色 3 2 3 3" xfId="1771"/>
    <cellStyle name="强调文字颜色 3 2 3 3 2" xfId="1772"/>
    <cellStyle name="强调文字颜色 3 2 3 3 2 2" xfId="2423"/>
    <cellStyle name="强调文字颜色 3 2 3 3 3" xfId="2422"/>
    <cellStyle name="强调文字颜色 3 2 3 4" xfId="1773"/>
    <cellStyle name="强调文字颜色 3 2 3 4 2" xfId="2424"/>
    <cellStyle name="强调文字颜色 3 2 3 5" xfId="1774"/>
    <cellStyle name="强调文字颜色 3 2 3 5 2" xfId="2425"/>
    <cellStyle name="强调文字颜色 3 2 3 6" xfId="2420"/>
    <cellStyle name="强调文字颜色 3 2 3 6 2" xfId="2589"/>
    <cellStyle name="强调文字颜色 3 2 3 7" xfId="1875"/>
    <cellStyle name="强调文字颜色 3 2 3 8" xfId="2643"/>
    <cellStyle name="强调文字颜色 3 2 3 9" xfId="2680"/>
    <cellStyle name="强调文字颜色 3 2 4" xfId="642"/>
    <cellStyle name="强调文字颜色 3 2 4 2" xfId="1775"/>
    <cellStyle name="强调文字颜色 3 2 4 2 2" xfId="2427"/>
    <cellStyle name="强调文字颜色 3 2 4 3" xfId="2426"/>
    <cellStyle name="强调文字颜色 3 2 5" xfId="710"/>
    <cellStyle name="强调文字颜色 3 2 5 2" xfId="1385"/>
    <cellStyle name="强调文字颜色 3 2 6" xfId="525"/>
    <cellStyle name="强调文字颜色 3 2 6 2" xfId="1236"/>
    <cellStyle name="强调文字颜色 3 2 7" xfId="2682"/>
    <cellStyle name="强调文字颜色 4 2" xfId="39"/>
    <cellStyle name="强调文字颜色 4 2 2" xfId="133"/>
    <cellStyle name="强调文字颜色 4 2 2 2" xfId="532"/>
    <cellStyle name="强调文字颜色 4 2 2 2 2" xfId="1092"/>
    <cellStyle name="强调文字颜色 4 2 2 2 2 2" xfId="2429"/>
    <cellStyle name="强调文字颜色 4 2 2 2 3" xfId="1776"/>
    <cellStyle name="强调文字颜色 4 2 2 2 3 2" xfId="1777"/>
    <cellStyle name="强调文字颜色 4 2 2 2 3 2 2" xfId="2431"/>
    <cellStyle name="强调文字颜色 4 2 2 2 3 3" xfId="2430"/>
    <cellStyle name="强调文字颜色 4 2 2 2 4" xfId="1778"/>
    <cellStyle name="强调文字颜色 4 2 2 2 4 2" xfId="2432"/>
    <cellStyle name="强调文字颜色 4 2 2 2 5" xfId="1779"/>
    <cellStyle name="强调文字颜色 4 2 2 2 5 2" xfId="2433"/>
    <cellStyle name="强调文字颜色 4 2 2 2 6" xfId="2428"/>
    <cellStyle name="强调文字颜色 4 2 2 3" xfId="533"/>
    <cellStyle name="强调文字颜色 4 2 2 3 2" xfId="1093"/>
    <cellStyle name="强调文字颜色 4 2 2 3 2 2" xfId="2435"/>
    <cellStyle name="强调文字颜色 4 2 2 3 3" xfId="2434"/>
    <cellStyle name="强调文字颜色 4 2 2 4" xfId="752"/>
    <cellStyle name="强调文字颜色 4 2 2 4 2" xfId="1462"/>
    <cellStyle name="强调文字颜色 4 2 2 5" xfId="1091"/>
    <cellStyle name="强调文字颜色 4 2 2 6" xfId="531"/>
    <cellStyle name="强调文字颜色 4 2 2 6 2" xfId="1239"/>
    <cellStyle name="强调文字颜色 4 2 3" xfId="534"/>
    <cellStyle name="强调文字颜色 4 2 3 2" xfId="1094"/>
    <cellStyle name="强调文字颜色 4 2 3 2 2" xfId="2437"/>
    <cellStyle name="强调文字颜色 4 2 3 3" xfId="1780"/>
    <cellStyle name="强调文字颜色 4 2 3 3 2" xfId="1781"/>
    <cellStyle name="强调文字颜色 4 2 3 3 2 2" xfId="2439"/>
    <cellStyle name="强调文字颜色 4 2 3 3 3" xfId="2438"/>
    <cellStyle name="强调文字颜色 4 2 3 4" xfId="1782"/>
    <cellStyle name="强调文字颜色 4 2 3 4 2" xfId="2440"/>
    <cellStyle name="强调文字颜色 4 2 3 5" xfId="1783"/>
    <cellStyle name="强调文字颜色 4 2 3 5 2" xfId="2441"/>
    <cellStyle name="强调文字颜色 4 2 3 6" xfId="2436"/>
    <cellStyle name="强调文字颜色 4 2 3 6 2" xfId="2590"/>
    <cellStyle name="强调文字颜色 4 2 3 7" xfId="1876"/>
    <cellStyle name="强调文字颜色 4 2 3 8" xfId="2692"/>
    <cellStyle name="强调文字颜色 4 2 3 9" xfId="2659"/>
    <cellStyle name="强调文字颜色 4 2 4" xfId="643"/>
    <cellStyle name="强调文字颜色 4 2 4 2" xfId="1784"/>
    <cellStyle name="强调文字颜色 4 2 4 2 2" xfId="2443"/>
    <cellStyle name="强调文字颜色 4 2 4 3" xfId="2442"/>
    <cellStyle name="强调文字颜色 4 2 5" xfId="683"/>
    <cellStyle name="强调文字颜色 4 2 5 2" xfId="1386"/>
    <cellStyle name="强调文字颜色 4 2 6" xfId="530"/>
    <cellStyle name="强调文字颜色 4 2 6 2" xfId="1238"/>
    <cellStyle name="强调文字颜色 4 2 7" xfId="2662"/>
    <cellStyle name="强调文字颜色 5 2" xfId="84"/>
    <cellStyle name="强调文字颜色 5 2 2" xfId="177"/>
    <cellStyle name="强调文字颜色 5 2 2 2" xfId="537"/>
    <cellStyle name="强调文字颜色 5 2 2 2 2" xfId="1096"/>
    <cellStyle name="强调文字颜色 5 2 2 2 2 2" xfId="2445"/>
    <cellStyle name="强调文字颜色 5 2 2 2 3" xfId="1785"/>
    <cellStyle name="强调文字颜色 5 2 2 2 3 2" xfId="1786"/>
    <cellStyle name="强调文字颜色 5 2 2 2 3 2 2" xfId="2447"/>
    <cellStyle name="强调文字颜色 5 2 2 2 3 3" xfId="2446"/>
    <cellStyle name="强调文字颜色 5 2 2 2 4" xfId="1787"/>
    <cellStyle name="强调文字颜色 5 2 2 2 4 2" xfId="2448"/>
    <cellStyle name="强调文字颜色 5 2 2 2 5" xfId="1788"/>
    <cellStyle name="强调文字颜色 5 2 2 2 5 2" xfId="2449"/>
    <cellStyle name="强调文字颜色 5 2 2 2 6" xfId="2444"/>
    <cellStyle name="强调文字颜色 5 2 2 3" xfId="538"/>
    <cellStyle name="强调文字颜色 5 2 2 3 2" xfId="1097"/>
    <cellStyle name="强调文字颜色 5 2 2 3 2 2" xfId="2451"/>
    <cellStyle name="强调文字颜色 5 2 2 3 3" xfId="2450"/>
    <cellStyle name="强调文字颜色 5 2 2 4" xfId="797"/>
    <cellStyle name="强调文字颜色 5 2 2 4 2" xfId="1463"/>
    <cellStyle name="强调文字颜色 5 2 2 5" xfId="1095"/>
    <cellStyle name="强调文字颜色 5 2 2 6" xfId="536"/>
    <cellStyle name="强调文字颜色 5 2 2 6 2" xfId="1241"/>
    <cellStyle name="强调文字颜色 5 2 3" xfId="539"/>
    <cellStyle name="强调文字颜色 5 2 3 2" xfId="1098"/>
    <cellStyle name="强调文字颜色 5 2 3 2 2" xfId="2453"/>
    <cellStyle name="强调文字颜色 5 2 3 3" xfId="1789"/>
    <cellStyle name="强调文字颜色 5 2 3 3 2" xfId="1790"/>
    <cellStyle name="强调文字颜色 5 2 3 3 2 2" xfId="2455"/>
    <cellStyle name="强调文字颜色 5 2 3 3 3" xfId="2454"/>
    <cellStyle name="强调文字颜色 5 2 3 4" xfId="1791"/>
    <cellStyle name="强调文字颜色 5 2 3 4 2" xfId="2456"/>
    <cellStyle name="强调文字颜色 5 2 3 5" xfId="1792"/>
    <cellStyle name="强调文字颜色 5 2 3 5 2" xfId="2457"/>
    <cellStyle name="强调文字颜色 5 2 3 6" xfId="2452"/>
    <cellStyle name="强调文字颜色 5 2 3 6 2" xfId="2591"/>
    <cellStyle name="强调文字颜色 5 2 3 7" xfId="1877"/>
    <cellStyle name="强调文字颜色 5 2 3 8" xfId="2705"/>
    <cellStyle name="强调文字颜色 5 2 3 9" xfId="2728"/>
    <cellStyle name="强调文字颜色 5 2 4" xfId="644"/>
    <cellStyle name="强调文字颜色 5 2 4 2" xfId="1793"/>
    <cellStyle name="强调文字颜色 5 2 4 2 2" xfId="2459"/>
    <cellStyle name="强调文字颜色 5 2 4 3" xfId="2458"/>
    <cellStyle name="强调文字颜色 5 2 5" xfId="711"/>
    <cellStyle name="强调文字颜色 5 2 5 2" xfId="1387"/>
    <cellStyle name="强调文字颜色 5 2 6" xfId="535"/>
    <cellStyle name="强调文字颜色 5 2 6 2" xfId="1240"/>
    <cellStyle name="强调文字颜色 5 2 7" xfId="2619"/>
    <cellStyle name="强调文字颜色 6 2" xfId="85"/>
    <cellStyle name="强调文字颜色 6 2 2" xfId="178"/>
    <cellStyle name="强调文字颜色 6 2 2 2" xfId="542"/>
    <cellStyle name="强调文字颜色 6 2 2 2 2" xfId="1100"/>
    <cellStyle name="强调文字颜色 6 2 2 2 2 2" xfId="2461"/>
    <cellStyle name="强调文字颜色 6 2 2 2 3" xfId="1794"/>
    <cellStyle name="强调文字颜色 6 2 2 2 3 2" xfId="1795"/>
    <cellStyle name="强调文字颜色 6 2 2 2 3 2 2" xfId="2463"/>
    <cellStyle name="强调文字颜色 6 2 2 2 3 3" xfId="2462"/>
    <cellStyle name="强调文字颜色 6 2 2 2 4" xfId="1796"/>
    <cellStyle name="强调文字颜色 6 2 2 2 4 2" xfId="2464"/>
    <cellStyle name="强调文字颜色 6 2 2 2 5" xfId="1797"/>
    <cellStyle name="强调文字颜色 6 2 2 2 5 2" xfId="2465"/>
    <cellStyle name="强调文字颜色 6 2 2 2 6" xfId="2460"/>
    <cellStyle name="强调文字颜色 6 2 2 3" xfId="543"/>
    <cellStyle name="强调文字颜色 6 2 2 3 2" xfId="1101"/>
    <cellStyle name="强调文字颜色 6 2 2 3 2 2" xfId="2467"/>
    <cellStyle name="强调文字颜色 6 2 2 3 3" xfId="2466"/>
    <cellStyle name="强调文字颜色 6 2 2 4" xfId="798"/>
    <cellStyle name="强调文字颜色 6 2 2 4 2" xfId="1464"/>
    <cellStyle name="强调文字颜色 6 2 2 5" xfId="1099"/>
    <cellStyle name="强调文字颜色 6 2 2 6" xfId="541"/>
    <cellStyle name="强调文字颜色 6 2 2 6 2" xfId="1243"/>
    <cellStyle name="强调文字颜色 6 2 3" xfId="544"/>
    <cellStyle name="强调文字颜色 6 2 3 2" xfId="1102"/>
    <cellStyle name="强调文字颜色 6 2 3 2 2" xfId="2469"/>
    <cellStyle name="强调文字颜色 6 2 3 3" xfId="1798"/>
    <cellStyle name="强调文字颜色 6 2 3 3 2" xfId="1799"/>
    <cellStyle name="强调文字颜色 6 2 3 3 2 2" xfId="2471"/>
    <cellStyle name="强调文字颜色 6 2 3 3 3" xfId="2470"/>
    <cellStyle name="强调文字颜色 6 2 3 4" xfId="1800"/>
    <cellStyle name="强调文字颜色 6 2 3 4 2" xfId="2472"/>
    <cellStyle name="强调文字颜色 6 2 3 5" xfId="1801"/>
    <cellStyle name="强调文字颜色 6 2 3 5 2" xfId="2473"/>
    <cellStyle name="强调文字颜色 6 2 3 6" xfId="2468"/>
    <cellStyle name="强调文字颜色 6 2 3 6 2" xfId="2592"/>
    <cellStyle name="强调文字颜色 6 2 3 7" xfId="1878"/>
    <cellStyle name="强调文字颜色 6 2 3 8" xfId="2677"/>
    <cellStyle name="强调文字颜色 6 2 3 9" xfId="2709"/>
    <cellStyle name="强调文字颜色 6 2 4" xfId="645"/>
    <cellStyle name="强调文字颜色 6 2 4 2" xfId="1802"/>
    <cellStyle name="强调文字颜色 6 2 4 2 2" xfId="2475"/>
    <cellStyle name="强调文字颜色 6 2 4 3" xfId="2474"/>
    <cellStyle name="强调文字颜色 6 2 5" xfId="712"/>
    <cellStyle name="强调文字颜色 6 2 5 2" xfId="1388"/>
    <cellStyle name="强调文字颜色 6 2 6" xfId="540"/>
    <cellStyle name="强调文字颜色 6 2 6 2" xfId="1242"/>
    <cellStyle name="强调文字颜色 6 2 7" xfId="2725"/>
    <cellStyle name="适中 2" xfId="14"/>
    <cellStyle name="适中 2 2" xfId="108"/>
    <cellStyle name="适中 2 2 2" xfId="547"/>
    <cellStyle name="适中 2 2 2 2" xfId="1104"/>
    <cellStyle name="适中 2 2 2 2 2" xfId="2477"/>
    <cellStyle name="适中 2 2 2 3" xfId="1803"/>
    <cellStyle name="适中 2 2 2 3 2" xfId="1804"/>
    <cellStyle name="适中 2 2 2 3 2 2" xfId="2479"/>
    <cellStyle name="适中 2 2 2 3 3" xfId="2478"/>
    <cellStyle name="适中 2 2 2 4" xfId="1805"/>
    <cellStyle name="适中 2 2 2 4 2" xfId="2480"/>
    <cellStyle name="适中 2 2 2 5" xfId="1806"/>
    <cellStyle name="适中 2 2 2 5 2" xfId="2481"/>
    <cellStyle name="适中 2 2 2 6" xfId="2476"/>
    <cellStyle name="适中 2 2 3" xfId="548"/>
    <cellStyle name="适中 2 2 3 2" xfId="1105"/>
    <cellStyle name="适中 2 2 3 2 2" xfId="2483"/>
    <cellStyle name="适中 2 2 3 3" xfId="2482"/>
    <cellStyle name="适中 2 2 4" xfId="727"/>
    <cellStyle name="适中 2 2 4 2" xfId="1465"/>
    <cellStyle name="适中 2 2 5" xfId="1103"/>
    <cellStyle name="适中 2 2 6" xfId="546"/>
    <cellStyle name="适中 2 2 6 2" xfId="1245"/>
    <cellStyle name="适中 2 3" xfId="549"/>
    <cellStyle name="适中 2 3 2" xfId="1106"/>
    <cellStyle name="适中 2 3 2 2" xfId="2485"/>
    <cellStyle name="适中 2 3 3" xfId="1807"/>
    <cellStyle name="适中 2 3 3 2" xfId="1808"/>
    <cellStyle name="适中 2 3 3 2 2" xfId="2487"/>
    <cellStyle name="适中 2 3 3 3" xfId="2486"/>
    <cellStyle name="适中 2 3 4" xfId="1809"/>
    <cellStyle name="适中 2 3 4 2" xfId="2488"/>
    <cellStyle name="适中 2 3 5" xfId="1810"/>
    <cellStyle name="适中 2 3 5 2" xfId="2489"/>
    <cellStyle name="适中 2 3 6" xfId="2484"/>
    <cellStyle name="适中 2 3 6 2" xfId="2593"/>
    <cellStyle name="适中 2 3 7" xfId="1879"/>
    <cellStyle name="适中 2 3 8" xfId="2676"/>
    <cellStyle name="适中 2 3 9" xfId="2660"/>
    <cellStyle name="适中 2 4" xfId="646"/>
    <cellStyle name="适中 2 4 2" xfId="1811"/>
    <cellStyle name="适中 2 4 2 2" xfId="2491"/>
    <cellStyle name="适中 2 4 3" xfId="2490"/>
    <cellStyle name="适中 2 5" xfId="661"/>
    <cellStyle name="适中 2 5 2" xfId="1389"/>
    <cellStyle name="适中 2 6" xfId="545"/>
    <cellStyle name="适中 2 6 2" xfId="1244"/>
    <cellStyle name="适中 2 7" xfId="2655"/>
    <cellStyle name="输出 2" xfId="10"/>
    <cellStyle name="输出 2 2" xfId="104"/>
    <cellStyle name="输出 2 2 2" xfId="552"/>
    <cellStyle name="输出 2 2 2 2" xfId="1108"/>
    <cellStyle name="输出 2 2 2 2 2" xfId="2493"/>
    <cellStyle name="输出 2 2 2 3" xfId="1391"/>
    <cellStyle name="输出 2 2 2 3 2" xfId="1812"/>
    <cellStyle name="输出 2 2 2 3 2 2" xfId="2495"/>
    <cellStyle name="输出 2 2 2 3 3" xfId="2494"/>
    <cellStyle name="输出 2 2 2 4" xfId="1813"/>
    <cellStyle name="输出 2 2 2 4 2" xfId="2496"/>
    <cellStyle name="输出 2 2 2 5" xfId="1814"/>
    <cellStyle name="输出 2 2 2 5 2" xfId="2497"/>
    <cellStyle name="输出 2 2 2 6" xfId="2492"/>
    <cellStyle name="输出 2 2 3" xfId="553"/>
    <cellStyle name="输出 2 2 3 2" xfId="1109"/>
    <cellStyle name="输出 2 2 3 2 2" xfId="2498"/>
    <cellStyle name="输出 2 2 3 3" xfId="1392"/>
    <cellStyle name="输出 2 2 4" xfId="723"/>
    <cellStyle name="输出 2 2 4 2" xfId="1466"/>
    <cellStyle name="输出 2 2 5" xfId="1107"/>
    <cellStyle name="输出 2 2 6" xfId="551"/>
    <cellStyle name="输出 2 2 6 2" xfId="1247"/>
    <cellStyle name="输出 2 3" xfId="554"/>
    <cellStyle name="输出 2 3 2" xfId="1110"/>
    <cellStyle name="输出 2 3 2 2" xfId="2500"/>
    <cellStyle name="输出 2 3 3" xfId="1393"/>
    <cellStyle name="输出 2 3 3 2" xfId="1815"/>
    <cellStyle name="输出 2 3 3 2 2" xfId="2502"/>
    <cellStyle name="输出 2 3 3 3" xfId="2501"/>
    <cellStyle name="输出 2 3 4" xfId="1816"/>
    <cellStyle name="输出 2 3 4 2" xfId="2503"/>
    <cellStyle name="输出 2 3 5" xfId="1817"/>
    <cellStyle name="输出 2 3 5 2" xfId="2504"/>
    <cellStyle name="输出 2 3 6" xfId="2499"/>
    <cellStyle name="输出 2 3 6 2" xfId="2594"/>
    <cellStyle name="输出 2 3 7" xfId="1880"/>
    <cellStyle name="输出 2 3 8" xfId="2624"/>
    <cellStyle name="输出 2 3 9" xfId="2598"/>
    <cellStyle name="输出 2 4" xfId="647"/>
    <cellStyle name="输出 2 4 2" xfId="1402"/>
    <cellStyle name="输出 2 4 2 2" xfId="2506"/>
    <cellStyle name="输出 2 4 3" xfId="2505"/>
    <cellStyle name="输出 2 5" xfId="657"/>
    <cellStyle name="输出 2 5 2" xfId="1390"/>
    <cellStyle name="输出 2 6" xfId="550"/>
    <cellStyle name="输出 2 6 2" xfId="1246"/>
    <cellStyle name="输出 2 7" xfId="2638"/>
    <cellStyle name="输入 2" xfId="86"/>
    <cellStyle name="输入 2 2" xfId="179"/>
    <cellStyle name="输入 2 2 2" xfId="557"/>
    <cellStyle name="输入 2 2 2 2" xfId="1112"/>
    <cellStyle name="输入 2 2 2 2 2" xfId="2508"/>
    <cellStyle name="输入 2 2 2 3" xfId="1395"/>
    <cellStyle name="输入 2 2 2 3 2" xfId="1818"/>
    <cellStyle name="输入 2 2 2 3 2 2" xfId="2510"/>
    <cellStyle name="输入 2 2 2 3 3" xfId="2509"/>
    <cellStyle name="输入 2 2 2 4" xfId="1819"/>
    <cellStyle name="输入 2 2 2 4 2" xfId="2511"/>
    <cellStyle name="输入 2 2 2 5" xfId="1820"/>
    <cellStyle name="输入 2 2 2 5 2" xfId="2512"/>
    <cellStyle name="输入 2 2 2 6" xfId="2507"/>
    <cellStyle name="输入 2 2 3" xfId="558"/>
    <cellStyle name="输入 2 2 3 2" xfId="1113"/>
    <cellStyle name="输入 2 2 3 2 2" xfId="2513"/>
    <cellStyle name="输入 2 2 3 3" xfId="1396"/>
    <cellStyle name="输入 2 2 4" xfId="799"/>
    <cellStyle name="输入 2 2 4 2" xfId="1467"/>
    <cellStyle name="输入 2 2 5" xfId="1111"/>
    <cellStyle name="输入 2 2 6" xfId="556"/>
    <cellStyle name="输入 2 2 6 2" xfId="1249"/>
    <cellStyle name="输入 2 3" xfId="559"/>
    <cellStyle name="输入 2 3 2" xfId="1114"/>
    <cellStyle name="输入 2 3 2 2" xfId="2515"/>
    <cellStyle name="输入 2 3 3" xfId="1397"/>
    <cellStyle name="输入 2 3 3 2" xfId="1821"/>
    <cellStyle name="输入 2 3 3 2 2" xfId="2517"/>
    <cellStyle name="输入 2 3 3 3" xfId="2516"/>
    <cellStyle name="输入 2 3 4" xfId="1822"/>
    <cellStyle name="输入 2 3 4 2" xfId="2518"/>
    <cellStyle name="输入 2 3 5" xfId="1823"/>
    <cellStyle name="输入 2 3 5 2" xfId="2519"/>
    <cellStyle name="输入 2 3 6" xfId="2514"/>
    <cellStyle name="输入 2 3 6 2" xfId="2595"/>
    <cellStyle name="输入 2 3 7" xfId="1881"/>
    <cellStyle name="输入 2 3 8" xfId="2646"/>
    <cellStyle name="输入 2 3 9" xfId="2649"/>
    <cellStyle name="输入 2 4" xfId="648"/>
    <cellStyle name="输入 2 4 2" xfId="1824"/>
    <cellStyle name="输入 2 4 2 2" xfId="2521"/>
    <cellStyle name="输入 2 4 3" xfId="2520"/>
    <cellStyle name="输入 2 5" xfId="713"/>
    <cellStyle name="输入 2 5 2" xfId="1394"/>
    <cellStyle name="输入 2 6" xfId="555"/>
    <cellStyle name="输入 2 6 2" xfId="1248"/>
    <cellStyle name="输入 2 7" xfId="2670"/>
    <cellStyle name="注释 2" xfId="87"/>
    <cellStyle name="注释 2 2" xfId="180"/>
    <cellStyle name="注释 2 2 2" xfId="562"/>
    <cellStyle name="注释 2 2 2 2" xfId="1116"/>
    <cellStyle name="注释 2 2 2 2 2" xfId="2523"/>
    <cellStyle name="注释 2 2 2 3" xfId="1399"/>
    <cellStyle name="注释 2 2 2 3 2" xfId="1825"/>
    <cellStyle name="注释 2 2 2 3 2 2" xfId="2525"/>
    <cellStyle name="注释 2 2 2 3 3" xfId="2524"/>
    <cellStyle name="注释 2 2 2 4" xfId="1826"/>
    <cellStyle name="注释 2 2 2 4 2" xfId="2526"/>
    <cellStyle name="注释 2 2 2 5" xfId="1827"/>
    <cellStyle name="注释 2 2 2 5 2" xfId="2527"/>
    <cellStyle name="注释 2 2 2 6" xfId="2522"/>
    <cellStyle name="注释 2 2 3" xfId="800"/>
    <cellStyle name="注释 2 2 3 2" xfId="1470"/>
    <cellStyle name="注释 2 2 3 2 2" xfId="2528"/>
    <cellStyle name="注释 2 2 3 3" xfId="1258"/>
    <cellStyle name="注释 2 2 4" xfId="1115"/>
    <cellStyle name="注释 2 2 4 2" xfId="2596"/>
    <cellStyle name="注释 2 2 5" xfId="561"/>
    <cellStyle name="注释 2 2 5 2" xfId="1251"/>
    <cellStyle name="注释 2 2 6" xfId="2669"/>
    <cellStyle name="注释 2 3" xfId="563"/>
    <cellStyle name="注释 2 3 2" xfId="1117"/>
    <cellStyle name="注释 2 3 2 2" xfId="2530"/>
    <cellStyle name="注释 2 3 3" xfId="1400"/>
    <cellStyle name="注释 2 3 3 2" xfId="1828"/>
    <cellStyle name="注释 2 3 3 2 2" xfId="2532"/>
    <cellStyle name="注释 2 3 3 3" xfId="2531"/>
    <cellStyle name="注释 2 3 4" xfId="1829"/>
    <cellStyle name="注释 2 3 4 2" xfId="2533"/>
    <cellStyle name="注释 2 3 5" xfId="1830"/>
    <cellStyle name="注释 2 3 5 2" xfId="2534"/>
    <cellStyle name="注释 2 3 6" xfId="2529"/>
    <cellStyle name="注释 2 3 6 2" xfId="2597"/>
    <cellStyle name="注释 2 3 7" xfId="1882"/>
    <cellStyle name="注释 2 3 8" xfId="2642"/>
    <cellStyle name="注释 2 3 9" xfId="2688"/>
    <cellStyle name="注释 2 4" xfId="649"/>
    <cellStyle name="注释 2 4 2" xfId="1831"/>
    <cellStyle name="注释 2 4 2 2" xfId="2536"/>
    <cellStyle name="注释 2 4 3" xfId="2535"/>
    <cellStyle name="注释 2 5" xfId="714"/>
    <cellStyle name="注释 2 5 2" xfId="1398"/>
    <cellStyle name="注释 2 6" xfId="560"/>
    <cellStyle name="注释 2 6 2" xfId="1250"/>
    <cellStyle name="注释 2 7" xfId="2687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pane xSplit="1" ySplit="3" topLeftCell="B40" activePane="bottomRight" state="frozen"/>
      <selection pane="topRight" activeCell="C1" sqref="C1"/>
      <selection pane="bottomLeft" activeCell="A4" sqref="A4"/>
      <selection pane="bottomRight" activeCell="F69" sqref="F69"/>
    </sheetView>
  </sheetViews>
  <sheetFormatPr defaultRowHeight="12" x14ac:dyDescent="0.15"/>
  <cols>
    <col min="1" max="1" width="8.5" style="17" bestFit="1" customWidth="1"/>
    <col min="2" max="2" width="14.5" style="16" bestFit="1" customWidth="1"/>
    <col min="3" max="3" width="17" style="16" bestFit="1" customWidth="1"/>
    <col min="4" max="4" width="19.75" style="16" bestFit="1" customWidth="1"/>
    <col min="5" max="5" width="12" style="16" bestFit="1" customWidth="1"/>
    <col min="6" max="6" width="22.5" style="16" customWidth="1"/>
    <col min="7" max="7" width="11.5" style="16" customWidth="1"/>
    <col min="8" max="16384" width="9" style="16"/>
  </cols>
  <sheetData>
    <row r="1" spans="1:7" s="11" customFormat="1" x14ac:dyDescent="0.15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16</v>
      </c>
      <c r="G1" s="11" t="s">
        <v>17</v>
      </c>
    </row>
    <row r="2" spans="1:7" s="12" customFormat="1" x14ac:dyDescent="0.15">
      <c r="B2" s="12" t="s">
        <v>0</v>
      </c>
      <c r="C2" s="12" t="s">
        <v>7</v>
      </c>
      <c r="D2" s="13" t="s">
        <v>8</v>
      </c>
      <c r="E2" s="12" t="s">
        <v>1</v>
      </c>
      <c r="F2" s="12" t="s">
        <v>15</v>
      </c>
      <c r="G2" s="12" t="s">
        <v>19</v>
      </c>
    </row>
    <row r="3" spans="1:7" s="14" customFormat="1" ht="72" x14ac:dyDescent="0.15">
      <c r="D3" s="15" t="s">
        <v>20</v>
      </c>
    </row>
    <row r="4" spans="1:7" x14ac:dyDescent="0.15">
      <c r="A4" s="17">
        <v>1</v>
      </c>
      <c r="B4" s="16">
        <v>1</v>
      </c>
      <c r="C4" s="10">
        <v>400023</v>
      </c>
      <c r="D4" s="16">
        <v>2</v>
      </c>
      <c r="E4" s="16">
        <v>10</v>
      </c>
      <c r="F4" s="16">
        <v>1</v>
      </c>
      <c r="G4" s="16" t="s">
        <v>18</v>
      </c>
    </row>
    <row r="5" spans="1:7" x14ac:dyDescent="0.15">
      <c r="A5" s="17">
        <v>2</v>
      </c>
      <c r="B5" s="16">
        <v>1</v>
      </c>
      <c r="C5" s="10">
        <v>400001</v>
      </c>
      <c r="D5" s="16">
        <v>2</v>
      </c>
      <c r="E5" s="16">
        <v>25</v>
      </c>
      <c r="F5" s="16">
        <v>1</v>
      </c>
      <c r="G5" s="16" t="s">
        <v>18</v>
      </c>
    </row>
    <row r="6" spans="1:7" x14ac:dyDescent="0.15">
      <c r="A6" s="17">
        <v>3</v>
      </c>
      <c r="B6" s="16">
        <v>1</v>
      </c>
      <c r="C6" s="10">
        <v>400002</v>
      </c>
      <c r="D6" s="16">
        <v>2</v>
      </c>
      <c r="E6" s="16">
        <v>10</v>
      </c>
      <c r="F6" s="16">
        <v>1</v>
      </c>
      <c r="G6" s="16" t="s">
        <v>18</v>
      </c>
    </row>
    <row r="7" spans="1:7" x14ac:dyDescent="0.15">
      <c r="A7" s="17">
        <v>4</v>
      </c>
      <c r="B7" s="16">
        <v>1</v>
      </c>
      <c r="C7" s="10">
        <v>400017</v>
      </c>
      <c r="D7" s="16">
        <v>2</v>
      </c>
      <c r="E7" s="16">
        <v>50</v>
      </c>
      <c r="F7" s="16">
        <v>1</v>
      </c>
    </row>
    <row r="8" spans="1:7" x14ac:dyDescent="0.15">
      <c r="A8" s="17">
        <v>5</v>
      </c>
      <c r="B8" s="16">
        <v>1</v>
      </c>
      <c r="C8" s="10">
        <v>400013</v>
      </c>
      <c r="D8" s="16">
        <v>2</v>
      </c>
      <c r="E8" s="16">
        <v>50</v>
      </c>
      <c r="F8" s="16">
        <v>1</v>
      </c>
    </row>
    <row r="9" spans="1:7" x14ac:dyDescent="0.15">
      <c r="A9" s="17">
        <v>6</v>
      </c>
      <c r="B9" s="16">
        <v>1</v>
      </c>
      <c r="C9" s="7">
        <v>400015</v>
      </c>
      <c r="D9" s="16">
        <v>2</v>
      </c>
      <c r="E9" s="16">
        <v>150</v>
      </c>
      <c r="F9" s="16">
        <v>1</v>
      </c>
    </row>
    <row r="10" spans="1:7" x14ac:dyDescent="0.15">
      <c r="A10" s="17">
        <v>7</v>
      </c>
      <c r="B10" s="16">
        <v>1</v>
      </c>
      <c r="C10" s="18">
        <v>400012</v>
      </c>
      <c r="D10" s="16">
        <v>2</v>
      </c>
      <c r="E10" s="16">
        <v>100</v>
      </c>
      <c r="F10" s="16">
        <v>1</v>
      </c>
    </row>
    <row r="11" spans="1:7" x14ac:dyDescent="0.15">
      <c r="A11" s="17">
        <v>8</v>
      </c>
      <c r="B11" s="16">
        <v>1</v>
      </c>
      <c r="C11" s="18">
        <v>400007</v>
      </c>
      <c r="D11" s="16">
        <v>2</v>
      </c>
      <c r="E11" s="16">
        <v>20</v>
      </c>
      <c r="F11" s="16">
        <v>1</v>
      </c>
    </row>
    <row r="12" spans="1:7" x14ac:dyDescent="0.15">
      <c r="A12" s="17">
        <v>9</v>
      </c>
      <c r="B12" s="16">
        <v>1</v>
      </c>
      <c r="C12" s="18">
        <v>400031</v>
      </c>
      <c r="D12" s="16">
        <v>2</v>
      </c>
      <c r="E12" s="16">
        <v>100</v>
      </c>
      <c r="F12" s="16">
        <v>1</v>
      </c>
    </row>
    <row r="13" spans="1:7" x14ac:dyDescent="0.15">
      <c r="A13" s="17">
        <v>10</v>
      </c>
      <c r="B13" s="16">
        <v>2</v>
      </c>
      <c r="C13" s="10">
        <v>400021</v>
      </c>
      <c r="D13" s="16">
        <v>3</v>
      </c>
      <c r="E13" s="16">
        <f>VLOOKUP(C13,价格参考!A:C,3,)*VLOOKUP(D13,价格参考!$F$2:$G$12,2,)*VLOOKUP(B13,价格参考!$I$1:$J$13,2,)</f>
        <v>200</v>
      </c>
      <c r="F13" s="16">
        <v>1</v>
      </c>
    </row>
    <row r="14" spans="1:7" x14ac:dyDescent="0.15">
      <c r="A14" s="17">
        <v>11</v>
      </c>
      <c r="B14" s="16">
        <v>2</v>
      </c>
      <c r="C14" s="10">
        <v>400022</v>
      </c>
      <c r="D14" s="16">
        <v>3</v>
      </c>
      <c r="E14" s="16">
        <f>VLOOKUP(C14,价格参考!A:C,3,)*VLOOKUP(D14,价格参考!$F$2:$G$12,2,)*VLOOKUP(B14,价格参考!$I$1:$J$13,2,)</f>
        <v>500</v>
      </c>
      <c r="F14" s="16">
        <v>1</v>
      </c>
    </row>
    <row r="15" spans="1:7" x14ac:dyDescent="0.15">
      <c r="A15" s="17">
        <v>12</v>
      </c>
      <c r="B15" s="16">
        <v>2</v>
      </c>
      <c r="C15" s="10">
        <v>400023</v>
      </c>
      <c r="D15" s="16">
        <v>3</v>
      </c>
      <c r="E15" s="16">
        <f>VLOOKUP(C15,价格参考!A:C,3,)*VLOOKUP(D15,价格参考!$F$2:$G$12,2,)*VLOOKUP(B15,价格参考!$I$1:$J$13,2,)</f>
        <v>1000</v>
      </c>
      <c r="F15" s="16">
        <v>1</v>
      </c>
    </row>
    <row r="16" spans="1:7" x14ac:dyDescent="0.15">
      <c r="A16" s="17">
        <v>13</v>
      </c>
      <c r="B16" s="16">
        <v>2</v>
      </c>
      <c r="C16" s="10">
        <v>400024</v>
      </c>
      <c r="D16" s="16">
        <v>3</v>
      </c>
      <c r="E16" s="16">
        <f>VLOOKUP(C16,价格参考!A:C,3,)*VLOOKUP(D16,价格参考!$F$2:$G$12,2,)*VLOOKUP(B16,价格参考!$I$1:$J$13,2,)</f>
        <v>5000</v>
      </c>
      <c r="F16" s="16">
        <v>1</v>
      </c>
    </row>
    <row r="17" spans="1:7" x14ac:dyDescent="0.15">
      <c r="A17" s="17">
        <v>14</v>
      </c>
      <c r="B17" s="16">
        <v>2</v>
      </c>
      <c r="C17" s="19">
        <v>400017</v>
      </c>
      <c r="D17" s="16">
        <v>3</v>
      </c>
      <c r="E17" s="16">
        <f>VLOOKUP(C17,价格参考!A:C,3,)*VLOOKUP(D17,价格参考!$F$2:$G$12,2,)*VLOOKUP(B17,价格参考!$I$1:$J$13,2,)</f>
        <v>100</v>
      </c>
      <c r="F17" s="16">
        <v>1</v>
      </c>
    </row>
    <row r="18" spans="1:7" x14ac:dyDescent="0.15">
      <c r="A18" s="17">
        <v>15</v>
      </c>
      <c r="B18" s="16">
        <v>2</v>
      </c>
      <c r="C18" s="19">
        <v>400012</v>
      </c>
      <c r="D18" s="16">
        <v>3</v>
      </c>
      <c r="E18" s="16">
        <f>VLOOKUP(C18,价格参考!A:C,3,)*VLOOKUP(D18,价格参考!$F$2:$G$12,2,)*VLOOKUP(B18,价格参考!$I$1:$J$13,2,)</f>
        <v>50</v>
      </c>
      <c r="F18" s="16">
        <v>1</v>
      </c>
    </row>
    <row r="19" spans="1:7" x14ac:dyDescent="0.15">
      <c r="A19" s="17">
        <v>16</v>
      </c>
      <c r="B19" s="16">
        <v>2</v>
      </c>
      <c r="C19" s="7">
        <v>400003</v>
      </c>
      <c r="D19" s="16">
        <v>3</v>
      </c>
      <c r="E19" s="16">
        <f>VLOOKUP(C19,价格参考!A:C,3,)*VLOOKUP(D19,价格参考!$F$2:$G$12,2,)*VLOOKUP(B19,价格参考!$I$1:$J$13,2,)</f>
        <v>500</v>
      </c>
      <c r="F19" s="16">
        <v>1</v>
      </c>
    </row>
    <row r="20" spans="1:7" x14ac:dyDescent="0.15">
      <c r="A20" s="17">
        <v>17</v>
      </c>
      <c r="B20" s="16">
        <v>2</v>
      </c>
      <c r="C20" s="20">
        <v>200001</v>
      </c>
      <c r="D20" s="16">
        <v>3</v>
      </c>
      <c r="E20" s="16">
        <f>VLOOKUP(C20,价格参考!A:C,3,)*VLOOKUP(D20,价格参考!$F$2:$G$12,2,)*VLOOKUP(B20,价格参考!$I$1:$J$13,2,)</f>
        <v>1000</v>
      </c>
      <c r="F20" s="16">
        <v>1</v>
      </c>
    </row>
    <row r="21" spans="1:7" x14ac:dyDescent="0.15">
      <c r="A21" s="17">
        <v>18</v>
      </c>
      <c r="B21" s="16">
        <v>3</v>
      </c>
      <c r="C21" s="10">
        <v>400023</v>
      </c>
      <c r="D21" s="16">
        <v>2</v>
      </c>
      <c r="E21" s="16">
        <v>10</v>
      </c>
      <c r="F21" s="16">
        <v>1</v>
      </c>
      <c r="G21" s="16" t="s">
        <v>18</v>
      </c>
    </row>
    <row r="22" spans="1:7" x14ac:dyDescent="0.15">
      <c r="A22" s="17">
        <v>19</v>
      </c>
      <c r="B22" s="16">
        <v>3</v>
      </c>
      <c r="C22" s="10">
        <v>400001</v>
      </c>
      <c r="D22" s="16">
        <v>2</v>
      </c>
      <c r="E22" s="16">
        <v>25</v>
      </c>
      <c r="F22" s="16">
        <v>1</v>
      </c>
      <c r="G22" s="16" t="s">
        <v>18</v>
      </c>
    </row>
    <row r="23" spans="1:7" x14ac:dyDescent="0.15">
      <c r="A23" s="17">
        <v>20</v>
      </c>
      <c r="B23" s="16">
        <v>3</v>
      </c>
      <c r="C23" s="10">
        <v>400002</v>
      </c>
      <c r="D23" s="16">
        <v>2</v>
      </c>
      <c r="E23" s="16">
        <v>10</v>
      </c>
      <c r="F23" s="16">
        <v>1</v>
      </c>
      <c r="G23" s="16" t="s">
        <v>18</v>
      </c>
    </row>
    <row r="24" spans="1:7" x14ac:dyDescent="0.15">
      <c r="A24" s="17">
        <v>21</v>
      </c>
      <c r="B24" s="16">
        <v>3</v>
      </c>
      <c r="C24" s="10">
        <v>400017</v>
      </c>
      <c r="D24" s="16">
        <v>2</v>
      </c>
      <c r="E24" s="16">
        <v>50</v>
      </c>
      <c r="F24" s="16">
        <v>1</v>
      </c>
    </row>
    <row r="25" spans="1:7" x14ac:dyDescent="0.15">
      <c r="A25" s="17">
        <v>22</v>
      </c>
      <c r="B25" s="16">
        <v>3</v>
      </c>
      <c r="C25" s="10">
        <v>400014</v>
      </c>
      <c r="D25" s="16">
        <v>2</v>
      </c>
      <c r="E25" s="16">
        <v>100</v>
      </c>
      <c r="F25" s="16">
        <v>1</v>
      </c>
    </row>
    <row r="26" spans="1:7" x14ac:dyDescent="0.15">
      <c r="A26" s="17">
        <v>23</v>
      </c>
      <c r="B26" s="16">
        <v>3</v>
      </c>
      <c r="C26" s="7">
        <v>400016</v>
      </c>
      <c r="D26" s="16">
        <v>2</v>
      </c>
      <c r="E26" s="16">
        <v>200</v>
      </c>
      <c r="F26" s="16">
        <v>1</v>
      </c>
    </row>
    <row r="27" spans="1:7" x14ac:dyDescent="0.15">
      <c r="A27" s="17">
        <v>24</v>
      </c>
      <c r="B27" s="16">
        <v>3</v>
      </c>
      <c r="C27" s="18">
        <v>400007</v>
      </c>
      <c r="D27" s="16">
        <v>2</v>
      </c>
      <c r="E27" s="16">
        <v>20</v>
      </c>
      <c r="F27" s="16">
        <v>1</v>
      </c>
    </row>
    <row r="28" spans="1:7" x14ac:dyDescent="0.15">
      <c r="A28" s="17">
        <v>25</v>
      </c>
      <c r="B28" s="16">
        <v>3</v>
      </c>
      <c r="C28" s="18">
        <v>400012</v>
      </c>
      <c r="D28" s="16">
        <v>2</v>
      </c>
      <c r="E28" s="16">
        <v>100</v>
      </c>
      <c r="F28" s="16">
        <v>1</v>
      </c>
    </row>
    <row r="29" spans="1:7" x14ac:dyDescent="0.15">
      <c r="A29" s="17">
        <v>26</v>
      </c>
      <c r="B29" s="16">
        <v>3</v>
      </c>
      <c r="C29" s="18">
        <v>400031</v>
      </c>
      <c r="D29" s="16">
        <v>2</v>
      </c>
      <c r="E29" s="16">
        <v>100</v>
      </c>
      <c r="F29" s="16">
        <v>1</v>
      </c>
    </row>
    <row r="30" spans="1:7" x14ac:dyDescent="0.15">
      <c r="A30" s="17">
        <v>27</v>
      </c>
      <c r="B30" s="16">
        <v>4</v>
      </c>
      <c r="C30" s="10">
        <v>400021</v>
      </c>
      <c r="D30" s="16">
        <v>3</v>
      </c>
      <c r="E30" s="16">
        <v>200</v>
      </c>
      <c r="F30" s="16">
        <v>1</v>
      </c>
    </row>
    <row r="31" spans="1:7" x14ac:dyDescent="0.15">
      <c r="A31" s="17">
        <v>28</v>
      </c>
      <c r="B31" s="16">
        <v>4</v>
      </c>
      <c r="C31" s="10">
        <v>400022</v>
      </c>
      <c r="D31" s="16">
        <v>3</v>
      </c>
      <c r="E31" s="16">
        <v>100</v>
      </c>
      <c r="F31" s="16">
        <v>1</v>
      </c>
    </row>
    <row r="32" spans="1:7" x14ac:dyDescent="0.15">
      <c r="A32" s="17">
        <v>29</v>
      </c>
      <c r="B32" s="16">
        <v>4</v>
      </c>
      <c r="C32" s="10">
        <v>400023</v>
      </c>
      <c r="D32" s="16">
        <v>3</v>
      </c>
      <c r="E32" s="16">
        <f>VLOOKUP(C32,价格参考!A:C,3,)*VLOOKUP(D32,价格参考!$F$2:$G$12,2,)*VLOOKUP(B32,价格参考!$I$1:$J$13,2,)</f>
        <v>1000</v>
      </c>
      <c r="F32" s="16">
        <v>1</v>
      </c>
    </row>
    <row r="33" spans="1:6" x14ac:dyDescent="0.15">
      <c r="A33" s="17">
        <v>30</v>
      </c>
      <c r="B33" s="16">
        <v>4</v>
      </c>
      <c r="C33" s="10">
        <v>400024</v>
      </c>
      <c r="D33" s="16">
        <v>3</v>
      </c>
      <c r="E33" s="16">
        <f>VLOOKUP(C33,价格参考!A:C,3,)*VLOOKUP(D33,价格参考!$F$2:$G$12,2,)*VLOOKUP(B33,价格参考!$I$1:$J$13,2,)</f>
        <v>5000</v>
      </c>
      <c r="F33" s="16">
        <v>1</v>
      </c>
    </row>
    <row r="34" spans="1:6" x14ac:dyDescent="0.15">
      <c r="A34" s="17">
        <v>31</v>
      </c>
      <c r="B34" s="16">
        <v>4</v>
      </c>
      <c r="C34" s="19">
        <v>400017</v>
      </c>
      <c r="D34" s="16">
        <v>3</v>
      </c>
      <c r="E34" s="16">
        <f>VLOOKUP(C34,价格参考!A:C,3,)*VLOOKUP(D34,价格参考!$F$2:$G$12,2,)*VLOOKUP(B34,价格参考!$I$1:$J$13,2,)</f>
        <v>100</v>
      </c>
      <c r="F34" s="16">
        <v>1</v>
      </c>
    </row>
    <row r="35" spans="1:6" x14ac:dyDescent="0.15">
      <c r="A35" s="17">
        <v>32</v>
      </c>
      <c r="B35" s="16">
        <v>4</v>
      </c>
      <c r="C35" s="19">
        <v>400012</v>
      </c>
      <c r="D35" s="16">
        <v>3</v>
      </c>
      <c r="E35" s="16">
        <f>VLOOKUP(C35,价格参考!A:C,3,)*VLOOKUP(D35,价格参考!$F$2:$G$12,2,)*VLOOKUP(B35,价格参考!$I$1:$J$13,2,)</f>
        <v>50</v>
      </c>
      <c r="F35" s="16">
        <v>1</v>
      </c>
    </row>
    <row r="36" spans="1:6" x14ac:dyDescent="0.15">
      <c r="A36" s="17">
        <v>33</v>
      </c>
      <c r="B36" s="16">
        <v>4</v>
      </c>
      <c r="C36" s="7">
        <v>400003</v>
      </c>
      <c r="D36" s="16">
        <v>3</v>
      </c>
      <c r="E36" s="16">
        <f>VLOOKUP(C36,价格参考!A:C,3,)*VLOOKUP(D36,价格参考!$F$2:$G$12,2,)*VLOOKUP(B36,价格参考!$I$1:$J$13,2,)</f>
        <v>500</v>
      </c>
      <c r="F36" s="16">
        <v>1</v>
      </c>
    </row>
    <row r="37" spans="1:6" x14ac:dyDescent="0.15">
      <c r="A37" s="17">
        <v>34</v>
      </c>
      <c r="B37" s="16">
        <v>4</v>
      </c>
      <c r="C37" s="20">
        <v>200001</v>
      </c>
      <c r="D37" s="16">
        <v>3</v>
      </c>
      <c r="E37" s="16">
        <f>VLOOKUP(C37,价格参考!A:C,3,)*VLOOKUP(D37,价格参考!$F$2:$G$12,2,)*VLOOKUP(B37,价格参考!$I$1:$J$13,2,)</f>
        <v>1000</v>
      </c>
      <c r="F37" s="16">
        <v>1</v>
      </c>
    </row>
    <row r="38" spans="1:6" x14ac:dyDescent="0.15">
      <c r="A38" s="17">
        <v>35</v>
      </c>
      <c r="B38" s="16">
        <v>5</v>
      </c>
      <c r="C38" s="10">
        <v>400021</v>
      </c>
      <c r="D38" s="16">
        <v>6</v>
      </c>
      <c r="E38" s="16">
        <f>VLOOKUP(C38,价格参考!A:C,3,)*VLOOKUP(D38,价格参考!$F$2:$G$12,2,)*VLOOKUP(B38,价格参考!$I$1:$J$13,2,)</f>
        <v>200</v>
      </c>
      <c r="F38" s="16">
        <v>1</v>
      </c>
    </row>
    <row r="39" spans="1:6" x14ac:dyDescent="0.15">
      <c r="A39" s="17">
        <v>36</v>
      </c>
      <c r="B39" s="16">
        <v>5</v>
      </c>
      <c r="C39" s="10">
        <v>400022</v>
      </c>
      <c r="D39" s="16">
        <v>6</v>
      </c>
      <c r="E39" s="16">
        <f>VLOOKUP(C39,价格参考!A:C,3,)*VLOOKUP(D39,价格参考!$F$2:$G$12,2,)*VLOOKUP(B39,价格参考!$I$1:$J$13,2,)</f>
        <v>500</v>
      </c>
      <c r="F39" s="16">
        <v>1</v>
      </c>
    </row>
    <row r="40" spans="1:6" x14ac:dyDescent="0.15">
      <c r="A40" s="17">
        <v>37</v>
      </c>
      <c r="B40" s="16">
        <v>5</v>
      </c>
      <c r="C40" s="10">
        <v>400023</v>
      </c>
      <c r="D40" s="16">
        <v>6</v>
      </c>
      <c r="E40" s="16">
        <f>VLOOKUP(C40,价格参考!A:C,3,)*VLOOKUP(D40,价格参考!$F$2:$G$12,2,)*VLOOKUP(B40,价格参考!$I$1:$J$13,2,)</f>
        <v>1000</v>
      </c>
      <c r="F40" s="16">
        <v>1</v>
      </c>
    </row>
    <row r="41" spans="1:6" x14ac:dyDescent="0.15">
      <c r="A41" s="17">
        <v>38</v>
      </c>
      <c r="B41" s="16">
        <v>5</v>
      </c>
      <c r="C41" s="10">
        <v>400024</v>
      </c>
      <c r="D41" s="16">
        <v>6</v>
      </c>
      <c r="E41" s="16">
        <f>VLOOKUP(C41,价格参考!A:C,3,)*VLOOKUP(D41,价格参考!$F$2:$G$12,2,)*VLOOKUP(B41,价格参考!$I$1:$J$13,2,)</f>
        <v>5000</v>
      </c>
      <c r="F41" s="16">
        <v>1</v>
      </c>
    </row>
    <row r="42" spans="1:6" x14ac:dyDescent="0.15">
      <c r="A42" s="17">
        <v>39</v>
      </c>
      <c r="B42" s="16">
        <v>5</v>
      </c>
      <c r="C42" s="10">
        <v>400025</v>
      </c>
      <c r="D42" s="16">
        <v>6</v>
      </c>
      <c r="E42" s="16">
        <f>VLOOKUP(C42,价格参考!A:C,3,)*VLOOKUP(D42,价格参考!$F$2:$G$12,2,)*VLOOKUP(B42,价格参考!$I$1:$J$13,2,)</f>
        <v>100</v>
      </c>
      <c r="F42" s="16">
        <v>1</v>
      </c>
    </row>
    <row r="43" spans="1:6" x14ac:dyDescent="0.15">
      <c r="A43" s="17">
        <v>40</v>
      </c>
      <c r="B43" s="16">
        <v>5</v>
      </c>
      <c r="C43" s="7">
        <v>400016</v>
      </c>
      <c r="D43" s="16">
        <v>6</v>
      </c>
      <c r="E43" s="16">
        <f>VLOOKUP(C43,价格参考!A:C,3,)*VLOOKUP(D43,价格参考!$F$2:$G$12,2,)*VLOOKUP(B43,价格参考!$I$1:$J$13,2,)</f>
        <v>200</v>
      </c>
      <c r="F43" s="16">
        <v>1</v>
      </c>
    </row>
    <row r="44" spans="1:6" x14ac:dyDescent="0.15">
      <c r="A44" s="17">
        <v>41</v>
      </c>
      <c r="B44" s="16">
        <v>5</v>
      </c>
      <c r="C44" s="7">
        <v>400003</v>
      </c>
      <c r="D44" s="16">
        <v>6</v>
      </c>
      <c r="E44" s="16">
        <f>VLOOKUP(C44,价格参考!A:C,3,)*VLOOKUP(D44,价格参考!$F$2:$G$12,2,)*VLOOKUP(B44,价格参考!$I$1:$J$13,2,)</f>
        <v>500</v>
      </c>
      <c r="F44" s="16">
        <v>1</v>
      </c>
    </row>
    <row r="45" spans="1:6" x14ac:dyDescent="0.15">
      <c r="A45" s="17">
        <v>42</v>
      </c>
      <c r="B45" s="16">
        <v>5</v>
      </c>
      <c r="C45" s="7">
        <v>400003</v>
      </c>
      <c r="D45" s="16">
        <v>6</v>
      </c>
      <c r="E45" s="16">
        <f>VLOOKUP(C45,价格参考!A:C,3,)*VLOOKUP(D45,价格参考!$F$2:$G$12,2,)*VLOOKUP(B45,价格参考!$I$1:$J$13,2,)</f>
        <v>500</v>
      </c>
      <c r="F45" s="16">
        <v>1</v>
      </c>
    </row>
    <row r="46" spans="1:6" x14ac:dyDescent="0.15">
      <c r="A46" s="17">
        <v>43</v>
      </c>
      <c r="B46" s="16">
        <v>5</v>
      </c>
      <c r="C46" s="7">
        <v>200002</v>
      </c>
      <c r="D46" s="16">
        <v>6</v>
      </c>
      <c r="E46" s="16">
        <f>VLOOKUP(C46,价格参考!A:C,3,)*VLOOKUP(D46,价格参考!$F$2:$G$12,2,)*VLOOKUP(B46,价格参考!$I$1:$J$13,2,)</f>
        <v>1000</v>
      </c>
      <c r="F46" s="16">
        <v>1</v>
      </c>
    </row>
    <row r="47" spans="1:6" x14ac:dyDescent="0.15">
      <c r="A47" s="17">
        <v>44</v>
      </c>
      <c r="B47" s="16">
        <v>5</v>
      </c>
      <c r="C47" s="24">
        <v>200001</v>
      </c>
      <c r="D47" s="16">
        <v>6</v>
      </c>
      <c r="E47" s="16">
        <v>500</v>
      </c>
      <c r="F47" s="16">
        <v>1</v>
      </c>
    </row>
    <row r="48" spans="1:6" x14ac:dyDescent="0.15">
      <c r="A48" s="17">
        <v>45</v>
      </c>
      <c r="B48" s="16">
        <v>6</v>
      </c>
      <c r="C48" s="10">
        <v>400021</v>
      </c>
      <c r="D48" s="16">
        <v>7</v>
      </c>
      <c r="E48" s="16">
        <f>VLOOKUP(C48,价格参考!A:C,3,)*VLOOKUP(D48,价格参考!$F$2:$G$12,2,)*VLOOKUP(B48,价格参考!$I$1:$J$13,2,)</f>
        <v>200</v>
      </c>
      <c r="F48" s="16">
        <v>1</v>
      </c>
    </row>
    <row r="49" spans="1:6" x14ac:dyDescent="0.15">
      <c r="A49" s="17">
        <v>46</v>
      </c>
      <c r="B49" s="16">
        <v>6</v>
      </c>
      <c r="C49" s="10">
        <v>400022</v>
      </c>
      <c r="D49" s="16">
        <v>7</v>
      </c>
      <c r="E49" s="16">
        <f>VLOOKUP(C49,价格参考!A:C,3,)*VLOOKUP(D49,价格参考!$F$2:$G$12,2,)*VLOOKUP(B49,价格参考!$I$1:$J$13,2,)</f>
        <v>500</v>
      </c>
      <c r="F49" s="16">
        <v>1</v>
      </c>
    </row>
    <row r="50" spans="1:6" x14ac:dyDescent="0.15">
      <c r="A50" s="17">
        <v>47</v>
      </c>
      <c r="B50" s="16">
        <v>6</v>
      </c>
      <c r="C50" s="10">
        <v>400023</v>
      </c>
      <c r="D50" s="16">
        <v>7</v>
      </c>
      <c r="E50" s="16">
        <f>VLOOKUP(C50,价格参考!A:C,3,)*VLOOKUP(D50,价格参考!$F$2:$G$12,2,)*VLOOKUP(B50,价格参考!$I$1:$J$13,2,)</f>
        <v>1000</v>
      </c>
      <c r="F50" s="16">
        <v>1</v>
      </c>
    </row>
    <row r="51" spans="1:6" x14ac:dyDescent="0.15">
      <c r="A51" s="17">
        <v>48</v>
      </c>
      <c r="B51" s="16">
        <v>6</v>
      </c>
      <c r="C51" s="10">
        <v>400024</v>
      </c>
      <c r="D51" s="16">
        <v>7</v>
      </c>
      <c r="E51" s="16">
        <f>VLOOKUP(C51,价格参考!A:C,3,)*VLOOKUP(D51,价格参考!$F$2:$G$12,2,)*VLOOKUP(B51,价格参考!$I$1:$J$13,2,)</f>
        <v>5000</v>
      </c>
      <c r="F51" s="16">
        <v>1</v>
      </c>
    </row>
    <row r="52" spans="1:6" ht="13.5" x14ac:dyDescent="0.15">
      <c r="A52" s="17">
        <v>49</v>
      </c>
      <c r="B52" s="16">
        <v>6</v>
      </c>
      <c r="C52" s="23">
        <v>400007</v>
      </c>
      <c r="D52" s="16">
        <v>7</v>
      </c>
      <c r="E52" s="16">
        <f>VLOOKUP(C52,价格参考!A:C,3,)*VLOOKUP(D52,价格参考!$F$2:$G$12,2,)*VLOOKUP(B52,价格参考!$I$1:$J$13,2,)</f>
        <v>200</v>
      </c>
      <c r="F52" s="16">
        <v>1</v>
      </c>
    </row>
    <row r="53" spans="1:6" x14ac:dyDescent="0.15">
      <c r="A53" s="17">
        <v>50</v>
      </c>
      <c r="B53" s="16">
        <v>6</v>
      </c>
      <c r="C53" s="7">
        <v>400008</v>
      </c>
      <c r="D53" s="16">
        <v>7</v>
      </c>
      <c r="E53" s="16">
        <f>VLOOKUP(C53,价格参考!A:C,3,)*VLOOKUP(D53,价格参考!$F$2:$G$12,2,)*VLOOKUP(B53,价格参考!$I$1:$J$13,2,)</f>
        <v>500</v>
      </c>
      <c r="F53" s="16">
        <v>1</v>
      </c>
    </row>
    <row r="54" spans="1:6" x14ac:dyDescent="0.15">
      <c r="A54" s="17">
        <v>51</v>
      </c>
      <c r="B54" s="16">
        <v>6</v>
      </c>
      <c r="C54" s="7">
        <v>400009</v>
      </c>
      <c r="D54" s="16">
        <v>7</v>
      </c>
      <c r="E54" s="16">
        <f>VLOOKUP(C54,价格参考!A:C,3,)*VLOOKUP(D54,价格参考!$F$2:$G$12,2,)*VLOOKUP(B54,价格参考!$I$1:$J$13,2,)</f>
        <v>1000</v>
      </c>
      <c r="F54" s="16">
        <v>1</v>
      </c>
    </row>
    <row r="55" spans="1:6" x14ac:dyDescent="0.15">
      <c r="A55" s="17">
        <v>52</v>
      </c>
      <c r="B55" s="16">
        <v>6</v>
      </c>
      <c r="C55" s="19">
        <v>400017</v>
      </c>
      <c r="D55" s="16">
        <v>7</v>
      </c>
      <c r="E55" s="16">
        <f>VLOOKUP(C55,价格参考!A:C,3,)*VLOOKUP(D55,价格参考!$F$2:$G$12,2,)*VLOOKUP(B55,价格参考!$I$1:$J$13,2,)</f>
        <v>100</v>
      </c>
      <c r="F55" s="16">
        <v>1</v>
      </c>
    </row>
    <row r="56" spans="1:6" x14ac:dyDescent="0.15">
      <c r="A56" s="17">
        <v>53</v>
      </c>
      <c r="B56" s="16">
        <v>6</v>
      </c>
      <c r="C56" s="10">
        <v>400025</v>
      </c>
      <c r="D56" s="16">
        <v>7</v>
      </c>
      <c r="E56" s="16">
        <f>VLOOKUP(C56,价格参考!A:C,3,)*VLOOKUP(D56,价格参考!$F$2:$G$12,2,)*VLOOKUP(B56,价格参考!$I$1:$J$13,2,)</f>
        <v>100</v>
      </c>
      <c r="F56" s="16">
        <v>1</v>
      </c>
    </row>
    <row r="57" spans="1:6" x14ac:dyDescent="0.15">
      <c r="A57" s="17">
        <v>54</v>
      </c>
      <c r="B57" s="16">
        <v>6</v>
      </c>
      <c r="C57" s="20">
        <v>200003</v>
      </c>
      <c r="D57" s="16">
        <v>7</v>
      </c>
      <c r="E57" s="16">
        <f>VLOOKUP(C57,价格参考!A:C,3,)*VLOOKUP(D57,价格参考!$F$2:$G$12,2,)*VLOOKUP(B57,价格参考!$I$1:$J$13,2,)</f>
        <v>1000</v>
      </c>
      <c r="F57" s="16">
        <v>1</v>
      </c>
    </row>
    <row r="58" spans="1:6" x14ac:dyDescent="0.15">
      <c r="A58" s="17">
        <v>55</v>
      </c>
      <c r="B58" s="16">
        <v>7</v>
      </c>
      <c r="C58" s="10">
        <v>400021</v>
      </c>
      <c r="D58" s="16">
        <v>11</v>
      </c>
      <c r="E58" s="16">
        <v>150</v>
      </c>
      <c r="F58" s="16">
        <v>1</v>
      </c>
    </row>
    <row r="59" spans="1:6" x14ac:dyDescent="0.15">
      <c r="A59" s="17">
        <v>56</v>
      </c>
      <c r="B59" s="16">
        <v>7</v>
      </c>
      <c r="C59" s="10">
        <v>400022</v>
      </c>
      <c r="D59" s="16">
        <v>11</v>
      </c>
      <c r="E59" s="16">
        <v>150</v>
      </c>
      <c r="F59" s="16">
        <v>1</v>
      </c>
    </row>
    <row r="60" spans="1:6" x14ac:dyDescent="0.15">
      <c r="A60" s="17">
        <v>57</v>
      </c>
      <c r="B60" s="16">
        <v>7</v>
      </c>
      <c r="C60" s="10">
        <v>400023</v>
      </c>
      <c r="D60" s="16">
        <v>11</v>
      </c>
      <c r="E60" s="16">
        <v>150</v>
      </c>
      <c r="F60" s="16">
        <v>1</v>
      </c>
    </row>
    <row r="61" spans="1:6" x14ac:dyDescent="0.15">
      <c r="A61" s="17">
        <v>58</v>
      </c>
      <c r="B61" s="16">
        <v>7</v>
      </c>
      <c r="C61" s="10">
        <v>400024</v>
      </c>
      <c r="D61" s="16">
        <v>11</v>
      </c>
      <c r="E61" s="16">
        <v>150</v>
      </c>
      <c r="F61" s="16">
        <v>1</v>
      </c>
    </row>
    <row r="62" spans="1:6" x14ac:dyDescent="0.15">
      <c r="A62" s="17">
        <v>59</v>
      </c>
      <c r="B62" s="16">
        <v>7</v>
      </c>
      <c r="C62" s="19">
        <v>400017</v>
      </c>
      <c r="D62" s="16">
        <v>11</v>
      </c>
      <c r="E62" s="16">
        <v>150</v>
      </c>
      <c r="F62" s="16">
        <v>1</v>
      </c>
    </row>
    <row r="63" spans="1:6" x14ac:dyDescent="0.15">
      <c r="A63" s="17">
        <v>60</v>
      </c>
      <c r="B63" s="16">
        <v>7</v>
      </c>
      <c r="C63" s="19">
        <v>400012</v>
      </c>
      <c r="D63" s="16">
        <v>11</v>
      </c>
      <c r="E63" s="16">
        <v>150</v>
      </c>
      <c r="F63" s="16">
        <v>1</v>
      </c>
    </row>
    <row r="64" spans="1:6" x14ac:dyDescent="0.15">
      <c r="A64" s="17">
        <v>61</v>
      </c>
      <c r="B64" s="16">
        <v>7</v>
      </c>
      <c r="C64" s="7">
        <v>400003</v>
      </c>
      <c r="D64" s="16">
        <v>11</v>
      </c>
      <c r="E64" s="16">
        <v>150</v>
      </c>
      <c r="F64" s="16">
        <v>1</v>
      </c>
    </row>
    <row r="65" spans="1:6" x14ac:dyDescent="0.15">
      <c r="A65" s="17">
        <v>62</v>
      </c>
      <c r="B65" s="16">
        <v>7</v>
      </c>
      <c r="C65" s="20">
        <v>200001</v>
      </c>
      <c r="D65" s="16">
        <v>11</v>
      </c>
      <c r="E65" s="16">
        <v>150</v>
      </c>
      <c r="F65" s="16">
        <v>1</v>
      </c>
    </row>
  </sheetData>
  <sortState ref="A11:A27">
    <sortCondition ref="A12:A50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1"/>
  <sheetViews>
    <sheetView topLeftCell="A269" workbookViewId="0">
      <selection activeCell="A290" sqref="A290"/>
    </sheetView>
  </sheetViews>
  <sheetFormatPr defaultRowHeight="13.5" x14ac:dyDescent="0.15"/>
  <sheetData>
    <row r="1" spans="1:10" x14ac:dyDescent="0.15">
      <c r="A1" t="s">
        <v>9</v>
      </c>
      <c r="C1" t="s">
        <v>10</v>
      </c>
      <c r="F1" s="9" t="s">
        <v>11</v>
      </c>
      <c r="G1" s="9" t="s">
        <v>12</v>
      </c>
      <c r="I1" s="9" t="s">
        <v>13</v>
      </c>
      <c r="J1" s="9" t="s">
        <v>14</v>
      </c>
    </row>
    <row r="2" spans="1:10" x14ac:dyDescent="0.15">
      <c r="A2" s="6">
        <v>400021</v>
      </c>
      <c r="B2" s="5"/>
      <c r="C2" s="5">
        <v>20</v>
      </c>
      <c r="F2" s="9">
        <v>1</v>
      </c>
      <c r="G2" s="9">
        <v>2000</v>
      </c>
      <c r="I2" s="9">
        <v>1</v>
      </c>
      <c r="J2" s="9">
        <v>1</v>
      </c>
    </row>
    <row r="3" spans="1:10" x14ac:dyDescent="0.15">
      <c r="A3" s="6">
        <v>400022</v>
      </c>
      <c r="B3" s="5"/>
      <c r="C3" s="5">
        <v>50</v>
      </c>
      <c r="F3" s="9">
        <v>2</v>
      </c>
      <c r="G3" s="9">
        <v>1</v>
      </c>
      <c r="I3" s="9">
        <v>2</v>
      </c>
      <c r="J3" s="9">
        <v>1</v>
      </c>
    </row>
    <row r="4" spans="1:10" x14ac:dyDescent="0.15">
      <c r="A4" s="6">
        <v>400023</v>
      </c>
      <c r="B4" s="5"/>
      <c r="C4" s="5">
        <v>100</v>
      </c>
      <c r="F4" s="9">
        <v>3</v>
      </c>
      <c r="G4" s="9">
        <v>10</v>
      </c>
      <c r="I4" s="9">
        <v>3</v>
      </c>
      <c r="J4" s="9">
        <v>1</v>
      </c>
    </row>
    <row r="5" spans="1:10" x14ac:dyDescent="0.15">
      <c r="A5" s="6">
        <v>400024</v>
      </c>
      <c r="B5" s="5"/>
      <c r="C5" s="5">
        <v>500</v>
      </c>
      <c r="F5" s="9">
        <v>4</v>
      </c>
      <c r="G5" s="9"/>
      <c r="I5" s="9">
        <v>4</v>
      </c>
      <c r="J5" s="9">
        <v>1</v>
      </c>
    </row>
    <row r="6" spans="1:10" x14ac:dyDescent="0.15">
      <c r="A6" s="5">
        <v>400001</v>
      </c>
      <c r="B6" s="5"/>
      <c r="C6" s="5">
        <v>25</v>
      </c>
      <c r="F6" s="9">
        <v>5</v>
      </c>
      <c r="G6" s="9"/>
      <c r="I6" s="9">
        <v>5</v>
      </c>
      <c r="J6" s="9">
        <v>1</v>
      </c>
    </row>
    <row r="7" spans="1:10" x14ac:dyDescent="0.15">
      <c r="A7" s="5">
        <v>400002</v>
      </c>
      <c r="B7" s="5"/>
      <c r="C7" s="5">
        <v>25</v>
      </c>
      <c r="F7" s="9">
        <v>6</v>
      </c>
      <c r="G7" s="9">
        <v>10</v>
      </c>
      <c r="I7" s="9">
        <v>6</v>
      </c>
      <c r="J7" s="9">
        <v>1</v>
      </c>
    </row>
    <row r="8" spans="1:10" x14ac:dyDescent="0.15">
      <c r="A8" s="6">
        <v>400007</v>
      </c>
      <c r="B8" s="5"/>
      <c r="C8" s="5">
        <v>20</v>
      </c>
      <c r="F8" s="9">
        <v>7</v>
      </c>
      <c r="G8" s="9">
        <v>10</v>
      </c>
      <c r="I8" s="9">
        <v>7</v>
      </c>
      <c r="J8" s="9">
        <v>1</v>
      </c>
    </row>
    <row r="9" spans="1:10" x14ac:dyDescent="0.15">
      <c r="A9" s="6">
        <v>400008</v>
      </c>
      <c r="B9" s="5"/>
      <c r="C9" s="5">
        <v>50</v>
      </c>
      <c r="F9" s="9">
        <v>8</v>
      </c>
      <c r="G9" s="9"/>
      <c r="I9" s="9">
        <v>8</v>
      </c>
      <c r="J9" s="9">
        <v>1</v>
      </c>
    </row>
    <row r="10" spans="1:10" x14ac:dyDescent="0.15">
      <c r="A10" s="6">
        <v>400009</v>
      </c>
      <c r="B10" s="5"/>
      <c r="C10" s="5">
        <v>100</v>
      </c>
      <c r="F10" s="9">
        <v>9</v>
      </c>
      <c r="G10" s="9"/>
      <c r="I10" s="9">
        <v>9</v>
      </c>
      <c r="J10" s="9">
        <v>1</v>
      </c>
    </row>
    <row r="11" spans="1:10" x14ac:dyDescent="0.15">
      <c r="A11" s="6">
        <v>400012</v>
      </c>
      <c r="B11" s="5"/>
      <c r="C11" s="5">
        <v>5</v>
      </c>
      <c r="I11" s="9">
        <v>10</v>
      </c>
      <c r="J11" s="9">
        <v>1</v>
      </c>
    </row>
    <row r="12" spans="1:10" x14ac:dyDescent="0.15">
      <c r="A12" s="6">
        <v>400013</v>
      </c>
      <c r="B12" s="5"/>
      <c r="C12" s="5">
        <v>2</v>
      </c>
      <c r="I12" s="9">
        <v>11</v>
      </c>
      <c r="J12" s="9">
        <v>1</v>
      </c>
    </row>
    <row r="13" spans="1:10" x14ac:dyDescent="0.15">
      <c r="A13" s="6">
        <v>400014</v>
      </c>
      <c r="B13" s="5"/>
      <c r="C13" s="5">
        <v>4</v>
      </c>
      <c r="I13" s="9">
        <v>12</v>
      </c>
      <c r="J13" s="9">
        <v>1</v>
      </c>
    </row>
    <row r="14" spans="1:10" x14ac:dyDescent="0.15">
      <c r="A14" s="6">
        <v>400015</v>
      </c>
      <c r="B14" s="5"/>
      <c r="C14" s="5">
        <v>8</v>
      </c>
    </row>
    <row r="15" spans="1:10" x14ac:dyDescent="0.15">
      <c r="A15" s="6">
        <v>400016</v>
      </c>
      <c r="B15" s="5"/>
      <c r="C15" s="5">
        <v>20</v>
      </c>
    </row>
    <row r="16" spans="1:10" x14ac:dyDescent="0.15">
      <c r="A16" s="6">
        <v>400017</v>
      </c>
      <c r="B16" s="5"/>
      <c r="C16" s="5">
        <v>10</v>
      </c>
    </row>
    <row r="17" spans="1:3" x14ac:dyDescent="0.15">
      <c r="A17" s="6">
        <v>400018</v>
      </c>
      <c r="B17" s="5"/>
      <c r="C17" s="5">
        <v>50</v>
      </c>
    </row>
    <row r="18" spans="1:3" x14ac:dyDescent="0.15">
      <c r="A18" s="6">
        <v>400019</v>
      </c>
      <c r="B18" s="5"/>
      <c r="C18" s="5">
        <v>10</v>
      </c>
    </row>
    <row r="19" spans="1:3" x14ac:dyDescent="0.15">
      <c r="A19" s="6">
        <v>400020</v>
      </c>
      <c r="B19" s="5"/>
      <c r="C19" s="5">
        <v>200</v>
      </c>
    </row>
    <row r="20" spans="1:3" x14ac:dyDescent="0.15">
      <c r="A20" s="4"/>
      <c r="B20" s="4"/>
      <c r="C20" s="4"/>
    </row>
    <row r="21" spans="1:3" x14ac:dyDescent="0.15">
      <c r="A21" s="6">
        <v>500001</v>
      </c>
      <c r="B21" s="2"/>
      <c r="C21" s="2">
        <v>12</v>
      </c>
    </row>
    <row r="22" spans="1:3" x14ac:dyDescent="0.15">
      <c r="A22" s="6">
        <v>500002</v>
      </c>
      <c r="B22" s="2"/>
      <c r="C22" s="2">
        <v>12</v>
      </c>
    </row>
    <row r="23" spans="1:3" x14ac:dyDescent="0.15">
      <c r="A23" s="6">
        <v>500003</v>
      </c>
      <c r="B23" s="2"/>
      <c r="C23" s="2">
        <v>12</v>
      </c>
    </row>
    <row r="24" spans="1:3" x14ac:dyDescent="0.15">
      <c r="A24" s="6">
        <v>500004</v>
      </c>
      <c r="B24" s="2"/>
      <c r="C24" s="2">
        <v>12</v>
      </c>
    </row>
    <row r="25" spans="1:3" x14ac:dyDescent="0.15">
      <c r="A25" s="6">
        <v>500005</v>
      </c>
      <c r="B25" s="2"/>
      <c r="C25" s="2">
        <v>12</v>
      </c>
    </row>
    <row r="26" spans="1:3" x14ac:dyDescent="0.15">
      <c r="A26" s="6">
        <v>500006</v>
      </c>
      <c r="B26" s="2"/>
      <c r="C26" s="2">
        <v>12</v>
      </c>
    </row>
    <row r="27" spans="1:3" x14ac:dyDescent="0.15">
      <c r="A27" s="6">
        <v>500007</v>
      </c>
      <c r="B27" s="2"/>
      <c r="C27" s="2">
        <v>12</v>
      </c>
    </row>
    <row r="28" spans="1:3" x14ac:dyDescent="0.15">
      <c r="A28" s="5">
        <v>500008</v>
      </c>
      <c r="B28" s="2"/>
      <c r="C28" s="2">
        <v>12</v>
      </c>
    </row>
    <row r="29" spans="1:3" x14ac:dyDescent="0.15">
      <c r="A29" s="5">
        <v>500009</v>
      </c>
      <c r="B29" s="2"/>
      <c r="C29" s="2">
        <v>12</v>
      </c>
    </row>
    <row r="30" spans="1:3" x14ac:dyDescent="0.15">
      <c r="A30" s="5">
        <v>500010</v>
      </c>
      <c r="B30" s="2"/>
      <c r="C30" s="2">
        <v>25</v>
      </c>
    </row>
    <row r="31" spans="1:3" x14ac:dyDescent="0.15">
      <c r="A31" s="5">
        <v>500011</v>
      </c>
      <c r="B31" s="2"/>
      <c r="C31" s="2">
        <v>25</v>
      </c>
    </row>
    <row r="32" spans="1:3" x14ac:dyDescent="0.15">
      <c r="A32" s="5">
        <v>500012</v>
      </c>
      <c r="B32" s="2"/>
      <c r="C32" s="2">
        <v>25</v>
      </c>
    </row>
    <row r="33" spans="1:3" x14ac:dyDescent="0.15">
      <c r="A33" s="5">
        <v>500013</v>
      </c>
      <c r="B33" s="2"/>
      <c r="C33" s="2">
        <v>25</v>
      </c>
    </row>
    <row r="34" spans="1:3" x14ac:dyDescent="0.15">
      <c r="A34" s="6">
        <v>500014</v>
      </c>
      <c r="B34" s="2"/>
      <c r="C34" s="2">
        <v>25</v>
      </c>
    </row>
    <row r="35" spans="1:3" x14ac:dyDescent="0.15">
      <c r="A35" s="6">
        <v>500015</v>
      </c>
      <c r="B35" s="2"/>
      <c r="C35" s="2">
        <v>25</v>
      </c>
    </row>
    <row r="36" spans="1:3" x14ac:dyDescent="0.15">
      <c r="A36" s="3">
        <v>500016</v>
      </c>
      <c r="B36" s="2"/>
      <c r="C36" s="2">
        <v>25</v>
      </c>
    </row>
    <row r="37" spans="1:3" x14ac:dyDescent="0.15">
      <c r="A37" s="1">
        <v>500017</v>
      </c>
      <c r="B37" s="2"/>
      <c r="C37" s="2">
        <v>25</v>
      </c>
    </row>
    <row r="38" spans="1:3" x14ac:dyDescent="0.15">
      <c r="A38" s="1">
        <v>500018</v>
      </c>
      <c r="B38" s="2"/>
      <c r="C38" s="2">
        <v>25</v>
      </c>
    </row>
    <row r="39" spans="1:3" x14ac:dyDescent="0.15">
      <c r="A39" s="1">
        <v>500019</v>
      </c>
      <c r="B39" s="2"/>
      <c r="C39" s="2">
        <v>50</v>
      </c>
    </row>
    <row r="40" spans="1:3" x14ac:dyDescent="0.15">
      <c r="A40" s="1">
        <v>500020</v>
      </c>
      <c r="B40" s="2"/>
      <c r="C40" s="2">
        <v>50</v>
      </c>
    </row>
    <row r="41" spans="1:3" x14ac:dyDescent="0.15">
      <c r="A41" s="1">
        <v>500021</v>
      </c>
      <c r="B41" s="2"/>
      <c r="C41" s="2">
        <v>50</v>
      </c>
    </row>
    <row r="42" spans="1:3" x14ac:dyDescent="0.15">
      <c r="A42" s="1">
        <v>500022</v>
      </c>
      <c r="B42" s="2"/>
      <c r="C42" s="2">
        <v>50</v>
      </c>
    </row>
    <row r="43" spans="1:3" x14ac:dyDescent="0.15">
      <c r="A43" s="1">
        <v>500023</v>
      </c>
      <c r="B43" s="2"/>
      <c r="C43" s="2">
        <v>50</v>
      </c>
    </row>
    <row r="44" spans="1:3" x14ac:dyDescent="0.15">
      <c r="A44" s="1">
        <v>500024</v>
      </c>
      <c r="B44" s="2"/>
      <c r="C44" s="2">
        <v>50</v>
      </c>
    </row>
    <row r="45" spans="1:3" x14ac:dyDescent="0.15">
      <c r="A45" s="1">
        <v>500025</v>
      </c>
      <c r="B45" s="2"/>
      <c r="C45" s="2">
        <v>50</v>
      </c>
    </row>
    <row r="46" spans="1:3" x14ac:dyDescent="0.15">
      <c r="A46" s="1">
        <v>500026</v>
      </c>
      <c r="B46" s="2"/>
      <c r="C46" s="2">
        <v>50</v>
      </c>
    </row>
    <row r="47" spans="1:3" x14ac:dyDescent="0.15">
      <c r="A47" s="1">
        <v>500027</v>
      </c>
      <c r="B47" s="2"/>
      <c r="C47" s="2">
        <v>50</v>
      </c>
    </row>
    <row r="48" spans="1:3" x14ac:dyDescent="0.15">
      <c r="A48" s="1">
        <v>500028</v>
      </c>
      <c r="B48" s="2"/>
      <c r="C48" s="2">
        <v>100</v>
      </c>
    </row>
    <row r="49" spans="1:3" x14ac:dyDescent="0.15">
      <c r="A49" s="1">
        <v>500029</v>
      </c>
      <c r="B49" s="2"/>
      <c r="C49" s="2">
        <v>100</v>
      </c>
    </row>
    <row r="50" spans="1:3" x14ac:dyDescent="0.15">
      <c r="A50" s="1">
        <v>500030</v>
      </c>
      <c r="B50" s="2"/>
      <c r="C50" s="2">
        <v>100</v>
      </c>
    </row>
    <row r="51" spans="1:3" x14ac:dyDescent="0.15">
      <c r="A51" s="1">
        <v>500031</v>
      </c>
      <c r="B51" s="2"/>
      <c r="C51" s="2">
        <v>100</v>
      </c>
    </row>
    <row r="52" spans="1:3" x14ac:dyDescent="0.15">
      <c r="A52" s="1">
        <v>500032</v>
      </c>
      <c r="B52" s="2"/>
      <c r="C52" s="2">
        <v>100</v>
      </c>
    </row>
    <row r="53" spans="1:3" x14ac:dyDescent="0.15">
      <c r="A53" s="1">
        <v>500033</v>
      </c>
      <c r="B53" s="2"/>
      <c r="C53" s="2">
        <v>100</v>
      </c>
    </row>
    <row r="54" spans="1:3" x14ac:dyDescent="0.15">
      <c r="A54" s="1">
        <v>500034</v>
      </c>
      <c r="B54" s="2"/>
      <c r="C54" s="2">
        <v>100</v>
      </c>
    </row>
    <row r="55" spans="1:3" x14ac:dyDescent="0.15">
      <c r="A55" s="1">
        <v>500035</v>
      </c>
      <c r="B55" s="2"/>
      <c r="C55" s="2">
        <v>100</v>
      </c>
    </row>
    <row r="56" spans="1:3" x14ac:dyDescent="0.15">
      <c r="A56" s="1">
        <v>500036</v>
      </c>
      <c r="B56" s="2"/>
      <c r="C56" s="2">
        <v>100</v>
      </c>
    </row>
    <row r="57" spans="1:3" x14ac:dyDescent="0.15">
      <c r="A57" s="1">
        <v>500037</v>
      </c>
      <c r="B57" s="2"/>
      <c r="C57" s="2">
        <v>181</v>
      </c>
    </row>
    <row r="58" spans="1:3" x14ac:dyDescent="0.15">
      <c r="A58" s="1">
        <v>500038</v>
      </c>
      <c r="B58" s="2"/>
      <c r="C58" s="2">
        <v>181</v>
      </c>
    </row>
    <row r="59" spans="1:3" x14ac:dyDescent="0.15">
      <c r="A59" s="1">
        <v>500039</v>
      </c>
      <c r="B59" s="2"/>
      <c r="C59" s="2">
        <v>181</v>
      </c>
    </row>
    <row r="60" spans="1:3" x14ac:dyDescent="0.15">
      <c r="A60" s="1">
        <v>500040</v>
      </c>
      <c r="B60" s="2"/>
      <c r="C60" s="2">
        <v>181</v>
      </c>
    </row>
    <row r="61" spans="1:3" x14ac:dyDescent="0.15">
      <c r="A61" s="1">
        <v>500041</v>
      </c>
      <c r="B61" s="2"/>
      <c r="C61" s="2">
        <v>181</v>
      </c>
    </row>
    <row r="62" spans="1:3" x14ac:dyDescent="0.15">
      <c r="A62" s="1">
        <v>500042</v>
      </c>
      <c r="B62" s="2"/>
      <c r="C62" s="2">
        <v>181</v>
      </c>
    </row>
    <row r="63" spans="1:3" x14ac:dyDescent="0.15">
      <c r="A63" s="1">
        <v>500043</v>
      </c>
      <c r="B63" s="2"/>
      <c r="C63" s="2">
        <v>181</v>
      </c>
    </row>
    <row r="64" spans="1:3" x14ac:dyDescent="0.15">
      <c r="A64" s="1">
        <v>500044</v>
      </c>
      <c r="B64" s="2"/>
      <c r="C64" s="2">
        <v>181</v>
      </c>
    </row>
    <row r="65" spans="1:3" x14ac:dyDescent="0.15">
      <c r="A65" s="1">
        <v>500045</v>
      </c>
      <c r="B65" s="2"/>
      <c r="C65" s="2">
        <v>181</v>
      </c>
    </row>
    <row r="66" spans="1:3" x14ac:dyDescent="0.15">
      <c r="A66" s="1">
        <v>500046</v>
      </c>
      <c r="B66" s="2"/>
      <c r="C66" s="2">
        <v>287</v>
      </c>
    </row>
    <row r="67" spans="1:3" x14ac:dyDescent="0.15">
      <c r="A67" s="1">
        <v>500047</v>
      </c>
      <c r="B67" s="2"/>
      <c r="C67" s="2">
        <v>287</v>
      </c>
    </row>
    <row r="68" spans="1:3" x14ac:dyDescent="0.15">
      <c r="A68" s="1">
        <v>500048</v>
      </c>
      <c r="B68" s="2"/>
      <c r="C68" s="2">
        <v>287</v>
      </c>
    </row>
    <row r="69" spans="1:3" x14ac:dyDescent="0.15">
      <c r="A69" s="1">
        <v>500049</v>
      </c>
      <c r="B69" s="2"/>
      <c r="C69" s="2">
        <v>287</v>
      </c>
    </row>
    <row r="70" spans="1:3" x14ac:dyDescent="0.15">
      <c r="A70" s="1">
        <v>500050</v>
      </c>
      <c r="B70" s="2"/>
      <c r="C70" s="2">
        <v>287</v>
      </c>
    </row>
    <row r="71" spans="1:3" x14ac:dyDescent="0.15">
      <c r="A71" s="1">
        <v>500051</v>
      </c>
      <c r="B71" s="2"/>
      <c r="C71" s="2">
        <v>287</v>
      </c>
    </row>
    <row r="72" spans="1:3" x14ac:dyDescent="0.15">
      <c r="A72" s="1">
        <v>500052</v>
      </c>
      <c r="B72" s="2"/>
      <c r="C72" s="2">
        <v>287</v>
      </c>
    </row>
    <row r="73" spans="1:3" x14ac:dyDescent="0.15">
      <c r="A73" s="1">
        <v>500053</v>
      </c>
      <c r="B73" s="2"/>
      <c r="C73" s="2">
        <v>287</v>
      </c>
    </row>
    <row r="74" spans="1:3" x14ac:dyDescent="0.15">
      <c r="A74" s="1">
        <v>500054</v>
      </c>
      <c r="B74" s="2"/>
      <c r="C74" s="2">
        <v>287</v>
      </c>
    </row>
    <row r="75" spans="1:3" x14ac:dyDescent="0.15">
      <c r="A75" s="1">
        <v>500055</v>
      </c>
      <c r="B75" s="2"/>
      <c r="C75" s="2">
        <v>487</v>
      </c>
    </row>
    <row r="76" spans="1:3" x14ac:dyDescent="0.15">
      <c r="A76" s="1">
        <v>500056</v>
      </c>
      <c r="B76" s="2"/>
      <c r="C76" s="2">
        <v>487</v>
      </c>
    </row>
    <row r="77" spans="1:3" x14ac:dyDescent="0.15">
      <c r="A77" s="1">
        <v>500057</v>
      </c>
      <c r="B77" s="2"/>
      <c r="C77" s="2">
        <v>487</v>
      </c>
    </row>
    <row r="78" spans="1:3" x14ac:dyDescent="0.15">
      <c r="A78" s="1">
        <v>500058</v>
      </c>
      <c r="B78" s="2"/>
      <c r="C78" s="2">
        <v>487</v>
      </c>
    </row>
    <row r="79" spans="1:3" x14ac:dyDescent="0.15">
      <c r="A79" s="1">
        <v>500059</v>
      </c>
      <c r="B79" s="2"/>
      <c r="C79" s="2">
        <v>487</v>
      </c>
    </row>
    <row r="80" spans="1:3" x14ac:dyDescent="0.15">
      <c r="A80" s="1">
        <v>500060</v>
      </c>
      <c r="B80" s="2"/>
      <c r="C80" s="2">
        <v>487</v>
      </c>
    </row>
    <row r="81" spans="1:3" x14ac:dyDescent="0.15">
      <c r="A81" s="1">
        <v>500061</v>
      </c>
      <c r="B81" s="2"/>
      <c r="C81" s="2">
        <v>487</v>
      </c>
    </row>
    <row r="82" spans="1:3" x14ac:dyDescent="0.15">
      <c r="A82" s="1">
        <v>500062</v>
      </c>
      <c r="B82" s="2"/>
      <c r="C82" s="2">
        <v>487</v>
      </c>
    </row>
    <row r="83" spans="1:3" x14ac:dyDescent="0.15">
      <c r="A83" s="1">
        <v>500063</v>
      </c>
      <c r="B83" s="2"/>
      <c r="C83" s="2">
        <v>487</v>
      </c>
    </row>
    <row r="84" spans="1:3" x14ac:dyDescent="0.15">
      <c r="A84" s="1">
        <v>500064</v>
      </c>
      <c r="B84" s="2"/>
      <c r="C84" s="2">
        <v>825</v>
      </c>
    </row>
    <row r="85" spans="1:3" x14ac:dyDescent="0.15">
      <c r="A85" s="1">
        <v>500065</v>
      </c>
      <c r="B85" s="2"/>
      <c r="C85" s="2">
        <v>825</v>
      </c>
    </row>
    <row r="86" spans="1:3" x14ac:dyDescent="0.15">
      <c r="A86" s="1">
        <v>500066</v>
      </c>
      <c r="B86" s="2"/>
      <c r="C86" s="2">
        <v>825</v>
      </c>
    </row>
    <row r="87" spans="1:3" x14ac:dyDescent="0.15">
      <c r="A87" s="1">
        <v>500067</v>
      </c>
      <c r="B87" s="2"/>
      <c r="C87" s="2">
        <v>825</v>
      </c>
    </row>
    <row r="88" spans="1:3" x14ac:dyDescent="0.15">
      <c r="A88" s="1">
        <v>500068</v>
      </c>
      <c r="B88" s="2"/>
      <c r="C88" s="2">
        <v>825</v>
      </c>
    </row>
    <row r="89" spans="1:3" x14ac:dyDescent="0.15">
      <c r="A89" s="1">
        <v>500069</v>
      </c>
      <c r="B89" s="2"/>
      <c r="C89" s="2">
        <v>825</v>
      </c>
    </row>
    <row r="90" spans="1:3" x14ac:dyDescent="0.15">
      <c r="A90" s="1">
        <v>500070</v>
      </c>
      <c r="B90" s="2"/>
      <c r="C90" s="2">
        <v>825</v>
      </c>
    </row>
    <row r="91" spans="1:3" x14ac:dyDescent="0.15">
      <c r="A91" s="1">
        <v>500071</v>
      </c>
      <c r="B91" s="2"/>
      <c r="C91" s="2">
        <v>825</v>
      </c>
    </row>
    <row r="92" spans="1:3" x14ac:dyDescent="0.15">
      <c r="A92" s="1">
        <v>500072</v>
      </c>
      <c r="B92" s="2"/>
      <c r="C92" s="2">
        <v>825</v>
      </c>
    </row>
    <row r="93" spans="1:3" x14ac:dyDescent="0.15">
      <c r="A93" s="1">
        <v>500073</v>
      </c>
      <c r="B93" s="2"/>
      <c r="C93" s="2">
        <v>1350</v>
      </c>
    </row>
    <row r="94" spans="1:3" x14ac:dyDescent="0.15">
      <c r="A94" s="1">
        <v>500074</v>
      </c>
      <c r="B94" s="2"/>
      <c r="C94" s="2">
        <v>1350</v>
      </c>
    </row>
    <row r="95" spans="1:3" x14ac:dyDescent="0.15">
      <c r="A95" s="1">
        <v>500075</v>
      </c>
      <c r="B95" s="2"/>
      <c r="C95" s="2">
        <v>1350</v>
      </c>
    </row>
    <row r="96" spans="1:3" x14ac:dyDescent="0.15">
      <c r="A96" s="1">
        <v>500076</v>
      </c>
      <c r="B96" s="2"/>
      <c r="C96" s="2">
        <v>1350</v>
      </c>
    </row>
    <row r="97" spans="1:3" x14ac:dyDescent="0.15">
      <c r="A97" s="1">
        <v>500077</v>
      </c>
      <c r="B97" s="2"/>
      <c r="C97" s="2">
        <v>1350</v>
      </c>
    </row>
    <row r="98" spans="1:3" x14ac:dyDescent="0.15">
      <c r="A98" s="1">
        <v>500078</v>
      </c>
      <c r="B98" s="2"/>
      <c r="C98" s="2">
        <v>1350</v>
      </c>
    </row>
    <row r="99" spans="1:3" x14ac:dyDescent="0.15">
      <c r="A99" s="1">
        <v>500079</v>
      </c>
      <c r="B99" s="2"/>
      <c r="C99" s="2">
        <v>1350</v>
      </c>
    </row>
    <row r="100" spans="1:3" x14ac:dyDescent="0.15">
      <c r="A100" s="1">
        <v>500080</v>
      </c>
      <c r="B100" s="2"/>
      <c r="C100" s="2">
        <v>1350</v>
      </c>
    </row>
    <row r="101" spans="1:3" x14ac:dyDescent="0.15">
      <c r="A101" s="1">
        <v>500081</v>
      </c>
      <c r="B101" s="2"/>
      <c r="C101" s="2">
        <v>1350</v>
      </c>
    </row>
    <row r="102" spans="1:3" x14ac:dyDescent="0.15">
      <c r="A102" s="1">
        <v>500082</v>
      </c>
      <c r="B102" s="2"/>
      <c r="C102" s="2">
        <v>2150</v>
      </c>
    </row>
    <row r="103" spans="1:3" x14ac:dyDescent="0.15">
      <c r="A103" s="1">
        <v>500083</v>
      </c>
      <c r="B103" s="2"/>
      <c r="C103" s="2">
        <v>2150</v>
      </c>
    </row>
    <row r="104" spans="1:3" x14ac:dyDescent="0.15">
      <c r="A104" s="1">
        <v>500084</v>
      </c>
      <c r="B104" s="2"/>
      <c r="C104" s="2">
        <v>2150</v>
      </c>
    </row>
    <row r="105" spans="1:3" x14ac:dyDescent="0.15">
      <c r="A105" s="1">
        <v>500085</v>
      </c>
      <c r="B105" s="2"/>
      <c r="C105" s="2">
        <v>2150</v>
      </c>
    </row>
    <row r="106" spans="1:3" x14ac:dyDescent="0.15">
      <c r="A106" s="1">
        <v>500086</v>
      </c>
      <c r="B106" s="2"/>
      <c r="C106" s="2">
        <v>2150</v>
      </c>
    </row>
    <row r="107" spans="1:3" x14ac:dyDescent="0.15">
      <c r="A107" s="1">
        <v>500087</v>
      </c>
      <c r="B107" s="2"/>
      <c r="C107" s="2">
        <v>2150</v>
      </c>
    </row>
    <row r="108" spans="1:3" x14ac:dyDescent="0.15">
      <c r="A108" s="1">
        <v>500088</v>
      </c>
      <c r="B108" s="2"/>
      <c r="C108" s="2">
        <v>2150</v>
      </c>
    </row>
    <row r="109" spans="1:3" x14ac:dyDescent="0.15">
      <c r="A109" s="1">
        <v>500089</v>
      </c>
      <c r="B109" s="2"/>
      <c r="C109" s="2">
        <v>2150</v>
      </c>
    </row>
    <row r="110" spans="1:3" x14ac:dyDescent="0.15">
      <c r="A110" s="1">
        <v>500090</v>
      </c>
      <c r="B110" s="2"/>
      <c r="C110" s="2">
        <v>2150</v>
      </c>
    </row>
    <row r="111" spans="1:3" x14ac:dyDescent="0.15">
      <c r="A111" s="1">
        <v>500091</v>
      </c>
      <c r="B111" s="2"/>
      <c r="C111" s="2">
        <v>3075</v>
      </c>
    </row>
    <row r="112" spans="1:3" x14ac:dyDescent="0.15">
      <c r="A112" s="1">
        <v>500092</v>
      </c>
      <c r="B112" s="2"/>
      <c r="C112" s="2">
        <v>3075</v>
      </c>
    </row>
    <row r="113" spans="1:3" x14ac:dyDescent="0.15">
      <c r="A113" s="1">
        <v>500093</v>
      </c>
      <c r="B113" s="2"/>
      <c r="C113" s="2">
        <v>3075</v>
      </c>
    </row>
    <row r="114" spans="1:3" x14ac:dyDescent="0.15">
      <c r="A114" s="1">
        <v>500094</v>
      </c>
      <c r="B114" s="2"/>
      <c r="C114" s="2">
        <v>3075</v>
      </c>
    </row>
    <row r="115" spans="1:3" x14ac:dyDescent="0.15">
      <c r="A115" s="1">
        <v>500095</v>
      </c>
      <c r="B115" s="2"/>
      <c r="C115" s="2">
        <v>3075</v>
      </c>
    </row>
    <row r="116" spans="1:3" x14ac:dyDescent="0.15">
      <c r="A116" s="1">
        <v>500096</v>
      </c>
      <c r="B116" s="2"/>
      <c r="C116" s="2">
        <v>3075</v>
      </c>
    </row>
    <row r="117" spans="1:3" x14ac:dyDescent="0.15">
      <c r="A117" s="1">
        <v>500097</v>
      </c>
      <c r="B117" s="2"/>
      <c r="C117" s="2">
        <v>3075</v>
      </c>
    </row>
    <row r="118" spans="1:3" x14ac:dyDescent="0.15">
      <c r="A118" s="1">
        <v>500098</v>
      </c>
      <c r="B118" s="2"/>
      <c r="C118" s="2">
        <v>3075</v>
      </c>
    </row>
    <row r="119" spans="1:3" x14ac:dyDescent="0.15">
      <c r="A119" s="1">
        <v>500099</v>
      </c>
      <c r="B119" s="2"/>
      <c r="C119" s="2">
        <v>3075</v>
      </c>
    </row>
    <row r="120" spans="1:3" x14ac:dyDescent="0.15">
      <c r="A120" s="1">
        <v>500100</v>
      </c>
      <c r="B120" s="2"/>
      <c r="C120" s="2">
        <v>4550</v>
      </c>
    </row>
    <row r="121" spans="1:3" x14ac:dyDescent="0.15">
      <c r="A121" s="1">
        <v>500101</v>
      </c>
      <c r="B121" s="2"/>
      <c r="C121" s="2">
        <v>4550</v>
      </c>
    </row>
    <row r="122" spans="1:3" x14ac:dyDescent="0.15">
      <c r="A122" s="1">
        <v>500102</v>
      </c>
      <c r="B122" s="2"/>
      <c r="C122" s="2">
        <v>4550</v>
      </c>
    </row>
    <row r="123" spans="1:3" x14ac:dyDescent="0.15">
      <c r="A123" s="1">
        <v>500103</v>
      </c>
      <c r="B123" s="2"/>
      <c r="C123" s="2">
        <v>4550</v>
      </c>
    </row>
    <row r="124" spans="1:3" x14ac:dyDescent="0.15">
      <c r="A124" s="1">
        <v>500104</v>
      </c>
      <c r="B124" s="2"/>
      <c r="C124" s="2">
        <v>4550</v>
      </c>
    </row>
    <row r="125" spans="1:3" x14ac:dyDescent="0.15">
      <c r="A125" s="1">
        <v>500105</v>
      </c>
      <c r="B125" s="2"/>
      <c r="C125" s="2">
        <v>4550</v>
      </c>
    </row>
    <row r="126" spans="1:3" x14ac:dyDescent="0.15">
      <c r="A126" s="1">
        <v>500106</v>
      </c>
      <c r="B126" s="2"/>
      <c r="C126" s="2">
        <v>4550</v>
      </c>
    </row>
    <row r="127" spans="1:3" x14ac:dyDescent="0.15">
      <c r="A127" s="1">
        <v>500107</v>
      </c>
      <c r="B127" s="2"/>
      <c r="C127" s="2">
        <v>4550</v>
      </c>
    </row>
    <row r="128" spans="1:3" x14ac:dyDescent="0.15">
      <c r="A128" s="1">
        <v>500108</v>
      </c>
      <c r="B128" s="2"/>
      <c r="C128" s="2">
        <v>4550</v>
      </c>
    </row>
    <row r="129" spans="1:3" x14ac:dyDescent="0.15">
      <c r="A129" s="1">
        <v>501001</v>
      </c>
      <c r="B129" s="2"/>
      <c r="C129" s="2">
        <v>6</v>
      </c>
    </row>
    <row r="130" spans="1:3" x14ac:dyDescent="0.15">
      <c r="A130" s="1">
        <v>501002</v>
      </c>
      <c r="B130" s="2"/>
      <c r="C130" s="2">
        <v>6</v>
      </c>
    </row>
    <row r="131" spans="1:3" x14ac:dyDescent="0.15">
      <c r="A131" s="1">
        <v>501003</v>
      </c>
      <c r="B131" s="2"/>
      <c r="C131" s="2">
        <v>6</v>
      </c>
    </row>
    <row r="132" spans="1:3" x14ac:dyDescent="0.15">
      <c r="A132" s="1">
        <v>501004</v>
      </c>
      <c r="B132" s="2"/>
      <c r="C132" s="2">
        <v>12</v>
      </c>
    </row>
    <row r="133" spans="1:3" x14ac:dyDescent="0.15">
      <c r="A133" s="1">
        <v>501005</v>
      </c>
      <c r="B133" s="2"/>
      <c r="C133" s="2">
        <v>12</v>
      </c>
    </row>
    <row r="134" spans="1:3" x14ac:dyDescent="0.15">
      <c r="A134" s="1">
        <v>501006</v>
      </c>
      <c r="B134" s="2"/>
      <c r="C134" s="2">
        <v>12</v>
      </c>
    </row>
    <row r="135" spans="1:3" x14ac:dyDescent="0.15">
      <c r="A135" s="1">
        <v>501007</v>
      </c>
      <c r="B135" s="2"/>
      <c r="C135" s="2">
        <v>31</v>
      </c>
    </row>
    <row r="136" spans="1:3" x14ac:dyDescent="0.15">
      <c r="A136" s="1">
        <v>501008</v>
      </c>
      <c r="B136" s="2"/>
      <c r="C136" s="2">
        <v>31</v>
      </c>
    </row>
    <row r="137" spans="1:3" x14ac:dyDescent="0.15">
      <c r="A137" s="1">
        <v>501009</v>
      </c>
      <c r="B137" s="2"/>
      <c r="C137" s="2">
        <v>31</v>
      </c>
    </row>
    <row r="138" spans="1:3" x14ac:dyDescent="0.15">
      <c r="A138" s="1">
        <v>501010</v>
      </c>
      <c r="B138" s="2"/>
      <c r="C138" s="2">
        <v>50</v>
      </c>
    </row>
    <row r="139" spans="1:3" x14ac:dyDescent="0.15">
      <c r="A139" s="1">
        <v>501011</v>
      </c>
      <c r="B139" s="2"/>
      <c r="C139" s="2">
        <v>50</v>
      </c>
    </row>
    <row r="140" spans="1:3" x14ac:dyDescent="0.15">
      <c r="A140" s="1">
        <v>501012</v>
      </c>
      <c r="B140" s="2"/>
      <c r="C140" s="2">
        <v>50</v>
      </c>
    </row>
    <row r="141" spans="1:3" x14ac:dyDescent="0.15">
      <c r="A141" s="1">
        <v>501013</v>
      </c>
      <c r="B141" s="2"/>
      <c r="C141" s="2">
        <v>100</v>
      </c>
    </row>
    <row r="142" spans="1:3" x14ac:dyDescent="0.15">
      <c r="A142" s="1">
        <v>501014</v>
      </c>
      <c r="B142" s="2"/>
      <c r="C142" s="2">
        <v>100</v>
      </c>
    </row>
    <row r="143" spans="1:3" x14ac:dyDescent="0.15">
      <c r="A143" s="1">
        <v>501015</v>
      </c>
      <c r="B143" s="2"/>
      <c r="C143" s="2">
        <v>100</v>
      </c>
    </row>
    <row r="144" spans="1:3" x14ac:dyDescent="0.15">
      <c r="A144" s="1">
        <v>501016</v>
      </c>
      <c r="B144" s="2"/>
      <c r="C144" s="2">
        <v>150</v>
      </c>
    </row>
    <row r="145" spans="1:3" x14ac:dyDescent="0.15">
      <c r="A145" s="1">
        <v>501017</v>
      </c>
      <c r="B145" s="2"/>
      <c r="C145" s="2">
        <v>150</v>
      </c>
    </row>
    <row r="146" spans="1:3" x14ac:dyDescent="0.15">
      <c r="A146" s="1">
        <v>501018</v>
      </c>
      <c r="B146" s="2"/>
      <c r="C146" s="2">
        <v>150</v>
      </c>
    </row>
    <row r="147" spans="1:3" x14ac:dyDescent="0.15">
      <c r="A147" s="1">
        <v>501019</v>
      </c>
      <c r="B147" s="2"/>
      <c r="C147" s="2">
        <v>225</v>
      </c>
    </row>
    <row r="148" spans="1:3" x14ac:dyDescent="0.15">
      <c r="A148" s="1">
        <v>501020</v>
      </c>
      <c r="B148" s="2"/>
      <c r="C148" s="2">
        <v>225</v>
      </c>
    </row>
    <row r="149" spans="1:3" x14ac:dyDescent="0.15">
      <c r="A149" s="1">
        <v>501021</v>
      </c>
      <c r="B149" s="2"/>
      <c r="C149" s="2">
        <v>225</v>
      </c>
    </row>
    <row r="150" spans="1:3" x14ac:dyDescent="0.15">
      <c r="A150" s="1">
        <v>501022</v>
      </c>
      <c r="B150" s="2"/>
      <c r="C150" s="2">
        <v>375</v>
      </c>
    </row>
    <row r="151" spans="1:3" x14ac:dyDescent="0.15">
      <c r="A151" s="1">
        <v>501023</v>
      </c>
      <c r="B151" s="2"/>
      <c r="C151" s="2">
        <v>375</v>
      </c>
    </row>
    <row r="152" spans="1:3" x14ac:dyDescent="0.15">
      <c r="A152" s="1">
        <v>501024</v>
      </c>
      <c r="B152" s="2"/>
      <c r="C152" s="2">
        <v>375</v>
      </c>
    </row>
    <row r="153" spans="1:3" x14ac:dyDescent="0.15">
      <c r="A153" s="1">
        <v>501025</v>
      </c>
      <c r="B153" s="2"/>
      <c r="C153" s="2">
        <v>525</v>
      </c>
    </row>
    <row r="154" spans="1:3" x14ac:dyDescent="0.15">
      <c r="A154" s="1">
        <v>501026</v>
      </c>
      <c r="B154" s="2"/>
      <c r="C154" s="2">
        <v>525</v>
      </c>
    </row>
    <row r="155" spans="1:3" x14ac:dyDescent="0.15">
      <c r="A155" s="1">
        <v>501027</v>
      </c>
      <c r="B155" s="2"/>
      <c r="C155" s="2">
        <v>525</v>
      </c>
    </row>
    <row r="156" spans="1:3" x14ac:dyDescent="0.15">
      <c r="A156" s="1">
        <v>501028</v>
      </c>
      <c r="B156" s="2"/>
      <c r="C156" s="2">
        <v>875</v>
      </c>
    </row>
    <row r="157" spans="1:3" x14ac:dyDescent="0.15">
      <c r="A157" s="1">
        <v>501029</v>
      </c>
      <c r="B157" s="2"/>
      <c r="C157" s="2">
        <v>875</v>
      </c>
    </row>
    <row r="158" spans="1:3" x14ac:dyDescent="0.15">
      <c r="A158" s="1">
        <v>501030</v>
      </c>
      <c r="B158" s="2"/>
      <c r="C158" s="2">
        <v>875</v>
      </c>
    </row>
    <row r="159" spans="1:3" x14ac:dyDescent="0.15">
      <c r="A159" s="1">
        <v>501031</v>
      </c>
      <c r="B159" s="2"/>
      <c r="C159" s="2">
        <v>1125</v>
      </c>
    </row>
    <row r="160" spans="1:3" x14ac:dyDescent="0.15">
      <c r="A160" s="1">
        <v>501032</v>
      </c>
      <c r="B160" s="2"/>
      <c r="C160" s="2">
        <v>1125</v>
      </c>
    </row>
    <row r="161" spans="1:3" x14ac:dyDescent="0.15">
      <c r="A161" s="1">
        <v>501033</v>
      </c>
      <c r="B161" s="2"/>
      <c r="C161" s="2">
        <v>1125</v>
      </c>
    </row>
    <row r="162" spans="1:3" x14ac:dyDescent="0.15">
      <c r="A162" s="1">
        <v>501034</v>
      </c>
      <c r="B162" s="2"/>
      <c r="C162" s="2">
        <v>1500</v>
      </c>
    </row>
    <row r="163" spans="1:3" x14ac:dyDescent="0.15">
      <c r="A163" s="1">
        <v>501035</v>
      </c>
      <c r="B163" s="2"/>
      <c r="C163" s="2">
        <v>1500</v>
      </c>
    </row>
    <row r="164" spans="1:3" x14ac:dyDescent="0.15">
      <c r="A164" s="1">
        <v>501036</v>
      </c>
      <c r="B164" s="2"/>
      <c r="C164" s="2">
        <v>1500</v>
      </c>
    </row>
    <row r="165" spans="1:3" x14ac:dyDescent="0.15">
      <c r="A165" s="1">
        <v>502001</v>
      </c>
      <c r="B165" s="2"/>
      <c r="C165" s="2">
        <v>6</v>
      </c>
    </row>
    <row r="166" spans="1:3" x14ac:dyDescent="0.15">
      <c r="A166" s="1">
        <v>502002</v>
      </c>
      <c r="B166" s="2"/>
      <c r="C166" s="2">
        <v>6</v>
      </c>
    </row>
    <row r="167" spans="1:3" x14ac:dyDescent="0.15">
      <c r="A167" s="1">
        <v>502003</v>
      </c>
      <c r="B167" s="2"/>
      <c r="C167" s="2">
        <v>6</v>
      </c>
    </row>
    <row r="168" spans="1:3" x14ac:dyDescent="0.15">
      <c r="A168" s="1">
        <v>502004</v>
      </c>
      <c r="B168" s="2"/>
      <c r="C168" s="2">
        <v>6</v>
      </c>
    </row>
    <row r="169" spans="1:3" x14ac:dyDescent="0.15">
      <c r="A169" s="1">
        <v>502005</v>
      </c>
      <c r="B169" s="2"/>
      <c r="C169" s="2">
        <v>6</v>
      </c>
    </row>
    <row r="170" spans="1:3" x14ac:dyDescent="0.15">
      <c r="A170" s="1">
        <v>502006</v>
      </c>
      <c r="B170" s="2"/>
      <c r="C170" s="2">
        <v>6</v>
      </c>
    </row>
    <row r="171" spans="1:3" x14ac:dyDescent="0.15">
      <c r="A171" s="1">
        <v>502007</v>
      </c>
      <c r="B171" s="2"/>
      <c r="C171" s="2">
        <v>6</v>
      </c>
    </row>
    <row r="172" spans="1:3" x14ac:dyDescent="0.15">
      <c r="A172" s="1">
        <v>502008</v>
      </c>
      <c r="B172" s="2"/>
      <c r="C172" s="2">
        <v>6</v>
      </c>
    </row>
    <row r="173" spans="1:3" x14ac:dyDescent="0.15">
      <c r="A173" s="1">
        <v>502009</v>
      </c>
      <c r="B173" s="2"/>
      <c r="C173" s="2">
        <v>6</v>
      </c>
    </row>
    <row r="174" spans="1:3" x14ac:dyDescent="0.15">
      <c r="A174" s="1">
        <v>502010</v>
      </c>
      <c r="B174" s="2"/>
      <c r="C174" s="2">
        <v>10</v>
      </c>
    </row>
    <row r="175" spans="1:3" x14ac:dyDescent="0.15">
      <c r="A175" s="1">
        <v>502011</v>
      </c>
      <c r="B175" s="2"/>
      <c r="C175" s="2">
        <v>10</v>
      </c>
    </row>
    <row r="176" spans="1:3" x14ac:dyDescent="0.15">
      <c r="A176" s="1">
        <v>502012</v>
      </c>
      <c r="B176" s="2"/>
      <c r="C176" s="2">
        <v>10</v>
      </c>
    </row>
    <row r="177" spans="1:3" x14ac:dyDescent="0.15">
      <c r="A177" s="1">
        <v>502013</v>
      </c>
      <c r="B177" s="2"/>
      <c r="C177" s="2">
        <v>10</v>
      </c>
    </row>
    <row r="178" spans="1:3" x14ac:dyDescent="0.15">
      <c r="A178" s="1">
        <v>502014</v>
      </c>
      <c r="B178" s="2"/>
      <c r="C178" s="2">
        <v>10</v>
      </c>
    </row>
    <row r="179" spans="1:3" x14ac:dyDescent="0.15">
      <c r="A179" s="1">
        <v>502015</v>
      </c>
      <c r="B179" s="2"/>
      <c r="C179" s="2">
        <v>10</v>
      </c>
    </row>
    <row r="180" spans="1:3" x14ac:dyDescent="0.15">
      <c r="A180" s="1">
        <v>502016</v>
      </c>
      <c r="B180" s="2"/>
      <c r="C180" s="2">
        <v>10</v>
      </c>
    </row>
    <row r="181" spans="1:3" x14ac:dyDescent="0.15">
      <c r="A181" s="1">
        <v>502017</v>
      </c>
      <c r="B181" s="2"/>
      <c r="C181" s="2">
        <v>10</v>
      </c>
    </row>
    <row r="182" spans="1:3" x14ac:dyDescent="0.15">
      <c r="A182" s="1">
        <v>502018</v>
      </c>
      <c r="B182" s="2"/>
      <c r="C182" s="2">
        <v>10</v>
      </c>
    </row>
    <row r="183" spans="1:3" x14ac:dyDescent="0.15">
      <c r="A183" s="1">
        <v>502019</v>
      </c>
      <c r="B183" s="2"/>
      <c r="C183" s="2">
        <v>15</v>
      </c>
    </row>
    <row r="184" spans="1:3" x14ac:dyDescent="0.15">
      <c r="A184" s="1">
        <v>502020</v>
      </c>
      <c r="B184" s="2"/>
      <c r="C184" s="2">
        <v>15</v>
      </c>
    </row>
    <row r="185" spans="1:3" x14ac:dyDescent="0.15">
      <c r="A185" s="1">
        <v>502021</v>
      </c>
      <c r="B185" s="2"/>
      <c r="C185" s="2">
        <v>15</v>
      </c>
    </row>
    <row r="186" spans="1:3" x14ac:dyDescent="0.15">
      <c r="A186" s="1">
        <v>502022</v>
      </c>
      <c r="B186" s="2"/>
      <c r="C186" s="2">
        <v>15</v>
      </c>
    </row>
    <row r="187" spans="1:3" x14ac:dyDescent="0.15">
      <c r="A187" s="1">
        <v>502023</v>
      </c>
      <c r="B187" s="2"/>
      <c r="C187" s="2">
        <v>15</v>
      </c>
    </row>
    <row r="188" spans="1:3" x14ac:dyDescent="0.15">
      <c r="A188" s="1">
        <v>502024</v>
      </c>
      <c r="B188" s="2"/>
      <c r="C188" s="2">
        <v>15</v>
      </c>
    </row>
    <row r="189" spans="1:3" x14ac:dyDescent="0.15">
      <c r="A189" s="1">
        <v>502025</v>
      </c>
      <c r="B189" s="2"/>
      <c r="C189" s="2">
        <v>15</v>
      </c>
    </row>
    <row r="190" spans="1:3" x14ac:dyDescent="0.15">
      <c r="A190" s="1">
        <v>502026</v>
      </c>
      <c r="B190" s="2"/>
      <c r="C190" s="2">
        <v>15</v>
      </c>
    </row>
    <row r="191" spans="1:3" x14ac:dyDescent="0.15">
      <c r="A191" s="1">
        <v>502027</v>
      </c>
      <c r="B191" s="2"/>
      <c r="C191" s="2">
        <v>15</v>
      </c>
    </row>
    <row r="192" spans="1:3" x14ac:dyDescent="0.15">
      <c r="A192" s="1">
        <v>502028</v>
      </c>
      <c r="B192" s="2"/>
      <c r="C192" s="2">
        <v>25</v>
      </c>
    </row>
    <row r="193" spans="1:3" x14ac:dyDescent="0.15">
      <c r="A193" s="1">
        <v>502029</v>
      </c>
      <c r="B193" s="2"/>
      <c r="C193" s="2">
        <v>25</v>
      </c>
    </row>
    <row r="194" spans="1:3" x14ac:dyDescent="0.15">
      <c r="A194" s="1">
        <v>502030</v>
      </c>
      <c r="B194" s="2"/>
      <c r="C194" s="2">
        <v>25</v>
      </c>
    </row>
    <row r="195" spans="1:3" x14ac:dyDescent="0.15">
      <c r="A195" s="1">
        <v>502031</v>
      </c>
      <c r="B195" s="2"/>
      <c r="C195" s="2">
        <v>25</v>
      </c>
    </row>
    <row r="196" spans="1:3" x14ac:dyDescent="0.15">
      <c r="A196" s="1">
        <v>502032</v>
      </c>
      <c r="B196" s="2"/>
      <c r="C196" s="2">
        <v>25</v>
      </c>
    </row>
    <row r="197" spans="1:3" x14ac:dyDescent="0.15">
      <c r="A197" s="1">
        <v>502033</v>
      </c>
      <c r="B197" s="2"/>
      <c r="C197" s="2">
        <v>25</v>
      </c>
    </row>
    <row r="198" spans="1:3" x14ac:dyDescent="0.15">
      <c r="A198" s="1">
        <v>502034</v>
      </c>
      <c r="B198" s="2"/>
      <c r="C198" s="2">
        <v>25</v>
      </c>
    </row>
    <row r="199" spans="1:3" x14ac:dyDescent="0.15">
      <c r="A199" s="1">
        <v>502035</v>
      </c>
      <c r="B199" s="2"/>
      <c r="C199" s="2">
        <v>25</v>
      </c>
    </row>
    <row r="200" spans="1:3" x14ac:dyDescent="0.15">
      <c r="A200" s="1">
        <v>502036</v>
      </c>
      <c r="B200" s="2"/>
      <c r="C200" s="2">
        <v>25</v>
      </c>
    </row>
    <row r="201" spans="1:3" x14ac:dyDescent="0.15">
      <c r="A201" s="1">
        <v>600001</v>
      </c>
      <c r="B201" s="2"/>
      <c r="C201" s="7">
        <v>10</v>
      </c>
    </row>
    <row r="202" spans="1:3" x14ac:dyDescent="0.15">
      <c r="A202" s="1">
        <v>600002</v>
      </c>
      <c r="B202" s="2"/>
      <c r="C202" s="7">
        <v>20</v>
      </c>
    </row>
    <row r="203" spans="1:3" x14ac:dyDescent="0.15">
      <c r="A203" s="1">
        <v>600003</v>
      </c>
      <c r="B203" s="2"/>
      <c r="C203" s="7">
        <v>10</v>
      </c>
    </row>
    <row r="204" spans="1:3" x14ac:dyDescent="0.15">
      <c r="A204" s="1">
        <v>600004</v>
      </c>
      <c r="B204" s="2"/>
      <c r="C204" s="7">
        <v>20</v>
      </c>
    </row>
    <row r="205" spans="1:3" x14ac:dyDescent="0.15">
      <c r="A205" s="1">
        <v>600005</v>
      </c>
      <c r="B205" s="2"/>
      <c r="C205" s="7">
        <v>10</v>
      </c>
    </row>
    <row r="206" spans="1:3" x14ac:dyDescent="0.15">
      <c r="A206" s="1">
        <v>600006</v>
      </c>
      <c r="B206" s="2"/>
      <c r="C206" s="7">
        <v>20</v>
      </c>
    </row>
    <row r="207" spans="1:3" x14ac:dyDescent="0.15">
      <c r="A207" s="1">
        <v>600007</v>
      </c>
      <c r="B207" s="2"/>
      <c r="C207" s="7">
        <v>10</v>
      </c>
    </row>
    <row r="208" spans="1:3" x14ac:dyDescent="0.15">
      <c r="A208" s="1">
        <v>600008</v>
      </c>
      <c r="B208" s="2"/>
      <c r="C208" s="7">
        <v>20</v>
      </c>
    </row>
    <row r="209" spans="1:3" x14ac:dyDescent="0.15">
      <c r="A209" s="1">
        <v>600009</v>
      </c>
      <c r="B209" s="2"/>
      <c r="C209" s="7">
        <v>10</v>
      </c>
    </row>
    <row r="210" spans="1:3" x14ac:dyDescent="0.15">
      <c r="A210" s="1">
        <v>600010</v>
      </c>
      <c r="B210" s="2"/>
      <c r="C210" s="7">
        <v>10</v>
      </c>
    </row>
    <row r="211" spans="1:3" x14ac:dyDescent="0.15">
      <c r="A211" s="1">
        <v>600011</v>
      </c>
      <c r="B211" s="2"/>
      <c r="C211" s="7">
        <v>10</v>
      </c>
    </row>
    <row r="212" spans="1:3" x14ac:dyDescent="0.15">
      <c r="A212" s="1">
        <v>600012</v>
      </c>
      <c r="B212" s="2"/>
      <c r="C212" s="7">
        <v>10</v>
      </c>
    </row>
    <row r="213" spans="1:3" x14ac:dyDescent="0.15">
      <c r="A213" s="1">
        <v>600013</v>
      </c>
      <c r="B213" s="2"/>
      <c r="C213" s="7">
        <v>20</v>
      </c>
    </row>
    <row r="214" spans="1:3" x14ac:dyDescent="0.15">
      <c r="A214" s="1">
        <v>600014</v>
      </c>
      <c r="B214" s="2"/>
      <c r="C214" s="7">
        <v>10</v>
      </c>
    </row>
    <row r="215" spans="1:3" x14ac:dyDescent="0.15">
      <c r="A215" s="1">
        <v>600015</v>
      </c>
      <c r="B215" s="2"/>
      <c r="C215" s="7">
        <v>10</v>
      </c>
    </row>
    <row r="216" spans="1:3" x14ac:dyDescent="0.15">
      <c r="A216" s="8">
        <v>200001</v>
      </c>
      <c r="B216" s="2"/>
      <c r="C216" s="2">
        <v>100</v>
      </c>
    </row>
    <row r="217" spans="1:3" x14ac:dyDescent="0.15">
      <c r="A217" s="8">
        <v>200002</v>
      </c>
      <c r="B217" s="2"/>
      <c r="C217" s="2">
        <v>100</v>
      </c>
    </row>
    <row r="218" spans="1:3" x14ac:dyDescent="0.15">
      <c r="A218" s="8">
        <v>200003</v>
      </c>
      <c r="B218" s="2"/>
      <c r="C218" s="2">
        <v>100</v>
      </c>
    </row>
    <row r="219" spans="1:3" x14ac:dyDescent="0.15">
      <c r="A219" s="8">
        <v>200004</v>
      </c>
      <c r="B219" s="2"/>
      <c r="C219" s="2">
        <v>100</v>
      </c>
    </row>
    <row r="220" spans="1:3" x14ac:dyDescent="0.15">
      <c r="A220" s="8">
        <v>200005</v>
      </c>
      <c r="B220" s="2"/>
      <c r="C220" s="2">
        <v>100</v>
      </c>
    </row>
    <row r="221" spans="1:3" x14ac:dyDescent="0.15">
      <c r="A221" s="8">
        <v>200006</v>
      </c>
      <c r="B221" s="2"/>
      <c r="C221" s="2">
        <v>100</v>
      </c>
    </row>
    <row r="222" spans="1:3" x14ac:dyDescent="0.15">
      <c r="A222" s="8">
        <v>200007</v>
      </c>
      <c r="B222" s="2"/>
      <c r="C222" s="2">
        <v>100</v>
      </c>
    </row>
    <row r="223" spans="1:3" x14ac:dyDescent="0.15">
      <c r="A223" s="8">
        <v>200008</v>
      </c>
      <c r="B223" s="2"/>
      <c r="C223" s="2">
        <v>100</v>
      </c>
    </row>
    <row r="224" spans="1:3" x14ac:dyDescent="0.15">
      <c r="A224" s="1">
        <v>300001</v>
      </c>
      <c r="B224" s="2"/>
      <c r="C224" s="2">
        <v>10</v>
      </c>
    </row>
    <row r="225" spans="1:3" x14ac:dyDescent="0.15">
      <c r="A225" s="1">
        <v>300002</v>
      </c>
      <c r="B225" s="2"/>
      <c r="C225" s="2">
        <v>10</v>
      </c>
    </row>
    <row r="226" spans="1:3" x14ac:dyDescent="0.15">
      <c r="A226" s="1">
        <v>300003</v>
      </c>
      <c r="B226" s="2"/>
      <c r="C226" s="2">
        <v>10</v>
      </c>
    </row>
    <row r="227" spans="1:3" x14ac:dyDescent="0.15">
      <c r="A227" s="1">
        <v>300004</v>
      </c>
      <c r="B227" s="2"/>
      <c r="C227" s="2">
        <v>10</v>
      </c>
    </row>
    <row r="228" spans="1:3" x14ac:dyDescent="0.15">
      <c r="A228" s="1">
        <v>300005</v>
      </c>
      <c r="B228" s="2"/>
      <c r="C228" s="2">
        <v>10</v>
      </c>
    </row>
    <row r="229" spans="1:3" x14ac:dyDescent="0.15">
      <c r="A229" s="1">
        <v>300006</v>
      </c>
      <c r="B229" s="2"/>
      <c r="C229" s="2">
        <v>10</v>
      </c>
    </row>
    <row r="230" spans="1:3" x14ac:dyDescent="0.15">
      <c r="A230" s="1">
        <v>300007</v>
      </c>
      <c r="B230" s="2"/>
      <c r="C230" s="2">
        <v>33</v>
      </c>
    </row>
    <row r="231" spans="1:3" x14ac:dyDescent="0.15">
      <c r="A231" s="1">
        <v>300008</v>
      </c>
      <c r="B231" s="2"/>
      <c r="C231" s="2">
        <v>33</v>
      </c>
    </row>
    <row r="232" spans="1:3" x14ac:dyDescent="0.15">
      <c r="A232" s="1">
        <v>300009</v>
      </c>
      <c r="B232" s="2"/>
      <c r="C232" s="2">
        <v>33</v>
      </c>
    </row>
    <row r="233" spans="1:3" x14ac:dyDescent="0.15">
      <c r="A233" s="1">
        <v>300010</v>
      </c>
      <c r="B233" s="2"/>
      <c r="C233" s="2">
        <v>33</v>
      </c>
    </row>
    <row r="234" spans="1:3" x14ac:dyDescent="0.15">
      <c r="A234" s="1">
        <v>300011</v>
      </c>
      <c r="B234" s="2"/>
      <c r="C234" s="2">
        <v>33</v>
      </c>
    </row>
    <row r="235" spans="1:3" x14ac:dyDescent="0.15">
      <c r="A235" s="1">
        <v>300012</v>
      </c>
      <c r="B235" s="2"/>
      <c r="C235" s="2">
        <v>33</v>
      </c>
    </row>
    <row r="236" spans="1:3" x14ac:dyDescent="0.15">
      <c r="A236" s="1">
        <v>300013</v>
      </c>
      <c r="B236" s="2"/>
      <c r="C236" s="2">
        <v>100</v>
      </c>
    </row>
    <row r="237" spans="1:3" x14ac:dyDescent="0.15">
      <c r="A237" s="1">
        <v>300014</v>
      </c>
      <c r="B237" s="2"/>
      <c r="C237" s="2">
        <v>100</v>
      </c>
    </row>
    <row r="238" spans="1:3" x14ac:dyDescent="0.15">
      <c r="A238" s="1">
        <v>300015</v>
      </c>
      <c r="B238" s="2"/>
      <c r="C238" s="2">
        <v>100</v>
      </c>
    </row>
    <row r="239" spans="1:3" x14ac:dyDescent="0.15">
      <c r="A239" s="1">
        <v>300016</v>
      </c>
      <c r="B239" s="2"/>
      <c r="C239" s="2">
        <v>100</v>
      </c>
    </row>
    <row r="240" spans="1:3" x14ac:dyDescent="0.15">
      <c r="A240" s="1">
        <v>300017</v>
      </c>
      <c r="B240" s="2"/>
      <c r="C240" s="2">
        <v>100</v>
      </c>
    </row>
    <row r="241" spans="1:3" x14ac:dyDescent="0.15">
      <c r="A241" s="1">
        <v>300018</v>
      </c>
      <c r="B241" s="2"/>
      <c r="C241" s="2">
        <v>100</v>
      </c>
    </row>
    <row r="242" spans="1:3" x14ac:dyDescent="0.15">
      <c r="A242" s="1">
        <v>300019</v>
      </c>
      <c r="B242" s="2"/>
      <c r="C242" s="2">
        <v>250</v>
      </c>
    </row>
    <row r="243" spans="1:3" x14ac:dyDescent="0.15">
      <c r="A243" s="1">
        <v>300020</v>
      </c>
      <c r="B243" s="2"/>
      <c r="C243" s="2">
        <v>250</v>
      </c>
    </row>
    <row r="244" spans="1:3" x14ac:dyDescent="0.15">
      <c r="A244" s="1">
        <v>300021</v>
      </c>
      <c r="B244" s="2"/>
      <c r="C244" s="2">
        <v>250</v>
      </c>
    </row>
    <row r="245" spans="1:3" x14ac:dyDescent="0.15">
      <c r="A245" s="1">
        <v>300022</v>
      </c>
      <c r="B245" s="2"/>
      <c r="C245" s="2">
        <v>250</v>
      </c>
    </row>
    <row r="246" spans="1:3" x14ac:dyDescent="0.15">
      <c r="A246" s="1">
        <v>300023</v>
      </c>
      <c r="B246" s="2"/>
      <c r="C246" s="2">
        <v>250</v>
      </c>
    </row>
    <row r="247" spans="1:3" x14ac:dyDescent="0.15">
      <c r="A247" s="1">
        <v>300024</v>
      </c>
      <c r="B247" s="2"/>
      <c r="C247" s="2">
        <v>250</v>
      </c>
    </row>
    <row r="248" spans="1:3" x14ac:dyDescent="0.15">
      <c r="A248" s="1">
        <v>100001</v>
      </c>
      <c r="B248" s="2"/>
      <c r="C248" s="2">
        <v>50</v>
      </c>
    </row>
    <row r="249" spans="1:3" x14ac:dyDescent="0.15">
      <c r="A249" s="1">
        <v>100002</v>
      </c>
      <c r="B249" s="2"/>
      <c r="C249" s="2">
        <v>50</v>
      </c>
    </row>
    <row r="250" spans="1:3" x14ac:dyDescent="0.15">
      <c r="A250" s="1">
        <v>100003</v>
      </c>
      <c r="B250" s="2"/>
      <c r="C250" s="2">
        <v>50</v>
      </c>
    </row>
    <row r="251" spans="1:3" x14ac:dyDescent="0.15">
      <c r="A251" s="1">
        <v>100004</v>
      </c>
      <c r="B251" s="2"/>
      <c r="C251" s="2">
        <v>200</v>
      </c>
    </row>
    <row r="252" spans="1:3" x14ac:dyDescent="0.15">
      <c r="A252" s="1">
        <v>100005</v>
      </c>
      <c r="B252" s="2"/>
      <c r="C252" s="2">
        <v>200</v>
      </c>
    </row>
    <row r="253" spans="1:3" x14ac:dyDescent="0.15">
      <c r="A253" s="1">
        <v>100006</v>
      </c>
      <c r="B253" s="2"/>
      <c r="C253" s="2">
        <v>200</v>
      </c>
    </row>
    <row r="254" spans="1:3" x14ac:dyDescent="0.15">
      <c r="A254" s="1">
        <v>100007</v>
      </c>
      <c r="B254" s="2"/>
      <c r="C254" s="2">
        <v>1000</v>
      </c>
    </row>
    <row r="255" spans="1:3" x14ac:dyDescent="0.15">
      <c r="A255" s="1">
        <v>100008</v>
      </c>
      <c r="B255" s="2"/>
      <c r="C255" s="2">
        <v>1000</v>
      </c>
    </row>
    <row r="256" spans="1:3" x14ac:dyDescent="0.15">
      <c r="A256" s="1">
        <v>100009</v>
      </c>
      <c r="B256" s="2"/>
      <c r="C256" s="2">
        <v>1000</v>
      </c>
    </row>
    <row r="257" spans="1:3" x14ac:dyDescent="0.15">
      <c r="A257" s="1">
        <v>100010</v>
      </c>
      <c r="B257" s="2"/>
      <c r="C257" s="2">
        <v>1000</v>
      </c>
    </row>
    <row r="258" spans="1:3" x14ac:dyDescent="0.15">
      <c r="A258" s="1">
        <v>100011</v>
      </c>
      <c r="B258" s="2"/>
      <c r="C258" s="2">
        <v>1000</v>
      </c>
    </row>
    <row r="259" spans="1:3" x14ac:dyDescent="0.15">
      <c r="A259" s="1">
        <v>100012</v>
      </c>
      <c r="B259" s="2"/>
      <c r="C259" s="2">
        <v>1000</v>
      </c>
    </row>
    <row r="260" spans="1:3" x14ac:dyDescent="0.15">
      <c r="A260" s="1">
        <v>100013</v>
      </c>
      <c r="B260" s="2"/>
      <c r="C260" s="2">
        <v>4000</v>
      </c>
    </row>
    <row r="261" spans="1:3" x14ac:dyDescent="0.15">
      <c r="A261" s="1">
        <v>100014</v>
      </c>
      <c r="B261" s="2"/>
      <c r="C261" s="2">
        <v>4000</v>
      </c>
    </row>
    <row r="262" spans="1:3" x14ac:dyDescent="0.15">
      <c r="A262" s="1">
        <v>100015</v>
      </c>
      <c r="B262" s="2"/>
      <c r="C262" s="2">
        <v>4000</v>
      </c>
    </row>
    <row r="263" spans="1:3" x14ac:dyDescent="0.15">
      <c r="A263" s="1">
        <v>100016</v>
      </c>
      <c r="B263" s="2"/>
      <c r="C263" s="2">
        <v>4000</v>
      </c>
    </row>
    <row r="264" spans="1:3" x14ac:dyDescent="0.15">
      <c r="A264" s="1">
        <v>100017</v>
      </c>
      <c r="B264" s="2"/>
      <c r="C264" s="2">
        <v>4000</v>
      </c>
    </row>
    <row r="265" spans="1:3" x14ac:dyDescent="0.15">
      <c r="A265" s="1">
        <v>100018</v>
      </c>
      <c r="B265" s="2"/>
      <c r="C265" s="2">
        <v>4000</v>
      </c>
    </row>
    <row r="266" spans="1:3" x14ac:dyDescent="0.15">
      <c r="A266" s="1">
        <v>100019</v>
      </c>
      <c r="B266" s="2"/>
      <c r="C266" s="2">
        <v>15000</v>
      </c>
    </row>
    <row r="267" spans="1:3" x14ac:dyDescent="0.15">
      <c r="A267" s="1">
        <v>100020</v>
      </c>
      <c r="B267" s="2"/>
      <c r="C267" s="2">
        <v>15000</v>
      </c>
    </row>
    <row r="268" spans="1:3" x14ac:dyDescent="0.15">
      <c r="A268" s="1">
        <v>100021</v>
      </c>
      <c r="B268" s="2"/>
      <c r="C268" s="2">
        <v>15000</v>
      </c>
    </row>
    <row r="269" spans="1:3" x14ac:dyDescent="0.15">
      <c r="A269" s="1">
        <v>100022</v>
      </c>
      <c r="B269" s="2"/>
      <c r="C269" s="2">
        <v>15000</v>
      </c>
    </row>
    <row r="270" spans="1:3" x14ac:dyDescent="0.15">
      <c r="A270" s="1">
        <v>100023</v>
      </c>
      <c r="B270" s="2"/>
      <c r="C270" s="2">
        <v>15000</v>
      </c>
    </row>
    <row r="271" spans="1:3" x14ac:dyDescent="0.15">
      <c r="A271" s="1">
        <v>100024</v>
      </c>
      <c r="B271" s="2"/>
      <c r="C271" s="2">
        <v>15000</v>
      </c>
    </row>
    <row r="272" spans="1:3" x14ac:dyDescent="0.15">
      <c r="A272" s="1"/>
      <c r="B272" s="2"/>
      <c r="C272" s="2"/>
    </row>
    <row r="273" spans="1:3" x14ac:dyDescent="0.15">
      <c r="A273" s="1">
        <v>100101</v>
      </c>
      <c r="B273" s="2"/>
      <c r="C273" s="2">
        <v>100</v>
      </c>
    </row>
    <row r="274" spans="1:3" x14ac:dyDescent="0.15">
      <c r="A274" s="1">
        <v>100102</v>
      </c>
      <c r="B274" s="2"/>
      <c r="C274" s="2">
        <v>100</v>
      </c>
    </row>
    <row r="275" spans="1:3" x14ac:dyDescent="0.15">
      <c r="A275" s="1">
        <v>100103</v>
      </c>
      <c r="B275" s="2"/>
      <c r="C275" s="2">
        <v>100</v>
      </c>
    </row>
    <row r="276" spans="1:3" x14ac:dyDescent="0.15">
      <c r="A276" s="1">
        <v>100104</v>
      </c>
      <c r="B276" s="2"/>
      <c r="C276" s="2">
        <v>100</v>
      </c>
    </row>
    <row r="277" spans="1:3" x14ac:dyDescent="0.15">
      <c r="A277" s="1">
        <v>100105</v>
      </c>
      <c r="B277" s="2"/>
      <c r="C277" s="2">
        <v>500</v>
      </c>
    </row>
    <row r="278" spans="1:3" x14ac:dyDescent="0.15">
      <c r="A278" s="1">
        <v>100106</v>
      </c>
      <c r="B278" s="2"/>
      <c r="C278" s="2">
        <v>500</v>
      </c>
    </row>
    <row r="279" spans="1:3" x14ac:dyDescent="0.15">
      <c r="A279" s="1">
        <v>100107</v>
      </c>
      <c r="B279" s="2"/>
      <c r="C279" s="2">
        <v>500</v>
      </c>
    </row>
    <row r="280" spans="1:3" x14ac:dyDescent="0.15">
      <c r="A280" s="1">
        <v>100108</v>
      </c>
      <c r="B280" s="2"/>
      <c r="C280" s="2">
        <v>500</v>
      </c>
    </row>
    <row r="281" spans="1:3" x14ac:dyDescent="0.15">
      <c r="A281" s="1">
        <v>100109</v>
      </c>
      <c r="B281" s="2"/>
      <c r="C281" s="2">
        <v>1000</v>
      </c>
    </row>
    <row r="282" spans="1:3" x14ac:dyDescent="0.15">
      <c r="A282" s="1">
        <v>100110</v>
      </c>
      <c r="B282" s="2"/>
      <c r="C282" s="2">
        <v>1000</v>
      </c>
    </row>
    <row r="283" spans="1:3" x14ac:dyDescent="0.15">
      <c r="A283" s="1">
        <v>100111</v>
      </c>
      <c r="B283" s="2"/>
      <c r="C283" s="2">
        <v>1000</v>
      </c>
    </row>
    <row r="284" spans="1:3" x14ac:dyDescent="0.15">
      <c r="A284" s="1">
        <v>100112</v>
      </c>
      <c r="B284" s="2"/>
      <c r="C284" s="2">
        <v>1000</v>
      </c>
    </row>
    <row r="285" spans="1:3" x14ac:dyDescent="0.15">
      <c r="A285" s="1">
        <v>100113</v>
      </c>
      <c r="B285" s="2"/>
      <c r="C285" s="2">
        <v>2000</v>
      </c>
    </row>
    <row r="286" spans="1:3" x14ac:dyDescent="0.15">
      <c r="A286" s="1">
        <v>100114</v>
      </c>
      <c r="B286" s="2"/>
      <c r="C286" s="2">
        <v>2000</v>
      </c>
    </row>
    <row r="287" spans="1:3" x14ac:dyDescent="0.15">
      <c r="A287" s="1">
        <v>100115</v>
      </c>
      <c r="B287" s="2"/>
      <c r="C287" s="2">
        <v>2000</v>
      </c>
    </row>
    <row r="288" spans="1:3" x14ac:dyDescent="0.15">
      <c r="A288" s="1">
        <v>100116</v>
      </c>
      <c r="B288" s="2"/>
      <c r="C288" s="2">
        <v>2000</v>
      </c>
    </row>
    <row r="290" spans="1:3" x14ac:dyDescent="0.15">
      <c r="A290" s="21">
        <v>400003</v>
      </c>
      <c r="C290" s="22">
        <v>50</v>
      </c>
    </row>
    <row r="291" spans="1:3" x14ac:dyDescent="0.15">
      <c r="A291" s="21">
        <v>400025</v>
      </c>
      <c r="C291" s="22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价格参考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2016-10-09T07:08:23Z</dcterms:modified>
</cp:coreProperties>
</file>