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Cards" sheetId="15" state="visible" r:id="rId15"/>
    <sheet name="Log" sheetId="16" state="hidden" r:id="rId16"/>
    <sheet name="Merchant Map" sheetId="17" state="hidden" r:id="rId17"/>
    <sheet name="Statements" sheetId="18" state="hidden" r:id="rId18"/>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 name="_xlnm._FilterDatabase" localSheetId="14" hidden="1">'Cards'!$A$2:$P$2</definedName>
  </definedNames>
  <calcPr calcId="191029" fullCalcOnLoad="1"/>
</workbook>
</file>

<file path=xl/styles.xml><?xml version="1.0" encoding="utf-8"?>
<styleSheet xmlns="http://schemas.openxmlformats.org/spreadsheetml/2006/main">
  <numFmts count="12">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 numFmtId="175" formatCode="YYYY-MM-DD"/>
  </numFmts>
  <fonts count="49">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
      <name val="Calibri"/>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6">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538">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xf numFmtId="0" fontId="0" fillId="0" borderId="0" applyAlignment="1" pivotButton="0" quotePrefix="0" xfId="0">
      <alignment vertical="top" wrapText="1"/>
    </xf>
    <xf numFmtId="0" fontId="45" fillId="13" borderId="0" applyAlignment="1" pivotButton="0" quotePrefix="0" xfId="0">
      <alignment horizontal="center" vertical="center" wrapText="1"/>
    </xf>
    <xf numFmtId="4" fontId="4" fillId="0" borderId="58" applyAlignment="1" applyProtection="1" pivotButton="0" quotePrefix="0" xfId="2">
      <alignment vertical="center"/>
      <protection locked="0" hidden="0"/>
    </xf>
    <xf numFmtId="4" fontId="4" fillId="0" borderId="60" applyAlignment="1" applyProtection="1" pivotButton="0" quotePrefix="0" xfId="2">
      <alignment vertical="center"/>
      <protection locked="0" hidden="0"/>
    </xf>
    <xf numFmtId="4" fontId="4" fillId="0" borderId="61" applyAlignment="1" applyProtection="1" pivotButton="0" quotePrefix="0" xfId="2">
      <alignment vertical="center"/>
      <protection locked="0" hidden="0"/>
    </xf>
    <xf numFmtId="4" fontId="4" fillId="0" borderId="63" applyAlignment="1" applyProtection="1" pivotButton="0" quotePrefix="0" xfId="2">
      <alignment vertical="center"/>
      <protection locked="0" hidden="0"/>
    </xf>
    <xf numFmtId="4" fontId="27" fillId="10" borderId="64" applyAlignment="1" applyProtection="1" pivotButton="0" quotePrefix="0" xfId="2">
      <alignment vertical="center"/>
      <protection locked="0" hidden="0"/>
    </xf>
    <xf numFmtId="175" fontId="27" fillId="10" borderId="65" applyAlignment="1" applyProtection="1" pivotButton="0" quotePrefix="0" xfId="2">
      <alignment vertical="center"/>
      <protection locked="0" hidden="0"/>
    </xf>
    <xf numFmtId="4" fontId="4" fillId="0" borderId="74" applyAlignment="1" applyProtection="1" pivotButton="0" quotePrefix="0" xfId="2">
      <alignment vertical="center"/>
      <protection locked="0" hidden="0"/>
    </xf>
    <xf numFmtId="4" fontId="4" fillId="0" borderId="76" applyAlignment="1" applyProtection="1" pivotButton="0" quotePrefix="0" xfId="2">
      <alignment vertical="center"/>
      <protection locked="0" hidden="0"/>
    </xf>
    <xf numFmtId="175" fontId="27" fillId="10" borderId="67" applyAlignment="1" applyProtection="1" pivotButton="0" quotePrefix="0" xfId="2">
      <alignment vertical="center"/>
      <protection locked="0" hidden="0"/>
    </xf>
    <xf numFmtId="4" fontId="4" fillId="0" borderId="82" applyAlignment="1" applyProtection="1" pivotButton="0" quotePrefix="0" xfId="2">
      <alignment vertical="center"/>
      <protection locked="0" hidden="0"/>
    </xf>
    <xf numFmtId="4" fontId="4" fillId="0" borderId="84" applyAlignment="1" applyProtection="1" pivotButton="0" quotePrefix="0" xfId="2">
      <alignment vertical="center"/>
      <protection locked="0" hidden="0"/>
    </xf>
    <xf numFmtId="175" fontId="27" fillId="10" borderId="69" applyAlignment="1" applyProtection="1" pivotButton="0" quotePrefix="0" xfId="2">
      <alignment vertical="center"/>
      <protection locked="0" hidden="0"/>
    </xf>
    <xf numFmtId="4" fontId="4" fillId="10" borderId="61" applyAlignment="1" applyProtection="1" pivotButton="0" quotePrefix="0" xfId="2">
      <alignment vertical="center"/>
      <protection locked="0" hidden="0"/>
    </xf>
    <xf numFmtId="4" fontId="4" fillId="10" borderId="63" applyAlignment="1" applyProtection="1" pivotButton="0" quotePrefix="0" xfId="2">
      <alignment vertical="center"/>
      <protection locked="0" hidden="0"/>
    </xf>
    <xf numFmtId="175" fontId="27" fillId="0" borderId="63" applyAlignment="1" applyProtection="1" pivotButton="0" quotePrefix="1" xfId="2">
      <alignment vertical="center"/>
      <protection locked="0" hidden="0"/>
    </xf>
    <xf numFmtId="4" fontId="4" fillId="11" borderId="114" applyAlignment="1" applyProtection="1" pivotButton="0" quotePrefix="0" xfId="0">
      <alignment vertical="center"/>
      <protection locked="0" hidden="0"/>
    </xf>
    <xf numFmtId="175" fontId="27" fillId="0" borderId="115" applyAlignment="1" applyProtection="1" pivotButton="0" quotePrefix="1" xfId="0">
      <alignment vertical="center"/>
      <protection locked="0" hidden="0"/>
    </xf>
    <xf numFmtId="4" fontId="4" fillId="10" borderId="74" applyAlignment="1" applyProtection="1" pivotButton="0" quotePrefix="0" xfId="2">
      <alignment vertical="center"/>
      <protection locked="0" hidden="0"/>
    </xf>
    <xf numFmtId="4" fontId="4" fillId="10" borderId="76" applyAlignment="1" applyProtection="1" pivotButton="0" quotePrefix="0" xfId="2">
      <alignment vertical="center"/>
      <protection locked="0" hidden="0"/>
    </xf>
    <xf numFmtId="4" fontId="4" fillId="10" borderId="78" applyAlignment="1" pivotButton="0" quotePrefix="0" xfId="2">
      <alignment vertical="center"/>
    </xf>
    <xf numFmtId="4" fontId="4" fillId="10" borderId="80" applyAlignment="1" pivotButton="0" quotePrefix="0" xfId="2">
      <alignment vertical="center"/>
    </xf>
    <xf numFmtId="4" fontId="4" fillId="10" borderId="82" applyAlignment="1" applyProtection="1" pivotButton="0" quotePrefix="0" xfId="2">
      <alignment vertical="center"/>
      <protection locked="0" hidden="0"/>
    </xf>
    <xf numFmtId="4" fontId="4" fillId="10" borderId="84" applyAlignment="1" applyProtection="1" pivotButton="0" quotePrefix="0" xfId="2">
      <alignment vertical="center"/>
      <protection locked="0" hidden="0"/>
    </xf>
    <xf numFmtId="175" fontId="27" fillId="0" borderId="63" applyAlignment="1" applyProtection="1" pivotButton="0" quotePrefix="0" xfId="2">
      <alignment vertical="center"/>
      <protection locked="0" hidden="0"/>
    </xf>
    <xf numFmtId="4" fontId="4" fillId="10" borderId="62" applyAlignment="1" applyProtection="1" pivotButton="0" quotePrefix="0" xfId="2">
      <alignment vertical="center"/>
      <protection locked="0" hidden="0"/>
    </xf>
    <xf numFmtId="4" fontId="27" fillId="0" borderId="72" applyAlignment="1" applyProtection="1" pivotButton="0" quotePrefix="0" xfId="2">
      <alignment vertical="center"/>
      <protection locked="0" hidden="0"/>
    </xf>
    <xf numFmtId="4" fontId="4" fillId="10" borderId="61" applyAlignment="1" applyProtection="1" pivotButton="0" quotePrefix="1" xfId="2">
      <alignment vertical="center"/>
      <protection locked="0" hidden="0"/>
    </xf>
    <xf numFmtId="4" fontId="4" fillId="10" borderId="87" applyAlignment="1" applyProtection="1" pivotButton="0" quotePrefix="0" xfId="2">
      <alignment vertical="center"/>
      <protection locked="0" hidden="0"/>
    </xf>
    <xf numFmtId="4" fontId="4" fillId="10" borderId="89" applyAlignment="1" applyProtection="1" pivotButton="0" quotePrefix="0" xfId="2">
      <alignment vertical="center"/>
      <protection locked="0" hidden="0"/>
    </xf>
    <xf numFmtId="4" fontId="4" fillId="10" borderId="91" applyAlignment="1" applyProtection="1" pivotButton="0" quotePrefix="0" xfId="2">
      <alignment vertical="center"/>
      <protection locked="0" hidden="0"/>
    </xf>
    <xf numFmtId="4" fontId="4" fillId="10" borderId="93" applyAlignment="1" applyProtection="1" pivotButton="0" quotePrefix="0" xfId="2">
      <alignment vertical="center"/>
      <protection locked="0" hidden="0"/>
    </xf>
    <xf numFmtId="175" fontId="9" fillId="0" borderId="0" applyAlignment="1" pivotButton="0" quotePrefix="0" xfId="0">
      <alignment vertical="center"/>
    </xf>
    <xf numFmtId="4" fontId="0" fillId="0" borderId="0" pivotButton="0" quotePrefix="0" xfId="0"/>
    <xf numFmtId="175" fontId="5" fillId="9" borderId="0" applyAlignment="1" pivotButton="0" quotePrefix="0" xfId="0">
      <alignment vertical="center"/>
    </xf>
    <xf numFmtId="175" fontId="9" fillId="0" borderId="0" applyAlignment="1" pivotButton="0" quotePrefix="0" xfId="2">
      <alignment vertical="center"/>
    </xf>
    <xf numFmtId="175" fontId="0" fillId="0" borderId="0" pivotButton="0" quotePrefix="0" xfId="0"/>
    <xf numFmtId="175" fontId="27" fillId="0" borderId="0" applyAlignment="1" pivotButton="0" quotePrefix="0" xfId="2">
      <alignment vertical="center"/>
    </xf>
    <xf numFmtId="175" fontId="29" fillId="0" borderId="0" applyAlignment="1" pivotButton="0" quotePrefix="0" xfId="3">
      <alignment vertical="center"/>
    </xf>
    <xf numFmtId="4" fontId="5" fillId="10" borderId="66" applyAlignment="1" applyProtection="1" pivotButton="0" quotePrefix="0" xfId="2">
      <alignment vertical="center"/>
      <protection locked="0" hidden="0"/>
    </xf>
    <xf numFmtId="4" fontId="9" fillId="0" borderId="0" applyAlignment="1" pivotButton="0" quotePrefix="0" xfId="0">
      <alignment vertical="center"/>
    </xf>
    <xf numFmtId="4" fontId="27" fillId="10" borderId="66" applyAlignment="1" applyProtection="1" pivotButton="0" quotePrefix="0" xfId="2">
      <alignment vertical="center"/>
      <protection locked="0" hidden="0"/>
    </xf>
    <xf numFmtId="4" fontId="27" fillId="10" borderId="68" applyAlignment="1" applyProtection="1" pivotButton="0" quotePrefix="0" xfId="2">
      <alignment vertical="center"/>
      <protection locked="0" hidden="0"/>
    </xf>
    <xf numFmtId="4" fontId="27" fillId="0" borderId="0" applyAlignment="1" pivotButton="0" quotePrefix="0" xfId="2">
      <alignment vertical="center"/>
    </xf>
    <xf numFmtId="175" fontId="33" fillId="0" borderId="0" pivotButton="0" quotePrefix="0" xfId="4"/>
    <xf numFmtId="175" fontId="34" fillId="0" borderId="0" pivotButton="0" quotePrefix="0" xfId="4"/>
    <xf numFmtId="175" fontId="27" fillId="10" borderId="67" applyAlignment="1" applyProtection="1" pivotButton="0" quotePrefix="1" xfId="2">
      <alignment vertical="center"/>
      <protection locked="0" hidden="0"/>
    </xf>
    <xf numFmtId="175" fontId="35" fillId="9" borderId="0" applyAlignment="1" pivotButton="0" quotePrefix="0" xfId="0">
      <alignment vertical="center"/>
    </xf>
    <xf numFmtId="4" fontId="5" fillId="0" borderId="0" applyAlignment="1" pivotButton="0" quotePrefix="0" xfId="2">
      <alignment vertical="center"/>
    </xf>
    <xf numFmtId="4" fontId="27" fillId="10" borderId="66" applyAlignment="1" applyProtection="1" pivotButton="0" quotePrefix="0" xfId="2">
      <alignment horizontal="left" vertical="center"/>
      <protection locked="0" hidden="0"/>
    </xf>
    <xf numFmtId="175" fontId="27" fillId="10" borderId="65" applyAlignment="1" applyProtection="1" pivotButton="0" quotePrefix="0" xfId="2">
      <alignment horizontal="left" vertical="center"/>
      <protection locked="0" hidden="0"/>
    </xf>
    <xf numFmtId="175" fontId="27" fillId="10" borderId="67" applyAlignment="1" applyProtection="1" pivotButton="0" quotePrefix="0" xfId="2">
      <alignment horizontal="left" vertical="center"/>
      <protection locked="0" hidden="0"/>
    </xf>
    <xf numFmtId="4" fontId="5" fillId="10" borderId="66" applyAlignment="1" applyProtection="1" pivotButton="0" quotePrefix="0" xfId="2">
      <alignment horizontal="left" vertical="center"/>
      <protection locked="0" hidden="0"/>
    </xf>
    <xf numFmtId="4" fontId="27" fillId="10" borderId="68" applyAlignment="1" applyProtection="1" pivotButton="0" quotePrefix="0" xfId="2">
      <alignment horizontal="left" vertical="center"/>
      <protection locked="0" hidden="0"/>
    </xf>
    <xf numFmtId="175" fontId="27" fillId="10" borderId="69" applyAlignment="1" applyProtection="1" pivotButton="0" quotePrefix="0" xfId="2">
      <alignment horizontal="left" vertical="center"/>
      <protection locked="0" hidden="0"/>
    </xf>
    <xf numFmtId="4" fontId="4" fillId="10" borderId="61" applyAlignment="1" applyProtection="1" pivotButton="0" quotePrefix="0" xfId="2">
      <alignment horizontal="left" vertical="center"/>
      <protection locked="0" hidden="0"/>
    </xf>
    <xf numFmtId="175" fontId="27" fillId="0" borderId="63" applyAlignment="1" applyProtection="1" pivotButton="0" quotePrefix="0" xfId="2">
      <alignment horizontal="left" vertical="center"/>
      <protection locked="0" hidden="0"/>
    </xf>
    <xf numFmtId="4" fontId="27" fillId="0" borderId="72" applyAlignment="1" applyProtection="1" pivotButton="0" quotePrefix="0" xfId="2">
      <alignment horizontal="left" vertical="center"/>
      <protection locked="0" hidden="0"/>
    </xf>
    <xf numFmtId="4" fontId="4" fillId="10" borderId="78" applyAlignment="1" pivotButton="0" quotePrefix="0" xfId="2">
      <alignment horizontal="left" vertical="center"/>
    </xf>
    <xf numFmtId="175" fontId="36" fillId="0" borderId="0" applyAlignment="1" pivotButton="0" quotePrefix="0" xfId="3">
      <alignment horizontal="left" vertical="center"/>
    </xf>
    <xf numFmtId="175" fontId="36" fillId="0" borderId="0" applyAlignment="1" pivotButton="0" quotePrefix="0" xfId="2">
      <alignment vertical="center"/>
    </xf>
    <xf numFmtId="175" fontId="36" fillId="0" borderId="0" applyAlignment="1" pivotButton="0" quotePrefix="0" xfId="3">
      <alignment vertical="center"/>
    </xf>
    <xf numFmtId="175" fontId="27" fillId="10" borderId="65" applyAlignment="1" applyProtection="1" pivotButton="0" quotePrefix="1" xfId="2">
      <alignment vertical="center"/>
      <protection locked="0" hidden="0"/>
    </xf>
    <xf numFmtId="175" fontId="37" fillId="9" borderId="0" applyAlignment="1" pivotButton="0" quotePrefix="0" xfId="0">
      <alignment vertical="center"/>
    </xf>
    <xf numFmtId="175" fontId="33" fillId="0" borderId="0" pivotButton="0" quotePrefix="0" xfId="0"/>
    <xf numFmtId="4" fontId="33" fillId="0" borderId="0" pivotButton="0" quotePrefix="0" xfId="0"/>
    <xf numFmtId="4" fontId="9" fillId="0" borderId="0" pivotButton="0" quotePrefix="1" xfId="0"/>
    <xf numFmtId="175" fontId="9" fillId="0" borderId="0" pivotButton="0" quotePrefix="0" xfId="5"/>
    <xf numFmtId="0" fontId="48" fillId="0" borderId="135" pivotButton="0" quotePrefix="0" xfId="0"/>
    <xf numFmtId="49" fontId="0" fillId="0" borderId="0" pivotButton="0" quotePrefix="0" xfId="0"/>
    <xf numFmtId="49" fontId="45" fillId="13" borderId="130" applyAlignment="1" pivotButton="0" quotePrefix="0" xfId="0">
      <alignment horizontal="center" vertical="center" wrapText="1"/>
    </xf>
    <xf numFmtId="49" fontId="9" fillId="0" borderId="0" applyAlignment="1" pivotButton="0" quotePrefix="0" xfId="0">
      <alignment vertical="center"/>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v2.1 by SkybatanX: a yearly family income &amp; expense book run by your personal Grok Bot.
The bot logs spending from receipts. Card and bank statements are optional, and the book works with none.
Each month keeps the number grid, then a Transactions section and a Receipts section. The same purchase is never added twice.
The book can live in Google Sheets, Excel Online, or an Excel file on your computer. Excel does not have to be installed.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 offset</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v2.1</t>
        </is>
      </c>
      <c r="D46" s="81" t="n"/>
      <c r="J46" s="79" t="n"/>
      <c r="K46" s="79" t="n"/>
    </row>
    <row r="47">
      <c r="B47" s="81" t="inlineStr">
        <is>
          <t>Statement features</t>
        </is>
      </c>
      <c r="C47" s="274" t="inlineStr">
        <is>
          <t>off</t>
        </is>
      </c>
      <c r="D47" s="81" t="n"/>
    </row>
    <row r="48">
      <c r="B48" s="81" t="inlineStr">
        <is>
          <t>Statement offer</t>
        </is>
      </c>
      <c r="C48" s="274" t="inlineStr">
        <is>
          <t>not yet</t>
        </is>
      </c>
      <c r="D48" s="81" t="n"/>
    </row>
    <row r="49">
      <c r="B49" s="81" t="inlineStr">
        <is>
          <t>Last weekly report</t>
        </is>
      </c>
      <c r="C49" s="274" t="n"/>
      <c r="D49" s="81" t="n"/>
    </row>
    <row r="50">
      <c r="B50" s="81" t="inlineStr">
        <is>
          <t>Last monthly report</t>
        </is>
      </c>
      <c r="C50" s="274" t="n"/>
      <c r="D50" s="81" t="n"/>
    </row>
    <row r="51">
      <c r="B51" s="81" t="inlineStr">
        <is>
          <t>Last yearly report</t>
        </is>
      </c>
      <c r="C51" s="274" t="n"/>
      <c r="D51" s="84" t="n"/>
    </row>
    <row r="52">
      <c r="B52" s="81" t="inlineStr">
        <is>
          <t>Book started</t>
        </is>
      </c>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471"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471"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c r="BU28" s="39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2"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1"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93"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Transactions this month
One row per posted line, including a card payment or a bank line. These rows are not included in the totals above. A card payment is not a grid expense.</t>
        </is>
      </c>
      <c r="BM47" s="166" t="n"/>
      <c r="BS47" s="166" t="n"/>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AW48" s="166" t="n"/>
      <c r="AX48" s="166"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AW49" s="166" t="n"/>
    </row>
    <row r="50" ht="14" customHeight="1" s="304">
      <c r="B50" s="62" t="n"/>
      <c r="C50" s="498" t="n"/>
      <c r="D50" s="498" t="n"/>
      <c r="E50" s="62" t="n"/>
      <c r="F50" s="62" t="n"/>
      <c r="G50" s="499" t="n"/>
    </row>
    <row r="51" ht="14" customHeight="1" s="304">
      <c r="B51" s="62" t="n"/>
      <c r="C51" s="498" t="n"/>
      <c r="D51" s="498"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C60" s="502" t="n"/>
      <c r="D60" s="503" t="n"/>
      <c r="G60" s="499" t="n"/>
    </row>
    <row r="61" ht="14" customHeight="1" s="304">
      <c r="B61" s="170" t="n"/>
      <c r="C61" s="504" t="n"/>
      <c r="D61" s="504" t="n"/>
      <c r="E61" s="170" t="n"/>
      <c r="G61" s="499" t="n"/>
    </row>
    <row r="62" ht="14" customHeight="1" s="304">
      <c r="B62" s="170" t="n"/>
      <c r="C62" s="504" t="n"/>
      <c r="D62" s="504" t="n"/>
      <c r="E62" s="170" t="n"/>
      <c r="G62" s="499" t="n"/>
    </row>
    <row r="63" ht="14" customHeight="1" s="304">
      <c r="B63" s="170" t="n"/>
      <c r="C63" s="504" t="n"/>
      <c r="D63" s="504" t="n"/>
      <c r="E63" s="170" t="n"/>
      <c r="G63" s="499" t="n"/>
    </row>
    <row r="64" ht="14" customHeight="1" s="304">
      <c r="B64" s="170" t="n"/>
      <c r="C64" s="504" t="n"/>
      <c r="D64" s="504" t="n"/>
      <c r="E64" s="170" t="n"/>
      <c r="G64" s="499" t="n"/>
    </row>
    <row r="65" ht="14" customHeight="1" s="304">
      <c r="B65" s="170" t="n"/>
      <c r="C65" s="504" t="n"/>
      <c r="D65" s="504" t="n"/>
      <c r="E65" s="170" t="n"/>
      <c r="G65" s="499" t="n"/>
    </row>
    <row r="66" ht="14" customHeight="1" s="304">
      <c r="B66" s="170" t="n"/>
      <c r="C66" s="504" t="n"/>
      <c r="D66" s="504" t="n"/>
      <c r="E66" s="170" t="n"/>
      <c r="G66" s="499" t="n"/>
    </row>
    <row r="67" ht="14" customHeight="1" s="304">
      <c r="B67" s="170" t="n"/>
      <c r="C67" s="504" t="n"/>
      <c r="D67" s="504" t="n"/>
      <c r="E67" s="170" t="n"/>
      <c r="G67" s="499" t="n"/>
    </row>
    <row r="68">
      <c r="C68" s="502" t="n"/>
      <c r="D68" s="502" t="n"/>
      <c r="G68" s="499" t="n"/>
    </row>
    <row r="69">
      <c r="C69" s="502" t="n"/>
      <c r="D69" s="502" t="n"/>
      <c r="G69" s="499" t="n"/>
    </row>
    <row r="70" ht="14" customHeight="1" s="304">
      <c r="C70" s="503" t="n"/>
      <c r="D70" s="502" t="n"/>
      <c r="G70" s="499" t="n"/>
    </row>
    <row r="71" ht="14" customHeight="1" s="304">
      <c r="B71" s="170" t="n"/>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ht="14" customHeight="1" s="304">
      <c r="C76" s="504"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B150:I150"/>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I22:I27"/>
    <mergeCell ref="AT4:AU4"/>
    <mergeCell ref="AZ4:BA4"/>
    <mergeCell ref="Z3:AA3"/>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5"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1"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F18+Jan!F22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80"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506" t="n"/>
    </row>
    <row r="50" ht="14" customHeight="1" s="304">
      <c r="B50" s="62" t="n"/>
      <c r="C50" s="498" t="n"/>
      <c r="D50" s="498" t="n"/>
      <c r="E50" s="62" t="n"/>
      <c r="F50" s="62" t="n"/>
      <c r="G50" s="506" t="n"/>
    </row>
    <row r="51" ht="14" customHeight="1" s="304">
      <c r="B51" s="62" t="n"/>
      <c r="C51" s="498" t="n"/>
      <c r="D51" s="498" t="n"/>
      <c r="E51" s="62" t="n"/>
      <c r="F51" s="62" t="n"/>
      <c r="G51" s="506" t="n"/>
    </row>
    <row r="52" ht="14" customHeight="1" s="304">
      <c r="B52" s="45" t="n"/>
      <c r="C52" s="500" t="n"/>
      <c r="D52" s="501" t="n"/>
      <c r="E52" s="48" t="n"/>
      <c r="F52" s="62" t="n"/>
      <c r="G52" s="506" t="n"/>
    </row>
    <row r="53" ht="14" customHeight="1" s="304">
      <c r="B53" s="45" t="n"/>
      <c r="C53" s="500" t="n"/>
      <c r="D53" s="501" t="n"/>
      <c r="E53" s="48" t="n"/>
      <c r="F53" s="62" t="n"/>
      <c r="G53" s="506" t="n"/>
    </row>
    <row r="54" ht="14" customHeight="1" s="304">
      <c r="B54" s="45" t="n"/>
      <c r="C54" s="500" t="n"/>
      <c r="D54" s="501" t="n"/>
      <c r="E54" s="48" t="n"/>
      <c r="F54" s="62" t="n"/>
      <c r="G54" s="506" t="n"/>
    </row>
    <row r="55" ht="14" customHeight="1" s="304">
      <c r="B55" s="45" t="n"/>
      <c r="C55" s="500" t="n"/>
      <c r="D55" s="501" t="n"/>
      <c r="E55" s="48" t="n"/>
      <c r="F55" s="62" t="n"/>
      <c r="G55" s="506" t="n"/>
    </row>
    <row r="56" ht="14" customHeight="1" s="304">
      <c r="B56" s="45" t="n"/>
      <c r="C56" s="500" t="n"/>
      <c r="D56" s="501" t="n"/>
      <c r="E56" s="48" t="n"/>
      <c r="F56" s="62" t="n"/>
      <c r="G56" s="506" t="n"/>
    </row>
    <row r="57" ht="14" customHeight="1" s="304">
      <c r="B57" s="62" t="n"/>
      <c r="C57" s="498" t="n"/>
      <c r="D57" s="498" t="n"/>
      <c r="E57" s="62" t="n"/>
      <c r="F57" s="62" t="n"/>
      <c r="G57" s="506" t="n"/>
    </row>
    <row r="58" ht="14" customHeight="1" s="304">
      <c r="B58" s="62" t="n"/>
      <c r="C58" s="498" t="n"/>
      <c r="D58" s="498" t="n"/>
      <c r="E58" s="62" t="n"/>
      <c r="F58" s="62" t="n"/>
      <c r="G58" s="506" t="n"/>
    </row>
    <row r="59" ht="14" customHeight="1" s="304">
      <c r="B59" s="62" t="n"/>
      <c r="C59" s="498" t="n"/>
      <c r="D59" s="498" t="n"/>
      <c r="E59" s="62" t="n"/>
      <c r="F59" s="62" t="n"/>
      <c r="G59" s="506" t="n"/>
    </row>
    <row r="60" ht="14" customHeight="1" s="304">
      <c r="B60" s="62" t="n"/>
      <c r="C60" s="498" t="n"/>
      <c r="D60" s="498" t="n"/>
      <c r="E60" s="62" t="n"/>
      <c r="F60" s="62" t="n"/>
      <c r="G60" s="506" t="n"/>
    </row>
    <row r="61" ht="14" customHeight="1" s="304">
      <c r="C61" s="502" t="n"/>
      <c r="D61" s="503" t="n"/>
      <c r="G61" s="499" t="n"/>
    </row>
    <row r="62">
      <c r="C62" s="502" t="n"/>
      <c r="D62" s="502" t="n"/>
      <c r="G62" s="499" t="n"/>
    </row>
    <row r="63">
      <c r="C63" s="502" t="n"/>
      <c r="D63" s="502" t="n"/>
      <c r="G63" s="499" t="n"/>
    </row>
    <row r="64" ht="14" customHeight="1" s="304">
      <c r="B64" s="170" t="n"/>
      <c r="C64" s="501"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ht="14" customHeight="1" s="304">
      <c r="B70" s="170" t="n"/>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A8" s="173" t="n"/>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A9" s="173" t="n"/>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A10" s="173" t="n"/>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A11" s="173" t="n"/>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A13" s="173" t="n"/>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A14" s="173" t="n"/>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A15" s="173"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A16" s="173" t="n"/>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A18" s="173" t="n"/>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A19" s="173" t="n"/>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A20" s="173" t="n"/>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A21" s="173" t="n"/>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A22" s="173" t="n"/>
      <c r="B22" s="138" t="inlineStr">
        <is>
          <t>Mobile Phone</t>
        </is>
      </c>
      <c r="C22" s="479" t="n"/>
      <c r="D22" s="481" t="n"/>
      <c r="F22" s="320">
        <f>F18+Feb!F22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A23" s="173" t="n"/>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A24" s="173" t="n"/>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A25" s="173" t="n"/>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A26" s="173" t="n"/>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A27" s="173" t="n"/>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A28" s="173" t="n"/>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A29" s="173" t="n"/>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A30" s="173" t="n"/>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A31" s="173" t="n"/>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8" customFormat="1" customHeight="1" s="4">
      <c r="A32" s="173" t="n"/>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A33" s="173" t="n"/>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A34" s="173" t="n"/>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A35" s="173" t="n"/>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A36" s="173" t="n"/>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A37" s="173" t="n"/>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A38" s="173" t="n"/>
      <c r="B38" s="153" t="n"/>
      <c r="C38" s="492" t="n"/>
      <c r="D38" s="149" t="n"/>
      <c r="F38" s="328" t="n"/>
      <c r="G38" s="329" t="n"/>
      <c r="I38" s="141" t="n"/>
      <c r="J38" s="369" t="n"/>
      <c r="K38" s="479" t="n"/>
      <c r="L38" s="371" t="n"/>
      <c r="M38" s="479" t="n"/>
      <c r="N38" s="371" t="n"/>
      <c r="O38" s="479" t="n"/>
      <c r="P38" s="370"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A39" s="173" t="n"/>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A40" s="173" t="n"/>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A41" s="173"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A42" s="173"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A43" s="173"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M49" s="166" t="n"/>
    </row>
    <row r="50" ht="14" customHeight="1" s="304">
      <c r="B50" s="62" t="n"/>
      <c r="C50" s="498" t="n"/>
      <c r="D50" s="498" t="n"/>
      <c r="E50" s="62" t="n"/>
      <c r="F50" s="62" t="n"/>
      <c r="G50" s="499" t="n"/>
    </row>
    <row r="51" ht="14" customHeight="1" s="304">
      <c r="B51" s="45" t="n"/>
      <c r="C51" s="500" t="n"/>
      <c r="D51" s="501"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B60" s="62" t="n"/>
      <c r="C60" s="498" t="n"/>
      <c r="D60" s="498" t="n"/>
      <c r="E60" s="62" t="n"/>
      <c r="F60" s="62" t="n"/>
      <c r="G60" s="499" t="n"/>
    </row>
    <row r="61">
      <c r="C61" s="502" t="n"/>
      <c r="D61" s="502"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B150:I150"/>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Transactions this month
One row per posted line, including a card payment or a bank line. These rows are not included in the totals above. A card payment is not a grid expense.</t>
        </is>
      </c>
    </row>
    <row r="48" ht="32" customHeight="1" s="304">
      <c r="A48" s="62" t="n"/>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A49" s="62" t="n"/>
      <c r="B49" s="176" t="n"/>
      <c r="C49" s="503" t="n"/>
      <c r="D49" s="503" t="n"/>
      <c r="E49" s="176" t="n"/>
      <c r="F49" s="176" t="n"/>
      <c r="G49" s="499" t="n"/>
    </row>
    <row r="50" ht="14" customHeight="1" s="304">
      <c r="A50" s="62" t="n"/>
      <c r="B50" s="176" t="n"/>
      <c r="C50" s="503" t="n"/>
      <c r="D50" s="503" t="n"/>
      <c r="E50" s="176" t="n"/>
      <c r="F50" s="176" t="n"/>
      <c r="G50" s="499" t="n"/>
    </row>
    <row r="51" ht="14" customHeight="1" s="304">
      <c r="A51" s="62" t="n"/>
      <c r="B51" s="45" t="n"/>
      <c r="C51" s="500" t="n"/>
      <c r="D51" s="501" t="n"/>
      <c r="E51" s="176" t="n"/>
      <c r="F51" s="176" t="n"/>
      <c r="G51" s="499" t="n"/>
    </row>
    <row r="52" ht="14" customHeight="1" s="304">
      <c r="A52" s="62" t="n"/>
      <c r="B52" s="45" t="n"/>
      <c r="C52" s="500" t="n"/>
      <c r="D52" s="501" t="n"/>
      <c r="E52" s="48" t="n"/>
      <c r="F52" s="62" t="n"/>
      <c r="G52" s="499" t="n"/>
    </row>
    <row r="53" ht="14" customHeight="1" s="304">
      <c r="A53" s="62" t="n"/>
      <c r="B53" s="45" t="n"/>
      <c r="C53" s="500" t="n"/>
      <c r="D53" s="501" t="n"/>
      <c r="E53" s="48" t="n"/>
      <c r="F53" s="62" t="n"/>
      <c r="G53" s="499" t="n"/>
    </row>
    <row r="54" ht="14" customHeight="1" s="304">
      <c r="A54" s="62" t="n"/>
      <c r="B54" s="45" t="n"/>
      <c r="C54" s="500" t="n"/>
      <c r="D54" s="501" t="n"/>
      <c r="E54" s="48" t="n"/>
      <c r="F54" s="62" t="n"/>
      <c r="G54" s="499" t="n"/>
    </row>
    <row r="55" ht="14" customHeight="1" s="304">
      <c r="A55" s="62" t="n"/>
      <c r="B55" s="45" t="n"/>
      <c r="C55" s="500" t="n"/>
      <c r="D55" s="501" t="n"/>
      <c r="E55" s="48" t="n"/>
      <c r="F55" s="62" t="n"/>
      <c r="G55" s="499" t="n"/>
    </row>
    <row r="56" ht="14" customHeight="1" s="304">
      <c r="A56" s="62" t="n"/>
      <c r="B56" s="45" t="n"/>
      <c r="C56" s="500" t="n"/>
      <c r="D56" s="501" t="n"/>
      <c r="E56" s="48" t="n"/>
      <c r="F56" s="62" t="n"/>
      <c r="G56" s="499" t="n"/>
    </row>
    <row r="57" ht="14" customHeight="1" s="304">
      <c r="A57" s="62" t="n"/>
      <c r="B57" s="62" t="n"/>
      <c r="C57" s="498" t="n"/>
      <c r="D57" s="498" t="n"/>
      <c r="E57" s="62" t="n"/>
      <c r="F57" s="62" t="n"/>
      <c r="G57" s="499" t="n"/>
    </row>
    <row r="58" ht="14" customHeight="1" s="304">
      <c r="A58" s="62" t="n"/>
      <c r="B58" s="62" t="n"/>
      <c r="C58" s="498" t="n"/>
      <c r="D58" s="498" t="n"/>
      <c r="E58" s="62" t="n"/>
      <c r="F58" s="62" t="n"/>
      <c r="G58" s="499" t="n"/>
    </row>
    <row r="59" ht="14" customHeight="1" s="304">
      <c r="A59" s="62" t="n"/>
      <c r="B59" s="62" t="n"/>
      <c r="C59" s="498" t="n"/>
      <c r="D59" s="498" t="n"/>
      <c r="E59" s="62" t="n"/>
      <c r="F59" s="62" t="n"/>
      <c r="G59" s="499" t="n"/>
    </row>
    <row r="60" ht="14" customHeight="1" s="304">
      <c r="A60" s="62" t="n"/>
      <c r="B60" s="62" t="n"/>
      <c r="C60" s="498" t="n"/>
      <c r="D60" s="498" t="n"/>
      <c r="E60" s="62" t="n"/>
      <c r="F60" s="62" t="n"/>
      <c r="G60" s="499" t="n"/>
    </row>
    <row r="61" ht="14" customHeight="1" s="304">
      <c r="A61" s="62" t="n"/>
      <c r="B61" s="62" t="n"/>
      <c r="C61" s="498" t="n"/>
      <c r="D61" s="498" t="n"/>
      <c r="E61" s="62" t="n"/>
      <c r="F61" s="62" t="n"/>
      <c r="G61" s="499" t="n"/>
    </row>
    <row r="62" ht="14" customHeight="1" s="304">
      <c r="A62" s="62" t="n"/>
      <c r="B62" s="62" t="n"/>
      <c r="C62" s="498" t="n"/>
      <c r="D62" s="498" t="n"/>
      <c r="E62" s="62" t="n"/>
      <c r="F62" s="62" t="n"/>
      <c r="G62" s="499" t="n"/>
    </row>
    <row r="63" ht="14" customHeight="1" s="304">
      <c r="A63" s="62" t="n"/>
      <c r="B63" s="62" t="n"/>
      <c r="C63" s="498" t="n"/>
      <c r="D63" s="498" t="n"/>
      <c r="E63" s="62" t="n"/>
      <c r="F63" s="62" t="n"/>
      <c r="G63" s="499" t="n"/>
    </row>
    <row r="64" ht="14" customHeight="1" s="304">
      <c r="A64" s="62" t="n"/>
      <c r="B64" s="62" t="n"/>
      <c r="C64" s="498" t="n"/>
      <c r="D64" s="498" t="n"/>
      <c r="E64" s="62" t="n"/>
      <c r="F64" s="62" t="n"/>
      <c r="G64" s="499" t="n"/>
    </row>
    <row r="65" ht="14" customHeight="1" s="304">
      <c r="A65" s="62" t="n"/>
      <c r="B65" s="62" t="n"/>
      <c r="C65" s="498" t="n"/>
      <c r="D65" s="498" t="n"/>
      <c r="E65" s="62" t="n"/>
      <c r="F65" s="62" t="n"/>
      <c r="G65" s="499" t="n"/>
    </row>
    <row r="66" ht="14" customHeight="1" s="304">
      <c r="A66" s="62" t="n"/>
      <c r="B66" s="62" t="n"/>
      <c r="C66" s="498" t="n"/>
      <c r="D66" s="498" t="n"/>
      <c r="E66" s="62" t="n"/>
      <c r="F66" s="62" t="n"/>
      <c r="G66" s="499" t="n"/>
    </row>
    <row r="67" ht="14" customHeight="1" s="304">
      <c r="A67" s="62" t="n"/>
      <c r="B67" s="62" t="n"/>
      <c r="C67" s="498" t="n"/>
      <c r="D67" s="498" t="n"/>
      <c r="E67" s="62" t="n"/>
      <c r="F67" s="62" t="n"/>
      <c r="G67" s="499" t="n"/>
    </row>
    <row r="68" ht="14" customHeight="1" s="304">
      <c r="A68" s="62" t="n"/>
      <c r="B68" s="62" t="n"/>
      <c r="C68" s="498" t="n"/>
      <c r="D68" s="498" t="n"/>
      <c r="E68" s="62" t="n"/>
      <c r="F68" s="62" t="n"/>
      <c r="G68" s="499" t="n"/>
    </row>
    <row r="69" ht="14" customHeight="1" s="304">
      <c r="A69" s="62" t="n"/>
      <c r="B69" s="62" t="n"/>
      <c r="C69" s="498" t="n"/>
      <c r="D69" s="498" t="n"/>
      <c r="E69" s="62" t="n"/>
      <c r="F69" s="62" t="n"/>
      <c r="G69" s="499" t="n"/>
    </row>
    <row r="70" ht="14" customHeight="1" s="304">
      <c r="A70" s="62" t="n"/>
      <c r="B70" s="62" t="n"/>
      <c r="C70" s="498" t="n"/>
      <c r="D70" s="498" t="n"/>
      <c r="E70" s="62" t="n"/>
      <c r="F70" s="62" t="n"/>
      <c r="G70" s="499" t="n"/>
    </row>
    <row r="71" ht="14" customHeight="1" s="304">
      <c r="A71" s="62" t="n"/>
      <c r="B71" s="62" t="n"/>
      <c r="C71" s="498" t="n"/>
      <c r="D71" s="498" t="n"/>
      <c r="E71" s="62" t="n"/>
      <c r="F71" s="62" t="n"/>
      <c r="G71" s="499" t="n"/>
    </row>
    <row r="72" ht="14" customHeight="1" s="304">
      <c r="A72" s="62" t="n"/>
      <c r="B72" s="62" t="n"/>
      <c r="C72" s="498" t="n"/>
      <c r="D72" s="498" t="n"/>
      <c r="E72" s="62" t="n"/>
      <c r="F72" s="62" t="n"/>
      <c r="G72" s="499" t="n"/>
    </row>
    <row r="73" ht="14" customHeight="1" s="304">
      <c r="A73" s="62" t="n"/>
      <c r="B73" s="62" t="n"/>
      <c r="C73" s="498" t="n"/>
      <c r="D73" s="498" t="n"/>
      <c r="E73" s="62" t="n"/>
      <c r="F73" s="62" t="n"/>
      <c r="G73" s="499" t="n"/>
    </row>
    <row r="74" ht="14" customHeight="1" s="304">
      <c r="A74" s="62" t="n"/>
      <c r="B74" s="62" t="n"/>
      <c r="C74" s="498" t="n"/>
      <c r="D74" s="498" t="n"/>
      <c r="E74" s="62" t="n"/>
      <c r="F74" s="62" t="n"/>
      <c r="G74" s="499" t="n"/>
    </row>
    <row r="75" ht="14" customHeight="1" s="304">
      <c r="A75" s="62" t="n"/>
      <c r="B75" s="62" t="n"/>
      <c r="C75" s="498" t="n"/>
      <c r="D75" s="498" t="n"/>
      <c r="E75" s="62" t="n"/>
      <c r="F75" s="62" t="n"/>
      <c r="G75" s="499" t="n"/>
    </row>
    <row r="76" ht="14" customHeight="1" s="304">
      <c r="A76" s="62" t="n"/>
      <c r="B76" s="62" t="n"/>
      <c r="C76" s="498" t="n"/>
      <c r="D76" s="498" t="n"/>
      <c r="E76" s="62" t="n"/>
      <c r="F76" s="62" t="n"/>
      <c r="G76" s="499" t="n"/>
    </row>
    <row r="77" ht="14" customHeight="1" s="304">
      <c r="A77" s="62" t="n"/>
      <c r="B77" s="62" t="n"/>
      <c r="C77" s="498" t="n"/>
      <c r="D77" s="498" t="n"/>
      <c r="E77" s="62" t="n"/>
      <c r="F77" s="62" t="n"/>
      <c r="G77" s="499" t="n"/>
    </row>
    <row r="78" ht="14" customHeight="1" s="304">
      <c r="A78" s="62" t="n"/>
      <c r="B78" s="62" t="n"/>
      <c r="C78" s="498" t="n"/>
      <c r="D78" s="498" t="n"/>
      <c r="E78" s="62" t="n"/>
      <c r="F78" s="62" t="n"/>
      <c r="G78" s="499" t="n"/>
    </row>
    <row r="79" ht="14" customHeight="1" s="304">
      <c r="A79" s="62" t="n"/>
      <c r="B79" s="62" t="n"/>
      <c r="C79" s="498" t="n"/>
      <c r="D79" s="498" t="n"/>
      <c r="E79" s="62" t="n"/>
      <c r="F79" s="62" t="n"/>
      <c r="G79" s="499" t="n"/>
    </row>
    <row r="80" ht="14" customHeight="1" s="304">
      <c r="A80" s="62" t="n"/>
      <c r="B80" s="62" t="n"/>
      <c r="C80" s="498" t="n"/>
      <c r="D80" s="498" t="n"/>
      <c r="E80" s="62" t="n"/>
      <c r="F80" s="62" t="n"/>
      <c r="G80" s="499" t="n"/>
    </row>
    <row r="81" ht="14" customHeight="1" s="304">
      <c r="A81" s="62" t="n"/>
      <c r="B81" s="62" t="n"/>
      <c r="C81" s="498" t="n"/>
      <c r="D81" s="498" t="n"/>
      <c r="E81" s="62" t="n"/>
      <c r="F81" s="62" t="n"/>
      <c r="G81" s="499" t="n"/>
    </row>
    <row r="82" ht="14" customHeight="1" s="304">
      <c r="A82" s="62" t="n"/>
      <c r="B82" s="62" t="n"/>
      <c r="C82" s="498" t="n"/>
      <c r="D82" s="498" t="n"/>
      <c r="E82" s="62" t="n"/>
      <c r="F82" s="62" t="n"/>
      <c r="G82" s="499" t="n"/>
    </row>
    <row r="83" ht="14" customHeight="1" s="304">
      <c r="A83" s="62" t="n"/>
      <c r="B83" s="62" t="n"/>
      <c r="C83" s="498" t="n"/>
      <c r="D83" s="498" t="n"/>
      <c r="E83" s="62" t="n"/>
      <c r="F83" s="62" t="n"/>
      <c r="G83" s="499" t="n"/>
    </row>
    <row r="84" ht="14" customHeight="1" s="304">
      <c r="A84" s="62" t="n"/>
      <c r="B84" s="62" t="n"/>
      <c r="C84" s="498" t="n"/>
      <c r="D84" s="498" t="n"/>
      <c r="E84" s="62" t="n"/>
      <c r="F84" s="62" t="n"/>
      <c r="G84" s="499" t="n"/>
    </row>
    <row r="85" ht="14" customHeight="1" s="304">
      <c r="A85" s="62" t="n"/>
      <c r="B85" s="62" t="n"/>
      <c r="C85" s="498" t="n"/>
      <c r="D85" s="498" t="n"/>
      <c r="E85" s="62" t="n"/>
      <c r="F85" s="62" t="n"/>
      <c r="G85" s="499" t="n"/>
    </row>
    <row r="86" ht="14" customHeight="1" s="304">
      <c r="A86" s="62" t="n"/>
      <c r="B86" s="62" t="n"/>
      <c r="C86" s="498" t="n"/>
      <c r="D86" s="498" t="n"/>
      <c r="E86" s="62" t="n"/>
      <c r="F86" s="62" t="n"/>
      <c r="G86" s="499" t="n"/>
    </row>
    <row r="87" ht="14" customHeight="1" s="304">
      <c r="A87" s="62" t="n"/>
      <c r="B87" s="62" t="n"/>
      <c r="C87" s="498" t="n"/>
      <c r="D87" s="498" t="n"/>
      <c r="E87" s="62" t="n"/>
      <c r="F87" s="62" t="n"/>
      <c r="G87" s="499" t="n"/>
    </row>
    <row r="88" ht="14" customHeight="1" s="304">
      <c r="A88" s="62" t="n"/>
      <c r="B88" s="62" t="n"/>
      <c r="C88" s="498" t="n"/>
      <c r="D88" s="498" t="n"/>
      <c r="E88" s="62" t="n"/>
      <c r="F88" s="62" t="n"/>
      <c r="G88" s="499" t="n"/>
    </row>
    <row r="89" ht="14" customHeight="1" s="304">
      <c r="A89" s="62" t="n"/>
      <c r="B89" s="62" t="n"/>
      <c r="C89" s="498" t="n"/>
      <c r="D89" s="498" t="n"/>
      <c r="E89" s="62" t="n"/>
      <c r="F89" s="62" t="n"/>
      <c r="G89" s="499" t="n"/>
    </row>
    <row r="90" ht="14" customHeight="1" s="304">
      <c r="A90" s="62" t="n"/>
      <c r="B90" s="62" t="n"/>
      <c r="C90" s="498" t="n"/>
      <c r="D90" s="498" t="n"/>
      <c r="E90" s="62" t="n"/>
      <c r="F90" s="62" t="n"/>
      <c r="G90" s="499" t="n"/>
    </row>
    <row r="91" ht="14" customHeight="1" s="304">
      <c r="A91" s="62" t="n"/>
      <c r="B91" s="62" t="n"/>
      <c r="C91" s="498" t="n"/>
      <c r="D91" s="498" t="n"/>
      <c r="E91" s="62" t="n"/>
      <c r="F91" s="62" t="n"/>
      <c r="G91" s="499" t="n"/>
    </row>
    <row r="92" ht="14" customHeight="1" s="304">
      <c r="A92" s="62" t="n"/>
      <c r="B92" s="62" t="n"/>
      <c r="C92" s="498" t="n"/>
      <c r="D92" s="498" t="n"/>
      <c r="E92" s="62" t="n"/>
      <c r="F92" s="62" t="n"/>
      <c r="G92" s="499" t="n"/>
    </row>
    <row r="93" ht="14" customHeight="1" s="304">
      <c r="A93" s="62" t="n"/>
      <c r="B93" s="62" t="n"/>
      <c r="C93" s="498" t="n"/>
      <c r="D93" s="498" t="n"/>
      <c r="E93" s="62" t="n"/>
      <c r="F93" s="62" t="n"/>
      <c r="G93" s="499" t="n"/>
    </row>
    <row r="94" ht="14" customHeight="1" s="304">
      <c r="A94" s="62" t="n"/>
      <c r="B94" s="62" t="n"/>
      <c r="C94" s="498" t="n"/>
      <c r="D94" s="498" t="n"/>
      <c r="E94" s="62" t="n"/>
      <c r="F94" s="62" t="n"/>
      <c r="G94" s="499" t="n"/>
    </row>
    <row r="95" ht="14" customHeight="1" s="304">
      <c r="A95" s="62" t="n"/>
      <c r="B95" s="62" t="n"/>
      <c r="C95" s="498" t="n"/>
      <c r="D95" s="498" t="n"/>
      <c r="E95" s="62" t="n"/>
      <c r="F95" s="62" t="n"/>
      <c r="G95" s="499" t="n"/>
    </row>
    <row r="96" ht="14" customHeight="1" s="304">
      <c r="A96" s="62" t="n"/>
      <c r="B96" s="62" t="n"/>
      <c r="C96" s="498" t="n"/>
      <c r="D96" s="498" t="n"/>
      <c r="E96" s="62" t="n"/>
      <c r="F96" s="6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79"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79"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F18+Apr!F22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71"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71"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Transactions this month
One row per posted line, including a card payment or a bank line. These rows are not included in the totals above. A card payment is not a grid expense.</t>
        </is>
      </c>
      <c r="AF47" s="182" t="n"/>
      <c r="AG47" s="166" t="n"/>
      <c r="AJ47" s="182" t="n"/>
      <c r="AK47" s="166" t="n"/>
    </row>
    <row r="48" ht="32" customHeight="1" s="304">
      <c r="B48" s="452" t="inlineStr">
        <is>
          <t>Card</t>
        </is>
      </c>
      <c r="C48" s="452" t="inlineStr">
        <is>
          <t>Trans date</t>
        </is>
      </c>
      <c r="D48" s="452" t="inlineStr">
        <is>
          <t>Post date</t>
        </is>
      </c>
      <c r="E48" s="176" t="n"/>
      <c r="F48" s="452" t="inlineStr">
        <is>
          <t>Description</t>
        </is>
      </c>
      <c r="G48" s="452"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01" t="n"/>
      <c r="E49" s="176" t="n"/>
      <c r="F49" s="176" t="n"/>
      <c r="G49" s="509" t="n"/>
    </row>
    <row r="50" ht="14" customHeight="1" s="304">
      <c r="B50" s="45" t="n"/>
      <c r="C50" s="500" t="n"/>
      <c r="D50" s="501" t="n"/>
      <c r="E50" s="176" t="n"/>
      <c r="F50" s="176" t="n"/>
      <c r="G50" s="509" t="n"/>
    </row>
    <row r="51" ht="14" customHeight="1" s="304">
      <c r="B51" s="45" t="n"/>
      <c r="C51" s="500" t="n"/>
      <c r="D51" s="501" t="n"/>
      <c r="E51" s="176" t="n"/>
      <c r="F51" s="176" t="n"/>
      <c r="G51" s="509" t="n"/>
    </row>
    <row r="52" ht="14" customHeight="1" s="304">
      <c r="B52" s="45" t="n"/>
      <c r="C52" s="500" t="n"/>
      <c r="D52" s="501" t="n"/>
      <c r="E52" s="48" t="n"/>
      <c r="F52" s="62" t="n"/>
      <c r="G52" s="509" t="n"/>
    </row>
    <row r="53" ht="14" customHeight="1" s="304">
      <c r="B53" s="45" t="n"/>
      <c r="C53" s="500" t="n"/>
      <c r="D53" s="501" t="n"/>
      <c r="E53" s="48" t="n"/>
      <c r="F53" s="62" t="n"/>
      <c r="G53" s="509" t="n"/>
    </row>
    <row r="54" ht="14" customHeight="1" s="304">
      <c r="B54" s="45" t="n"/>
      <c r="C54" s="500" t="n"/>
      <c r="D54" s="501" t="n"/>
      <c r="E54" s="48" t="n"/>
      <c r="F54" s="62" t="n"/>
      <c r="G54" s="509" t="n"/>
    </row>
    <row r="55" ht="14" customHeight="1" s="304">
      <c r="B55" s="45" t="n"/>
      <c r="C55" s="500" t="n"/>
      <c r="D55" s="501" t="n"/>
      <c r="E55" s="48" t="n"/>
      <c r="F55" s="62" t="n"/>
      <c r="G55" s="509" t="n"/>
    </row>
    <row r="56" ht="14" customHeight="1" s="304">
      <c r="B56" s="45" t="n"/>
      <c r="C56" s="500" t="n"/>
      <c r="D56" s="501" t="n"/>
      <c r="E56" s="48" t="n"/>
      <c r="F56" s="62" t="n"/>
      <c r="G56" s="509" t="n"/>
    </row>
    <row r="57" ht="14" customHeight="1" s="304">
      <c r="B57" s="62" t="n"/>
      <c r="C57" s="498" t="n"/>
      <c r="D57" s="498" t="n"/>
      <c r="E57" s="176" t="n"/>
      <c r="F57" s="176" t="n"/>
      <c r="G57" s="509" t="n"/>
    </row>
    <row r="58" ht="14" customHeight="1" s="304">
      <c r="B58" s="176" t="n"/>
      <c r="C58" s="503" t="n"/>
      <c r="D58" s="498" t="n"/>
      <c r="E58" s="176" t="n"/>
      <c r="F58" s="176" t="n"/>
      <c r="G58" s="509" t="n"/>
    </row>
    <row r="59" ht="14" customHeight="1" s="304">
      <c r="B59" s="176" t="n"/>
      <c r="C59" s="503" t="n"/>
      <c r="D59" s="503" t="n"/>
      <c r="E59" s="176" t="n"/>
      <c r="F59" s="176" t="n"/>
      <c r="G59" s="509" t="n"/>
    </row>
    <row r="60" ht="14" customHeight="1" s="304">
      <c r="B60" s="176" t="n"/>
      <c r="C60" s="503" t="n"/>
      <c r="D60" s="503" t="n"/>
      <c r="E60" s="176" t="n"/>
      <c r="F60" s="176" t="n"/>
      <c r="G60" s="509" t="n"/>
    </row>
    <row r="61" ht="14" customHeight="1" s="304">
      <c r="B61" s="176" t="n"/>
      <c r="C61" s="503" t="n"/>
      <c r="D61" s="503" t="n"/>
      <c r="E61" s="176" t="n"/>
      <c r="F61" s="176" t="n"/>
      <c r="G61" s="509" t="n"/>
    </row>
    <row r="62" ht="14" customHeight="1" s="304">
      <c r="B62" s="176" t="n"/>
      <c r="C62" s="503" t="n"/>
      <c r="D62" s="503" t="n"/>
      <c r="E62" s="176" t="n"/>
      <c r="F62" s="176" t="n"/>
      <c r="G62" s="509" t="n"/>
    </row>
    <row r="63" ht="14" customHeight="1" s="304">
      <c r="B63" s="176" t="n"/>
      <c r="C63" s="503" t="n"/>
      <c r="D63" s="503" t="n"/>
      <c r="E63" s="176" t="n"/>
      <c r="F63" s="176" t="n"/>
      <c r="G63" s="509" t="n"/>
    </row>
    <row r="64" ht="14" customHeight="1" s="304">
      <c r="B64" s="176" t="n"/>
      <c r="C64" s="503" t="n"/>
      <c r="D64" s="503" t="n"/>
      <c r="E64" s="176" t="n"/>
      <c r="F64" s="176" t="n"/>
      <c r="G64" s="509" t="n"/>
    </row>
    <row r="65" ht="14" customHeight="1" s="304">
      <c r="B65" s="176" t="n"/>
      <c r="C65" s="503" t="n"/>
      <c r="D65" s="503" t="n"/>
      <c r="E65" s="176" t="n"/>
      <c r="F65" s="176" t="n"/>
      <c r="G65" s="509" t="n"/>
    </row>
    <row r="66" ht="14" customHeight="1" s="304">
      <c r="B66" s="176" t="n"/>
      <c r="C66" s="503" t="n"/>
      <c r="D66" s="503" t="n"/>
      <c r="E66" s="176" t="n"/>
      <c r="F66" s="176" t="n"/>
      <c r="G66" s="509" t="n"/>
    </row>
    <row r="67" ht="14" customHeight="1" s="304">
      <c r="B67" s="176" t="n"/>
      <c r="C67" s="503" t="n"/>
      <c r="D67" s="503" t="n"/>
      <c r="E67" s="176" t="n"/>
      <c r="F67" s="176" t="n"/>
      <c r="G67" s="509" t="n"/>
    </row>
    <row r="68" ht="14" customHeight="1" s="304">
      <c r="B68" s="176" t="n"/>
      <c r="C68" s="503" t="n"/>
      <c r="D68" s="503" t="n"/>
      <c r="E68" s="176" t="n"/>
      <c r="F68" s="176" t="n"/>
      <c r="G68" s="509" t="n"/>
    </row>
    <row r="69" ht="14" customHeight="1" s="304">
      <c r="B69" s="176" t="n"/>
      <c r="C69" s="503" t="n"/>
      <c r="D69" s="503" t="n"/>
      <c r="E69" s="176" t="n"/>
      <c r="F69" s="176" t="n"/>
      <c r="G69" s="509" t="n"/>
    </row>
    <row r="70" ht="14" customHeight="1" s="304">
      <c r="B70" s="176" t="n"/>
      <c r="C70" s="503" t="n"/>
      <c r="D70" s="503" t="n"/>
      <c r="E70" s="176" t="n"/>
      <c r="F70" s="176" t="n"/>
      <c r="G70" s="509" t="n"/>
    </row>
    <row r="71" ht="14" customHeight="1" s="304">
      <c r="B71" s="176" t="n"/>
      <c r="C71" s="503" t="n"/>
      <c r="D71" s="503" t="n"/>
      <c r="E71" s="176" t="n"/>
      <c r="F71" s="176" t="n"/>
      <c r="G71" s="509" t="n"/>
    </row>
    <row r="72" ht="14" customHeight="1" s="304">
      <c r="B72" s="176" t="n"/>
      <c r="C72" s="503" t="n"/>
      <c r="D72" s="503" t="n"/>
      <c r="E72" s="176" t="n"/>
      <c r="F72" s="176" t="n"/>
      <c r="G72" s="509" t="n"/>
    </row>
    <row r="73" ht="14" customHeight="1" s="304">
      <c r="B73" s="176" t="n"/>
      <c r="C73" s="503" t="n"/>
      <c r="D73" s="503" t="n"/>
      <c r="E73" s="176" t="n"/>
      <c r="F73" s="176" t="n"/>
      <c r="G73" s="509" t="n"/>
    </row>
    <row r="74" ht="14" customHeight="1" s="304">
      <c r="B74" s="176" t="n"/>
      <c r="C74" s="503" t="n"/>
      <c r="D74" s="503" t="n"/>
      <c r="E74" s="176" t="n"/>
      <c r="F74" s="176" t="n"/>
      <c r="G74" s="509" t="n"/>
    </row>
    <row r="75" ht="14" customHeight="1" s="304">
      <c r="B75" s="176" t="n"/>
      <c r="C75" s="503" t="n"/>
      <c r="D75" s="503" t="n"/>
      <c r="E75" s="176" t="n"/>
      <c r="F75" s="176" t="n"/>
      <c r="G75" s="509" t="n"/>
    </row>
    <row r="76" ht="14" customHeight="1" s="304">
      <c r="B76" s="176" t="n"/>
      <c r="C76" s="503" t="n"/>
      <c r="D76" s="503" t="n"/>
      <c r="E76" s="176" t="n"/>
      <c r="F76" s="176" t="n"/>
      <c r="G76" s="509" t="n"/>
    </row>
    <row r="77" ht="14" customHeight="1" s="304">
      <c r="B77" s="176" t="n"/>
      <c r="C77" s="503" t="n"/>
      <c r="D77" s="503" t="n"/>
      <c r="E77" s="176" t="n"/>
      <c r="F77" s="176" t="n"/>
      <c r="G77" s="509" t="n"/>
    </row>
    <row r="78" ht="14" customHeight="1" s="304">
      <c r="B78" s="176" t="n"/>
      <c r="C78" s="503" t="n"/>
      <c r="D78" s="503" t="n"/>
      <c r="E78" s="176" t="n"/>
      <c r="F78" s="176" t="n"/>
      <c r="G78" s="509" t="n"/>
    </row>
    <row r="79" ht="14" customHeight="1" s="304">
      <c r="B79" s="176" t="n"/>
      <c r="C79" s="503" t="n"/>
      <c r="D79" s="503" t="n"/>
      <c r="E79" s="176" t="n"/>
      <c r="F79" s="176" t="n"/>
      <c r="G79" s="509" t="n"/>
    </row>
    <row r="80" ht="14" customHeight="1" s="304">
      <c r="B80" s="176" t="n"/>
      <c r="C80" s="503" t="n"/>
      <c r="D80" s="503" t="n"/>
      <c r="E80" s="176" t="n"/>
      <c r="F80" s="176" t="n"/>
      <c r="G80" s="509" t="n"/>
    </row>
    <row r="81" ht="14" customHeight="1" s="304">
      <c r="B81" s="176" t="n"/>
      <c r="C81" s="503" t="n"/>
      <c r="D81" s="503" t="n"/>
      <c r="E81" s="176" t="n"/>
      <c r="F81" s="176" t="n"/>
      <c r="G81" s="509" t="n"/>
    </row>
    <row r="82" ht="14" customHeight="1" s="304">
      <c r="B82" s="176" t="n"/>
      <c r="C82" s="503" t="n"/>
      <c r="D82" s="503" t="n"/>
      <c r="E82" s="176" t="n"/>
      <c r="F82" s="176" t="n"/>
      <c r="G82" s="509" t="n"/>
    </row>
    <row r="83" ht="14" customHeight="1" s="304">
      <c r="B83" s="176" t="n"/>
      <c r="C83" s="503" t="n"/>
      <c r="D83" s="503" t="n"/>
      <c r="E83" s="176" t="n"/>
      <c r="F83" s="176" t="n"/>
      <c r="G83" s="509" t="n"/>
    </row>
    <row r="84" ht="14" customHeight="1" s="304">
      <c r="B84" s="176" t="n"/>
      <c r="C84" s="503" t="n"/>
      <c r="D84" s="503" t="n"/>
      <c r="E84" s="176" t="n"/>
      <c r="F84" s="176" t="n"/>
      <c r="G84" s="50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7" t="n"/>
      <c r="S20" s="484" t="n"/>
      <c r="T20" s="377"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412"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F18+May!F22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9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71"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80" t="n"/>
      <c r="BR37" s="371" t="n"/>
      <c r="BS37" s="480" t="n"/>
    </row>
    <row r="38" ht="17.25" customFormat="1" customHeight="1" s="4" thickBot="1">
      <c r="B38" s="153" t="n"/>
      <c r="C38" s="492" t="n"/>
      <c r="D38" s="149" t="n"/>
      <c r="F38" s="328" t="n"/>
      <c r="G38" s="329" t="n"/>
      <c r="I38" s="141" t="n"/>
      <c r="J38" s="370" t="n"/>
      <c r="K38" s="491"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176" t="n"/>
      <c r="C49" s="503" t="n"/>
      <c r="D49" s="503" t="n"/>
      <c r="E49" s="176" t="n"/>
      <c r="F49" s="176" t="n"/>
      <c r="G49" s="499" t="n"/>
    </row>
    <row r="50" ht="14" customHeight="1" s="304">
      <c r="B50" s="45" t="n"/>
      <c r="C50" s="500" t="n"/>
      <c r="D50" s="501" t="n"/>
      <c r="E50" s="176" t="n"/>
      <c r="F50" s="176" t="n"/>
      <c r="G50" s="499" t="n"/>
    </row>
    <row r="51" ht="14" customHeight="1" s="304">
      <c r="B51" s="45" t="n"/>
      <c r="C51" s="500" t="n"/>
      <c r="D51" s="501" t="n"/>
      <c r="E51" s="48"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45" t="n"/>
      <c r="C57" s="500" t="n"/>
      <c r="D57" s="501" t="n"/>
      <c r="E57" s="48" t="n"/>
      <c r="G57" s="499" t="n"/>
    </row>
    <row r="58" ht="14" customHeight="1" s="304">
      <c r="B58" s="45" t="n"/>
      <c r="C58" s="500" t="n"/>
      <c r="D58" s="501" t="n"/>
      <c r="G58" s="499" t="n"/>
    </row>
    <row r="59" ht="14" customHeight="1" s="304">
      <c r="B59" s="62" t="n"/>
      <c r="C59" s="498" t="n"/>
      <c r="D59" s="498" t="n"/>
      <c r="G59" s="499" t="n"/>
    </row>
    <row r="60" ht="14" customHeight="1" s="304">
      <c r="C60" s="501" t="n"/>
      <c r="D60" s="503" t="n"/>
      <c r="G60" s="499" t="n"/>
    </row>
    <row r="61" ht="14" customHeight="1" s="304">
      <c r="C61" s="501" t="n"/>
      <c r="D61" s="503" t="n"/>
      <c r="G61" s="499" t="n"/>
    </row>
    <row r="62" ht="14" customHeight="1" s="304">
      <c r="C62" s="501" t="n"/>
      <c r="D62" s="503" t="n"/>
      <c r="G62" s="499" t="n"/>
    </row>
    <row r="63" ht="14" customHeight="1" s="304">
      <c r="C63" s="501" t="n"/>
      <c r="D63" s="503" t="n"/>
      <c r="G63" s="499" t="n"/>
    </row>
    <row r="64" ht="14" customHeight="1" s="304">
      <c r="C64" s="501" t="n"/>
      <c r="D64" s="503" t="n"/>
      <c r="G64" s="499" t="n"/>
    </row>
    <row r="65" ht="14" customHeight="1" s="304">
      <c r="C65" s="501" t="n"/>
      <c r="D65" s="503" t="n"/>
      <c r="G65" s="499" t="n"/>
    </row>
    <row r="66" ht="14" customHeight="1" s="304">
      <c r="C66" s="501" t="n"/>
      <c r="D66" s="502" t="n"/>
      <c r="G66" s="499" t="n"/>
    </row>
    <row r="67" ht="14" customHeight="1" s="304">
      <c r="C67" s="501" t="n"/>
      <c r="D67" s="503" t="n"/>
      <c r="G67" s="499" t="n"/>
    </row>
    <row r="68" ht="14" customHeight="1" s="304">
      <c r="C68" s="501" t="n"/>
      <c r="D68" s="503" t="n"/>
      <c r="G68" s="499" t="n"/>
    </row>
    <row r="69" ht="14" customHeight="1" s="304">
      <c r="C69" s="501" t="n"/>
      <c r="D69" s="503" t="n"/>
      <c r="G69" s="499" t="n"/>
    </row>
    <row r="70" ht="14" customHeight="1" s="304">
      <c r="C70" s="501" t="n"/>
      <c r="D70" s="503" t="n"/>
      <c r="G70" s="499" t="n"/>
    </row>
    <row r="71" ht="14" customHeight="1" s="304">
      <c r="C71" s="501" t="n"/>
      <c r="D71" s="503" t="n"/>
      <c r="G71" s="499" t="n"/>
    </row>
    <row r="72" ht="14" customHeight="1" s="304">
      <c r="C72" s="501" t="n"/>
      <c r="D72" s="503" t="n"/>
      <c r="G72" s="499" t="n"/>
    </row>
    <row r="73" ht="14" customHeight="1" s="304">
      <c r="C73" s="501" t="n"/>
      <c r="D73" s="503" t="n"/>
      <c r="G73" s="499" t="n"/>
    </row>
    <row r="74" ht="14" customHeight="1" s="304">
      <c r="C74" s="501" t="n"/>
      <c r="D74" s="503" t="n"/>
      <c r="G74" s="499" t="n"/>
    </row>
    <row r="75" ht="14" customHeight="1" s="304">
      <c r="C75" s="501" t="n"/>
      <c r="D75" s="503" t="n"/>
      <c r="G75" s="499" t="n"/>
    </row>
    <row r="76" ht="14" customHeight="1" s="304">
      <c r="C76" s="501" t="n"/>
      <c r="D76" s="503" t="n"/>
      <c r="G76" s="499" t="n"/>
    </row>
    <row r="77" ht="14" customHeight="1" s="304">
      <c r="C77" s="501" t="n"/>
      <c r="D77" s="503" t="n"/>
      <c r="G77" s="499" t="n"/>
    </row>
    <row r="78" ht="14" customHeight="1" s="304">
      <c r="C78" s="501" t="n"/>
      <c r="D78" s="503" t="n"/>
      <c r="G78" s="499" t="n"/>
    </row>
    <row r="79" ht="14" customHeight="1" s="304">
      <c r="C79" s="501" t="n"/>
      <c r="D79" s="503" t="n"/>
      <c r="G79" s="499" t="n"/>
    </row>
    <row r="80" ht="14" customHeight="1" s="304">
      <c r="C80" s="501" t="n"/>
      <c r="D80" s="503" t="n"/>
      <c r="G80" s="499" t="n"/>
    </row>
    <row r="81" ht="14" customHeight="1" s="304">
      <c r="C81" s="501" t="n"/>
      <c r="D81" s="501" t="n"/>
      <c r="G81" s="499" t="n"/>
    </row>
    <row r="82" ht="14" customHeight="1" s="304">
      <c r="C82" s="501" t="n"/>
      <c r="D82" s="503" t="n"/>
      <c r="G82" s="499" t="n"/>
    </row>
    <row r="83" ht="14" customHeight="1" s="304">
      <c r="C83" s="501" t="n"/>
      <c r="D83" s="503" t="n"/>
      <c r="G83" s="499" t="n"/>
    </row>
    <row r="84" ht="14" customHeight="1" s="304">
      <c r="C84" s="501" t="n"/>
      <c r="D84" s="503" t="n"/>
      <c r="G84" s="499" t="n"/>
    </row>
    <row r="85" ht="14" customHeight="1" s="304">
      <c r="C85" s="501" t="n"/>
      <c r="D85" s="503" t="n"/>
      <c r="G85" s="499" t="n"/>
    </row>
    <row r="86" ht="14" customHeight="1" s="304">
      <c r="C86" s="501" t="n"/>
      <c r="D86" s="503" t="n"/>
      <c r="G86" s="499" t="n"/>
    </row>
    <row r="87" ht="14" customHeight="1" s="304">
      <c r="C87" s="501" t="n"/>
      <c r="D87" s="503" t="n"/>
      <c r="G87" s="499" t="n"/>
    </row>
    <row r="88" ht="14" customHeight="1" s="304">
      <c r="C88" s="501" t="n"/>
      <c r="D88" s="503" t="n"/>
      <c r="G88" s="499" t="n"/>
    </row>
    <row r="89" ht="15" customHeight="1" s="304">
      <c r="B89" s="184" t="n"/>
      <c r="C89" s="510" t="n"/>
      <c r="D89" s="510" t="n"/>
      <c r="E89" s="414" t="n"/>
      <c r="F89" s="184" t="n"/>
      <c r="G89" s="499" t="n"/>
    </row>
    <row r="90" ht="15" customHeight="1" s="304">
      <c r="B90" s="186" t="n"/>
      <c r="C90" s="511" t="n"/>
      <c r="D90" s="511" t="n"/>
      <c r="E90" s="415" t="n"/>
      <c r="F90" s="186" t="n"/>
      <c r="G90" s="499" t="n"/>
    </row>
    <row r="91" ht="15" customHeight="1" s="304">
      <c r="B91" s="416" t="n"/>
      <c r="C91" s="511" t="n"/>
      <c r="D91" s="511" t="n"/>
      <c r="E91" s="415" t="n"/>
      <c r="F91" s="186" t="n"/>
      <c r="G91" s="499" t="n"/>
    </row>
    <row r="92" ht="15" customHeight="1" s="304">
      <c r="B92" s="416" t="n"/>
      <c r="C92" s="511" t="n"/>
      <c r="D92" s="511" t="n"/>
      <c r="E92" s="415" t="n"/>
      <c r="F92" s="186" t="n"/>
      <c r="G92" s="499" t="n"/>
    </row>
    <row r="93" ht="15" customHeight="1" s="304">
      <c r="B93" s="416" t="n"/>
      <c r="C93" s="511" t="n"/>
      <c r="D93" s="511" t="n"/>
      <c r="E93" s="415" t="n"/>
      <c r="F93" s="186" t="n"/>
      <c r="G93" s="499" t="n"/>
    </row>
    <row r="94" ht="15" customHeight="1" s="304">
      <c r="B94" s="416" t="n"/>
      <c r="C94" s="511" t="n"/>
      <c r="D94" s="511" t="n"/>
      <c r="E94" s="415" t="n"/>
      <c r="F94" s="186" t="n"/>
      <c r="G94" s="499" t="n"/>
    </row>
    <row r="95" ht="15" customHeight="1" s="304">
      <c r="B95" s="416" t="n"/>
      <c r="C95" s="511" t="n"/>
      <c r="D95" s="511" t="n"/>
      <c r="E95" s="415" t="n"/>
      <c r="F95" s="186" t="n"/>
      <c r="G95" s="499" t="n"/>
    </row>
    <row r="96" ht="15" customHeight="1" s="304">
      <c r="B96" s="416" t="n"/>
      <c r="C96" s="511" t="n"/>
      <c r="D96" s="511" t="n"/>
      <c r="E96" s="415" t="n"/>
      <c r="F96" s="186" t="n"/>
      <c r="G96" s="499" t="n"/>
    </row>
    <row r="97" ht="15" customHeight="1" s="304">
      <c r="B97" s="416" t="n"/>
      <c r="C97" s="511" t="n"/>
      <c r="D97" s="511" t="n"/>
      <c r="E97" s="415" t="n"/>
      <c r="F97" s="186" t="n"/>
      <c r="G97" s="499" t="n"/>
    </row>
    <row r="98" ht="15" customHeight="1" s="304">
      <c r="B98" s="416" t="n"/>
      <c r="C98" s="511" t="n"/>
      <c r="D98" s="511" t="n"/>
      <c r="E98" s="415" t="n"/>
      <c r="F98" s="186" t="n"/>
      <c r="G98" s="499" t="n"/>
    </row>
    <row r="99" ht="15" customHeight="1" s="304">
      <c r="B99" s="416" t="n"/>
      <c r="C99" s="511" t="n"/>
      <c r="D99" s="511" t="n"/>
      <c r="E99" s="415" t="n"/>
      <c r="F99" s="186" t="n"/>
      <c r="G99" s="499" t="n"/>
    </row>
    <row r="100" ht="15" customHeight="1" s="304">
      <c r="B100" s="416" t="n"/>
      <c r="C100" s="511" t="n"/>
      <c r="D100" s="511" t="n"/>
      <c r="E100" s="415" t="n"/>
      <c r="F100" s="186" t="n"/>
      <c r="G100" s="499" t="n"/>
    </row>
    <row r="101" ht="15" customHeight="1" s="304">
      <c r="B101" s="416" t="n"/>
      <c r="C101" s="511" t="n"/>
      <c r="D101" s="511" t="n"/>
      <c r="E101" s="415" t="n"/>
      <c r="F101" s="186" t="n"/>
      <c r="G101" s="499" t="n"/>
    </row>
    <row r="102" ht="15" customHeight="1" s="304">
      <c r="B102" s="416" t="n"/>
      <c r="C102" s="511" t="n"/>
      <c r="D102" s="511" t="n"/>
      <c r="E102" s="415" t="n"/>
      <c r="F102" s="186" t="n"/>
      <c r="G102" s="499" t="n"/>
    </row>
    <row r="103" ht="15" customHeight="1" s="304">
      <c r="B103" s="416" t="n"/>
      <c r="C103" s="511" t="n"/>
      <c r="D103" s="511" t="n"/>
      <c r="E103" s="415" t="n"/>
      <c r="F103" s="186" t="n"/>
      <c r="G103" s="499" t="n"/>
    </row>
    <row r="104" ht="15" customHeight="1" s="304">
      <c r="B104" s="416" t="n"/>
      <c r="C104" s="511" t="n"/>
      <c r="D104" s="511" t="n"/>
      <c r="E104" s="415" t="n"/>
      <c r="F104" s="186" t="n"/>
      <c r="G104" s="499" t="n"/>
    </row>
    <row r="105" ht="15" customHeight="1" s="304">
      <c r="B105" s="416" t="n"/>
      <c r="C105" s="511" t="n"/>
      <c r="D105" s="511" t="n"/>
      <c r="E105" s="415" t="n"/>
      <c r="F105" s="186" t="n"/>
      <c r="G105" s="499" t="n"/>
    </row>
    <row r="106" ht="15" customHeight="1" s="304">
      <c r="B106" s="416" t="n"/>
      <c r="C106" s="511" t="n"/>
      <c r="D106" s="511" t="n"/>
      <c r="E106" s="415" t="n"/>
      <c r="F106" s="186" t="n"/>
      <c r="G106" s="499" t="n"/>
    </row>
    <row r="107" ht="15" customHeight="1" s="304">
      <c r="B107" s="416" t="n"/>
      <c r="C107" s="511" t="n"/>
      <c r="D107" s="511" t="n"/>
      <c r="E107" s="415" t="n"/>
      <c r="F107" s="186" t="n"/>
      <c r="G107" s="499" t="n"/>
    </row>
    <row r="108" ht="15" customHeight="1" s="304">
      <c r="B108" s="416" t="n"/>
      <c r="C108" s="511" t="n"/>
      <c r="D108" s="511" t="n"/>
      <c r="E108" s="415" t="n"/>
      <c r="F108" s="186" t="n"/>
      <c r="G108" s="499" t="n"/>
    </row>
    <row r="109" ht="15" customHeight="1" s="304">
      <c r="B109" s="416" t="n"/>
      <c r="C109" s="511" t="n"/>
      <c r="D109" s="511" t="n"/>
      <c r="E109" s="415" t="n"/>
      <c r="F109" s="186" t="n"/>
      <c r="G109" s="499" t="n"/>
    </row>
    <row r="110" ht="15" customHeight="1" s="304">
      <c r="B110" s="416" t="n"/>
      <c r="C110" s="511" t="n"/>
      <c r="D110" s="511" t="n"/>
      <c r="E110" s="415" t="n"/>
      <c r="F110" s="186" t="n"/>
      <c r="G110" s="499" t="n"/>
    </row>
    <row r="111" ht="15" customHeight="1" s="304">
      <c r="B111" s="416" t="n"/>
      <c r="C111" s="511" t="n"/>
      <c r="D111" s="511" t="n"/>
      <c r="E111" s="415" t="n"/>
      <c r="F111" s="186" t="n"/>
      <c r="G111" s="499" t="n"/>
    </row>
    <row r="112" ht="15" customHeight="1" s="304">
      <c r="B112" s="416" t="n"/>
      <c r="C112" s="511" t="n"/>
      <c r="D112" s="511" t="n"/>
      <c r="E112" s="415" t="n"/>
      <c r="F112" s="186" t="n"/>
      <c r="G112" s="499" t="n"/>
    </row>
    <row r="113" ht="15" customHeight="1" s="304">
      <c r="B113" s="416" t="n"/>
      <c r="C113" s="511" t="n"/>
      <c r="D113" s="511" t="n"/>
      <c r="E113" s="415" t="n"/>
      <c r="F113" s="186" t="n"/>
      <c r="G113" s="499" t="n"/>
    </row>
    <row r="114" ht="15" customHeight="1" s="304">
      <c r="B114" s="416" t="n"/>
      <c r="C114" s="511" t="n"/>
      <c r="D114" s="511" t="n"/>
      <c r="E114" s="415" t="n"/>
      <c r="F114" s="186" t="n"/>
      <c r="G114" s="499" t="n"/>
    </row>
    <row r="115" ht="15" customHeight="1" s="304">
      <c r="B115" s="416" t="n"/>
      <c r="C115" s="511" t="n"/>
      <c r="D115" s="511" t="n"/>
      <c r="E115" s="415" t="n"/>
      <c r="F115" s="186" t="n"/>
      <c r="G115" s="499" t="n"/>
    </row>
    <row r="116" ht="15" customHeight="1" s="304">
      <c r="B116" s="186" t="n"/>
      <c r="C116" s="510" t="n"/>
      <c r="D116" s="510" t="n"/>
      <c r="E116" s="414" t="n"/>
      <c r="F116" s="186" t="n"/>
      <c r="G116" s="499" t="n"/>
    </row>
    <row r="117" ht="15" customHeight="1" s="304">
      <c r="B117" s="186" t="n"/>
      <c r="C117" s="510" t="n"/>
      <c r="D117" s="510" t="n"/>
      <c r="E117" s="414" t="n"/>
      <c r="F117" s="186" t="n"/>
      <c r="G117" s="499" t="n"/>
    </row>
    <row r="118" ht="15" customHeight="1" s="304">
      <c r="C118" s="502" t="n"/>
      <c r="D118" s="502" t="n"/>
      <c r="F118" s="186" t="n"/>
      <c r="G118" s="499" t="n"/>
    </row>
    <row r="119" ht="15" customHeight="1" s="304">
      <c r="B119" s="186" t="n"/>
      <c r="C119" s="511" t="n"/>
      <c r="D119" s="511" t="n"/>
      <c r="E119" s="415" t="n"/>
      <c r="F119" s="186" t="n"/>
      <c r="G119" s="499" t="n"/>
    </row>
    <row r="120" ht="15" customHeight="1" s="304">
      <c r="B120" s="186" t="n"/>
      <c r="C120" s="511" t="n"/>
      <c r="D120" s="511" t="n"/>
      <c r="E120" s="415" t="n"/>
      <c r="F120" s="186" t="n"/>
      <c r="G120" s="499" t="n"/>
    </row>
    <row r="121" ht="15" customHeight="1" s="304">
      <c r="C121" s="502" t="n"/>
      <c r="D121" s="502" t="n"/>
      <c r="F121" s="186"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F18+Jun!F22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79"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0" t="n"/>
      <c r="S37" s="479" t="n"/>
      <c r="T37" s="371" t="n"/>
      <c r="U37" s="479" t="n"/>
      <c r="V37" s="371" t="n"/>
      <c r="W37" s="479" t="n"/>
      <c r="X37" s="371" t="n"/>
      <c r="Y37" s="479" t="n"/>
      <c r="Z37" s="372"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F56" s="62" t="n"/>
      <c r="G56" s="499" t="n"/>
    </row>
    <row r="57" ht="14" customHeight="1" s="304">
      <c r="B57" s="45" t="n"/>
      <c r="C57" s="500" t="n"/>
      <c r="D57" s="498" t="n"/>
      <c r="E57" s="45" t="n"/>
      <c r="G57" s="499" t="n"/>
    </row>
    <row r="58" ht="14" customHeight="1" s="304">
      <c r="B58" s="45" t="n"/>
      <c r="C58" s="500" t="n"/>
      <c r="D58" s="498" t="n"/>
      <c r="E58" s="45" t="n"/>
      <c r="F58" s="62" t="n"/>
      <c r="G58" s="506" t="n"/>
      <c r="H58" s="62" t="n"/>
      <c r="I58" s="62" t="n"/>
    </row>
    <row r="59" ht="14" customHeight="1" s="304">
      <c r="B59" s="62" t="n"/>
      <c r="C59" s="498" t="n"/>
      <c r="D59" s="513" t="n"/>
      <c r="E59" s="62" t="n"/>
      <c r="F59" s="62" t="n"/>
      <c r="G59" s="506" t="n"/>
      <c r="H59" s="62" t="n"/>
      <c r="I59" s="62" t="n"/>
    </row>
    <row r="60" ht="14" customHeight="1" s="304">
      <c r="B60" s="62" t="n"/>
      <c r="C60" s="498" t="n"/>
      <c r="D60" s="498" t="n"/>
      <c r="E60" s="62" t="n"/>
      <c r="F60" s="62" t="n"/>
      <c r="G60" s="506" t="n"/>
      <c r="H60" s="62" t="n"/>
      <c r="I60" s="62" t="n"/>
    </row>
    <row r="61" ht="14" customHeight="1" s="304">
      <c r="B61" s="62" t="n"/>
      <c r="C61" s="498" t="n"/>
      <c r="D61" s="498" t="n"/>
      <c r="E61" s="62" t="n"/>
      <c r="F61" s="62" t="n"/>
      <c r="G61" s="506" t="n"/>
      <c r="H61" s="62" t="n"/>
      <c r="I61" s="62" t="n"/>
    </row>
    <row r="62" ht="14" customHeight="1" s="304">
      <c r="B62" s="62" t="n"/>
      <c r="C62" s="498" t="n"/>
      <c r="D62" s="498" t="n"/>
      <c r="E62" s="62" t="n"/>
      <c r="F62" s="62" t="n"/>
      <c r="G62" s="506" t="n"/>
      <c r="H62" s="62" t="n"/>
      <c r="I62" s="62" t="n"/>
    </row>
    <row r="63" ht="14" customHeight="1" s="304">
      <c r="B63" s="62" t="n"/>
      <c r="C63" s="498" t="n"/>
      <c r="D63" s="498" t="n"/>
      <c r="E63" s="62" t="n"/>
      <c r="F63" s="62" t="n"/>
      <c r="G63" s="506" t="n"/>
      <c r="H63" s="62" t="n"/>
      <c r="I63" s="62" t="n"/>
    </row>
    <row r="64" ht="14" customHeight="1" s="304">
      <c r="B64" s="62" t="n"/>
      <c r="C64" s="498" t="n"/>
      <c r="D64" s="498" t="n"/>
      <c r="E64" s="62" t="n"/>
      <c r="F64" s="62" t="n"/>
      <c r="G64" s="506" t="n"/>
      <c r="H64" s="62" t="n"/>
      <c r="I64" s="62" t="n"/>
    </row>
    <row r="65" ht="14" customHeight="1" s="304">
      <c r="B65" s="62" t="n"/>
      <c r="C65" s="498" t="n"/>
      <c r="D65" s="498" t="n"/>
      <c r="E65" s="62" t="n"/>
      <c r="F65" s="62" t="n"/>
      <c r="G65" s="506" t="n"/>
      <c r="H65" s="62" t="n"/>
      <c r="I65" s="62" t="n"/>
    </row>
    <row r="66" ht="14" customHeight="1" s="304">
      <c r="B66" s="62" t="n"/>
      <c r="C66" s="498" t="n"/>
      <c r="D66" s="498" t="n"/>
      <c r="E66" s="62" t="n"/>
      <c r="F66" s="62" t="n"/>
      <c r="G66" s="506" t="n"/>
      <c r="H66" s="62" t="n"/>
      <c r="I66" s="62" t="n"/>
    </row>
    <row r="67" ht="14.25" customHeight="1" s="304">
      <c r="B67" s="62" t="n"/>
      <c r="C67" s="498" t="n"/>
      <c r="D67" s="498" t="n"/>
      <c r="E67" s="62" t="n"/>
      <c r="F67" s="62" t="n"/>
      <c r="G67" s="506" t="n"/>
      <c r="H67" s="62" t="n"/>
      <c r="I67" s="62" t="n"/>
    </row>
    <row r="68" ht="14" customHeight="1" s="304">
      <c r="B68" s="62" t="n"/>
      <c r="C68" s="498" t="n"/>
      <c r="D68" s="498" t="n"/>
      <c r="E68" s="62" t="n"/>
      <c r="F68" s="62" t="n"/>
      <c r="G68" s="506" t="n"/>
      <c r="H68" s="62" t="n"/>
      <c r="I68" s="62" t="n"/>
    </row>
    <row r="69" ht="14" customHeight="1" s="304">
      <c r="B69" s="62" t="n"/>
      <c r="C69" s="498" t="n"/>
      <c r="D69" s="498" t="n"/>
      <c r="E69" s="62" t="n"/>
      <c r="F69" s="62" t="n"/>
      <c r="G69" s="506" t="n"/>
      <c r="H69" s="62" t="n"/>
      <c r="I69" s="62" t="n"/>
    </row>
    <row r="70" ht="14" customHeight="1" s="304">
      <c r="B70" s="62" t="n"/>
      <c r="C70" s="498" t="n"/>
      <c r="D70" s="498" t="n"/>
      <c r="E70" s="62" t="n"/>
      <c r="F70" s="62" t="n"/>
      <c r="G70" s="506" t="n"/>
      <c r="H70" s="62" t="n"/>
      <c r="I70" s="62" t="n"/>
    </row>
    <row r="71" ht="14" customHeight="1" s="304">
      <c r="B71" s="62" t="n"/>
      <c r="C71" s="498" t="n"/>
      <c r="D71" s="498" t="n"/>
      <c r="E71" s="62" t="n"/>
      <c r="F71" s="62" t="n"/>
      <c r="G71" s="506" t="n"/>
      <c r="H71" s="62" t="n"/>
      <c r="I71" s="62" t="n"/>
    </row>
    <row r="72" ht="14" customHeight="1" s="304">
      <c r="B72" s="62" t="n"/>
      <c r="C72" s="498" t="n"/>
      <c r="D72" s="498" t="n"/>
      <c r="E72" s="62" t="n"/>
      <c r="F72" s="62" t="n"/>
      <c r="G72" s="506" t="n"/>
      <c r="H72" s="62" t="n"/>
      <c r="I72" s="62" t="n"/>
    </row>
    <row r="73" ht="14" customHeight="1" s="304">
      <c r="B73" s="62" t="n"/>
      <c r="C73" s="498" t="n"/>
      <c r="D73" s="498" t="n"/>
      <c r="E73" s="62" t="n"/>
      <c r="F73" s="62" t="n"/>
      <c r="G73" s="506" t="n"/>
      <c r="H73" s="62" t="n"/>
      <c r="I73" s="62" t="n"/>
    </row>
    <row r="74" ht="14" customHeight="1" s="304">
      <c r="B74" s="62" t="n"/>
      <c r="C74" s="498" t="n"/>
      <c r="D74" s="498" t="n"/>
      <c r="E74" s="62" t="n"/>
      <c r="F74" s="62" t="n"/>
      <c r="G74" s="506" t="n"/>
      <c r="H74" s="62" t="n"/>
      <c r="I74" s="62" t="n"/>
    </row>
    <row r="75" ht="14" customHeight="1" s="304">
      <c r="B75" s="62" t="n"/>
      <c r="C75" s="498" t="n"/>
      <c r="D75" s="498" t="n"/>
      <c r="E75" s="62" t="n"/>
      <c r="F75" s="62" t="n"/>
      <c r="G75" s="506" t="n"/>
      <c r="H75" s="62" t="n"/>
      <c r="I75" s="62" t="n"/>
    </row>
    <row r="76" ht="14" customHeight="1" s="304">
      <c r="B76" s="62" t="n"/>
      <c r="C76" s="498" t="n"/>
      <c r="D76" s="498" t="n"/>
      <c r="E76" s="62" t="n"/>
      <c r="F76" s="62" t="n"/>
      <c r="G76" s="506" t="n"/>
      <c r="H76" s="62" t="n"/>
      <c r="I76" s="62" t="n"/>
    </row>
    <row r="77" ht="14" customHeight="1" s="304">
      <c r="B77" s="62" t="n"/>
      <c r="C77" s="498" t="n"/>
      <c r="D77" s="498" t="n"/>
      <c r="E77" s="62" t="n"/>
      <c r="F77" s="62" t="n"/>
      <c r="G77" s="506" t="n"/>
      <c r="H77" s="62" t="n"/>
      <c r="I77" s="62" t="n"/>
    </row>
    <row r="78" ht="14" customHeight="1" s="304">
      <c r="B78" s="62" t="n"/>
      <c r="C78" s="498" t="n"/>
      <c r="D78" s="498" t="n"/>
      <c r="E78" s="62" t="n"/>
      <c r="F78" s="62" t="n"/>
      <c r="G78" s="506" t="n"/>
      <c r="H78" s="62" t="n"/>
      <c r="I78" s="62" t="n"/>
    </row>
    <row r="79" ht="14" customHeight="1" s="304">
      <c r="B79" s="62" t="n"/>
      <c r="C79" s="498" t="n"/>
      <c r="D79" s="498" t="n"/>
      <c r="E79" s="62" t="n"/>
      <c r="F79" s="62" t="n"/>
      <c r="G79" s="506" t="n"/>
      <c r="H79" s="62" t="n"/>
      <c r="I79" s="62" t="n"/>
    </row>
    <row r="80" ht="14" customHeight="1" s="304">
      <c r="B80" s="62" t="n"/>
      <c r="C80" s="498" t="n"/>
      <c r="D80" s="498" t="n"/>
      <c r="E80" s="62" t="n"/>
      <c r="F80" s="62" t="n"/>
      <c r="G80" s="506" t="n"/>
      <c r="H80" s="62" t="n"/>
      <c r="I80" s="62" t="n"/>
    </row>
    <row r="81" ht="14" customHeight="1" s="304">
      <c r="B81" s="62" t="n"/>
      <c r="C81" s="498" t="n"/>
      <c r="D81" s="498" t="n"/>
      <c r="E81" s="62" t="n"/>
      <c r="F81" s="62" t="n"/>
      <c r="G81" s="506" t="n"/>
      <c r="H81" s="62" t="n"/>
      <c r="I81" s="62" t="n"/>
    </row>
    <row r="82" ht="14" customHeight="1" s="304">
      <c r="B82" s="62" t="n"/>
      <c r="C82" s="498" t="n"/>
      <c r="D82" s="498" t="n"/>
      <c r="E82" s="62" t="n"/>
      <c r="F82" s="62" t="n"/>
      <c r="G82" s="506" t="n"/>
      <c r="H82" s="62" t="n"/>
      <c r="I82" s="62" t="n"/>
    </row>
    <row r="83" ht="14" customHeight="1" s="304">
      <c r="B83" s="62" t="n"/>
      <c r="C83" s="498" t="n"/>
      <c r="D83" s="498" t="n"/>
      <c r="E83" s="62" t="n"/>
      <c r="F83" s="62" t="n"/>
      <c r="G83" s="506" t="n"/>
      <c r="H83" s="62" t="n"/>
      <c r="I83" s="62" t="n"/>
    </row>
    <row r="84" ht="14" customHeight="1" s="304">
      <c r="B84" s="62" t="n"/>
      <c r="C84" s="498" t="n"/>
      <c r="D84" s="498" t="n"/>
      <c r="E84" s="62" t="n"/>
      <c r="F84" s="62" t="n"/>
      <c r="G84" s="506" t="n"/>
      <c r="H84" s="62" t="n"/>
      <c r="I84" s="62" t="n"/>
    </row>
    <row r="85" ht="14" customHeight="1" s="304">
      <c r="B85" s="62" t="n"/>
      <c r="C85" s="498" t="n"/>
      <c r="D85" s="498" t="n"/>
      <c r="E85" s="62" t="n"/>
      <c r="F85" s="62" t="n"/>
      <c r="G85" s="506" t="n"/>
      <c r="H85" s="62" t="n"/>
      <c r="I85" s="62" t="n"/>
    </row>
    <row r="86" ht="14" customHeight="1" s="304">
      <c r="B86" s="62" t="n"/>
      <c r="C86" s="498" t="n"/>
      <c r="D86" s="498" t="n"/>
      <c r="E86" s="62" t="n"/>
      <c r="F86" s="62" t="n"/>
      <c r="G86" s="506" t="n"/>
      <c r="H86" s="62" t="n"/>
      <c r="I86" s="62" t="n"/>
    </row>
    <row r="87" ht="14" customHeight="1" s="304">
      <c r="B87" s="62" t="n"/>
      <c r="C87" s="498" t="n"/>
      <c r="D87" s="498" t="n"/>
      <c r="E87" s="62" t="n"/>
      <c r="F87" s="62" t="n"/>
      <c r="G87" s="506" t="n"/>
      <c r="H87" s="62" t="n"/>
      <c r="I87" s="62" t="n"/>
    </row>
    <row r="88" ht="14" customHeight="1" s="304">
      <c r="B88" s="62" t="n"/>
      <c r="C88" s="498" t="n"/>
      <c r="D88" s="498" t="n"/>
      <c r="E88" s="62" t="n"/>
      <c r="F88" s="62" t="n"/>
      <c r="G88" s="506" t="n"/>
      <c r="H88" s="62" t="n"/>
      <c r="I88" s="62" t="n"/>
    </row>
    <row r="89" ht="14" customHeight="1" s="304">
      <c r="B89" s="62" t="n"/>
      <c r="C89" s="498" t="n"/>
      <c r="D89" s="498" t="n"/>
      <c r="E89" s="62" t="n"/>
      <c r="F89" s="62" t="n"/>
      <c r="G89" s="506" t="n"/>
      <c r="H89" s="62" t="n"/>
      <c r="I89" s="62" t="n"/>
    </row>
    <row r="90" ht="14" customHeight="1" s="304">
      <c r="B90" s="62" t="n"/>
      <c r="C90" s="498" t="n"/>
      <c r="D90" s="498" t="n"/>
      <c r="E90" s="62" t="n"/>
      <c r="F90" s="62" t="n"/>
      <c r="G90" s="506" t="n"/>
      <c r="H90" s="62" t="n"/>
      <c r="I90" s="62" t="n"/>
    </row>
    <row r="91" ht="14" customHeight="1" s="304">
      <c r="B91" s="62" t="n"/>
      <c r="C91" s="498" t="n"/>
      <c r="D91" s="498" t="n"/>
      <c r="E91" s="62" t="n"/>
      <c r="F91" s="62" t="n"/>
      <c r="G91" s="506" t="n"/>
      <c r="H91" s="62" t="n"/>
      <c r="I91" s="62" t="n"/>
    </row>
    <row r="92" ht="14" customHeight="1" s="304">
      <c r="B92" s="62" t="n"/>
      <c r="C92" s="498" t="n"/>
      <c r="D92" s="498" t="n"/>
      <c r="E92" s="62" t="n"/>
      <c r="F92" s="62" t="n"/>
      <c r="G92" s="506" t="n"/>
      <c r="H92" s="62" t="n"/>
      <c r="I92" s="62" t="n"/>
    </row>
    <row r="93" ht="14" customHeight="1" s="304">
      <c r="B93" s="62" t="n"/>
      <c r="C93" s="498" t="n"/>
      <c r="D93" s="498" t="n"/>
      <c r="E93" s="62" t="n"/>
      <c r="F93" s="62" t="n"/>
      <c r="G93" s="506" t="n"/>
      <c r="H93" s="62" t="n"/>
      <c r="I93" s="62" t="n"/>
    </row>
    <row r="94" ht="14" customHeight="1" s="304">
      <c r="B94" s="62" t="n"/>
      <c r="C94" s="498" t="n"/>
      <c r="D94" s="498" t="n"/>
      <c r="E94" s="62" t="n"/>
      <c r="F94" s="62" t="n"/>
      <c r="G94" s="506" t="n"/>
      <c r="H94" s="62" t="n"/>
      <c r="I94" s="62" t="n"/>
    </row>
    <row r="95" ht="14" customHeight="1" s="304">
      <c r="B95" s="62" t="n"/>
      <c r="C95" s="498" t="n"/>
      <c r="D95" s="498" t="n"/>
      <c r="E95" s="62" t="n"/>
      <c r="F95" s="62" t="n"/>
      <c r="G95" s="506" t="n"/>
      <c r="H95" s="62" t="n"/>
      <c r="I95" s="62" t="n"/>
    </row>
    <row r="96" ht="14" customHeight="1" s="304">
      <c r="B96" s="62" t="n"/>
      <c r="C96" s="498" t="n"/>
      <c r="D96" s="498" t="n"/>
      <c r="E96" s="62" t="n"/>
      <c r="F96" s="62" t="n"/>
      <c r="G96" s="506" t="n"/>
      <c r="H96" s="62" t="n"/>
      <c r="I96" s="62" t="n"/>
    </row>
    <row r="97" ht="14" customHeight="1" s="304">
      <c r="B97" s="62" t="n"/>
      <c r="C97" s="498" t="n"/>
      <c r="D97" s="498" t="n"/>
      <c r="E97" s="62" t="n"/>
      <c r="F97" s="62" t="n"/>
      <c r="G97" s="506" t="n"/>
      <c r="H97" s="62" t="n"/>
      <c r="I97" s="62" t="n"/>
    </row>
    <row r="98" ht="14" customHeight="1" s="304">
      <c r="B98" s="62" t="n"/>
      <c r="C98" s="498" t="n"/>
      <c r="D98" s="498" t="n"/>
      <c r="E98" s="62" t="n"/>
      <c r="F98" s="62" t="n"/>
      <c r="G98" s="506" t="n"/>
      <c r="H98" s="62" t="n"/>
      <c r="I98" s="62" t="n"/>
    </row>
    <row r="99" ht="14" customHeight="1" s="304">
      <c r="B99" s="62" t="n"/>
      <c r="C99" s="498" t="n"/>
      <c r="D99" s="498" t="n"/>
      <c r="E99" s="62" t="n"/>
      <c r="F99" s="62" t="n"/>
      <c r="G99" s="506" t="n"/>
      <c r="H99" s="62" t="n"/>
      <c r="I99" s="62" t="n"/>
    </row>
    <row r="100" ht="14" customHeight="1" s="304">
      <c r="B100" s="62" t="n"/>
      <c r="C100" s="498" t="n"/>
      <c r="D100" s="498" t="n"/>
      <c r="E100" s="62" t="n"/>
      <c r="F100" s="62" t="n"/>
      <c r="G100" s="506" t="n"/>
      <c r="H100" s="62" t="n"/>
      <c r="I100" s="62" t="n"/>
    </row>
    <row r="101" ht="14" customHeight="1" s="304">
      <c r="B101" s="62" t="n"/>
      <c r="C101" s="498" t="n"/>
      <c r="D101" s="498" t="n"/>
      <c r="E101" s="62" t="n"/>
      <c r="F101" s="62" t="n"/>
      <c r="G101" s="506" t="n"/>
      <c r="H101" s="62" t="n"/>
      <c r="I101" s="62" t="n"/>
    </row>
    <row r="102" ht="14" customHeight="1" s="304">
      <c r="B102" s="62" t="n"/>
      <c r="C102" s="498" t="n"/>
      <c r="D102" s="498" t="n"/>
      <c r="E102" s="62" t="n"/>
      <c r="F102" s="62" t="n"/>
      <c r="G102" s="506" t="n"/>
      <c r="H102" s="62" t="n"/>
      <c r="I102" s="62" t="n"/>
    </row>
    <row r="103" ht="14" customHeight="1" s="304">
      <c r="B103" s="62" t="n"/>
      <c r="C103" s="498" t="n"/>
      <c r="D103" s="498" t="n"/>
      <c r="E103" s="62" t="n"/>
      <c r="F103" s="62" t="n"/>
      <c r="G103" s="506" t="n"/>
      <c r="H103" s="62" t="n"/>
      <c r="I103" s="62" t="n"/>
    </row>
    <row r="104" ht="14" customHeight="1" s="304">
      <c r="B104" s="62" t="n"/>
      <c r="C104" s="498" t="n"/>
      <c r="D104" s="498" t="n"/>
      <c r="E104" s="62" t="n"/>
      <c r="F104" s="62" t="n"/>
      <c r="G104" s="506" t="n"/>
      <c r="H104" s="62" t="n"/>
      <c r="I104" s="62" t="n"/>
    </row>
    <row r="105" ht="14" customHeight="1" s="304">
      <c r="B105" s="62" t="n"/>
      <c r="C105" s="498" t="n"/>
      <c r="D105" s="498" t="n"/>
      <c r="E105" s="62" t="n"/>
      <c r="F105" s="62" t="n"/>
      <c r="G105" s="506" t="n"/>
      <c r="H105" s="62" t="n"/>
      <c r="I105" s="62" t="n"/>
    </row>
    <row r="106" ht="14" customHeight="1" s="304">
      <c r="B106" s="62" t="n"/>
      <c r="C106" s="498" t="n"/>
      <c r="D106" s="498" t="n"/>
      <c r="E106" s="62" t="n"/>
      <c r="F106" s="62" t="n"/>
      <c r="G106" s="506" t="n"/>
      <c r="H106" s="62" t="n"/>
      <c r="I106" s="62" t="n"/>
    </row>
    <row r="107" ht="14" customHeight="1" s="304">
      <c r="B107" s="62" t="n"/>
      <c r="C107" s="498" t="n"/>
      <c r="D107" s="498" t="n"/>
      <c r="E107" s="62" t="n"/>
      <c r="F107" s="62" t="n"/>
      <c r="G107" s="506" t="n"/>
      <c r="H107" s="62" t="n"/>
      <c r="I107" s="62" t="n"/>
    </row>
    <row r="108" ht="14" customHeight="1" s="304">
      <c r="B108" s="62" t="n"/>
      <c r="C108" s="498" t="n"/>
      <c r="D108" s="498" t="n"/>
      <c r="E108" s="62" t="n"/>
      <c r="F108" s="62" t="n"/>
      <c r="G108" s="506" t="n"/>
      <c r="H108" s="62" t="n"/>
      <c r="I108" s="62" t="n"/>
    </row>
    <row r="109" ht="14" customHeight="1" s="304">
      <c r="B109" s="62" t="n"/>
      <c r="C109" s="498" t="n"/>
      <c r="D109" s="498" t="n"/>
      <c r="E109" s="62" t="n"/>
      <c r="F109" s="62" t="n"/>
      <c r="G109" s="506" t="n"/>
      <c r="H109" s="62" t="n"/>
      <c r="I109" s="62" t="n"/>
    </row>
    <row r="110" ht="14" customHeight="1" s="304">
      <c r="B110" s="62" t="n"/>
      <c r="C110" s="498" t="n"/>
      <c r="D110" s="498" t="n"/>
      <c r="E110" s="62" t="n"/>
      <c r="F110" s="62" t="n"/>
      <c r="G110" s="506" t="n"/>
      <c r="H110" s="62" t="n"/>
      <c r="I110" s="62" t="n"/>
    </row>
    <row r="111" ht="14" customHeight="1" s="304">
      <c r="B111" s="62" t="n"/>
      <c r="C111" s="498" t="n"/>
      <c r="D111" s="498" t="n"/>
      <c r="E111" s="62" t="n"/>
      <c r="F111" s="62" t="n"/>
      <c r="G111" s="506" t="n"/>
      <c r="H111" s="62" t="n"/>
      <c r="I111" s="62" t="n"/>
    </row>
    <row r="112" ht="14" customHeight="1" s="304">
      <c r="B112" s="62" t="n"/>
      <c r="C112" s="498" t="n"/>
      <c r="D112" s="498" t="n"/>
      <c r="E112" s="62" t="n"/>
      <c r="F112" s="62" t="n"/>
      <c r="G112" s="506" t="n"/>
      <c r="H112" s="62" t="n"/>
      <c r="I112" s="62" t="n"/>
    </row>
    <row r="113" ht="14" customHeight="1" s="304">
      <c r="B113" s="62" t="n"/>
      <c r="C113" s="498" t="n"/>
      <c r="D113" s="498" t="n"/>
      <c r="E113" s="62" t="n"/>
      <c r="F113" s="62" t="n"/>
      <c r="G113" s="506" t="n"/>
      <c r="H113" s="62" t="n"/>
      <c r="I113" s="62" t="n"/>
    </row>
    <row r="114" ht="14" customHeight="1" s="304">
      <c r="B114" s="62" t="n"/>
      <c r="C114" s="498" t="n"/>
      <c r="D114" s="498" t="n"/>
      <c r="E114" s="62" t="n"/>
      <c r="F114" s="62" t="n"/>
      <c r="G114" s="506" t="n"/>
      <c r="H114" s="62" t="n"/>
      <c r="I114" s="62" t="n"/>
    </row>
    <row r="115" ht="14" customHeight="1" s="304">
      <c r="B115" s="62" t="n"/>
      <c r="C115" s="498" t="n"/>
      <c r="D115" s="498" t="n"/>
      <c r="E115" s="62" t="n"/>
      <c r="F115" s="62" t="n"/>
      <c r="G115" s="506" t="n"/>
      <c r="H115" s="62" t="n"/>
      <c r="I115" s="62" t="n"/>
    </row>
    <row r="116" ht="14" customHeight="1" s="304">
      <c r="B116" s="62" t="n"/>
      <c r="C116" s="498" t="n"/>
      <c r="D116" s="498" t="n"/>
      <c r="E116" s="62" t="n"/>
      <c r="F116" s="62" t="n"/>
      <c r="G116" s="506" t="n"/>
      <c r="H116" s="62" t="n"/>
      <c r="I116" s="62" t="n"/>
    </row>
    <row r="117" ht="14" customHeight="1" s="304">
      <c r="B117" s="62" t="n"/>
      <c r="C117" s="498" t="n"/>
      <c r="D117" s="498" t="n"/>
      <c r="E117" s="62" t="n"/>
      <c r="F117" s="62" t="n"/>
      <c r="G117" s="506" t="n"/>
      <c r="H117" s="62" t="n"/>
      <c r="I117" s="62" t="n"/>
    </row>
    <row r="118" ht="14" customHeight="1" s="304">
      <c r="B118" s="62" t="n"/>
      <c r="C118" s="498" t="n"/>
      <c r="D118" s="498" t="n"/>
      <c r="E118" s="62" t="n"/>
      <c r="F118" s="62" t="n"/>
      <c r="G118" s="506" t="n"/>
      <c r="H118" s="62" t="n"/>
      <c r="I118" s="62" t="n"/>
    </row>
    <row r="119" ht="14" customHeight="1" s="304">
      <c r="B119" s="62" t="n"/>
      <c r="C119" s="498" t="n"/>
      <c r="D119" s="498" t="n"/>
      <c r="E119" s="62" t="n"/>
      <c r="F119" s="62" t="n"/>
      <c r="G119" s="506" t="n"/>
      <c r="H119" s="62" t="n"/>
      <c r="I119" s="62" t="n"/>
    </row>
    <row r="120" ht="14" customHeight="1" s="304">
      <c r="B120" s="62" t="n"/>
      <c r="C120" s="498" t="n"/>
      <c r="D120" s="498" t="n"/>
      <c r="E120" s="62" t="n"/>
      <c r="F120" s="62" t="n"/>
      <c r="G120" s="506" t="n"/>
      <c r="H120" s="62" t="n"/>
      <c r="I120" s="62" t="n"/>
    </row>
    <row r="121" ht="14" customHeight="1" s="304">
      <c r="B121" s="62" t="n"/>
      <c r="C121" s="498" t="n"/>
      <c r="D121" s="498" t="n"/>
      <c r="E121" s="62" t="n"/>
      <c r="F121" s="62" t="n"/>
      <c r="G121" s="506" t="n"/>
      <c r="H121" s="62" t="n"/>
      <c r="I121" s="62" t="n"/>
    </row>
    <row r="122" ht="14" customHeight="1" s="304">
      <c r="B122" s="62" t="n"/>
      <c r="C122" s="498" t="n"/>
      <c r="D122" s="498" t="n"/>
      <c r="E122" s="62" t="n"/>
      <c r="F122" s="62" t="n"/>
      <c r="G122" s="506" t="n"/>
      <c r="H122" s="62" t="n"/>
      <c r="I122" s="62" t="n"/>
    </row>
    <row r="123" ht="14" customHeight="1" s="304">
      <c r="B123" s="62" t="n"/>
      <c r="C123" s="498" t="n"/>
      <c r="D123" s="498" t="n"/>
      <c r="E123" s="62" t="n"/>
      <c r="F123" s="62" t="n"/>
      <c r="G123" s="506" t="n"/>
      <c r="H123" s="62" t="n"/>
      <c r="I123" s="62" t="n"/>
      <c r="AX123" s="166" t="n"/>
    </row>
    <row r="124" ht="14" customHeight="1" s="304">
      <c r="B124" s="62" t="n"/>
      <c r="C124" s="498" t="n"/>
      <c r="D124" s="498" t="n"/>
      <c r="E124" s="62" t="n"/>
      <c r="F124" s="62" t="n"/>
      <c r="G124" s="506" t="n"/>
      <c r="H124" s="62" t="n"/>
      <c r="I124" s="62" t="n"/>
    </row>
    <row r="125" ht="14" customHeight="1" s="304">
      <c r="B125" s="62" t="n"/>
      <c r="C125" s="498" t="n"/>
      <c r="D125" s="498" t="n"/>
      <c r="E125" s="62" t="n"/>
      <c r="F125" s="62" t="n"/>
      <c r="G125" s="506" t="n"/>
      <c r="H125" s="62" t="n"/>
      <c r="I125" s="62" t="n"/>
    </row>
    <row r="126" ht="14" customHeight="1" s="304">
      <c r="B126" s="62" t="n"/>
      <c r="C126" s="498" t="n"/>
      <c r="D126" s="498" t="n"/>
      <c r="E126" s="62" t="n"/>
      <c r="F126" s="62" t="n"/>
      <c r="G126" s="506" t="n"/>
      <c r="H126" s="62" t="n"/>
      <c r="I126" s="62" t="n"/>
    </row>
    <row r="127" ht="13.5" customHeight="1" s="304">
      <c r="C127" s="502" t="n"/>
      <c r="D127" s="502" t="n"/>
      <c r="G127" s="499" t="n"/>
    </row>
    <row r="128" ht="14" customHeight="1" s="304">
      <c r="B128" s="62" t="n"/>
      <c r="C128" s="498" t="n"/>
      <c r="D128" s="498" t="n"/>
      <c r="E128" s="62" t="n"/>
      <c r="F128" s="62" t="n"/>
      <c r="G128" s="506" t="n"/>
      <c r="H128" s="62" t="n"/>
      <c r="I128" s="62" t="n"/>
    </row>
    <row r="129" ht="14" customHeight="1" s="304">
      <c r="B129" s="62" t="n"/>
      <c r="C129" s="498" t="n"/>
      <c r="D129" s="498" t="n"/>
      <c r="E129" s="62" t="n"/>
      <c r="F129" s="62" t="n"/>
      <c r="G129" s="506" t="n"/>
      <c r="H129" s="62" t="n"/>
      <c r="I129" s="62" t="n"/>
    </row>
    <row r="130" ht="14" customHeight="1" s="304">
      <c r="B130" s="62" t="n"/>
      <c r="C130" s="498" t="n"/>
      <c r="D130" s="498" t="n"/>
      <c r="E130" s="62" t="n"/>
      <c r="F130" s="62" t="n"/>
      <c r="G130" s="506" t="n"/>
      <c r="H130" s="62" t="n"/>
      <c r="I130" s="62" t="n"/>
    </row>
    <row r="131" ht="14" customHeight="1" s="304">
      <c r="B131" s="62" t="n"/>
      <c r="C131" s="498" t="n"/>
      <c r="D131" s="498" t="n"/>
      <c r="E131" s="62" t="n"/>
      <c r="F131" s="62" t="n"/>
      <c r="G131" s="506" t="n"/>
      <c r="H131" s="62" t="n"/>
      <c r="I131" s="62" t="n"/>
    </row>
    <row r="132" ht="14" customHeight="1" s="304">
      <c r="B132" s="62" t="n"/>
      <c r="C132" s="498" t="n"/>
      <c r="D132" s="498" t="n"/>
      <c r="E132" s="62" t="n"/>
      <c r="F132" s="62" t="n"/>
      <c r="G132" s="506" t="n"/>
      <c r="H132" s="62" t="n"/>
      <c r="I132" s="62" t="n"/>
    </row>
    <row r="133" ht="14" customHeight="1" s="304">
      <c r="B133" s="62" t="n"/>
      <c r="C133" s="498" t="n"/>
      <c r="D133" s="498" t="n"/>
      <c r="E133" s="62" t="n"/>
      <c r="F133" s="62" t="n"/>
      <c r="G133" s="506" t="n"/>
      <c r="H133" s="62" t="n"/>
      <c r="I133" s="62" t="n"/>
    </row>
    <row r="134" ht="14" customHeight="1" s="304">
      <c r="B134" s="62" t="n"/>
      <c r="C134" s="498" t="n"/>
      <c r="D134" s="498" t="n"/>
      <c r="E134" s="62" t="n"/>
      <c r="F134" s="62" t="n"/>
      <c r="G134" s="506" t="n"/>
      <c r="H134" s="62" t="n"/>
      <c r="I134" s="62" t="n"/>
    </row>
    <row r="135" ht="14" customHeight="1" s="304">
      <c r="B135" s="62" t="n"/>
      <c r="C135" s="498" t="n"/>
      <c r="D135" s="498" t="n"/>
      <c r="E135" s="62" t="n"/>
      <c r="F135" s="62" t="n"/>
      <c r="G135" s="506" t="n"/>
      <c r="H135" s="62" t="n"/>
      <c r="I135" s="62" t="n"/>
    </row>
    <row r="136" ht="14" customHeight="1" s="304">
      <c r="B136" s="62" t="n"/>
      <c r="C136" s="498" t="n"/>
      <c r="D136" s="498" t="n"/>
      <c r="E136" s="62" t="n"/>
      <c r="F136" s="62" t="n"/>
      <c r="G136" s="506" t="n"/>
      <c r="H136" s="62" t="n"/>
      <c r="I136" s="62" t="n"/>
    </row>
    <row r="137" ht="14" customHeight="1" s="304">
      <c r="B137" s="62" t="n"/>
      <c r="C137" s="498" t="n"/>
      <c r="D137" s="498" t="n"/>
      <c r="E137" s="62" t="n"/>
      <c r="F137" s="62" t="n"/>
      <c r="G137" s="506" t="n"/>
      <c r="H137" s="62" t="n"/>
      <c r="I137" s="62" t="n"/>
    </row>
    <row r="138" ht="14" customHeight="1" s="304">
      <c r="B138" s="62" t="n"/>
      <c r="C138" s="498" t="n"/>
      <c r="D138" s="498" t="n"/>
      <c r="E138" s="62" t="n"/>
      <c r="F138" s="62" t="n"/>
      <c r="G138" s="506" t="n"/>
      <c r="H138" s="62" t="n"/>
      <c r="I138" s="62" t="n"/>
    </row>
    <row r="139" ht="14" customHeight="1" s="304">
      <c r="B139" s="62" t="n"/>
      <c r="C139" s="498" t="n"/>
      <c r="D139" s="498" t="n"/>
      <c r="E139" s="62" t="n"/>
      <c r="F139" s="62" t="n"/>
      <c r="G139" s="506" t="n"/>
      <c r="H139" s="62" t="n"/>
      <c r="I139" s="62" t="n"/>
    </row>
    <row r="140" ht="14" customHeight="1" s="304">
      <c r="B140" s="62" t="n"/>
      <c r="C140" s="498" t="n"/>
      <c r="D140" s="498" t="n"/>
      <c r="E140" s="62" t="n"/>
      <c r="F140" s="62" t="n"/>
      <c r="G140" s="506" t="n"/>
      <c r="H140" s="62" t="n"/>
      <c r="I140" s="62" t="n"/>
    </row>
    <row r="141" ht="14" customHeight="1" s="304">
      <c r="B141" s="62" t="n"/>
      <c r="C141" s="498" t="n"/>
      <c r="D141" s="498" t="n"/>
      <c r="E141" s="62" t="n"/>
      <c r="F141" s="62" t="n"/>
      <c r="G141" s="506" t="n"/>
      <c r="H141" s="62" t="n"/>
      <c r="I141" s="62" t="n"/>
    </row>
    <row r="142" ht="14" customHeight="1" s="304">
      <c r="B142" s="62" t="n"/>
      <c r="C142" s="498" t="n"/>
      <c r="D142" s="498" t="n"/>
      <c r="E142" s="62" t="n"/>
      <c r="F142" s="62" t="n"/>
      <c r="G142" s="506" t="n"/>
      <c r="H142" s="62" t="n"/>
      <c r="I142" s="62" t="n"/>
    </row>
    <row r="143" ht="14" customHeight="1" s="304">
      <c r="B143" s="62" t="n"/>
      <c r="C143" s="498" t="n"/>
      <c r="D143" s="498" t="n"/>
      <c r="E143" s="62" t="n"/>
      <c r="F143" s="62" t="n"/>
      <c r="G143" s="506" t="n"/>
      <c r="H143" s="62" t="n"/>
      <c r="I143" s="62" t="n"/>
    </row>
    <row r="144" ht="14" customHeight="1" s="304">
      <c r="B144" s="62" t="n"/>
      <c r="C144" s="498" t="n"/>
      <c r="D144" s="498" t="n"/>
      <c r="E144" s="62" t="n"/>
      <c r="F144" s="62" t="n"/>
      <c r="G144" s="506" t="n"/>
      <c r="H144" s="62" t="n"/>
      <c r="I144" s="62" t="n"/>
    </row>
    <row r="145" ht="14" customHeight="1" s="304">
      <c r="B145" s="62" t="n"/>
      <c r="C145" s="498" t="n"/>
      <c r="D145" s="498" t="n"/>
      <c r="E145" s="62" t="n"/>
      <c r="F145" s="62" t="n"/>
      <c r="G145" s="506" t="n"/>
      <c r="H145" s="62" t="n"/>
      <c r="I145" s="62" t="n"/>
    </row>
    <row r="146" ht="14" customHeight="1" s="304">
      <c r="B146" s="62" t="n"/>
      <c r="C146" s="498" t="n"/>
      <c r="D146" s="498" t="n"/>
      <c r="E146" s="62" t="n"/>
      <c r="F146" s="62" t="n"/>
      <c r="G146" s="506" t="n"/>
      <c r="H146" s="62" t="n"/>
      <c r="I146" s="62" t="n"/>
    </row>
    <row r="147" ht="14" customHeight="1" s="304">
      <c r="B147" s="62" t="n"/>
      <c r="C147" s="498" t="n"/>
      <c r="D147" s="498" t="n"/>
      <c r="E147" s="62" t="n"/>
      <c r="F147" s="62" t="n"/>
      <c r="G147" s="506" t="n"/>
      <c r="H147" s="62" t="n"/>
      <c r="I147" s="62" t="n"/>
    </row>
    <row r="148" ht="14" customHeight="1" s="304">
      <c r="B148" s="62" t="n"/>
      <c r="C148" s="498" t="n"/>
      <c r="D148" s="498" t="n"/>
      <c r="E148" s="62" t="n"/>
      <c r="F148" s="62" t="n"/>
      <c r="G148" s="506" t="n"/>
      <c r="H148" s="62" t="n"/>
      <c r="I148" s="62" t="n"/>
    </row>
    <row r="149" ht="14" customHeight="1" s="304">
      <c r="B149" s="62" t="n"/>
      <c r="C149" s="62" t="n"/>
      <c r="D149" s="62" t="n"/>
      <c r="E149" s="62" t="n"/>
      <c r="F149" s="62" t="n"/>
      <c r="G149" s="537" t="n"/>
      <c r="H149" s="62" t="n"/>
      <c r="I149" s="62"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E151" s="62" t="n"/>
      <c r="F151" s="449" t="inlineStr">
        <is>
          <t>Total</t>
        </is>
      </c>
      <c r="G151" s="536" t="inlineStr">
        <is>
          <t>Card/pay</t>
        </is>
      </c>
      <c r="H151" s="62" t="n"/>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ht="14" customHeight="1" s="304">
      <c r="B152" s="62" t="n"/>
      <c r="C152" s="62" t="n"/>
      <c r="D152" s="62" t="n"/>
      <c r="E152" s="62" t="n"/>
      <c r="F152" s="506" t="n"/>
      <c r="G152" s="537" t="n"/>
      <c r="H152" s="62" t="n"/>
      <c r="I152" s="62" t="n"/>
      <c r="J152" s="499" t="n"/>
      <c r="M152" s="499" t="n"/>
      <c r="P152" s="499" t="n"/>
      <c r="S152" s="499" t="n"/>
      <c r="V152" s="499" t="n"/>
      <c r="Y152" s="499" t="n"/>
    </row>
    <row r="153" ht="14" customHeight="1" s="304">
      <c r="B153" s="62" t="n"/>
      <c r="C153" s="62" t="n"/>
      <c r="D153" s="62" t="n"/>
      <c r="E153" s="62" t="n"/>
      <c r="F153" s="506" t="n"/>
      <c r="G153" s="537" t="n"/>
      <c r="H153" s="62" t="n"/>
      <c r="I153" s="62" t="n"/>
      <c r="J153" s="499" t="n"/>
      <c r="M153" s="499" t="n"/>
      <c r="P153" s="499" t="n"/>
      <c r="S153" s="499" t="n"/>
      <c r="V153" s="499" t="n"/>
      <c r="Y153" s="499" t="n"/>
    </row>
    <row r="154" ht="14" customHeight="1" s="304">
      <c r="B154" s="62" t="n"/>
      <c r="C154" s="62" t="n"/>
      <c r="D154" s="62" t="n"/>
      <c r="E154" s="62" t="n"/>
      <c r="F154" s="506" t="n"/>
      <c r="G154" s="537" t="n"/>
      <c r="H154" s="62" t="n"/>
      <c r="I154" s="62" t="n"/>
      <c r="J154" s="499" t="n"/>
      <c r="M154" s="499" t="n"/>
      <c r="P154" s="499" t="n"/>
      <c r="S154" s="499" t="n"/>
      <c r="V154" s="499" t="n"/>
      <c r="Y154" s="499" t="n"/>
    </row>
    <row r="155" ht="14" customHeight="1" s="304">
      <c r="B155" s="62" t="n"/>
      <c r="C155" s="62" t="n"/>
      <c r="D155" s="62" t="n"/>
      <c r="E155" s="62" t="n"/>
      <c r="F155" s="506" t="n"/>
      <c r="G155" s="537" t="n"/>
      <c r="H155" s="62" t="n"/>
      <c r="I155" s="62" t="n"/>
      <c r="J155" s="499" t="n"/>
      <c r="M155" s="499" t="n"/>
      <c r="P155" s="499" t="n"/>
      <c r="S155" s="499" t="n"/>
      <c r="V155" s="499" t="n"/>
      <c r="Y155" s="499" t="n"/>
    </row>
    <row r="156" ht="14" customHeight="1" s="304">
      <c r="B156" s="62" t="n"/>
      <c r="C156" s="62" t="n"/>
      <c r="D156" s="62" t="n"/>
      <c r="E156" s="62" t="n"/>
      <c r="F156" s="506" t="n"/>
      <c r="G156" s="537" t="n"/>
      <c r="H156" s="62" t="n"/>
      <c r="I156" s="62" t="n"/>
      <c r="J156" s="499" t="n"/>
      <c r="M156" s="499" t="n"/>
      <c r="P156" s="499" t="n"/>
      <c r="S156" s="499" t="n"/>
      <c r="V156" s="499" t="n"/>
      <c r="Y156" s="499" t="n"/>
    </row>
    <row r="157" ht="14" customHeight="1" s="304">
      <c r="C157" s="50" t="n"/>
      <c r="D157" s="51" t="n"/>
      <c r="E157" s="51" t="n"/>
      <c r="F157" s="514"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B150:I150"/>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I22:I27"/>
    <mergeCell ref="Z3:AA3"/>
    <mergeCell ref="AZ4:BA4"/>
    <mergeCell ref="AT4:AU4"/>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RMB</t>
        </is>
      </c>
      <c r="C7" s="207" t="inlineStr">
        <is>
          <t>Amount</t>
        </is>
      </c>
      <c r="D7" s="208" t="inlineStr">
        <is>
          <t>Date Received</t>
        </is>
      </c>
      <c r="F7" s="209" t="inlineStr">
        <is>
          <t>Item</t>
        </is>
      </c>
      <c r="G7" s="210"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15" t="n"/>
      <c r="D8" s="516" t="n"/>
      <c r="E8" s="422" t="n"/>
      <c r="F8" s="423" t="inlineStr">
        <is>
          <t>Food (Meals)</t>
        </is>
      </c>
      <c r="G8" s="424">
        <f>SUM(J21:BS21)</f>
        <v/>
      </c>
      <c r="H8" s="216" t="n"/>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15" t="n"/>
      <c r="D9" s="517" t="n"/>
      <c r="E9" s="422" t="n"/>
      <c r="F9" s="423" t="inlineStr">
        <is>
          <t>Household Goods Total</t>
        </is>
      </c>
      <c r="G9" s="424">
        <f>SUM(J22:BS27)</f>
        <v/>
      </c>
      <c r="H9" s="216" t="n"/>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18" t="n"/>
      <c r="D10" s="517" t="n"/>
      <c r="E10" s="422" t="n"/>
      <c r="F10" s="423" t="inlineStr">
        <is>
          <t>Education &amp; Enrichment</t>
        </is>
      </c>
      <c r="G10" s="424">
        <f>SUM(J28:BS28)</f>
        <v/>
      </c>
      <c r="H10" s="216" t="n"/>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426" t="n"/>
      <c r="C11" s="519" t="n"/>
      <c r="D11" s="520" t="n"/>
      <c r="E11" s="422" t="n"/>
      <c r="F11" s="428" t="inlineStr">
        <is>
          <t>All Other Items Total</t>
        </is>
      </c>
      <c r="G11" s="424">
        <f>SUM(J30:BS41)</f>
        <v/>
      </c>
      <c r="H11" s="216" t="n"/>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C13" s="216" t="n"/>
      <c r="D13" s="216" t="n"/>
      <c r="E13" s="216" t="n"/>
      <c r="F13" s="216" t="n"/>
      <c r="G13" s="216" t="n"/>
      <c r="H13" s="216"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C14" s="216" t="n"/>
      <c r="D14" s="216" t="n"/>
      <c r="E14" s="216" t="n"/>
      <c r="F14" s="216" t="n"/>
      <c r="G14" s="216" t="n"/>
      <c r="H14" s="216"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C15" s="216" t="n"/>
      <c r="D15" s="216" t="n"/>
      <c r="E15" s="216" t="n"/>
      <c r="F15" s="216" t="n"/>
      <c r="G15" s="216" t="n"/>
      <c r="H15" s="216"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C16" s="216" t="n"/>
      <c r="D16" s="216" t="n"/>
      <c r="E16" s="216" t="n"/>
      <c r="F16" s="216" t="n"/>
      <c r="G16" s="216" t="n"/>
      <c r="H16" s="216" t="n"/>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E18" s="216" t="n"/>
      <c r="F18" s="333">
        <f>C12-C39-G12+SUM(J43:BS43)</f>
        <v/>
      </c>
      <c r="G18" s="321" t="n"/>
      <c r="H18" s="216"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E19" s="216" t="n"/>
      <c r="F19" s="322" t="n"/>
      <c r="G19" s="323" t="n"/>
      <c r="H19" s="216"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E20" s="216" t="n"/>
      <c r="F20" s="216" t="n"/>
      <c r="G20" s="216" t="n"/>
      <c r="H20" s="216" t="n"/>
      <c r="I20" s="122"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E21" s="216" t="n"/>
      <c r="F21" s="228" t="inlineStr">
        <is>
          <t>Cumulative Balance</t>
        </is>
      </c>
      <c r="G21" s="216" t="n"/>
      <c r="H21" s="216" t="n"/>
      <c r="I21" s="229"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E22" s="216" t="n"/>
      <c r="F22" s="333">
        <f>F18+Jul!F22</f>
        <v/>
      </c>
      <c r="G22" s="321" t="n"/>
      <c r="H22" s="216"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E23" s="216" t="n"/>
      <c r="F23" s="322" t="n"/>
      <c r="G23" s="323" t="n"/>
      <c r="H23" s="216"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E24" s="216" t="n"/>
      <c r="F24" s="230" t="n"/>
      <c r="G24" s="230" t="n"/>
      <c r="H24" s="216"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E25" s="216" t="n"/>
      <c r="F25" s="228" t="inlineStr">
        <is>
          <t>Notes This Month</t>
        </is>
      </c>
      <c r="G25" s="230" t="n"/>
      <c r="H25" s="216"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E26" s="216" t="n"/>
      <c r="F26" s="334" t="n"/>
      <c r="G26" s="327" t="n"/>
      <c r="H26" s="216"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E27" s="216" t="n"/>
      <c r="F27" s="328" t="n"/>
      <c r="G27" s="329" t="n"/>
      <c r="H27" s="216"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E28" s="216" t="n"/>
      <c r="F28" s="328" t="n"/>
      <c r="G28" s="329" t="n"/>
      <c r="H28" s="216" t="n"/>
      <c r="I28" s="231"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E29" s="216" t="n"/>
      <c r="F29" s="328" t="n"/>
      <c r="G29" s="329" t="n"/>
      <c r="H29" s="216" t="n"/>
      <c r="I29" s="232" t="inlineStr">
        <is>
          <t>Fuel</t>
        </is>
      </c>
      <c r="J29" s="369" t="n"/>
      <c r="K29" s="479" t="n"/>
      <c r="L29" s="371" t="n"/>
      <c r="M29" s="479" t="n"/>
      <c r="N29" s="371" t="n"/>
      <c r="O29" s="479" t="n"/>
      <c r="P29" s="37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E30" s="216" t="n"/>
      <c r="F30" s="328" t="n"/>
      <c r="G30" s="329" t="n"/>
      <c r="H30" s="216"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1" t="n"/>
      <c r="BQ30" s="479" t="n"/>
      <c r="BR30" s="371" t="n"/>
      <c r="BS30" s="480" t="n"/>
    </row>
    <row r="31" ht="17.25" customFormat="1" customHeight="1" s="4">
      <c r="B31" s="153" t="inlineStr">
        <is>
          <t>Housing Management Fee</t>
        </is>
      </c>
      <c r="C31" s="479" t="n"/>
      <c r="D31" s="490" t="n"/>
      <c r="E31" s="216" t="n"/>
      <c r="F31" s="328" t="n"/>
      <c r="G31" s="329" t="n"/>
      <c r="H31" s="216"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E32" s="216" t="n"/>
      <c r="F32" s="328" t="n"/>
      <c r="G32" s="329" t="n"/>
      <c r="H32" s="216" t="n"/>
      <c r="I32" s="311"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521" t="n"/>
      <c r="D33" s="522" t="n"/>
      <c r="E33" s="216" t="n"/>
      <c r="F33" s="328" t="n"/>
      <c r="G33" s="329" t="n"/>
      <c r="H33" s="216" t="n"/>
      <c r="I33" s="234"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521" t="n"/>
      <c r="D34" s="522" t="n"/>
      <c r="E34" s="216" t="n"/>
      <c r="F34" s="328" t="n"/>
      <c r="G34" s="329" t="n"/>
      <c r="H34" s="216" t="n"/>
      <c r="I34" s="324"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523" t="n"/>
      <c r="D35" s="233" t="n"/>
      <c r="E35" s="216" t="n"/>
      <c r="F35" s="328" t="n"/>
      <c r="G35" s="329" t="n"/>
      <c r="H35" s="216" t="n"/>
      <c r="I35" s="324"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2"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523" t="n"/>
      <c r="D36" s="233" t="n"/>
      <c r="E36" s="216" t="n"/>
      <c r="F36" s="328" t="n"/>
      <c r="G36" s="329" t="n"/>
      <c r="H36" s="216" t="n"/>
      <c r="I36" s="324"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523" t="n"/>
      <c r="D37" s="233" t="n"/>
      <c r="E37" s="216" t="n"/>
      <c r="F37" s="328" t="n"/>
      <c r="G37" s="329" t="n"/>
      <c r="H37" s="216" t="n"/>
      <c r="I37" s="122"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523" t="n"/>
      <c r="D38" s="233" t="n"/>
      <c r="E38" s="216" t="n"/>
      <c r="F38" s="328" t="n"/>
      <c r="G38" s="329" t="n"/>
      <c r="H38" s="216" t="n"/>
      <c r="I38" s="122"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1"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524">
        <f>SUM(C18:C38)</f>
        <v/>
      </c>
      <c r="D39" s="236" t="n"/>
      <c r="E39" s="216" t="n"/>
      <c r="F39" s="330" t="n"/>
      <c r="G39" s="331" t="n"/>
      <c r="H39" s="216" t="n"/>
      <c r="I39" s="122"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96" t="n"/>
      <c r="AW39" s="494"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C40" s="216" t="n"/>
      <c r="D40" s="216" t="n"/>
      <c r="E40" s="216" t="n"/>
      <c r="F40" s="216" t="n"/>
      <c r="G40" s="216" t="n"/>
      <c r="H40" s="216" t="n"/>
      <c r="I40" s="122"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82" t="n"/>
      <c r="C41" s="237" t="n"/>
      <c r="D41" s="237" t="n"/>
      <c r="E41" s="238" t="n"/>
      <c r="F41" s="238" t="n"/>
      <c r="G41" s="216" t="n"/>
      <c r="H41" s="216" t="n"/>
      <c r="I41" s="122"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82" t="n"/>
      <c r="C42" s="237" t="n"/>
      <c r="D42" s="237" t="n"/>
      <c r="E42" s="238" t="n"/>
      <c r="F42" s="238" t="n"/>
      <c r="G42" s="216" t="n"/>
      <c r="H42" s="216" t="n"/>
      <c r="I42" s="229"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82" t="n"/>
      <c r="C43" s="237" t="n"/>
      <c r="D43" s="237" t="n"/>
      <c r="E43" s="238" t="n"/>
      <c r="F43" s="238" t="n"/>
      <c r="G43" s="216" t="n"/>
      <c r="H43" s="216" t="n"/>
      <c r="I43" s="122"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13" t="n"/>
      <c r="E49" s="45"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40" t="n"/>
      <c r="G52" s="499" t="n"/>
    </row>
    <row r="53" ht="14" customHeight="1" s="304">
      <c r="B53" s="45" t="n"/>
      <c r="C53" s="500" t="n"/>
      <c r="D53" s="498" t="n"/>
      <c r="E53" s="45" t="n"/>
      <c r="F53" s="240" t="n"/>
      <c r="G53" s="499" t="n"/>
    </row>
    <row r="54" ht="14" customHeight="1" s="304">
      <c r="B54" s="45" t="n"/>
      <c r="C54" s="500" t="n"/>
      <c r="D54" s="498" t="n"/>
      <c r="E54" s="45" t="n"/>
      <c r="F54" s="240" t="n"/>
      <c r="G54" s="499" t="n"/>
    </row>
    <row r="55" ht="14" customHeight="1" s="304">
      <c r="B55" s="45" t="n"/>
      <c r="C55" s="500" t="n"/>
      <c r="D55" s="498" t="n"/>
      <c r="E55" s="45" t="n"/>
      <c r="F55" s="240" t="n"/>
      <c r="G55" s="499" t="n"/>
    </row>
    <row r="56" ht="14" customHeight="1" s="304">
      <c r="B56" s="45" t="n"/>
      <c r="C56" s="500" t="n"/>
      <c r="D56" s="498" t="n"/>
      <c r="E56" s="45" t="n"/>
      <c r="F56" s="240"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13" t="n"/>
      <c r="E59" s="62" t="n"/>
      <c r="F59" s="237" t="n"/>
      <c r="G59" s="499" t="n"/>
    </row>
    <row r="60" ht="14" customHeight="1" s="304">
      <c r="C60" s="525" t="n"/>
      <c r="D60" s="525" t="n"/>
      <c r="F60" s="237" t="n"/>
      <c r="G60" s="499" t="n"/>
    </row>
    <row r="61" ht="14" customHeight="1" s="304">
      <c r="C61" s="525" t="n"/>
      <c r="D61" s="525" t="n"/>
      <c r="F61" s="237"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CG301"/>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F18+Aug!F22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71"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1"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2"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95" t="n"/>
      <c r="C41" s="195" t="n"/>
      <c r="D41" s="45"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95" t="n"/>
      <c r="C42" s="195" t="n"/>
      <c r="D42" s="45"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95" t="n"/>
      <c r="C43" s="195" t="n"/>
      <c r="D43" s="45"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498" t="n"/>
      <c r="G59" s="499" t="n"/>
    </row>
    <row r="60" ht="14" customHeight="1" s="304">
      <c r="B60" s="241" t="n"/>
      <c r="C60" s="526" t="n"/>
      <c r="D60" s="526" t="n"/>
      <c r="G60" s="499" t="n"/>
    </row>
    <row r="61" ht="14" customHeight="1" s="304">
      <c r="B61" s="244" t="n"/>
      <c r="C61" s="526" t="n"/>
      <c r="D61" s="526"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ht="14" customHeight="1" s="304">
      <c r="B69" s="62" t="n"/>
      <c r="C69" s="498" t="n"/>
      <c r="D69" s="498" t="n"/>
      <c r="E69" s="62" t="n"/>
      <c r="F69" s="62" t="n"/>
      <c r="G69" s="499" t="n"/>
    </row>
    <row r="70" ht="14" customHeight="1" s="304">
      <c r="B70" s="62" t="n"/>
      <c r="C70" s="498" t="n"/>
      <c r="D70" s="498" t="n"/>
      <c r="E70" s="62" t="n"/>
      <c r="F70" s="62" t="n"/>
      <c r="G70" s="499" t="n"/>
    </row>
    <row r="71" ht="14" customHeight="1" s="304">
      <c r="B71" s="62" t="n"/>
      <c r="C71" s="498" t="n"/>
      <c r="D71" s="498" t="n"/>
      <c r="E71" s="62" t="n"/>
      <c r="F71" s="62" t="n"/>
      <c r="G71" s="499" t="n"/>
    </row>
    <row r="72" ht="14" customHeight="1" s="304">
      <c r="B72" s="62" t="n"/>
      <c r="C72" s="498" t="n"/>
      <c r="D72" s="498" t="n"/>
      <c r="E72" s="62" t="n"/>
      <c r="F72" s="62" t="n"/>
      <c r="G72" s="499" t="n"/>
    </row>
    <row r="73" ht="14" customHeight="1" s="304">
      <c r="B73" s="62" t="n"/>
      <c r="C73" s="498" t="n"/>
      <c r="D73" s="498" t="n"/>
      <c r="E73" s="62" t="n"/>
      <c r="F73" s="62" t="n"/>
      <c r="G73" s="499" t="n"/>
    </row>
    <row r="74" ht="14" customHeight="1" s="304">
      <c r="B74" s="244" t="n"/>
      <c r="C74" s="527" t="n"/>
      <c r="D74" s="527" t="n"/>
      <c r="G74" s="499" t="n"/>
    </row>
    <row r="75" ht="14" customHeight="1" s="304">
      <c r="B75" s="244" t="n"/>
      <c r="C75" s="527" t="n"/>
      <c r="D75" s="527" t="n"/>
      <c r="G75" s="499" t="n"/>
    </row>
    <row r="76" ht="14" customHeight="1" s="304">
      <c r="B76" s="244" t="n"/>
      <c r="C76" s="527" t="n"/>
      <c r="D76" s="527" t="n"/>
      <c r="G76" s="499" t="n"/>
    </row>
    <row r="77" ht="14" customHeight="1" s="304">
      <c r="B77" s="244" t="n"/>
      <c r="C77" s="527" t="n"/>
      <c r="D77" s="527" t="n"/>
      <c r="G77" s="499" t="n"/>
    </row>
    <row r="78" ht="14" customHeight="1" s="304">
      <c r="B78" s="195" t="n"/>
      <c r="C78" s="498" t="n"/>
      <c r="D78" s="503" t="n"/>
      <c r="G78" s="499" t="n"/>
    </row>
    <row r="79" ht="14" customHeight="1" s="304">
      <c r="C79" s="498" t="n"/>
      <c r="D79" s="503" t="n"/>
      <c r="G79" s="499" t="n"/>
    </row>
    <row r="80" ht="14" customHeight="1" s="304">
      <c r="B80" s="195" t="n"/>
      <c r="C80" s="498" t="n"/>
      <c r="D80" s="503" t="n"/>
      <c r="G80" s="499" t="n"/>
    </row>
    <row r="81" ht="14" customHeight="1" s="304">
      <c r="C81" s="498" t="n"/>
      <c r="D81" s="503" t="n"/>
      <c r="G81" s="499" t="n"/>
    </row>
    <row r="82" ht="14" customHeight="1" s="304">
      <c r="C82" s="498" t="n"/>
      <c r="D82" s="503" t="n"/>
      <c r="G82" s="499" t="n"/>
    </row>
    <row r="83" ht="14" customHeight="1" s="304">
      <c r="C83" s="498" t="n"/>
      <c r="D83" s="503" t="n"/>
      <c r="G83" s="499" t="n"/>
    </row>
    <row r="84" ht="14" customHeight="1" s="304">
      <c r="C84" s="498" t="n"/>
      <c r="D84" s="503" t="n"/>
      <c r="G84" s="499" t="n"/>
    </row>
    <row r="85" ht="14" customHeight="1" s="304">
      <c r="C85" s="498" t="n"/>
      <c r="D85" s="503" t="n"/>
      <c r="G85" s="499" t="n"/>
    </row>
    <row r="86" ht="14" customHeight="1" s="304">
      <c r="C86" s="498" t="n"/>
      <c r="D86" s="503" t="n"/>
      <c r="G86" s="499" t="n"/>
    </row>
    <row r="87" ht="14" customHeight="1" s="304">
      <c r="C87" s="498" t="n"/>
      <c r="D87" s="503" t="n"/>
      <c r="G87" s="499" t="n"/>
    </row>
    <row r="88" ht="14" customHeight="1" s="304">
      <c r="C88" s="498" t="n"/>
      <c r="D88" s="503" t="n"/>
      <c r="G88" s="499" t="n"/>
    </row>
    <row r="89" ht="14" customHeight="1" s="304">
      <c r="C89" s="498" t="n"/>
      <c r="D89" s="503" t="n"/>
      <c r="G89" s="499" t="n"/>
    </row>
    <row r="90" ht="14" customHeight="1" s="304">
      <c r="C90" s="498" t="n"/>
      <c r="D90" s="503" t="n"/>
      <c r="G90" s="499" t="n"/>
    </row>
    <row r="91" ht="14" customHeight="1" s="304">
      <c r="C91" s="498" t="n"/>
      <c r="D91" s="503" t="n"/>
      <c r="G91" s="499" t="n"/>
    </row>
    <row r="92" ht="14" customHeight="1" s="304">
      <c r="C92" s="498" t="n"/>
      <c r="D92" s="503" t="n"/>
      <c r="G92" s="499" t="n"/>
    </row>
    <row r="93" ht="14" customHeight="1" s="304">
      <c r="C93" s="498" t="n"/>
      <c r="D93" s="503" t="n"/>
      <c r="G93" s="499" t="n"/>
    </row>
    <row r="94" ht="14" customHeight="1" s="304">
      <c r="C94" s="498" t="n"/>
      <c r="D94" s="503" t="n"/>
      <c r="G94" s="499" t="n"/>
    </row>
    <row r="95" ht="14" customHeight="1" s="304">
      <c r="C95" s="498" t="n"/>
      <c r="D95" s="503" t="n"/>
      <c r="G95" s="499" t="n"/>
    </row>
    <row r="96" ht="14" customHeight="1" s="304">
      <c r="C96" s="498" t="n"/>
      <c r="D96" s="503" t="n"/>
      <c r="G96" s="499" t="n"/>
    </row>
    <row r="97" ht="14" customHeight="1" s="304">
      <c r="C97" s="498" t="n"/>
      <c r="D97" s="503" t="n"/>
      <c r="G97" s="499" t="n"/>
    </row>
    <row r="98" ht="14" customHeight="1" s="304">
      <c r="C98" s="498" t="n"/>
      <c r="D98" s="503" t="n"/>
      <c r="G98" s="499" t="n"/>
    </row>
    <row r="99" ht="14" customHeight="1" s="304">
      <c r="C99" s="498" t="n"/>
      <c r="D99" s="503" t="n"/>
      <c r="G99" s="499" t="n"/>
    </row>
    <row r="100" ht="14" customHeight="1" s="304">
      <c r="C100" s="498" t="n"/>
      <c r="D100" s="503" t="n"/>
      <c r="G100" s="499" t="n"/>
    </row>
    <row r="101" ht="14" customHeight="1" s="304">
      <c r="C101" s="498"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07" t="n"/>
      <c r="D8" s="528"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436" t="n"/>
      <c r="C9" s="507" t="n"/>
      <c r="D9" s="512"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7"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7"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F18+Sep!F22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71"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71"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69"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93"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29" t="n"/>
      <c r="G59" s="499" t="n"/>
    </row>
    <row r="60" ht="14" customHeight="1" s="304">
      <c r="B60" s="62" t="n"/>
      <c r="C60" s="498" t="n"/>
      <c r="D60" s="502" t="n"/>
      <c r="G60" s="499" t="n"/>
    </row>
    <row r="61" ht="14" customHeight="1" s="304">
      <c r="B61" s="62" t="n"/>
      <c r="C61" s="498" t="n"/>
      <c r="D61" s="502" t="n"/>
      <c r="G61" s="499" t="n"/>
    </row>
    <row r="62" ht="14" customHeight="1" s="304">
      <c r="B62" s="62" t="n"/>
      <c r="C62" s="498" t="n"/>
      <c r="D62" s="502" t="n"/>
      <c r="G62" s="499" t="n"/>
    </row>
    <row r="63">
      <c r="C63" s="502" t="n"/>
      <c r="D63" s="502" t="n"/>
      <c r="G63" s="499" t="n"/>
    </row>
    <row r="64" ht="14" customHeight="1" s="304">
      <c r="B64" s="62" t="n"/>
      <c r="C64" s="501" t="n"/>
      <c r="D64" s="502" t="n"/>
      <c r="G64" s="499" t="n"/>
    </row>
    <row r="65" ht="14" customHeight="1" s="304">
      <c r="B65" s="62" t="n"/>
      <c r="C65" s="501" t="n"/>
      <c r="D65" s="502" t="n"/>
      <c r="G65" s="499" t="n"/>
    </row>
    <row r="66" ht="14" customHeight="1" s="304">
      <c r="B66" s="62" t="n"/>
      <c r="C66" s="501" t="n"/>
      <c r="D66" s="502" t="n"/>
      <c r="G66" s="499" t="n"/>
    </row>
    <row r="67" ht="14" customHeight="1" s="304">
      <c r="B67" s="248" t="n"/>
      <c r="C67" s="501" t="n"/>
      <c r="D67" s="502" t="n"/>
      <c r="G67" s="499" t="n"/>
    </row>
    <row r="68" ht="14" customHeight="1" s="304">
      <c r="B68" s="248" t="n"/>
      <c r="C68" s="501" t="n"/>
      <c r="D68" s="502" t="n"/>
      <c r="G68" s="499" t="n"/>
    </row>
    <row r="69" ht="14" customHeight="1" s="304">
      <c r="B69" s="170" t="n"/>
      <c r="C69" s="501"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412"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F18+Oct!F22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24"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79"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G56" s="499" t="n"/>
    </row>
    <row r="57" ht="14" customHeight="1" s="304">
      <c r="B57" s="45" t="n"/>
      <c r="C57" s="500" t="n"/>
      <c r="D57" s="498" t="n"/>
      <c r="E57" s="45" t="n"/>
      <c r="F57" s="176" t="n"/>
      <c r="G57" s="509" t="n"/>
      <c r="H57" s="176" t="n"/>
    </row>
    <row r="58" ht="14" customHeight="1" s="304">
      <c r="B58" s="45" t="n"/>
      <c r="C58" s="500" t="n"/>
      <c r="D58" s="498" t="n"/>
      <c r="E58" s="45" t="n"/>
      <c r="G58" s="499" t="n"/>
    </row>
    <row r="59" ht="14" customHeight="1" s="304">
      <c r="B59" s="62" t="n"/>
      <c r="C59" s="498" t="n"/>
      <c r="D59" s="529" t="n"/>
      <c r="G59" s="499" t="n"/>
    </row>
    <row r="60" ht="14" customHeight="1" s="304">
      <c r="B60" s="62" t="n"/>
      <c r="C60" s="501" t="n"/>
      <c r="D60" s="502" t="n"/>
      <c r="F60" s="62" t="n"/>
      <c r="G60" s="506" t="n"/>
    </row>
    <row r="61" ht="14" customHeight="1" s="304">
      <c r="B61" s="62" t="n"/>
      <c r="C61" s="501" t="n"/>
      <c r="D61" s="502" t="n"/>
      <c r="F61" s="62" t="n"/>
      <c r="G61" s="506" t="n"/>
      <c r="H61" s="166" t="n"/>
    </row>
    <row r="62" ht="14" customHeight="1" s="304">
      <c r="B62" s="62" t="n"/>
      <c r="C62" s="501" t="n"/>
      <c r="D62" s="498" t="n"/>
      <c r="G62" s="499" t="n"/>
    </row>
    <row r="63" ht="14" customHeight="1" s="304">
      <c r="B63" s="62" t="n"/>
      <c r="C63" s="501" t="n"/>
      <c r="D63" s="502" t="n"/>
      <c r="G63" s="499" t="n"/>
    </row>
    <row r="64" ht="14" customHeight="1" s="304">
      <c r="B64" s="176" t="n"/>
      <c r="C64" s="503" t="n"/>
      <c r="D64" s="503" t="n"/>
      <c r="G64" s="499" t="n"/>
    </row>
    <row r="65">
      <c r="C65" s="502" t="n"/>
      <c r="D65" s="502" t="n"/>
      <c r="G65" s="499" t="n"/>
    </row>
    <row r="66">
      <c r="C66" s="502" t="n"/>
      <c r="D66" s="502" t="n"/>
      <c r="G66" s="499" t="n"/>
    </row>
    <row r="67" ht="14" customHeight="1" s="304">
      <c r="B67" s="62" t="n"/>
      <c r="C67" s="498" t="n"/>
      <c r="D67" s="502" t="n"/>
      <c r="G67" s="499" t="n"/>
    </row>
    <row r="68" ht="14" customHeight="1" s="304">
      <c r="B68" s="62" t="n"/>
      <c r="C68" s="498" t="n"/>
      <c r="D68" s="503" t="n"/>
      <c r="G68" s="499" t="n"/>
    </row>
    <row r="69" ht="14" customHeight="1" s="304">
      <c r="B69" s="176" t="n"/>
      <c r="C69" s="503" t="n"/>
      <c r="D69" s="503" t="n"/>
      <c r="G69" s="499" t="n"/>
    </row>
    <row r="70">
      <c r="C70" s="502" t="n"/>
      <c r="D70" s="502" t="n"/>
      <c r="G70" s="499" t="n"/>
    </row>
    <row r="71">
      <c r="C71" s="502" t="n"/>
      <c r="D71" s="502" t="n"/>
      <c r="G71" s="499" t="n"/>
    </row>
    <row r="72" ht="14" customHeight="1" s="304">
      <c r="B72" s="62" t="n"/>
      <c r="C72" s="498" t="n"/>
      <c r="D72" s="502" t="n"/>
      <c r="G72" s="499" t="n"/>
    </row>
    <row r="73" ht="14" customHeight="1" s="304">
      <c r="B73" s="62" t="n"/>
      <c r="C73" s="498" t="n"/>
      <c r="D73" s="503" t="n"/>
      <c r="G73" s="499" t="n"/>
    </row>
    <row r="74">
      <c r="C74" s="502" t="n"/>
      <c r="D74" s="502" t="n"/>
      <c r="G74" s="499" t="n"/>
    </row>
    <row r="75">
      <c r="C75" s="502" t="n"/>
      <c r="D75" s="502" t="n"/>
      <c r="G75" s="499" t="n"/>
    </row>
    <row r="76" ht="15" customHeight="1" s="304">
      <c r="B76" s="249" t="n"/>
      <c r="C76" s="530" t="n"/>
      <c r="D76" s="530" t="n"/>
      <c r="E76" s="414" t="n"/>
      <c r="F76" s="249" t="n"/>
      <c r="G76" s="531" t="n"/>
    </row>
    <row r="77" ht="14" customHeight="1" s="304">
      <c r="B77" s="437" t="n"/>
      <c r="C77" s="502" t="n"/>
      <c r="D77" s="502" t="n"/>
      <c r="E77" s="438" t="n"/>
      <c r="G77" s="499" t="n"/>
    </row>
    <row r="78" ht="14" customHeight="1" s="304">
      <c r="B78" s="437" t="n"/>
      <c r="C78" s="502" t="n"/>
      <c r="D78" s="502" t="n"/>
      <c r="E78" s="438" t="n"/>
      <c r="G78" s="499" t="n"/>
      <c r="I78" s="176" t="n"/>
      <c r="J78" s="176" t="n"/>
      <c r="K78" s="176" t="n"/>
    </row>
    <row r="79" ht="14" customHeight="1" s="304">
      <c r="B79" s="437" t="n"/>
      <c r="C79" s="502" t="n"/>
      <c r="D79" s="502" t="n"/>
      <c r="E79" s="438" t="n"/>
      <c r="G79" s="532" t="n"/>
    </row>
    <row r="80" ht="14" customHeight="1" s="304">
      <c r="B80" s="437" t="n"/>
      <c r="C80" s="502" t="n"/>
      <c r="D80" s="502" t="n"/>
      <c r="E80" s="438" t="n"/>
      <c r="G80" s="499" t="n"/>
    </row>
    <row r="81" ht="14" customHeight="1" s="304">
      <c r="B81" s="437" t="n"/>
      <c r="C81" s="502" t="n"/>
      <c r="D81" s="502" t="n"/>
      <c r="E81" s="438" t="n"/>
      <c r="G81" s="532" t="n"/>
      <c r="I81" s="62" t="n"/>
      <c r="J81" s="62" t="n"/>
    </row>
    <row r="82" ht="14" customHeight="1" s="304">
      <c r="B82" s="437" t="n"/>
      <c r="C82" s="502" t="n"/>
      <c r="D82" s="502" t="n"/>
      <c r="E82" s="438" t="n"/>
      <c r="G82" s="532" t="n"/>
      <c r="I82" s="62" t="n"/>
      <c r="J82" s="62" t="n"/>
      <c r="K82" s="166" t="n"/>
    </row>
    <row r="83" ht="14" customHeight="1" s="304">
      <c r="B83" s="437" t="n"/>
      <c r="C83" s="502" t="n"/>
      <c r="D83" s="502" t="n"/>
      <c r="E83" s="438" t="n"/>
      <c r="G83" s="532" t="n"/>
    </row>
    <row r="84" ht="14" customHeight="1" s="304">
      <c r="B84" s="437" t="n"/>
      <c r="C84" s="502" t="n"/>
      <c r="D84" s="502" t="n"/>
      <c r="E84" s="438" t="n"/>
      <c r="G84" s="499" t="n"/>
      <c r="I84" s="176" t="n"/>
      <c r="J84" s="176" t="n"/>
      <c r="K84" s="176" t="n"/>
    </row>
    <row r="85" ht="14" customHeight="1" s="304">
      <c r="B85" s="437" t="n"/>
      <c r="C85" s="502" t="n"/>
      <c r="D85" s="502" t="n"/>
      <c r="E85" s="438" t="n"/>
      <c r="G85" s="499" t="n"/>
    </row>
    <row r="86" ht="14" customHeight="1" s="304">
      <c r="B86" s="437" t="n"/>
      <c r="C86" s="502" t="n"/>
      <c r="D86" s="502" t="n"/>
      <c r="E86" s="438" t="n"/>
      <c r="G86" s="499" t="n"/>
    </row>
    <row r="87" ht="14" customHeight="1" s="304">
      <c r="B87" s="437" t="n"/>
      <c r="C87" s="502" t="n"/>
      <c r="D87" s="502" t="n"/>
      <c r="E87" s="438" t="n"/>
      <c r="G87" s="499" t="n"/>
      <c r="I87" s="62" t="n"/>
      <c r="J87" s="62" t="n"/>
    </row>
    <row r="88" ht="14" customHeight="1" s="304">
      <c r="B88" s="437" t="n"/>
      <c r="C88" s="502" t="n"/>
      <c r="D88" s="502" t="n"/>
      <c r="E88" s="438" t="n"/>
      <c r="G88" s="499" t="n"/>
      <c r="I88" s="62" t="n"/>
      <c r="J88" s="62" t="n"/>
      <c r="K88" s="166" t="n"/>
    </row>
    <row r="89" ht="14" customHeight="1" s="304">
      <c r="B89" s="437" t="n"/>
      <c r="C89" s="502" t="n"/>
      <c r="D89" s="502" t="n"/>
      <c r="E89" s="438" t="n"/>
      <c r="G89" s="499" t="n"/>
    </row>
    <row r="90" ht="14" customHeight="1" s="304">
      <c r="B90" s="176" t="n"/>
      <c r="C90" s="503" t="n"/>
      <c r="D90" s="503" t="n"/>
      <c r="E90" s="438" t="n"/>
      <c r="G90" s="499" t="n"/>
    </row>
    <row r="91" ht="14" customHeight="1" s="304">
      <c r="C91" s="502" t="n"/>
      <c r="D91" s="503" t="n"/>
      <c r="E91" s="176" t="n"/>
      <c r="F91" s="176" t="n"/>
      <c r="G91" s="509" t="n"/>
      <c r="H91" s="176" t="n"/>
      <c r="I91" s="176" t="n"/>
    </row>
    <row r="92">
      <c r="C92" s="502" t="n"/>
      <c r="D92" s="502" t="n"/>
      <c r="G92" s="499" t="n"/>
    </row>
    <row r="93" ht="14" customHeight="1" s="304">
      <c r="B93" s="62" t="n"/>
      <c r="C93" s="498" t="n"/>
      <c r="D93" s="502" t="n"/>
      <c r="G93" s="499" t="n"/>
    </row>
    <row r="94" ht="14" customHeight="1" s="304">
      <c r="B94" s="62" t="n"/>
      <c r="C94" s="498" t="n"/>
      <c r="D94" s="498" t="n"/>
      <c r="E94" s="62" t="n"/>
      <c r="G94" s="506" t="n"/>
      <c r="H94" s="62" t="n"/>
    </row>
    <row r="95" ht="15" customHeight="1" s="304">
      <c r="C95" s="530" t="n"/>
      <c r="D95" s="498" t="n"/>
      <c r="E95" s="62" t="n"/>
      <c r="F95" s="166" t="n"/>
      <c r="G95" s="506" t="n"/>
      <c r="H95" s="62" t="n"/>
      <c r="I95" s="166" t="n"/>
    </row>
    <row r="96" ht="15" customHeight="1" s="304">
      <c r="C96" s="530" t="n"/>
      <c r="D96" s="502" t="n"/>
      <c r="E96" s="414" t="n"/>
      <c r="F96" s="176" t="n"/>
      <c r="G96" s="509" t="n"/>
      <c r="H96" s="176" t="n"/>
    </row>
    <row r="97" ht="14" customHeight="1" s="304">
      <c r="C97" s="503" t="n"/>
      <c r="D97" s="503" t="n"/>
      <c r="E97" s="176" t="n"/>
      <c r="G97" s="499" t="n"/>
    </row>
    <row r="98">
      <c r="C98" s="502" t="n"/>
      <c r="D98" s="502" t="n"/>
      <c r="G98" s="499" t="n"/>
    </row>
    <row r="99" ht="14" customHeight="1" s="304">
      <c r="C99" s="502" t="n"/>
      <c r="D99" s="502" t="n"/>
      <c r="F99" s="62" t="n"/>
      <c r="G99" s="506" t="n"/>
    </row>
    <row r="100" ht="14" customHeight="1" s="304">
      <c r="C100" s="498" t="n"/>
      <c r="D100" s="498" t="n"/>
      <c r="F100" s="62" t="n"/>
      <c r="G100" s="506" t="n"/>
      <c r="H100" s="166" t="n"/>
    </row>
    <row r="101" ht="14" customHeight="1" s="304">
      <c r="C101" s="498" t="n"/>
      <c r="D101" s="498" t="n"/>
      <c r="E101" s="166" t="n"/>
      <c r="G101" s="499" t="n"/>
    </row>
    <row r="102" ht="14" customHeight="1" s="304">
      <c r="C102" s="502" t="n"/>
      <c r="D102" s="498" t="n"/>
      <c r="E102" s="62" t="n"/>
      <c r="F102" s="166" t="n"/>
      <c r="G102" s="499" t="n"/>
    </row>
    <row r="103" ht="14" customHeight="1" s="304">
      <c r="C103" s="502" t="n"/>
      <c r="D103" s="533" t="n"/>
      <c r="E103" s="438"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1" t="n"/>
      <c r="U20" s="479"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c r="BT20" s="439"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F18+Nov!F22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69"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2"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69"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2"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1" t="n"/>
      <c r="C49" s="500" t="n"/>
      <c r="D49" s="498" t="n"/>
      <c r="E49" s="45" t="n"/>
      <c r="F49" s="62" t="n"/>
      <c r="G49" s="499" t="n"/>
    </row>
    <row r="50" ht="14" customHeight="1" s="304">
      <c r="B50" s="61" t="n"/>
      <c r="C50" s="500" t="n"/>
      <c r="D50" s="498" t="n"/>
      <c r="E50" s="45" t="n"/>
      <c r="F50" s="62" t="n"/>
      <c r="G50" s="499" t="n"/>
    </row>
    <row r="51" ht="14" customHeight="1" s="304">
      <c r="B51" s="61" t="n"/>
      <c r="C51" s="500" t="n"/>
      <c r="D51" s="498" t="n"/>
      <c r="E51" s="45" t="n"/>
      <c r="F51" s="62" t="n"/>
      <c r="G51" s="499" t="n"/>
    </row>
    <row r="52" ht="14" customHeight="1" s="304">
      <c r="B52" s="61" t="n"/>
      <c r="C52" s="500" t="n"/>
      <c r="D52" s="498" t="n"/>
      <c r="E52" s="45" t="n"/>
      <c r="F52" s="62" t="n"/>
      <c r="G52" s="499" t="n"/>
    </row>
    <row r="53" ht="14" customHeight="1" s="304">
      <c r="B53" s="61" t="n"/>
      <c r="C53" s="500" t="n"/>
      <c r="D53" s="498" t="n"/>
      <c r="E53" s="45" t="n"/>
      <c r="F53" s="62" t="n"/>
      <c r="G53" s="499" t="n"/>
    </row>
    <row r="54" ht="14" customHeight="1" s="304">
      <c r="B54" s="61" t="n"/>
      <c r="C54" s="500" t="n"/>
      <c r="D54" s="498" t="n"/>
      <c r="E54" s="45" t="n"/>
      <c r="F54" s="62" t="n"/>
      <c r="G54" s="499" t="n"/>
    </row>
    <row r="55" ht="14" customHeight="1" s="304">
      <c r="B55" s="61" t="n"/>
      <c r="C55" s="500" t="n"/>
      <c r="D55" s="498" t="n"/>
      <c r="E55" s="45" t="n"/>
      <c r="F55" s="62" t="n"/>
      <c r="G55" s="499" t="n"/>
    </row>
    <row r="56" ht="14" customHeight="1" s="304">
      <c r="B56" s="61" t="n"/>
      <c r="C56" s="500" t="n"/>
      <c r="D56" s="498" t="n"/>
      <c r="E56" s="45" t="n"/>
      <c r="F56" s="62" t="n"/>
      <c r="G56" s="499" t="n"/>
    </row>
    <row r="57" ht="14" customHeight="1" s="304">
      <c r="B57" s="61" t="n"/>
      <c r="C57" s="500" t="n"/>
      <c r="D57" s="498" t="n"/>
      <c r="E57" s="45" t="n"/>
      <c r="F57" s="62" t="n"/>
      <c r="G57" s="499" t="n"/>
    </row>
    <row r="58" ht="14" customHeight="1" s="304">
      <c r="B58" s="61" t="n"/>
      <c r="C58" s="500" t="n"/>
      <c r="D58" s="498" t="n"/>
      <c r="E58" s="45" t="n"/>
      <c r="F58" s="62" t="n"/>
      <c r="G58" s="499" t="n"/>
    </row>
    <row r="59" ht="14" customHeight="1" s="304">
      <c r="B59" s="62" t="n"/>
      <c r="C59" s="498" t="n"/>
      <c r="D59" s="529" t="n"/>
      <c r="F59" s="62" t="n"/>
      <c r="G59" s="499" t="n"/>
    </row>
    <row r="60" ht="14" customHeight="1" s="304">
      <c r="B60" s="62" t="n"/>
      <c r="C60" s="498" t="n"/>
      <c r="D60" s="498" t="n"/>
      <c r="E60" s="62" t="n"/>
      <c r="F60" s="62" t="n"/>
      <c r="G60" s="499" t="n"/>
    </row>
    <row r="61" ht="14" customHeight="1" s="304">
      <c r="B61" s="62" t="n"/>
      <c r="C61" s="498" t="n"/>
      <c r="D61" s="498" t="n"/>
      <c r="E61" s="62" t="n"/>
      <c r="F61" s="62"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535" t="n"/>
    </row>
    <row r="150" ht="40" customHeight="1" s="304">
      <c r="B150" s="448" t="inlineStr">
        <is>
          <t>Receipts this month
One row per receipt. These rows are not included in the totals above. A linked receipt does not add a second amount.</t>
        </is>
      </c>
      <c r="G150" s="535" t="n"/>
    </row>
    <row r="151" ht="32" customHeight="1" s="304">
      <c r="B151" s="449" t="inlineStr">
        <is>
          <t>Receipt #</t>
        </is>
      </c>
      <c r="C151" s="449" t="inlineStr">
        <is>
          <t>Store</t>
        </is>
      </c>
      <c r="D151" s="449" t="inlineStr">
        <is>
          <t>Date &amp; time</t>
        </is>
      </c>
      <c r="F151" s="449" t="inlineStr">
        <is>
          <t>Total</t>
        </is>
      </c>
      <c r="G151" s="536"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535" t="n"/>
      <c r="J152" s="499" t="n"/>
      <c r="M152" s="499" t="n"/>
      <c r="P152" s="499" t="n"/>
      <c r="S152" s="499" t="n"/>
      <c r="V152" s="499" t="n"/>
      <c r="Y152" s="499" t="n"/>
    </row>
    <row r="153">
      <c r="F153" s="499" t="n"/>
      <c r="G153" s="535" t="n"/>
      <c r="J153" s="499" t="n"/>
      <c r="M153" s="499" t="n"/>
      <c r="P153" s="499" t="n"/>
      <c r="S153" s="499" t="n"/>
      <c r="V153" s="499" t="n"/>
      <c r="Y153" s="499" t="n"/>
    </row>
    <row r="154">
      <c r="F154" s="499" t="n"/>
      <c r="G154" s="535" t="n"/>
      <c r="J154" s="499" t="n"/>
      <c r="M154" s="499" t="n"/>
      <c r="P154" s="499" t="n"/>
      <c r="S154" s="499" t="n"/>
      <c r="V154" s="499" t="n"/>
      <c r="Y154" s="499" t="n"/>
    </row>
    <row r="155">
      <c r="F155" s="499" t="n"/>
      <c r="G155" s="535" t="n"/>
      <c r="J155" s="499" t="n"/>
      <c r="M155" s="499" t="n"/>
      <c r="P155" s="499" t="n"/>
      <c r="S155" s="499" t="n"/>
      <c r="V155" s="499" t="n"/>
      <c r="Y155" s="499" t="n"/>
    </row>
    <row r="156">
      <c r="F156" s="499" t="n"/>
      <c r="G156" s="535" t="n"/>
      <c r="J156" s="499" t="n"/>
      <c r="M156" s="499" t="n"/>
      <c r="P156" s="499" t="n"/>
      <c r="S156" s="499" t="n"/>
      <c r="V156" s="499" t="n"/>
      <c r="Y156" s="499" t="n"/>
    </row>
    <row r="157">
      <c r="F157" s="499" t="n"/>
      <c r="G157" s="535" t="n"/>
      <c r="J157" s="499" t="n"/>
      <c r="M157" s="499" t="n"/>
      <c r="P157" s="499" t="n"/>
      <c r="S157" s="499" t="n"/>
      <c r="V157" s="499" t="n"/>
      <c r="Y157" s="499" t="n"/>
    </row>
    <row r="158">
      <c r="F158" s="499" t="n"/>
      <c r="G158" s="535" t="n"/>
      <c r="J158" s="499" t="n"/>
      <c r="M158" s="499" t="n"/>
      <c r="P158" s="499" t="n"/>
      <c r="S158" s="499" t="n"/>
      <c r="V158" s="499" t="n"/>
      <c r="Y158" s="499" t="n"/>
    </row>
    <row r="159">
      <c r="F159" s="499" t="n"/>
      <c r="G159" s="535" t="n"/>
      <c r="J159" s="499" t="n"/>
      <c r="M159" s="499" t="n"/>
      <c r="P159" s="499" t="n"/>
      <c r="S159" s="499" t="n"/>
      <c r="V159" s="499" t="n"/>
      <c r="Y159" s="499" t="n"/>
    </row>
    <row r="160">
      <c r="F160" s="499" t="n"/>
      <c r="G160" s="535" t="n"/>
      <c r="J160" s="499" t="n"/>
      <c r="M160" s="499" t="n"/>
      <c r="P160" s="499" t="n"/>
      <c r="S160" s="499" t="n"/>
      <c r="V160" s="499" t="n"/>
      <c r="Y160" s="499" t="n"/>
    </row>
    <row r="161">
      <c r="F161" s="499" t="n"/>
      <c r="G161" s="535" t="n"/>
      <c r="J161" s="499" t="n"/>
      <c r="M161" s="499" t="n"/>
      <c r="P161" s="499" t="n"/>
      <c r="S161" s="499" t="n"/>
      <c r="V161" s="499" t="n"/>
      <c r="Y161" s="499" t="n"/>
    </row>
    <row r="162">
      <c r="F162" s="499" t="n"/>
      <c r="G162" s="535" t="n"/>
      <c r="J162" s="499" t="n"/>
      <c r="M162" s="499" t="n"/>
      <c r="P162" s="499" t="n"/>
      <c r="S162" s="499" t="n"/>
      <c r="V162" s="499" t="n"/>
      <c r="Y162" s="499" t="n"/>
    </row>
    <row r="163">
      <c r="F163" s="499" t="n"/>
      <c r="G163" s="535" t="n"/>
      <c r="J163" s="499" t="n"/>
      <c r="M163" s="499" t="n"/>
      <c r="P163" s="499" t="n"/>
      <c r="S163" s="499" t="n"/>
      <c r="V163" s="499" t="n"/>
      <c r="Y163" s="499" t="n"/>
    </row>
    <row r="164">
      <c r="F164" s="499" t="n"/>
      <c r="G164" s="535" t="n"/>
      <c r="J164" s="499" t="n"/>
      <c r="M164" s="499" t="n"/>
      <c r="P164" s="499" t="n"/>
      <c r="S164" s="499" t="n"/>
      <c r="V164" s="499" t="n"/>
      <c r="Y164" s="499" t="n"/>
    </row>
    <row r="165">
      <c r="F165" s="499" t="n"/>
      <c r="G165" s="535" t="n"/>
      <c r="J165" s="499" t="n"/>
      <c r="M165" s="499" t="n"/>
      <c r="P165" s="499" t="n"/>
      <c r="S165" s="499" t="n"/>
      <c r="V165" s="499" t="n"/>
      <c r="Y165" s="499" t="n"/>
    </row>
    <row r="166">
      <c r="F166" s="499" t="n"/>
      <c r="G166" s="535" t="n"/>
      <c r="J166" s="499" t="n"/>
      <c r="M166" s="499" t="n"/>
      <c r="P166" s="499" t="n"/>
      <c r="S166" s="499" t="n"/>
      <c r="V166" s="499" t="n"/>
      <c r="Y166" s="499" t="n"/>
    </row>
    <row r="167">
      <c r="F167" s="499" t="n"/>
      <c r="G167" s="535" t="n"/>
      <c r="J167" s="499" t="n"/>
      <c r="M167" s="499" t="n"/>
      <c r="P167" s="499" t="n"/>
      <c r="S167" s="499" t="n"/>
      <c r="V167" s="499" t="n"/>
      <c r="Y167" s="499" t="n"/>
    </row>
    <row r="168">
      <c r="F168" s="499" t="n"/>
      <c r="G168" s="535" t="n"/>
      <c r="J168" s="499" t="n"/>
      <c r="M168" s="499" t="n"/>
      <c r="P168" s="499" t="n"/>
      <c r="S168" s="499" t="n"/>
      <c r="V168" s="499" t="n"/>
      <c r="Y168" s="499" t="n"/>
    </row>
    <row r="169">
      <c r="F169" s="499" t="n"/>
      <c r="G169" s="535" t="n"/>
      <c r="J169" s="499" t="n"/>
      <c r="M169" s="499" t="n"/>
      <c r="P169" s="499" t="n"/>
      <c r="S169" s="499" t="n"/>
      <c r="V169" s="499" t="n"/>
      <c r="Y169" s="499" t="n"/>
    </row>
    <row r="170">
      <c r="F170" s="499" t="n"/>
      <c r="G170" s="535" t="n"/>
      <c r="J170" s="499" t="n"/>
      <c r="M170" s="499" t="n"/>
      <c r="P170" s="499" t="n"/>
      <c r="S170" s="499" t="n"/>
      <c r="V170" s="499" t="n"/>
      <c r="Y170" s="499" t="n"/>
    </row>
    <row r="171">
      <c r="F171" s="499" t="n"/>
      <c r="G171" s="535" t="n"/>
      <c r="J171" s="499" t="n"/>
      <c r="M171" s="499" t="n"/>
      <c r="P171" s="499" t="n"/>
      <c r="S171" s="499" t="n"/>
      <c r="V171" s="499" t="n"/>
      <c r="Y171" s="499" t="n"/>
    </row>
    <row r="172">
      <c r="F172" s="499" t="n"/>
      <c r="G172" s="535" t="n"/>
      <c r="J172" s="499" t="n"/>
      <c r="M172" s="499" t="n"/>
      <c r="P172" s="499" t="n"/>
      <c r="S172" s="499" t="n"/>
      <c r="V172" s="499" t="n"/>
      <c r="Y172" s="499" t="n"/>
    </row>
    <row r="173">
      <c r="F173" s="499" t="n"/>
      <c r="G173" s="535" t="n"/>
      <c r="J173" s="499" t="n"/>
      <c r="M173" s="499" t="n"/>
      <c r="P173" s="499" t="n"/>
      <c r="S173" s="499" t="n"/>
      <c r="V173" s="499" t="n"/>
      <c r="Y173" s="499" t="n"/>
    </row>
    <row r="174">
      <c r="F174" s="499" t="n"/>
      <c r="G174" s="535" t="n"/>
      <c r="J174" s="499" t="n"/>
      <c r="M174" s="499" t="n"/>
      <c r="P174" s="499" t="n"/>
      <c r="S174" s="499" t="n"/>
      <c r="V174" s="499" t="n"/>
      <c r="Y174" s="499" t="n"/>
    </row>
    <row r="175">
      <c r="F175" s="499" t="n"/>
      <c r="G175" s="535" t="n"/>
      <c r="J175" s="499" t="n"/>
      <c r="M175" s="499" t="n"/>
      <c r="P175" s="499" t="n"/>
      <c r="S175" s="499" t="n"/>
      <c r="V175" s="499" t="n"/>
      <c r="Y175" s="499" t="n"/>
    </row>
    <row r="176">
      <c r="F176" s="499" t="n"/>
      <c r="G176" s="535" t="n"/>
      <c r="J176" s="499" t="n"/>
      <c r="M176" s="499" t="n"/>
      <c r="P176" s="499" t="n"/>
      <c r="S176" s="499" t="n"/>
      <c r="V176" s="499" t="n"/>
      <c r="Y176" s="499" t="n"/>
    </row>
    <row r="177">
      <c r="F177" s="499" t="n"/>
      <c r="G177" s="535" t="n"/>
      <c r="J177" s="499" t="n"/>
      <c r="M177" s="499" t="n"/>
      <c r="P177" s="499" t="n"/>
      <c r="S177" s="499" t="n"/>
      <c r="V177" s="499" t="n"/>
      <c r="Y177" s="499" t="n"/>
    </row>
    <row r="178">
      <c r="F178" s="499" t="n"/>
      <c r="G178" s="535" t="n"/>
      <c r="J178" s="499" t="n"/>
      <c r="M178" s="499" t="n"/>
      <c r="P178" s="499" t="n"/>
      <c r="S178" s="499" t="n"/>
      <c r="V178" s="499" t="n"/>
      <c r="Y178" s="499" t="n"/>
    </row>
    <row r="179">
      <c r="F179" s="499" t="n"/>
      <c r="G179" s="535" t="n"/>
      <c r="J179" s="499" t="n"/>
      <c r="M179" s="499" t="n"/>
      <c r="P179" s="499" t="n"/>
      <c r="S179" s="499" t="n"/>
      <c r="V179" s="499" t="n"/>
      <c r="Y179" s="499" t="n"/>
    </row>
    <row r="180">
      <c r="F180" s="499" t="n"/>
      <c r="G180" s="535" t="n"/>
      <c r="J180" s="499" t="n"/>
      <c r="M180" s="499" t="n"/>
      <c r="P180" s="499" t="n"/>
      <c r="S180" s="499" t="n"/>
      <c r="V180" s="499" t="n"/>
      <c r="Y180" s="499" t="n"/>
    </row>
    <row r="181">
      <c r="F181" s="499" t="n"/>
      <c r="G181" s="535" t="n"/>
      <c r="J181" s="499" t="n"/>
      <c r="M181" s="499" t="n"/>
      <c r="P181" s="499" t="n"/>
      <c r="S181" s="499" t="n"/>
      <c r="V181" s="499" t="n"/>
      <c r="Y181" s="499" t="n"/>
    </row>
    <row r="182">
      <c r="F182" s="499" t="n"/>
      <c r="G182" s="535" t="n"/>
      <c r="J182" s="499" t="n"/>
      <c r="M182" s="499" t="n"/>
      <c r="P182" s="499" t="n"/>
      <c r="S182" s="499" t="n"/>
      <c r="V182" s="499" t="n"/>
      <c r="Y182" s="499" t="n"/>
    </row>
    <row r="183">
      <c r="F183" s="499" t="n"/>
      <c r="G183" s="535" t="n"/>
      <c r="J183" s="499" t="n"/>
      <c r="M183" s="499" t="n"/>
      <c r="P183" s="499" t="n"/>
      <c r="S183" s="499" t="n"/>
      <c r="V183" s="499" t="n"/>
      <c r="Y183" s="499" t="n"/>
    </row>
    <row r="184">
      <c r="F184" s="499" t="n"/>
      <c r="G184" s="535" t="n"/>
      <c r="J184" s="499" t="n"/>
      <c r="M184" s="499" t="n"/>
      <c r="P184" s="499" t="n"/>
      <c r="S184" s="499" t="n"/>
      <c r="V184" s="499" t="n"/>
      <c r="Y184" s="499" t="n"/>
    </row>
    <row r="185">
      <c r="F185" s="499" t="n"/>
      <c r="G185" s="535" t="n"/>
      <c r="J185" s="499" t="n"/>
      <c r="M185" s="499" t="n"/>
      <c r="P185" s="499" t="n"/>
      <c r="S185" s="499" t="n"/>
      <c r="V185" s="499" t="n"/>
      <c r="Y185" s="499" t="n"/>
    </row>
    <row r="186">
      <c r="F186" s="499" t="n"/>
      <c r="G186" s="535" t="n"/>
      <c r="J186" s="499" t="n"/>
      <c r="M186" s="499" t="n"/>
      <c r="P186" s="499" t="n"/>
      <c r="S186" s="499" t="n"/>
      <c r="V186" s="499" t="n"/>
      <c r="Y186" s="499" t="n"/>
    </row>
    <row r="187">
      <c r="F187" s="499" t="n"/>
      <c r="G187" s="535" t="n"/>
      <c r="J187" s="499" t="n"/>
      <c r="M187" s="499" t="n"/>
      <c r="P187" s="499" t="n"/>
      <c r="S187" s="499" t="n"/>
      <c r="V187" s="499" t="n"/>
      <c r="Y187" s="499" t="n"/>
    </row>
    <row r="188">
      <c r="F188" s="499" t="n"/>
      <c r="G188" s="535" t="n"/>
      <c r="J188" s="499" t="n"/>
      <c r="M188" s="499" t="n"/>
      <c r="P188" s="499" t="n"/>
      <c r="S188" s="499" t="n"/>
      <c r="V188" s="499" t="n"/>
      <c r="Y188" s="499" t="n"/>
    </row>
    <row r="189">
      <c r="F189" s="499" t="n"/>
      <c r="G189" s="535" t="n"/>
      <c r="J189" s="499" t="n"/>
      <c r="M189" s="499" t="n"/>
      <c r="P189" s="499" t="n"/>
      <c r="S189" s="499" t="n"/>
      <c r="V189" s="499" t="n"/>
      <c r="Y189" s="499" t="n"/>
    </row>
    <row r="190">
      <c r="F190" s="499" t="n"/>
      <c r="G190" s="535" t="n"/>
      <c r="J190" s="499" t="n"/>
      <c r="M190" s="499" t="n"/>
      <c r="P190" s="499" t="n"/>
      <c r="S190" s="499" t="n"/>
      <c r="V190" s="499" t="n"/>
      <c r="Y190" s="499" t="n"/>
    </row>
    <row r="191">
      <c r="F191" s="499" t="n"/>
      <c r="G191" s="535" t="n"/>
      <c r="J191" s="499" t="n"/>
      <c r="M191" s="499" t="n"/>
      <c r="P191" s="499" t="n"/>
      <c r="S191" s="499" t="n"/>
      <c r="V191" s="499" t="n"/>
      <c r="Y191" s="499" t="n"/>
    </row>
    <row r="192">
      <c r="F192" s="499" t="n"/>
      <c r="G192" s="535" t="n"/>
      <c r="J192" s="499" t="n"/>
      <c r="M192" s="499" t="n"/>
      <c r="P192" s="499" t="n"/>
      <c r="S192" s="499" t="n"/>
      <c r="V192" s="499" t="n"/>
      <c r="Y192" s="499" t="n"/>
    </row>
    <row r="193">
      <c r="F193" s="499" t="n"/>
      <c r="G193" s="535" t="n"/>
      <c r="J193" s="499" t="n"/>
      <c r="M193" s="499" t="n"/>
      <c r="P193" s="499" t="n"/>
      <c r="S193" s="499" t="n"/>
      <c r="V193" s="499" t="n"/>
      <c r="Y193" s="499" t="n"/>
    </row>
    <row r="194">
      <c r="F194" s="499" t="n"/>
      <c r="G194" s="535" t="n"/>
      <c r="J194" s="499" t="n"/>
      <c r="M194" s="499" t="n"/>
      <c r="P194" s="499" t="n"/>
      <c r="S194" s="499" t="n"/>
      <c r="V194" s="499" t="n"/>
      <c r="Y194" s="499" t="n"/>
    </row>
    <row r="195">
      <c r="F195" s="499" t="n"/>
      <c r="G195" s="535" t="n"/>
      <c r="J195" s="499" t="n"/>
      <c r="M195" s="499" t="n"/>
      <c r="P195" s="499" t="n"/>
      <c r="S195" s="499" t="n"/>
      <c r="V195" s="499" t="n"/>
      <c r="Y195" s="499" t="n"/>
    </row>
    <row r="196">
      <c r="F196" s="499" t="n"/>
      <c r="G196" s="535" t="n"/>
      <c r="J196" s="499" t="n"/>
      <c r="M196" s="499" t="n"/>
      <c r="P196" s="499" t="n"/>
      <c r="S196" s="499" t="n"/>
      <c r="V196" s="499" t="n"/>
      <c r="Y196" s="499" t="n"/>
    </row>
    <row r="197">
      <c r="F197" s="499" t="n"/>
      <c r="G197" s="535" t="n"/>
      <c r="J197" s="499" t="n"/>
      <c r="M197" s="499" t="n"/>
      <c r="P197" s="499" t="n"/>
      <c r="S197" s="499" t="n"/>
      <c r="V197" s="499" t="n"/>
      <c r="Y197" s="499" t="n"/>
    </row>
    <row r="198">
      <c r="F198" s="499" t="n"/>
      <c r="G198" s="535" t="n"/>
      <c r="J198" s="499" t="n"/>
      <c r="M198" s="499" t="n"/>
      <c r="P198" s="499" t="n"/>
      <c r="S198" s="499" t="n"/>
      <c r="V198" s="499" t="n"/>
      <c r="Y198" s="499" t="n"/>
    </row>
    <row r="199">
      <c r="F199" s="499" t="n"/>
      <c r="G199" s="535" t="n"/>
      <c r="J199" s="499" t="n"/>
      <c r="M199" s="499" t="n"/>
      <c r="P199" s="499" t="n"/>
      <c r="S199" s="499" t="n"/>
      <c r="V199" s="499" t="n"/>
      <c r="Y199" s="499" t="n"/>
    </row>
    <row r="200">
      <c r="F200" s="499" t="n"/>
      <c r="G200" s="535" t="n"/>
      <c r="J200" s="499" t="n"/>
      <c r="M200" s="499" t="n"/>
      <c r="P200" s="499" t="n"/>
      <c r="S200" s="499" t="n"/>
      <c r="V200" s="499" t="n"/>
      <c r="Y200" s="499" t="n"/>
    </row>
    <row r="201">
      <c r="F201" s="499" t="n"/>
      <c r="G201" s="535" t="n"/>
      <c r="J201" s="499" t="n"/>
      <c r="M201" s="499" t="n"/>
      <c r="P201" s="499" t="n"/>
      <c r="S201" s="499" t="n"/>
      <c r="V201" s="499" t="n"/>
      <c r="Y201" s="499" t="n"/>
    </row>
    <row r="202">
      <c r="F202" s="499" t="n"/>
      <c r="G202" s="535" t="n"/>
      <c r="J202" s="499" t="n"/>
      <c r="M202" s="499" t="n"/>
      <c r="P202" s="499" t="n"/>
      <c r="S202" s="499" t="n"/>
      <c r="V202" s="499" t="n"/>
      <c r="Y202" s="499" t="n"/>
    </row>
    <row r="203">
      <c r="F203" s="499" t="n"/>
      <c r="G203" s="535" t="n"/>
      <c r="J203" s="499" t="n"/>
      <c r="M203" s="499" t="n"/>
      <c r="P203" s="499" t="n"/>
      <c r="S203" s="499" t="n"/>
      <c r="V203" s="499" t="n"/>
      <c r="Y203" s="499" t="n"/>
    </row>
    <row r="204">
      <c r="F204" s="499" t="n"/>
      <c r="G204" s="535" t="n"/>
      <c r="J204" s="499" t="n"/>
      <c r="M204" s="499" t="n"/>
      <c r="P204" s="499" t="n"/>
      <c r="S204" s="499" t="n"/>
      <c r="V204" s="499" t="n"/>
      <c r="Y204" s="499" t="n"/>
    </row>
    <row r="205">
      <c r="F205" s="499" t="n"/>
      <c r="G205" s="535" t="n"/>
      <c r="J205" s="499" t="n"/>
      <c r="M205" s="499" t="n"/>
      <c r="P205" s="499" t="n"/>
      <c r="S205" s="499" t="n"/>
      <c r="V205" s="499" t="n"/>
      <c r="Y205" s="499" t="n"/>
    </row>
    <row r="206">
      <c r="F206" s="499" t="n"/>
      <c r="G206" s="535" t="n"/>
      <c r="J206" s="499" t="n"/>
      <c r="M206" s="499" t="n"/>
      <c r="P206" s="499" t="n"/>
      <c r="S206" s="499" t="n"/>
      <c r="V206" s="499" t="n"/>
      <c r="Y206" s="499" t="n"/>
    </row>
    <row r="207">
      <c r="F207" s="499" t="n"/>
      <c r="G207" s="535" t="n"/>
      <c r="J207" s="499" t="n"/>
      <c r="M207" s="499" t="n"/>
      <c r="P207" s="499" t="n"/>
      <c r="S207" s="499" t="n"/>
      <c r="V207" s="499" t="n"/>
      <c r="Y207" s="499" t="n"/>
    </row>
    <row r="208">
      <c r="F208" s="499" t="n"/>
      <c r="G208" s="535" t="n"/>
      <c r="J208" s="499" t="n"/>
      <c r="M208" s="499" t="n"/>
      <c r="P208" s="499" t="n"/>
      <c r="S208" s="499" t="n"/>
      <c r="V208" s="499" t="n"/>
      <c r="Y208" s="499" t="n"/>
    </row>
    <row r="209">
      <c r="F209" s="499" t="n"/>
      <c r="G209" s="535" t="n"/>
      <c r="J209" s="499" t="n"/>
      <c r="M209" s="499" t="n"/>
      <c r="P209" s="499" t="n"/>
      <c r="S209" s="499" t="n"/>
      <c r="V209" s="499" t="n"/>
      <c r="Y209" s="499" t="n"/>
    </row>
    <row r="210">
      <c r="F210" s="499" t="n"/>
      <c r="G210" s="535" t="n"/>
      <c r="J210" s="499" t="n"/>
      <c r="M210" s="499" t="n"/>
      <c r="P210" s="499" t="n"/>
      <c r="S210" s="499" t="n"/>
      <c r="V210" s="499" t="n"/>
      <c r="Y210" s="499" t="n"/>
    </row>
    <row r="211">
      <c r="F211" s="499" t="n"/>
      <c r="G211" s="535" t="n"/>
      <c r="J211" s="499" t="n"/>
      <c r="M211" s="499" t="n"/>
      <c r="P211" s="499" t="n"/>
      <c r="S211" s="499" t="n"/>
      <c r="V211" s="499" t="n"/>
      <c r="Y211" s="499" t="n"/>
    </row>
    <row r="212">
      <c r="F212" s="499" t="n"/>
      <c r="G212" s="535" t="n"/>
      <c r="J212" s="499" t="n"/>
      <c r="M212" s="499" t="n"/>
      <c r="P212" s="499" t="n"/>
      <c r="S212" s="499" t="n"/>
      <c r="V212" s="499" t="n"/>
      <c r="Y212" s="499" t="n"/>
    </row>
    <row r="213">
      <c r="F213" s="499" t="n"/>
      <c r="G213" s="535" t="n"/>
      <c r="J213" s="499" t="n"/>
      <c r="M213" s="499" t="n"/>
      <c r="P213" s="499" t="n"/>
      <c r="S213" s="499" t="n"/>
      <c r="V213" s="499" t="n"/>
      <c r="Y213" s="499" t="n"/>
    </row>
    <row r="214">
      <c r="F214" s="499" t="n"/>
      <c r="G214" s="535" t="n"/>
      <c r="J214" s="499" t="n"/>
      <c r="M214" s="499" t="n"/>
      <c r="P214" s="499" t="n"/>
      <c r="S214" s="499" t="n"/>
      <c r="V214" s="499" t="n"/>
      <c r="Y214" s="499" t="n"/>
    </row>
    <row r="215">
      <c r="F215" s="499" t="n"/>
      <c r="G215" s="535" t="n"/>
      <c r="J215" s="499" t="n"/>
      <c r="M215" s="499" t="n"/>
      <c r="P215" s="499" t="n"/>
      <c r="S215" s="499" t="n"/>
      <c r="V215" s="499" t="n"/>
      <c r="Y215" s="499" t="n"/>
    </row>
    <row r="216">
      <c r="F216" s="499" t="n"/>
      <c r="G216" s="535" t="n"/>
      <c r="J216" s="499" t="n"/>
      <c r="M216" s="499" t="n"/>
      <c r="P216" s="499" t="n"/>
      <c r="S216" s="499" t="n"/>
      <c r="V216" s="499" t="n"/>
      <c r="Y216" s="499" t="n"/>
    </row>
    <row r="217">
      <c r="F217" s="499" t="n"/>
      <c r="G217" s="535" t="n"/>
      <c r="J217" s="499" t="n"/>
      <c r="M217" s="499" t="n"/>
      <c r="P217" s="499" t="n"/>
      <c r="S217" s="499" t="n"/>
      <c r="V217" s="499" t="n"/>
      <c r="Y217" s="499" t="n"/>
    </row>
    <row r="218">
      <c r="F218" s="499" t="n"/>
      <c r="G218" s="535" t="n"/>
      <c r="J218" s="499" t="n"/>
      <c r="M218" s="499" t="n"/>
      <c r="P218" s="499" t="n"/>
      <c r="S218" s="499" t="n"/>
      <c r="V218" s="499" t="n"/>
      <c r="Y218" s="499" t="n"/>
    </row>
    <row r="219">
      <c r="F219" s="499" t="n"/>
      <c r="G219" s="535" t="n"/>
      <c r="J219" s="499" t="n"/>
      <c r="M219" s="499" t="n"/>
      <c r="P219" s="499" t="n"/>
      <c r="S219" s="499" t="n"/>
      <c r="V219" s="499" t="n"/>
      <c r="Y219" s="499" t="n"/>
    </row>
    <row r="220">
      <c r="F220" s="499" t="n"/>
      <c r="G220" s="535" t="n"/>
      <c r="J220" s="499" t="n"/>
      <c r="M220" s="499" t="n"/>
      <c r="P220" s="499" t="n"/>
      <c r="S220" s="499" t="n"/>
      <c r="V220" s="499" t="n"/>
      <c r="Y220" s="499" t="n"/>
    </row>
    <row r="221">
      <c r="F221" s="499" t="n"/>
      <c r="G221" s="535" t="n"/>
      <c r="J221" s="499" t="n"/>
      <c r="M221" s="499" t="n"/>
      <c r="P221" s="499" t="n"/>
      <c r="S221" s="499" t="n"/>
      <c r="V221" s="499" t="n"/>
      <c r="Y221" s="499" t="n"/>
    </row>
    <row r="222">
      <c r="F222" s="499" t="n"/>
      <c r="G222" s="535" t="n"/>
      <c r="J222" s="499" t="n"/>
      <c r="M222" s="499" t="n"/>
      <c r="P222" s="499" t="n"/>
      <c r="S222" s="499" t="n"/>
      <c r="V222" s="499" t="n"/>
      <c r="Y222" s="499" t="n"/>
    </row>
    <row r="223">
      <c r="F223" s="499" t="n"/>
      <c r="G223" s="535" t="n"/>
      <c r="J223" s="499" t="n"/>
      <c r="M223" s="499" t="n"/>
      <c r="P223" s="499" t="n"/>
      <c r="S223" s="499" t="n"/>
      <c r="V223" s="499" t="n"/>
      <c r="Y223" s="499" t="n"/>
    </row>
    <row r="224">
      <c r="F224" s="499" t="n"/>
      <c r="G224" s="535" t="n"/>
      <c r="J224" s="499" t="n"/>
      <c r="M224" s="499" t="n"/>
      <c r="P224" s="499" t="n"/>
      <c r="S224" s="499" t="n"/>
      <c r="V224" s="499" t="n"/>
      <c r="Y224" s="499" t="n"/>
    </row>
    <row r="225">
      <c r="F225" s="499" t="n"/>
      <c r="G225" s="535" t="n"/>
      <c r="J225" s="499" t="n"/>
      <c r="M225" s="499" t="n"/>
      <c r="P225" s="499" t="n"/>
      <c r="S225" s="499" t="n"/>
      <c r="V225" s="499" t="n"/>
      <c r="Y225" s="499" t="n"/>
    </row>
    <row r="226">
      <c r="F226" s="499" t="n"/>
      <c r="G226" s="535" t="n"/>
      <c r="J226" s="499" t="n"/>
      <c r="M226" s="499" t="n"/>
      <c r="P226" s="499" t="n"/>
      <c r="S226" s="499" t="n"/>
      <c r="V226" s="499" t="n"/>
      <c r="Y226" s="499" t="n"/>
    </row>
    <row r="227">
      <c r="F227" s="499" t="n"/>
      <c r="G227" s="535" t="n"/>
      <c r="J227" s="499" t="n"/>
      <c r="M227" s="499" t="n"/>
      <c r="P227" s="499" t="n"/>
      <c r="S227" s="499" t="n"/>
      <c r="V227" s="499" t="n"/>
      <c r="Y227" s="499" t="n"/>
    </row>
    <row r="228">
      <c r="F228" s="499" t="n"/>
      <c r="G228" s="535" t="n"/>
      <c r="J228" s="499" t="n"/>
      <c r="M228" s="499" t="n"/>
      <c r="P228" s="499" t="n"/>
      <c r="S228" s="499" t="n"/>
      <c r="V228" s="499" t="n"/>
      <c r="Y228" s="499" t="n"/>
    </row>
    <row r="229">
      <c r="F229" s="499" t="n"/>
      <c r="G229" s="535" t="n"/>
      <c r="J229" s="499" t="n"/>
      <c r="M229" s="499" t="n"/>
      <c r="P229" s="499" t="n"/>
      <c r="S229" s="499" t="n"/>
      <c r="V229" s="499" t="n"/>
      <c r="Y229" s="499" t="n"/>
    </row>
    <row r="230">
      <c r="F230" s="499" t="n"/>
      <c r="G230" s="535" t="n"/>
      <c r="J230" s="499" t="n"/>
      <c r="M230" s="499" t="n"/>
      <c r="P230" s="499" t="n"/>
      <c r="S230" s="499" t="n"/>
      <c r="V230" s="499" t="n"/>
      <c r="Y230" s="499" t="n"/>
    </row>
    <row r="231">
      <c r="F231" s="499" t="n"/>
      <c r="G231" s="535" t="n"/>
      <c r="J231" s="499" t="n"/>
      <c r="M231" s="499" t="n"/>
      <c r="P231" s="499" t="n"/>
      <c r="S231" s="499" t="n"/>
      <c r="V231" s="499" t="n"/>
      <c r="Y231" s="499" t="n"/>
    </row>
    <row r="232">
      <c r="F232" s="499" t="n"/>
      <c r="G232" s="535" t="n"/>
      <c r="J232" s="499" t="n"/>
      <c r="M232" s="499" t="n"/>
      <c r="P232" s="499" t="n"/>
      <c r="S232" s="499" t="n"/>
      <c r="V232" s="499" t="n"/>
      <c r="Y232" s="499" t="n"/>
    </row>
    <row r="233">
      <c r="F233" s="499" t="n"/>
      <c r="G233" s="535" t="n"/>
      <c r="J233" s="499" t="n"/>
      <c r="M233" s="499" t="n"/>
      <c r="P233" s="499" t="n"/>
      <c r="S233" s="499" t="n"/>
      <c r="V233" s="499" t="n"/>
      <c r="Y233" s="499" t="n"/>
    </row>
    <row r="234">
      <c r="F234" s="499" t="n"/>
      <c r="G234" s="535" t="n"/>
      <c r="J234" s="499" t="n"/>
      <c r="M234" s="499" t="n"/>
      <c r="P234" s="499" t="n"/>
      <c r="S234" s="499" t="n"/>
      <c r="V234" s="499" t="n"/>
      <c r="Y234" s="499" t="n"/>
    </row>
    <row r="235">
      <c r="F235" s="499" t="n"/>
      <c r="G235" s="535" t="n"/>
      <c r="J235" s="499" t="n"/>
      <c r="M235" s="499" t="n"/>
      <c r="P235" s="499" t="n"/>
      <c r="S235" s="499" t="n"/>
      <c r="V235" s="499" t="n"/>
      <c r="Y235" s="499" t="n"/>
    </row>
    <row r="236">
      <c r="F236" s="499" t="n"/>
      <c r="G236" s="535" t="n"/>
      <c r="J236" s="499" t="n"/>
      <c r="M236" s="499" t="n"/>
      <c r="P236" s="499" t="n"/>
      <c r="S236" s="499" t="n"/>
      <c r="V236" s="499" t="n"/>
      <c r="Y236" s="499" t="n"/>
    </row>
    <row r="237">
      <c r="F237" s="499" t="n"/>
      <c r="G237" s="535" t="n"/>
      <c r="J237" s="499" t="n"/>
      <c r="M237" s="499" t="n"/>
      <c r="P237" s="499" t="n"/>
      <c r="S237" s="499" t="n"/>
      <c r="V237" s="499" t="n"/>
      <c r="Y237" s="499" t="n"/>
    </row>
    <row r="238">
      <c r="F238" s="499" t="n"/>
      <c r="G238" s="535" t="n"/>
      <c r="J238" s="499" t="n"/>
      <c r="M238" s="499" t="n"/>
      <c r="P238" s="499" t="n"/>
      <c r="S238" s="499" t="n"/>
      <c r="V238" s="499" t="n"/>
      <c r="Y238" s="499" t="n"/>
    </row>
    <row r="239">
      <c r="F239" s="499" t="n"/>
      <c r="G239" s="535" t="n"/>
      <c r="J239" s="499" t="n"/>
      <c r="M239" s="499" t="n"/>
      <c r="P239" s="499" t="n"/>
      <c r="S239" s="499" t="n"/>
      <c r="V239" s="499" t="n"/>
      <c r="Y239" s="499" t="n"/>
    </row>
    <row r="240">
      <c r="F240" s="499" t="n"/>
      <c r="G240" s="535" t="n"/>
      <c r="J240" s="499" t="n"/>
      <c r="M240" s="499" t="n"/>
      <c r="P240" s="499" t="n"/>
      <c r="S240" s="499" t="n"/>
      <c r="V240" s="499" t="n"/>
      <c r="Y240" s="499" t="n"/>
    </row>
    <row r="241">
      <c r="F241" s="499" t="n"/>
      <c r="G241" s="535" t="n"/>
      <c r="J241" s="499" t="n"/>
      <c r="M241" s="499" t="n"/>
      <c r="P241" s="499" t="n"/>
      <c r="S241" s="499" t="n"/>
      <c r="V241" s="499" t="n"/>
      <c r="Y241" s="499" t="n"/>
    </row>
    <row r="242">
      <c r="F242" s="499" t="n"/>
      <c r="G242" s="535" t="n"/>
      <c r="J242" s="499" t="n"/>
      <c r="M242" s="499" t="n"/>
      <c r="P242" s="499" t="n"/>
      <c r="S242" s="499" t="n"/>
      <c r="V242" s="499" t="n"/>
      <c r="Y242" s="499" t="n"/>
    </row>
    <row r="243">
      <c r="F243" s="499" t="n"/>
      <c r="G243" s="535" t="n"/>
      <c r="J243" s="499" t="n"/>
      <c r="M243" s="499" t="n"/>
      <c r="P243" s="499" t="n"/>
      <c r="S243" s="499" t="n"/>
      <c r="V243" s="499" t="n"/>
      <c r="Y243" s="499" t="n"/>
    </row>
    <row r="244">
      <c r="F244" s="499" t="n"/>
      <c r="G244" s="535" t="n"/>
      <c r="J244" s="499" t="n"/>
      <c r="M244" s="499" t="n"/>
      <c r="P244" s="499" t="n"/>
      <c r="S244" s="499" t="n"/>
      <c r="V244" s="499" t="n"/>
      <c r="Y244" s="499" t="n"/>
    </row>
    <row r="245">
      <c r="F245" s="499" t="n"/>
      <c r="G245" s="535" t="n"/>
      <c r="J245" s="499" t="n"/>
      <c r="M245" s="499" t="n"/>
      <c r="P245" s="499" t="n"/>
      <c r="S245" s="499" t="n"/>
      <c r="V245" s="499" t="n"/>
      <c r="Y245" s="499" t="n"/>
    </row>
    <row r="246">
      <c r="F246" s="499" t="n"/>
      <c r="G246" s="535" t="n"/>
      <c r="J246" s="499" t="n"/>
      <c r="M246" s="499" t="n"/>
      <c r="P246" s="499" t="n"/>
      <c r="S246" s="499" t="n"/>
      <c r="V246" s="499" t="n"/>
      <c r="Y246" s="499" t="n"/>
    </row>
    <row r="247">
      <c r="F247" s="499" t="n"/>
      <c r="G247" s="535" t="n"/>
      <c r="J247" s="499" t="n"/>
      <c r="M247" s="499" t="n"/>
      <c r="P247" s="499" t="n"/>
      <c r="S247" s="499" t="n"/>
      <c r="V247" s="499" t="n"/>
      <c r="Y247" s="499" t="n"/>
    </row>
    <row r="248">
      <c r="F248" s="499" t="n"/>
      <c r="G248" s="535" t="n"/>
      <c r="J248" s="499" t="n"/>
      <c r="M248" s="499" t="n"/>
      <c r="P248" s="499" t="n"/>
      <c r="S248" s="499" t="n"/>
      <c r="V248" s="499" t="n"/>
      <c r="Y248" s="499" t="n"/>
    </row>
    <row r="249">
      <c r="F249" s="499" t="n"/>
      <c r="G249" s="535" t="n"/>
      <c r="J249" s="499" t="n"/>
      <c r="M249" s="499" t="n"/>
      <c r="P249" s="499" t="n"/>
      <c r="S249" s="499" t="n"/>
      <c r="V249" s="499" t="n"/>
      <c r="Y249" s="499" t="n"/>
    </row>
    <row r="250">
      <c r="F250" s="499" t="n"/>
      <c r="G250" s="535" t="n"/>
      <c r="J250" s="499" t="n"/>
      <c r="M250" s="499" t="n"/>
      <c r="P250" s="499" t="n"/>
      <c r="S250" s="499" t="n"/>
      <c r="V250" s="499" t="n"/>
      <c r="Y250" s="499" t="n"/>
    </row>
    <row r="251">
      <c r="F251" s="499" t="n"/>
      <c r="G251" s="535" t="n"/>
      <c r="J251" s="499" t="n"/>
      <c r="M251" s="499" t="n"/>
      <c r="P251" s="499" t="n"/>
      <c r="S251" s="499" t="n"/>
      <c r="V251" s="499" t="n"/>
      <c r="Y251" s="499" t="n"/>
    </row>
    <row r="252">
      <c r="F252" s="499" t="n"/>
      <c r="G252" s="535" t="n"/>
      <c r="J252" s="499" t="n"/>
      <c r="M252" s="499" t="n"/>
      <c r="P252" s="499" t="n"/>
      <c r="S252" s="499" t="n"/>
      <c r="V252" s="499" t="n"/>
      <c r="Y252" s="499" t="n"/>
    </row>
    <row r="253">
      <c r="F253" s="499" t="n"/>
      <c r="G253" s="535" t="n"/>
      <c r="J253" s="499" t="n"/>
      <c r="M253" s="499" t="n"/>
      <c r="P253" s="499" t="n"/>
      <c r="S253" s="499" t="n"/>
      <c r="V253" s="499" t="n"/>
      <c r="Y253" s="499" t="n"/>
    </row>
    <row r="254">
      <c r="F254" s="499" t="n"/>
      <c r="G254" s="535" t="n"/>
      <c r="J254" s="499" t="n"/>
      <c r="M254" s="499" t="n"/>
      <c r="P254" s="499" t="n"/>
      <c r="S254" s="499" t="n"/>
      <c r="V254" s="499" t="n"/>
      <c r="Y254" s="499" t="n"/>
    </row>
    <row r="255">
      <c r="F255" s="499" t="n"/>
      <c r="G255" s="535" t="n"/>
      <c r="J255" s="499" t="n"/>
      <c r="M255" s="499" t="n"/>
      <c r="P255" s="499" t="n"/>
      <c r="S255" s="499" t="n"/>
      <c r="V255" s="499" t="n"/>
      <c r="Y255" s="499" t="n"/>
    </row>
    <row r="256">
      <c r="F256" s="499" t="n"/>
      <c r="G256" s="535" t="n"/>
      <c r="J256" s="499" t="n"/>
      <c r="M256" s="499" t="n"/>
      <c r="P256" s="499" t="n"/>
      <c r="S256" s="499" t="n"/>
      <c r="V256" s="499" t="n"/>
      <c r="Y256" s="499" t="n"/>
    </row>
    <row r="257">
      <c r="F257" s="499" t="n"/>
      <c r="G257" s="535" t="n"/>
      <c r="J257" s="499" t="n"/>
      <c r="M257" s="499" t="n"/>
      <c r="P257" s="499" t="n"/>
      <c r="S257" s="499" t="n"/>
      <c r="V257" s="499" t="n"/>
      <c r="Y257" s="499" t="n"/>
    </row>
    <row r="258">
      <c r="F258" s="499" t="n"/>
      <c r="G258" s="535" t="n"/>
      <c r="J258" s="499" t="n"/>
      <c r="M258" s="499" t="n"/>
      <c r="P258" s="499" t="n"/>
      <c r="S258" s="499" t="n"/>
      <c r="V258" s="499" t="n"/>
      <c r="Y258" s="499" t="n"/>
    </row>
    <row r="259">
      <c r="F259" s="499" t="n"/>
      <c r="G259" s="535" t="n"/>
      <c r="J259" s="499" t="n"/>
      <c r="M259" s="499" t="n"/>
      <c r="P259" s="499" t="n"/>
      <c r="S259" s="499" t="n"/>
      <c r="V259" s="499" t="n"/>
      <c r="Y259" s="499" t="n"/>
    </row>
    <row r="260">
      <c r="F260" s="499" t="n"/>
      <c r="G260" s="535" t="n"/>
      <c r="J260" s="499" t="n"/>
      <c r="M260" s="499" t="n"/>
      <c r="P260" s="499" t="n"/>
      <c r="S260" s="499" t="n"/>
      <c r="V260" s="499" t="n"/>
      <c r="Y260" s="499" t="n"/>
    </row>
    <row r="261">
      <c r="F261" s="499" t="n"/>
      <c r="G261" s="535" t="n"/>
      <c r="J261" s="499" t="n"/>
      <c r="M261" s="499" t="n"/>
      <c r="P261" s="499" t="n"/>
      <c r="S261" s="499" t="n"/>
      <c r="V261" s="499" t="n"/>
      <c r="Y261" s="499" t="n"/>
    </row>
    <row r="262">
      <c r="F262" s="499" t="n"/>
      <c r="G262" s="535" t="n"/>
      <c r="J262" s="499" t="n"/>
      <c r="M262" s="499" t="n"/>
      <c r="P262" s="499" t="n"/>
      <c r="S262" s="499" t="n"/>
      <c r="V262" s="499" t="n"/>
      <c r="Y262" s="499" t="n"/>
    </row>
    <row r="263">
      <c r="F263" s="499" t="n"/>
      <c r="G263" s="535" t="n"/>
      <c r="J263" s="499" t="n"/>
      <c r="M263" s="499" t="n"/>
      <c r="P263" s="499" t="n"/>
      <c r="S263" s="499" t="n"/>
      <c r="V263" s="499" t="n"/>
      <c r="Y263" s="499" t="n"/>
    </row>
    <row r="264">
      <c r="F264" s="499" t="n"/>
      <c r="G264" s="535" t="n"/>
      <c r="J264" s="499" t="n"/>
      <c r="M264" s="499" t="n"/>
      <c r="P264" s="499" t="n"/>
      <c r="S264" s="499" t="n"/>
      <c r="V264" s="499" t="n"/>
      <c r="Y264" s="499" t="n"/>
    </row>
    <row r="265">
      <c r="F265" s="499" t="n"/>
      <c r="G265" s="535" t="n"/>
      <c r="J265" s="499" t="n"/>
      <c r="M265" s="499" t="n"/>
      <c r="P265" s="499" t="n"/>
      <c r="S265" s="499" t="n"/>
      <c r="V265" s="499" t="n"/>
      <c r="Y265" s="499" t="n"/>
    </row>
    <row r="266">
      <c r="F266" s="499" t="n"/>
      <c r="G266" s="535" t="n"/>
      <c r="J266" s="499" t="n"/>
      <c r="M266" s="499" t="n"/>
      <c r="P266" s="499" t="n"/>
      <c r="S266" s="499" t="n"/>
      <c r="V266" s="499" t="n"/>
      <c r="Y266" s="499" t="n"/>
    </row>
    <row r="267">
      <c r="F267" s="499" t="n"/>
      <c r="G267" s="535" t="n"/>
      <c r="J267" s="499" t="n"/>
      <c r="M267" s="499" t="n"/>
      <c r="P267" s="499" t="n"/>
      <c r="S267" s="499" t="n"/>
      <c r="V267" s="499" t="n"/>
      <c r="Y267" s="499" t="n"/>
    </row>
    <row r="268">
      <c r="F268" s="499" t="n"/>
      <c r="G268" s="535" t="n"/>
      <c r="J268" s="499" t="n"/>
      <c r="M268" s="499" t="n"/>
      <c r="P268" s="499" t="n"/>
      <c r="S268" s="499" t="n"/>
      <c r="V268" s="499" t="n"/>
      <c r="Y268" s="499" t="n"/>
    </row>
    <row r="269">
      <c r="F269" s="499" t="n"/>
      <c r="G269" s="535" t="n"/>
      <c r="J269" s="499" t="n"/>
      <c r="M269" s="499" t="n"/>
      <c r="P269" s="499" t="n"/>
      <c r="S269" s="499" t="n"/>
      <c r="V269" s="499" t="n"/>
      <c r="Y269" s="499" t="n"/>
    </row>
    <row r="270">
      <c r="F270" s="499" t="n"/>
      <c r="G270" s="535" t="n"/>
      <c r="J270" s="499" t="n"/>
      <c r="M270" s="499" t="n"/>
      <c r="P270" s="499" t="n"/>
      <c r="S270" s="499" t="n"/>
      <c r="V270" s="499" t="n"/>
      <c r="Y270" s="499" t="n"/>
    </row>
    <row r="271">
      <c r="F271" s="499" t="n"/>
      <c r="G271" s="535" t="n"/>
      <c r="J271" s="499" t="n"/>
      <c r="M271" s="499" t="n"/>
      <c r="P271" s="499" t="n"/>
      <c r="S271" s="499" t="n"/>
      <c r="V271" s="499" t="n"/>
      <c r="Y271" s="499" t="n"/>
    </row>
    <row r="272">
      <c r="F272" s="499" t="n"/>
      <c r="G272" s="535" t="n"/>
      <c r="J272" s="499" t="n"/>
      <c r="M272" s="499" t="n"/>
      <c r="P272" s="499" t="n"/>
      <c r="S272" s="499" t="n"/>
      <c r="V272" s="499" t="n"/>
      <c r="Y272" s="499" t="n"/>
    </row>
    <row r="273">
      <c r="F273" s="499" t="n"/>
      <c r="G273" s="535" t="n"/>
      <c r="J273" s="499" t="n"/>
      <c r="M273" s="499" t="n"/>
      <c r="P273" s="499" t="n"/>
      <c r="S273" s="499" t="n"/>
      <c r="V273" s="499" t="n"/>
      <c r="Y273" s="499" t="n"/>
    </row>
    <row r="274">
      <c r="F274" s="499" t="n"/>
      <c r="G274" s="535" t="n"/>
      <c r="J274" s="499" t="n"/>
      <c r="M274" s="499" t="n"/>
      <c r="P274" s="499" t="n"/>
      <c r="S274" s="499" t="n"/>
      <c r="V274" s="499" t="n"/>
      <c r="Y274" s="499" t="n"/>
    </row>
    <row r="275">
      <c r="F275" s="499" t="n"/>
      <c r="G275" s="535" t="n"/>
      <c r="J275" s="499" t="n"/>
      <c r="M275" s="499" t="n"/>
      <c r="P275" s="499" t="n"/>
      <c r="S275" s="499" t="n"/>
      <c r="V275" s="499" t="n"/>
      <c r="Y275" s="499" t="n"/>
    </row>
    <row r="276">
      <c r="F276" s="499" t="n"/>
      <c r="G276" s="535" t="n"/>
      <c r="J276" s="499" t="n"/>
      <c r="M276" s="499" t="n"/>
      <c r="P276" s="499" t="n"/>
      <c r="S276" s="499" t="n"/>
      <c r="V276" s="499" t="n"/>
      <c r="Y276" s="499" t="n"/>
    </row>
    <row r="277">
      <c r="F277" s="499" t="n"/>
      <c r="G277" s="535" t="n"/>
      <c r="J277" s="499" t="n"/>
      <c r="M277" s="499" t="n"/>
      <c r="P277" s="499" t="n"/>
      <c r="S277" s="499" t="n"/>
      <c r="V277" s="499" t="n"/>
      <c r="Y277" s="499" t="n"/>
    </row>
    <row r="278">
      <c r="F278" s="499" t="n"/>
      <c r="G278" s="535" t="n"/>
      <c r="J278" s="499" t="n"/>
      <c r="M278" s="499" t="n"/>
      <c r="P278" s="499" t="n"/>
      <c r="S278" s="499" t="n"/>
      <c r="V278" s="499" t="n"/>
      <c r="Y278" s="499" t="n"/>
    </row>
    <row r="279">
      <c r="F279" s="499" t="n"/>
      <c r="G279" s="535" t="n"/>
      <c r="J279" s="499" t="n"/>
      <c r="M279" s="499" t="n"/>
      <c r="P279" s="499" t="n"/>
      <c r="S279" s="499" t="n"/>
      <c r="V279" s="499" t="n"/>
      <c r="Y279" s="499" t="n"/>
    </row>
    <row r="280">
      <c r="F280" s="499" t="n"/>
      <c r="G280" s="535" t="n"/>
      <c r="J280" s="499" t="n"/>
      <c r="M280" s="499" t="n"/>
      <c r="P280" s="499" t="n"/>
      <c r="S280" s="499" t="n"/>
      <c r="V280" s="499" t="n"/>
      <c r="Y280" s="499" t="n"/>
    </row>
    <row r="281">
      <c r="F281" s="499" t="n"/>
      <c r="G281" s="535" t="n"/>
      <c r="J281" s="499" t="n"/>
      <c r="M281" s="499" t="n"/>
      <c r="P281" s="499" t="n"/>
      <c r="S281" s="499" t="n"/>
      <c r="V281" s="499" t="n"/>
      <c r="Y281" s="499" t="n"/>
    </row>
    <row r="282">
      <c r="F282" s="499" t="n"/>
      <c r="G282" s="535" t="n"/>
      <c r="J282" s="499" t="n"/>
      <c r="M282" s="499" t="n"/>
      <c r="P282" s="499" t="n"/>
      <c r="S282" s="499" t="n"/>
      <c r="V282" s="499" t="n"/>
      <c r="Y282" s="499" t="n"/>
    </row>
    <row r="283">
      <c r="F283" s="499" t="n"/>
      <c r="G283" s="535" t="n"/>
      <c r="J283" s="499" t="n"/>
      <c r="M283" s="499" t="n"/>
      <c r="P283" s="499" t="n"/>
      <c r="S283" s="499" t="n"/>
      <c r="V283" s="499" t="n"/>
      <c r="Y283" s="499" t="n"/>
    </row>
    <row r="284">
      <c r="F284" s="499" t="n"/>
      <c r="G284" s="535" t="n"/>
      <c r="J284" s="499" t="n"/>
      <c r="M284" s="499" t="n"/>
      <c r="P284" s="499" t="n"/>
      <c r="S284" s="499" t="n"/>
      <c r="V284" s="499" t="n"/>
      <c r="Y284" s="499" t="n"/>
    </row>
    <row r="285">
      <c r="F285" s="499" t="n"/>
      <c r="G285" s="535" t="n"/>
      <c r="J285" s="499" t="n"/>
      <c r="M285" s="499" t="n"/>
      <c r="P285" s="499" t="n"/>
      <c r="S285" s="499" t="n"/>
      <c r="V285" s="499" t="n"/>
      <c r="Y285" s="499" t="n"/>
    </row>
    <row r="286">
      <c r="F286" s="499" t="n"/>
      <c r="G286" s="535" t="n"/>
      <c r="J286" s="499" t="n"/>
      <c r="M286" s="499" t="n"/>
      <c r="P286" s="499" t="n"/>
      <c r="S286" s="499" t="n"/>
      <c r="V286" s="499" t="n"/>
      <c r="Y286" s="499" t="n"/>
    </row>
    <row r="287">
      <c r="F287" s="499" t="n"/>
      <c r="G287" s="535" t="n"/>
      <c r="J287" s="499" t="n"/>
      <c r="M287" s="499" t="n"/>
      <c r="P287" s="499" t="n"/>
      <c r="S287" s="499" t="n"/>
      <c r="V287" s="499" t="n"/>
      <c r="Y287" s="499" t="n"/>
    </row>
    <row r="288">
      <c r="F288" s="499" t="n"/>
      <c r="G288" s="535" t="n"/>
      <c r="J288" s="499" t="n"/>
      <c r="M288" s="499" t="n"/>
      <c r="P288" s="499" t="n"/>
      <c r="S288" s="499" t="n"/>
      <c r="V288" s="499" t="n"/>
      <c r="Y288" s="499" t="n"/>
    </row>
    <row r="289">
      <c r="F289" s="499" t="n"/>
      <c r="G289" s="535" t="n"/>
      <c r="J289" s="499" t="n"/>
      <c r="M289" s="499" t="n"/>
      <c r="P289" s="499" t="n"/>
      <c r="S289" s="499" t="n"/>
      <c r="V289" s="499" t="n"/>
      <c r="Y289" s="499" t="n"/>
    </row>
    <row r="290">
      <c r="F290" s="499" t="n"/>
      <c r="G290" s="535" t="n"/>
      <c r="J290" s="499" t="n"/>
      <c r="M290" s="499" t="n"/>
      <c r="P290" s="499" t="n"/>
      <c r="S290" s="499" t="n"/>
      <c r="V290" s="499" t="n"/>
      <c r="Y290" s="499" t="n"/>
    </row>
    <row r="291">
      <c r="F291" s="499" t="n"/>
      <c r="G291" s="535" t="n"/>
      <c r="J291" s="499" t="n"/>
      <c r="M291" s="499" t="n"/>
      <c r="P291" s="499" t="n"/>
      <c r="S291" s="499" t="n"/>
      <c r="V291" s="499" t="n"/>
      <c r="Y291" s="499" t="n"/>
    </row>
    <row r="292">
      <c r="F292" s="499" t="n"/>
      <c r="G292" s="535" t="n"/>
      <c r="J292" s="499" t="n"/>
      <c r="M292" s="499" t="n"/>
      <c r="P292" s="499" t="n"/>
      <c r="S292" s="499" t="n"/>
      <c r="V292" s="499" t="n"/>
      <c r="Y292" s="499" t="n"/>
    </row>
    <row r="293">
      <c r="F293" s="499" t="n"/>
      <c r="G293" s="535" t="n"/>
      <c r="J293" s="499" t="n"/>
      <c r="M293" s="499" t="n"/>
      <c r="P293" s="499" t="n"/>
      <c r="S293" s="499" t="n"/>
      <c r="V293" s="499" t="n"/>
      <c r="Y293" s="499" t="n"/>
    </row>
    <row r="294">
      <c r="F294" s="499" t="n"/>
      <c r="G294" s="535" t="n"/>
      <c r="J294" s="499" t="n"/>
      <c r="M294" s="499" t="n"/>
      <c r="P294" s="499" t="n"/>
      <c r="S294" s="499" t="n"/>
      <c r="V294" s="499" t="n"/>
      <c r="Y294" s="499" t="n"/>
    </row>
    <row r="295">
      <c r="F295" s="499" t="n"/>
      <c r="G295" s="535" t="n"/>
      <c r="J295" s="499" t="n"/>
      <c r="M295" s="499" t="n"/>
      <c r="P295" s="499" t="n"/>
      <c r="S295" s="499" t="n"/>
      <c r="V295" s="499" t="n"/>
      <c r="Y295" s="499" t="n"/>
    </row>
    <row r="296">
      <c r="F296" s="499" t="n"/>
      <c r="G296" s="535" t="n"/>
      <c r="J296" s="499" t="n"/>
      <c r="M296" s="499" t="n"/>
      <c r="P296" s="499" t="n"/>
      <c r="S296" s="499" t="n"/>
      <c r="V296" s="499" t="n"/>
      <c r="Y296" s="499" t="n"/>
    </row>
    <row r="297">
      <c r="F297" s="499" t="n"/>
      <c r="G297" s="535" t="n"/>
      <c r="J297" s="499" t="n"/>
      <c r="M297" s="499" t="n"/>
      <c r="P297" s="499" t="n"/>
      <c r="S297" s="499" t="n"/>
      <c r="V297" s="499" t="n"/>
      <c r="Y297" s="499" t="n"/>
    </row>
    <row r="298">
      <c r="F298" s="499" t="n"/>
      <c r="G298" s="535" t="n"/>
      <c r="J298" s="499" t="n"/>
      <c r="M298" s="499" t="n"/>
      <c r="P298" s="499" t="n"/>
      <c r="S298" s="499" t="n"/>
      <c r="V298" s="499" t="n"/>
      <c r="Y298" s="499" t="n"/>
    </row>
    <row r="299">
      <c r="F299" s="499" t="n"/>
      <c r="G299" s="535" t="n"/>
      <c r="J299" s="499" t="n"/>
      <c r="M299" s="499" t="n"/>
      <c r="P299" s="499" t="n"/>
      <c r="S299" s="499" t="n"/>
      <c r="V299" s="499" t="n"/>
      <c r="Y299" s="499" t="n"/>
    </row>
    <row r="300">
      <c r="F300" s="499" t="n"/>
      <c r="G300" s="535" t="n"/>
      <c r="J300" s="499" t="n"/>
      <c r="M300" s="499" t="n"/>
      <c r="P300" s="499" t="n"/>
      <c r="S300" s="499" t="n"/>
      <c r="V300" s="499" t="n"/>
      <c r="Y300" s="499" t="n"/>
    </row>
    <row r="301">
      <c r="F301" s="499" t="n"/>
      <c r="G301" s="535"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30"/>
  <sheetViews>
    <sheetView workbookViewId="0">
      <pane ySplit="2" topLeftCell="A3" activePane="bottomLeft" state="frozen"/>
      <selection pane="bottomLeft" activeCell="A1" sqref="A1"/>
    </sheetView>
  </sheetViews>
  <sheetFormatPr baseColWidth="8" defaultRowHeight="15"/>
  <cols>
    <col width="16" customWidth="1" style="304" min="1" max="1"/>
    <col width="16" customWidth="1" style="304" min="2" max="2"/>
    <col width="12" customWidth="1" style="304" min="3" max="3"/>
    <col width="20" customWidth="1" style="304" min="4" max="4"/>
    <col width="16" customWidth="1" style="304" min="5" max="5"/>
    <col width="12" customWidth="1" style="304" min="6" max="6"/>
    <col width="18" customWidth="1" style="304" min="7" max="7"/>
    <col width="14" customWidth="1" style="304" min="8" max="8"/>
    <col width="24" customWidth="1" style="304" min="9" max="9"/>
    <col width="20" customWidth="1" style="304" min="10" max="10"/>
    <col width="16" customWidth="1" style="304" min="11" max="11"/>
    <col width="16" customWidth="1" style="304" min="12" max="12"/>
    <col width="18" customWidth="1" style="304" min="13" max="13"/>
    <col width="40" customWidth="1" style="304" min="14" max="14"/>
    <col width="18" customWidth="1" style="304" min="15" max="15"/>
    <col width="14" customWidth="1" style="304" min="16" max="16"/>
  </cols>
  <sheetData>
    <row r="1" ht="40" customHeight="1" s="304">
      <c r="A1" s="448" t="inlineStr">
        <is>
          <t>Cards. One row per card or bank account. Store the last 4 only, never a full number. Paid status stops the due reminder. Statement day and due day are the usual day of the month.</t>
        </is>
      </c>
    </row>
    <row r="2" ht="32" customHeight="1" s="304">
      <c r="A2" s="449" t="inlineStr">
        <is>
          <t>Issuer</t>
        </is>
      </c>
      <c r="B2" s="449" t="inlineStr">
        <is>
          <t>Product</t>
        </is>
      </c>
      <c r="C2" s="449" t="inlineStr">
        <is>
          <t>Last 4</t>
        </is>
      </c>
      <c r="D2" s="449" t="inlineStr">
        <is>
          <t>Holder</t>
        </is>
      </c>
      <c r="E2" s="449" t="inlineStr">
        <is>
          <t>Statement day</t>
        </is>
      </c>
      <c r="F2" s="449" t="inlineStr">
        <is>
          <t>Due day</t>
        </is>
      </c>
      <c r="G2" s="449" t="inlineStr">
        <is>
          <t>Last amount due</t>
        </is>
      </c>
      <c r="H2" s="449" t="inlineStr">
        <is>
          <t>Paid status</t>
        </is>
      </c>
      <c r="I2" s="449" t="inlineStr">
        <is>
          <t>Card label</t>
        </is>
      </c>
      <c r="J2" s="449" t="inlineStr">
        <is>
          <t>Last statement date</t>
        </is>
      </c>
      <c r="K2" s="449" t="inlineStr">
        <is>
          <t>Period start</t>
        </is>
      </c>
      <c r="L2" s="449" t="inlineStr">
        <is>
          <t>Period end</t>
        </is>
      </c>
      <c r="M2" s="449" t="inlineStr">
        <is>
          <t>Minimum payment</t>
        </is>
      </c>
      <c r="N2" s="449" t="inlineStr">
        <is>
          <t>Statement file</t>
        </is>
      </c>
      <c r="O2" s="449" t="inlineStr">
        <is>
          <t>Account cards</t>
        </is>
      </c>
      <c r="P2" s="449" t="inlineStr">
        <is>
          <t>Credit</t>
        </is>
      </c>
    </row>
    <row r="3">
      <c r="G3" s="499" t="n"/>
      <c r="J3" s="502" t="n"/>
      <c r="K3" s="502" t="n"/>
      <c r="L3" s="502" t="n"/>
      <c r="M3" s="499" t="n"/>
      <c r="P3" s="499" t="n"/>
    </row>
    <row r="4">
      <c r="G4" s="499" t="n"/>
      <c r="J4" s="502" t="n"/>
      <c r="K4" s="502" t="n"/>
      <c r="L4" s="502" t="n"/>
      <c r="M4" s="499" t="n"/>
      <c r="P4" s="499" t="n"/>
    </row>
    <row r="5">
      <c r="G5" s="499" t="n"/>
      <c r="J5" s="502" t="n"/>
      <c r="K5" s="502" t="n"/>
      <c r="L5" s="502" t="n"/>
      <c r="M5" s="499" t="n"/>
      <c r="P5" s="499" t="n"/>
    </row>
    <row r="6">
      <c r="G6" s="499" t="n"/>
      <c r="J6" s="502" t="n"/>
      <c r="K6" s="502" t="n"/>
      <c r="L6" s="502" t="n"/>
      <c r="M6" s="499" t="n"/>
      <c r="P6" s="499" t="n"/>
    </row>
    <row r="7">
      <c r="G7" s="499" t="n"/>
      <c r="J7" s="502" t="n"/>
      <c r="K7" s="502" t="n"/>
      <c r="L7" s="502" t="n"/>
      <c r="M7" s="499" t="n"/>
      <c r="P7" s="499" t="n"/>
    </row>
    <row r="8">
      <c r="G8" s="499" t="n"/>
      <c r="J8" s="502" t="n"/>
      <c r="K8" s="502" t="n"/>
      <c r="L8" s="502" t="n"/>
      <c r="M8" s="499" t="n"/>
      <c r="P8" s="499" t="n"/>
    </row>
    <row r="9">
      <c r="G9" s="499" t="n"/>
      <c r="J9" s="502" t="n"/>
      <c r="K9" s="502" t="n"/>
      <c r="L9" s="502" t="n"/>
      <c r="M9" s="499" t="n"/>
      <c r="P9" s="499" t="n"/>
    </row>
    <row r="10">
      <c r="G10" s="499" t="n"/>
      <c r="J10" s="502" t="n"/>
      <c r="K10" s="502" t="n"/>
      <c r="L10" s="502" t="n"/>
      <c r="M10" s="499" t="n"/>
      <c r="P10" s="499" t="n"/>
    </row>
    <row r="11">
      <c r="G11" s="499" t="n"/>
      <c r="J11" s="502" t="n"/>
      <c r="K11" s="502" t="n"/>
      <c r="L11" s="502" t="n"/>
      <c r="M11" s="499" t="n"/>
      <c r="P11" s="499" t="n"/>
    </row>
    <row r="12">
      <c r="G12" s="499" t="n"/>
      <c r="J12" s="502" t="n"/>
      <c r="K12" s="502" t="n"/>
      <c r="L12" s="502" t="n"/>
      <c r="M12" s="499" t="n"/>
      <c r="P12" s="499" t="n"/>
    </row>
    <row r="13">
      <c r="G13" s="499" t="n"/>
      <c r="J13" s="502" t="n"/>
      <c r="K13" s="502" t="n"/>
      <c r="L13" s="502" t="n"/>
      <c r="M13" s="499" t="n"/>
      <c r="P13" s="499" t="n"/>
    </row>
    <row r="14">
      <c r="G14" s="499" t="n"/>
      <c r="J14" s="502" t="n"/>
      <c r="K14" s="502" t="n"/>
      <c r="L14" s="502" t="n"/>
      <c r="M14" s="499" t="n"/>
      <c r="P14" s="499" t="n"/>
    </row>
    <row r="15">
      <c r="G15" s="499" t="n"/>
      <c r="J15" s="502" t="n"/>
      <c r="K15" s="502" t="n"/>
      <c r="L15" s="502" t="n"/>
      <c r="M15" s="499" t="n"/>
      <c r="P15" s="499" t="n"/>
    </row>
    <row r="16">
      <c r="G16" s="499" t="n"/>
      <c r="J16" s="502" t="n"/>
      <c r="K16" s="502" t="n"/>
      <c r="L16" s="502" t="n"/>
      <c r="M16" s="499" t="n"/>
      <c r="P16" s="499" t="n"/>
    </row>
    <row r="17">
      <c r="G17" s="499" t="n"/>
      <c r="J17" s="502" t="n"/>
      <c r="K17" s="502" t="n"/>
      <c r="L17" s="502" t="n"/>
      <c r="M17" s="499" t="n"/>
      <c r="P17" s="499" t="n"/>
    </row>
    <row r="18">
      <c r="G18" s="499" t="n"/>
      <c r="J18" s="502" t="n"/>
      <c r="K18" s="502" t="n"/>
      <c r="L18" s="502" t="n"/>
      <c r="M18" s="499" t="n"/>
      <c r="P18" s="499" t="n"/>
    </row>
    <row r="19">
      <c r="G19" s="499" t="n"/>
      <c r="J19" s="502" t="n"/>
      <c r="K19" s="502" t="n"/>
      <c r="L19" s="502" t="n"/>
      <c r="M19" s="499" t="n"/>
      <c r="P19" s="499" t="n"/>
    </row>
    <row r="20">
      <c r="G20" s="499" t="n"/>
      <c r="J20" s="502" t="n"/>
      <c r="K20" s="502" t="n"/>
      <c r="L20" s="502" t="n"/>
      <c r="M20" s="499" t="n"/>
      <c r="P20" s="499" t="n"/>
    </row>
    <row r="21">
      <c r="G21" s="499" t="n"/>
      <c r="J21" s="502" t="n"/>
      <c r="K21" s="502" t="n"/>
      <c r="L21" s="502" t="n"/>
      <c r="M21" s="499" t="n"/>
      <c r="P21" s="499" t="n"/>
    </row>
    <row r="22">
      <c r="G22" s="499" t="n"/>
      <c r="J22" s="502" t="n"/>
      <c r="K22" s="502" t="n"/>
      <c r="L22" s="502" t="n"/>
      <c r="M22" s="499" t="n"/>
      <c r="P22" s="499" t="n"/>
    </row>
    <row r="23">
      <c r="G23" s="499" t="n"/>
      <c r="J23" s="502" t="n"/>
      <c r="K23" s="502" t="n"/>
      <c r="L23" s="502" t="n"/>
      <c r="M23" s="499" t="n"/>
      <c r="P23" s="499" t="n"/>
    </row>
    <row r="24">
      <c r="G24" s="499" t="n"/>
      <c r="J24" s="502" t="n"/>
      <c r="K24" s="502" t="n"/>
      <c r="L24" s="502" t="n"/>
      <c r="M24" s="499" t="n"/>
      <c r="P24" s="499" t="n"/>
    </row>
    <row r="25">
      <c r="G25" s="499" t="n"/>
      <c r="J25" s="502" t="n"/>
      <c r="K25" s="502" t="n"/>
      <c r="L25" s="502" t="n"/>
      <c r="M25" s="499" t="n"/>
      <c r="P25" s="499" t="n"/>
    </row>
    <row r="26">
      <c r="G26" s="499" t="n"/>
      <c r="J26" s="502" t="n"/>
      <c r="K26" s="502" t="n"/>
      <c r="L26" s="502" t="n"/>
      <c r="M26" s="499" t="n"/>
      <c r="P26" s="499" t="n"/>
    </row>
    <row r="27">
      <c r="G27" s="499" t="n"/>
      <c r="J27" s="502" t="n"/>
      <c r="K27" s="502" t="n"/>
      <c r="L27" s="502" t="n"/>
      <c r="M27" s="499" t="n"/>
      <c r="P27" s="499" t="n"/>
    </row>
    <row r="28">
      <c r="G28" s="499" t="n"/>
      <c r="J28" s="502" t="n"/>
      <c r="K28" s="502" t="n"/>
      <c r="L28" s="502" t="n"/>
      <c r="M28" s="499" t="n"/>
      <c r="P28" s="499" t="n"/>
    </row>
    <row r="29">
      <c r="G29" s="499" t="n"/>
      <c r="J29" s="502" t="n"/>
      <c r="K29" s="502" t="n"/>
      <c r="L29" s="502" t="n"/>
      <c r="M29" s="499" t="n"/>
      <c r="P29" s="499" t="n"/>
    </row>
    <row r="30">
      <c r="G30" s="499" t="n"/>
      <c r="J30" s="502" t="n"/>
      <c r="K30" s="502" t="n"/>
      <c r="L30" s="502" t="n"/>
      <c r="M30" s="499" t="n"/>
      <c r="P30" s="499" t="n"/>
    </row>
  </sheetData>
  <autoFilter ref="A2:P2"/>
  <mergeCells count="1">
    <mergeCell ref="A1:P1"/>
  </mergeCells>
  <dataValidations count="1">
    <dataValidation sqref="H3:H30" showDropDown="0" showInputMessage="0" showErrorMessage="0" allowBlank="1" type="list">
      <formula1>"unpaid,paid"</formula1>
    </dataValidation>
  </dataValidations>
  <pageMargins left="0.75" right="0.75" top="1" bottom="1" header="0.5" footer="0.5"/>
</worksheet>
</file>

<file path=xl/worksheets/sheet16.xml><?xml version="1.0" encoding="utf-8"?>
<worksheet xmlns="http://schemas.openxmlformats.org/spreadsheetml/2006/main">
  <sheetPr>
    <tabColor rgb="FF808080"/>
    <outlinePr summaryBelow="1" summaryRight="1"/>
    <pageSetUpPr/>
  </sheetPr>
  <dimension ref="A1:V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65" t="inlineStr">
        <is>
          <t>Authoritative dedupe list for Family Book bots (v2.1). One row per purchase. Do not edit or delete rows. A duplicate the user confirms, and an answered question, is marked superseded in column N and kept. Column E is Where written: the amount cell is chosen and recorded here before the amount is written. A retry reads that cell and does not pick a new row. Column N is Status: pending (write in progress), question (an open yes/no, nothing written into the grid), awaiting statement, no receipt, matched, cash, done, refused, or superseded. Column O is the SHA-256 of each saved file, and several hashes are joined with ', '. Column F joins files the same way: '1 photo: &lt;url&gt;, 2 email: &lt;url&gt;'. Column M is the section-row address, the same value as column V: a receipt points at its Receipt # cell (Oct!B152) and a statement line points at its Card cell (Oct!B49). Column M is not the Date &amp; time cell. Columns P to V hold the statement key (last4, post date, amount, normalized description, occurrence), the card label, the post date, the FX note, the linked receipt or purchase, the statement file, and the section row. The same purchase is one Transactions row, one Receipts row, or both, and it is never added to the grid twice.</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c r="P1" s="466" t="inlineStr">
        <is>
          <t>Txn key</t>
        </is>
      </c>
      <c r="Q1" s="466" t="inlineStr">
        <is>
          <t>Card</t>
        </is>
      </c>
      <c r="R1" s="466" t="inlineStr">
        <is>
          <t>Post date</t>
        </is>
      </c>
      <c r="S1" s="466" t="inlineStr">
        <is>
          <t>FX note</t>
        </is>
      </c>
      <c r="T1" s="466" t="inlineStr">
        <is>
          <t>Linked to</t>
        </is>
      </c>
      <c r="U1" s="466" t="inlineStr">
        <is>
          <t>Statement file</t>
        </is>
      </c>
      <c r="V1" s="466" t="inlineStr">
        <is>
          <t>Section row</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Learned merchant to category map. Hidden helper. A correction is written once and then reused. Do not delete rows.</t>
        </is>
      </c>
    </row>
    <row r="2" ht="32" customHeight="1" s="304">
      <c r="A2" s="449" t="inlineStr">
        <is>
          <t>Pattern</t>
        </is>
      </c>
      <c r="B2" s="449" t="inlineStr">
        <is>
          <t>Category</t>
        </is>
      </c>
      <c r="C2" s="449" t="inlineStr">
        <is>
          <t>Source</t>
        </is>
      </c>
      <c r="D2" s="449" t="inlineStr">
        <is>
          <t>Last 4</t>
        </is>
      </c>
      <c r="E2" s="449" t="inlineStr">
        <is>
          <t>Confirmed</t>
        </is>
      </c>
      <c r="F2" s="449" t="inlineStr">
        <is>
          <t>Example</t>
        </is>
      </c>
      <c r="G2" s="449" t="inlineStr">
        <is>
          <t>Updated</t>
        </is>
      </c>
    </row>
  </sheetData>
  <mergeCells count="1">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9"/>
  <sheetViews>
    <sheetView workbookViewId="0">
      <pane ySplit="2" topLeftCell="A3" activePane="bottomLeft" state="frozen"/>
      <selection pane="bottomLeft" activeCell="A1" sqref="A1"/>
    </sheetView>
  </sheetViews>
  <sheetFormatPr baseColWidth="8" defaultRowHeight="15"/>
  <sheetData>
    <row r="1" ht="40" customHeight="1" s="304">
      <c r="A1" s="448" t="inlineStr">
        <is>
          <t>One row per statement that has an amount due. Statement id is Issuer Product-last4-statement date, for example CIBC Visa-1001-2026-09-27. A partial export does not add a row. Hidden helper.</t>
        </is>
      </c>
    </row>
    <row r="2" ht="32" customHeight="1" s="304">
      <c r="A2" s="449" t="inlineStr">
        <is>
          <t>Statement id</t>
        </is>
      </c>
      <c r="B2" s="449" t="inlineStr">
        <is>
          <t>Issuer</t>
        </is>
      </c>
      <c r="C2" s="449" t="inlineStr">
        <is>
          <t>Product</t>
        </is>
      </c>
      <c r="D2" s="449" t="inlineStr">
        <is>
          <t>Last 4s</t>
        </is>
      </c>
      <c r="E2" s="449" t="inlineStr">
        <is>
          <t>Period start</t>
        </is>
      </c>
      <c r="F2" s="449" t="inlineStr">
        <is>
          <t>Period end</t>
        </is>
      </c>
      <c r="G2" s="449" t="inlineStr">
        <is>
          <t>Statement date</t>
        </is>
      </c>
      <c r="H2" s="449" t="inlineStr">
        <is>
          <t>Due date</t>
        </is>
      </c>
      <c r="I2" s="449" t="inlineStr">
        <is>
          <t>Minimum</t>
        </is>
      </c>
      <c r="J2" s="449" t="inlineStr">
        <is>
          <t>Amount due</t>
        </is>
      </c>
      <c r="K2" s="449" t="inlineStr">
        <is>
          <t>Amount remaining</t>
        </is>
      </c>
      <c r="L2" s="449" t="inlineStr">
        <is>
          <t>File</t>
        </is>
      </c>
      <c r="M2" s="449" t="inlineStr">
        <is>
          <t>Paid status</t>
        </is>
      </c>
    </row>
    <row r="3">
      <c r="E3" s="502" t="n"/>
      <c r="F3" s="502" t="n"/>
      <c r="G3" s="502" t="n"/>
      <c r="H3" s="502" t="n"/>
      <c r="I3" s="499" t="n"/>
      <c r="J3" s="499" t="n"/>
      <c r="K3" s="499" t="n"/>
    </row>
    <row r="4">
      <c r="E4" s="502" t="n"/>
      <c r="F4" s="502" t="n"/>
      <c r="G4" s="502" t="n"/>
      <c r="H4" s="502" t="n"/>
      <c r="I4" s="499" t="n"/>
      <c r="J4" s="499" t="n"/>
      <c r="K4" s="499" t="n"/>
    </row>
    <row r="5">
      <c r="E5" s="502" t="n"/>
      <c r="F5" s="502" t="n"/>
      <c r="G5" s="502" t="n"/>
      <c r="H5" s="502" t="n"/>
      <c r="I5" s="499" t="n"/>
      <c r="J5" s="499" t="n"/>
      <c r="K5" s="499" t="n"/>
    </row>
    <row r="6">
      <c r="E6" s="502" t="n"/>
      <c r="F6" s="502" t="n"/>
      <c r="G6" s="502" t="n"/>
      <c r="H6" s="502" t="n"/>
      <c r="I6" s="499" t="n"/>
      <c r="J6" s="499" t="n"/>
      <c r="K6" s="499" t="n"/>
    </row>
    <row r="7">
      <c r="E7" s="502" t="n"/>
      <c r="F7" s="502" t="n"/>
      <c r="G7" s="502" t="n"/>
      <c r="H7" s="502" t="n"/>
      <c r="I7" s="499" t="n"/>
      <c r="J7" s="499" t="n"/>
      <c r="K7" s="499" t="n"/>
    </row>
    <row r="8">
      <c r="E8" s="502" t="n"/>
      <c r="F8" s="502" t="n"/>
      <c r="G8" s="502" t="n"/>
      <c r="H8" s="502" t="n"/>
      <c r="I8" s="499" t="n"/>
      <c r="J8" s="499" t="n"/>
      <c r="K8" s="499" t="n"/>
    </row>
    <row r="9">
      <c r="E9" s="502" t="n"/>
      <c r="F9" s="502" t="n"/>
      <c r="G9" s="502" t="n"/>
      <c r="H9" s="502" t="n"/>
      <c r="I9" s="499" t="n"/>
      <c r="J9" s="499" t="n"/>
      <c r="K9" s="499" t="n"/>
    </row>
    <row r="10">
      <c r="E10" s="502" t="n"/>
      <c r="F10" s="502" t="n"/>
      <c r="G10" s="502" t="n"/>
      <c r="H10" s="502" t="n"/>
      <c r="I10" s="499" t="n"/>
      <c r="J10" s="499" t="n"/>
      <c r="K10" s="499" t="n"/>
    </row>
    <row r="11">
      <c r="E11" s="502" t="n"/>
      <c r="F11" s="502" t="n"/>
      <c r="G11" s="502" t="n"/>
      <c r="H11" s="502" t="n"/>
      <c r="I11" s="499" t="n"/>
      <c r="J11" s="499" t="n"/>
      <c r="K11" s="499" t="n"/>
    </row>
    <row r="12">
      <c r="E12" s="502" t="n"/>
      <c r="F12" s="502" t="n"/>
      <c r="G12" s="502" t="n"/>
      <c r="H12" s="502" t="n"/>
      <c r="I12" s="499" t="n"/>
      <c r="J12" s="499" t="n"/>
      <c r="K12" s="499" t="n"/>
    </row>
    <row r="13">
      <c r="E13" s="502" t="n"/>
      <c r="F13" s="502" t="n"/>
      <c r="G13" s="502" t="n"/>
      <c r="H13" s="502" t="n"/>
      <c r="I13" s="499" t="n"/>
      <c r="J13" s="499" t="n"/>
      <c r="K13" s="499" t="n"/>
    </row>
    <row r="14">
      <c r="E14" s="502" t="n"/>
      <c r="F14" s="502" t="n"/>
      <c r="G14" s="502" t="n"/>
      <c r="H14" s="502" t="n"/>
      <c r="I14" s="499" t="n"/>
      <c r="J14" s="499" t="n"/>
      <c r="K14" s="499" t="n"/>
    </row>
    <row r="15">
      <c r="E15" s="502" t="n"/>
      <c r="F15" s="502" t="n"/>
      <c r="G15" s="502" t="n"/>
      <c r="H15" s="502" t="n"/>
      <c r="I15" s="499" t="n"/>
      <c r="J15" s="499" t="n"/>
      <c r="K15" s="499" t="n"/>
    </row>
    <row r="16">
      <c r="E16" s="502" t="n"/>
      <c r="F16" s="502" t="n"/>
      <c r="G16" s="502" t="n"/>
      <c r="H16" s="502" t="n"/>
      <c r="I16" s="499" t="n"/>
      <c r="J16" s="499" t="n"/>
      <c r="K16" s="499" t="n"/>
    </row>
    <row r="17">
      <c r="E17" s="502" t="n"/>
      <c r="F17" s="502" t="n"/>
      <c r="G17" s="502" t="n"/>
      <c r="H17" s="502" t="n"/>
      <c r="I17" s="499" t="n"/>
      <c r="J17" s="499" t="n"/>
      <c r="K17" s="499" t="n"/>
    </row>
    <row r="18">
      <c r="E18" s="502" t="n"/>
      <c r="F18" s="502" t="n"/>
      <c r="G18" s="502" t="n"/>
      <c r="H18" s="502" t="n"/>
      <c r="I18" s="499" t="n"/>
      <c r="J18" s="499" t="n"/>
      <c r="K18" s="499" t="n"/>
    </row>
    <row r="19">
      <c r="E19" s="502" t="n"/>
      <c r="F19" s="502" t="n"/>
      <c r="G19" s="502" t="n"/>
      <c r="H19" s="502" t="n"/>
      <c r="I19" s="499" t="n"/>
      <c r="J19" s="499" t="n"/>
      <c r="K19" s="499" t="n"/>
    </row>
    <row r="20">
      <c r="E20" s="502" t="n"/>
      <c r="F20" s="502" t="n"/>
      <c r="G20" s="502" t="n"/>
      <c r="H20" s="502" t="n"/>
      <c r="I20" s="499" t="n"/>
      <c r="J20" s="499" t="n"/>
      <c r="K20" s="499" t="n"/>
    </row>
    <row r="21">
      <c r="E21" s="502" t="n"/>
      <c r="F21" s="502" t="n"/>
      <c r="G21" s="502" t="n"/>
      <c r="H21" s="502" t="n"/>
      <c r="I21" s="499" t="n"/>
      <c r="J21" s="499" t="n"/>
      <c r="K21" s="499" t="n"/>
    </row>
    <row r="22">
      <c r="E22" s="502" t="n"/>
      <c r="F22" s="502" t="n"/>
      <c r="G22" s="502" t="n"/>
      <c r="H22" s="502" t="n"/>
      <c r="I22" s="499" t="n"/>
      <c r="J22" s="499" t="n"/>
      <c r="K22" s="499" t="n"/>
    </row>
    <row r="23">
      <c r="E23" s="502" t="n"/>
      <c r="F23" s="502" t="n"/>
      <c r="G23" s="502" t="n"/>
      <c r="H23" s="502" t="n"/>
      <c r="I23" s="499" t="n"/>
      <c r="J23" s="499" t="n"/>
      <c r="K23" s="499" t="n"/>
    </row>
    <row r="24">
      <c r="E24" s="502" t="n"/>
      <c r="F24" s="502" t="n"/>
      <c r="G24" s="502" t="n"/>
      <c r="H24" s="502" t="n"/>
      <c r="I24" s="499" t="n"/>
      <c r="J24" s="499" t="n"/>
      <c r="K24" s="499" t="n"/>
    </row>
    <row r="25">
      <c r="E25" s="502" t="n"/>
      <c r="F25" s="502" t="n"/>
      <c r="G25" s="502" t="n"/>
      <c r="H25" s="502" t="n"/>
      <c r="I25" s="499" t="n"/>
      <c r="J25" s="499" t="n"/>
      <c r="K25" s="499" t="n"/>
    </row>
    <row r="26">
      <c r="E26" s="502" t="n"/>
      <c r="F26" s="502" t="n"/>
      <c r="G26" s="502" t="n"/>
      <c r="H26" s="502" t="n"/>
      <c r="I26" s="499" t="n"/>
      <c r="J26" s="499" t="n"/>
      <c r="K26" s="499" t="n"/>
    </row>
    <row r="27">
      <c r="E27" s="502" t="n"/>
      <c r="F27" s="502" t="n"/>
      <c r="G27" s="502" t="n"/>
      <c r="H27" s="502" t="n"/>
      <c r="I27" s="499" t="n"/>
      <c r="J27" s="499" t="n"/>
      <c r="K27" s="499" t="n"/>
    </row>
    <row r="28">
      <c r="E28" s="502" t="n"/>
      <c r="F28" s="502" t="n"/>
      <c r="G28" s="502" t="n"/>
      <c r="H28" s="502" t="n"/>
      <c r="I28" s="499" t="n"/>
      <c r="J28" s="499" t="n"/>
      <c r="K28" s="499" t="n"/>
    </row>
    <row r="29">
      <c r="E29" s="502" t="n"/>
      <c r="F29" s="502" t="n"/>
      <c r="G29" s="502" t="n"/>
      <c r="H29" s="502" t="n"/>
      <c r="I29" s="499" t="n"/>
      <c r="J29" s="499" t="n"/>
      <c r="K29" s="499" t="n"/>
    </row>
    <row r="30">
      <c r="E30" s="502" t="n"/>
      <c r="F30" s="502" t="n"/>
      <c r="G30" s="502" t="n"/>
      <c r="H30" s="502" t="n"/>
      <c r="I30" s="499" t="n"/>
      <c r="J30" s="499" t="n"/>
      <c r="K30" s="499" t="n"/>
    </row>
    <row r="31">
      <c r="E31" s="502" t="n"/>
      <c r="F31" s="502" t="n"/>
      <c r="G31" s="502" t="n"/>
      <c r="H31" s="502" t="n"/>
      <c r="I31" s="499" t="n"/>
      <c r="J31" s="499" t="n"/>
      <c r="K31" s="499" t="n"/>
    </row>
    <row r="32">
      <c r="E32" s="502" t="n"/>
      <c r="F32" s="502" t="n"/>
      <c r="G32" s="502" t="n"/>
      <c r="H32" s="502" t="n"/>
      <c r="I32" s="499" t="n"/>
      <c r="J32" s="499" t="n"/>
      <c r="K32" s="499" t="n"/>
    </row>
    <row r="33">
      <c r="E33" s="502" t="n"/>
      <c r="F33" s="502" t="n"/>
      <c r="G33" s="502" t="n"/>
      <c r="H33" s="502" t="n"/>
      <c r="I33" s="499" t="n"/>
      <c r="J33" s="499" t="n"/>
      <c r="K33" s="499" t="n"/>
    </row>
    <row r="34">
      <c r="E34" s="502" t="n"/>
      <c r="F34" s="502" t="n"/>
      <c r="G34" s="502" t="n"/>
      <c r="H34" s="502" t="n"/>
      <c r="I34" s="499" t="n"/>
      <c r="J34" s="499" t="n"/>
      <c r="K34" s="499" t="n"/>
    </row>
    <row r="35">
      <c r="E35" s="502" t="n"/>
      <c r="F35" s="502" t="n"/>
      <c r="G35" s="502" t="n"/>
      <c r="H35" s="502" t="n"/>
      <c r="I35" s="499" t="n"/>
      <c r="J35" s="499" t="n"/>
      <c r="K35" s="499" t="n"/>
    </row>
    <row r="36">
      <c r="E36" s="502" t="n"/>
      <c r="F36" s="502" t="n"/>
      <c r="G36" s="502" t="n"/>
      <c r="H36" s="502" t="n"/>
      <c r="I36" s="499" t="n"/>
      <c r="J36" s="499" t="n"/>
      <c r="K36" s="499" t="n"/>
    </row>
    <row r="37">
      <c r="E37" s="502" t="n"/>
      <c r="F37" s="502" t="n"/>
      <c r="G37" s="502" t="n"/>
      <c r="H37" s="502" t="n"/>
      <c r="I37" s="499" t="n"/>
      <c r="J37" s="499" t="n"/>
      <c r="K37" s="499" t="n"/>
    </row>
    <row r="38">
      <c r="E38" s="502" t="n"/>
      <c r="F38" s="502" t="n"/>
      <c r="G38" s="502" t="n"/>
      <c r="H38" s="502" t="n"/>
      <c r="I38" s="499" t="n"/>
      <c r="J38" s="499" t="n"/>
      <c r="K38" s="499" t="n"/>
    </row>
    <row r="39">
      <c r="E39" s="502" t="n"/>
      <c r="F39" s="502" t="n"/>
      <c r="G39" s="502" t="n"/>
      <c r="H39" s="502" t="n"/>
      <c r="I39" s="499" t="n"/>
      <c r="J39" s="499" t="n"/>
      <c r="K39" s="499" t="n"/>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2026-10-24T04:10:31Z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